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  <sheet state="visible" name="InvoiceData" sheetId="2" r:id="rId5"/>
    <sheet state="visible" name="WIPWorklogData" sheetId="3" r:id="rId6"/>
    <sheet state="visible" name="QuoteData" sheetId="4" r:id="rId7"/>
    <sheet state="visible" name="Pivot View" sheetId="5" r:id="rId8"/>
  </sheets>
  <definedNames/>
  <calcPr/>
  <pivotCaches>
    <pivotCache cacheId="0" r:id="rId9"/>
  </pivotCaches>
  <extLst>
    <ext uri="GoogleSheetsCustomDataVersion2">
      <go:sheetsCustomData xmlns:go="http://customooxmlschemas.google.com/" r:id="rId10" roundtripDataChecksum="/8gsJUYH3UeB1h3pqzi7ftVZfqO46pj9I64E1epuSF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======
ID#AAABM9QtCBc
    (2024-05-07 09:03:14)
Customer name, date of the report should in the header.. like you would have in a normal management report.
	-Sidath Dissanayake
I have added the Date to the title of the report so that when saved they would not overwrite each other. Is that ok?
	-Kusan Atukorala</t>
      </text>
    </comment>
  </commentList>
  <extLst>
    <ext uri="GoogleSheetsCustomDataVersion2">
      <go:sheetsCustomData xmlns:go="http://customooxmlschemas.google.com/" r:id="rId1" roundtripDataSignature="AMtx7miSVN057WJaOUjvgM0aWmTDxLsbdg=="/>
    </ext>
  </extLst>
</comments>
</file>

<file path=xl/sharedStrings.xml><?xml version="1.0" encoding="utf-8"?>
<sst xmlns="http://schemas.openxmlformats.org/spreadsheetml/2006/main" count="50563" uniqueCount="38">
  <si>
    <t xml:space="preserve">Customer </t>
  </si>
  <si>
    <t>Enactor</t>
  </si>
  <si>
    <t>Currency</t>
  </si>
  <si>
    <t>WIP (Uninvoiced)</t>
  </si>
  <si>
    <t>Unpaid Invoices</t>
  </si>
  <si>
    <t xml:space="preserve">Overdue Invoices </t>
  </si>
  <si>
    <t>Time (h)</t>
  </si>
  <si>
    <t>Amount</t>
  </si>
  <si>
    <t>Overdue</t>
  </si>
  <si>
    <t>Qoute</t>
  </si>
  <si>
    <t>Quote Total</t>
  </si>
  <si>
    <t>Available to Invoice</t>
  </si>
  <si>
    <t xml:space="preserve">Status </t>
  </si>
  <si>
    <t>Invoice #</t>
  </si>
  <si>
    <t>Due Date</t>
  </si>
  <si>
    <t>Invoiced Paid</t>
  </si>
  <si>
    <t>Invoiced Remaining</t>
  </si>
  <si>
    <t>Grand Total</t>
  </si>
  <si>
    <t>Customer</t>
  </si>
  <si>
    <t>Account Title</t>
  </si>
  <si>
    <t>Paid Amound</t>
  </si>
  <si>
    <t xml:space="preserve">Remaining Amount </t>
  </si>
  <si>
    <t>Paid Date</t>
  </si>
  <si>
    <t>Overdue By (Days)</t>
  </si>
  <si>
    <t>WorklogId</t>
  </si>
  <si>
    <t>TimeInSeconds</t>
  </si>
  <si>
    <t>UnitPrice</t>
  </si>
  <si>
    <t>Quote #</t>
  </si>
  <si>
    <t>Title</t>
  </si>
  <si>
    <t>Summary</t>
  </si>
  <si>
    <t>Issue Date</t>
  </si>
  <si>
    <t>Amounts Are</t>
  </si>
  <si>
    <t>Subtotal</t>
  </si>
  <si>
    <t>Total Tax</t>
  </si>
  <si>
    <t>Total</t>
  </si>
  <si>
    <t>Paid Amount</t>
  </si>
  <si>
    <t>Yet to Be Invoiced</t>
  </si>
  <si>
    <t>2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</si>
</sst>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/YYYY"/>
    <numFmt numFmtId="166" formatCode="dd\-mm\-yyyy"/>
    <numFmt numFmtId="167" formatCode="yyyy\-mm\-dd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/>
    <font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2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ABABAB"/>
      </left>
      <top style="thin">
        <color rgb="FFABABAB"/>
      </top>
    </border>
    <border>
      <left style="thin">
        <color rgb="FFFFFFFF"/>
      </left>
      <top style="thin">
        <color rgb="FFABABAB"/>
      </top>
    </border>
    <border>
      <left style="thin">
        <color rgb="FFFFFFFF"/>
      </left>
      <right style="thin">
        <color rgb="FFABABAB"/>
      </right>
      <top style="thin">
        <color rgb="FFABABAB"/>
      </top>
    </border>
    <border>
      <right style="thin">
        <color rgb="FFABABAB"/>
      </right>
      <top style="thin">
        <color rgb="FFABABAB"/>
      </top>
    </border>
    <border>
      <left style="thin">
        <color rgb="FFABABAB"/>
      </left>
      <top style="thin">
        <color rgb="FFFFFFFF"/>
      </top>
    </border>
    <border>
      <left style="thin">
        <color rgb="FFABABAB"/>
      </left>
      <top style="thin">
        <color rgb="FFABABAB"/>
      </top>
      <bottom style="thin">
        <color rgb="FFABABAB"/>
      </bottom>
    </border>
    <border>
      <left style="thin">
        <color rgb="FFFFFFFF"/>
      </left>
      <top style="thin">
        <color rgb="FFABABAB"/>
      </top>
      <bottom style="thin">
        <color rgb="FFABABAB"/>
      </bottom>
    </border>
    <border>
      <right style="thin">
        <color rgb="FFABABAB"/>
      </right>
      <top style="thin">
        <color rgb="FFABABAB"/>
      </top>
      <bottom style="thin">
        <color rgb="FFABABAB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horizontal="center"/>
    </xf>
    <xf borderId="1" fillId="3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1" fillId="2" fontId="1" numFmtId="0" xfId="0" applyAlignment="1" applyBorder="1" applyFont="1">
      <alignment horizontal="center"/>
    </xf>
    <xf borderId="0" fillId="0" fontId="1" numFmtId="4" xfId="0" applyFont="1" applyNumberFormat="1"/>
    <xf borderId="1" fillId="3" fontId="4" numFmtId="0" xfId="0" applyBorder="1" applyFont="1"/>
    <xf borderId="4" fillId="0" fontId="5" numFmtId="0" xfId="0" applyBorder="1" applyFont="1"/>
    <xf borderId="5" fillId="0" fontId="5" numFmtId="0" xfId="0" applyBorder="1" applyFont="1"/>
    <xf borderId="5" fillId="0" fontId="5" numFmtId="164" xfId="0" applyBorder="1" applyFont="1" applyNumberFormat="1"/>
    <xf borderId="6" fillId="0" fontId="5" numFmtId="0" xfId="0" applyBorder="1" applyFont="1"/>
    <xf borderId="7" fillId="0" fontId="5" numFmtId="0" xfId="0" applyBorder="1" applyFont="1"/>
    <xf borderId="4" fillId="0" fontId="5" numFmtId="165" xfId="0" applyBorder="1" applyFont="1" applyNumberForma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" fillId="2" fontId="1" numFmtId="4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" xfId="0" applyAlignment="1" applyBorder="1" applyFont="1" applyNumberFormat="1">
      <alignment horizontal="center"/>
    </xf>
    <xf borderId="0" fillId="0" fontId="1" numFmtId="0" xfId="0" applyAlignment="1" applyFont="1">
      <alignment horizontal="right"/>
    </xf>
    <xf borderId="0" fillId="0" fontId="1" numFmtId="4" xfId="0" applyAlignment="1" applyFont="1" applyNumberFormat="1">
      <alignment horizontal="right"/>
    </xf>
    <xf borderId="0" fillId="0" fontId="1" numFmtId="164" xfId="0" applyAlignment="1" applyFont="1" applyNumberFormat="1">
      <alignment horizontal="center"/>
    </xf>
    <xf borderId="0" fillId="0" fontId="1" numFmtId="164" xfId="0" applyFont="1" applyNumberFormat="1"/>
    <xf borderId="1" fillId="3" fontId="4" numFmtId="1" xfId="0" applyBorder="1" applyFont="1" applyNumberFormat="1"/>
    <xf borderId="0" fillId="0" fontId="5" numFmtId="166" xfId="0" applyFont="1" applyNumberFormat="1"/>
    <xf borderId="0" fillId="0" fontId="1" numFmtId="1" xfId="0" applyFont="1" applyNumberFormat="1"/>
    <xf borderId="0" fillId="0" fontId="1" numFmtId="164" xfId="0" applyAlignment="1" applyFont="1" applyNumberFormat="1">
      <alignment horizontal="right"/>
    </xf>
    <xf borderId="0" fillId="0" fontId="5" numFmtId="167" xfId="0" applyFont="1" applyNumberFormat="1"/>
    <xf borderId="1" fillId="3" fontId="4" numFmtId="0" xfId="0" applyAlignment="1" applyBorder="1" applyFont="1">
      <alignment horizontal="left"/>
    </xf>
    <xf borderId="1" fillId="3" fontId="4" numFmtId="4" xfId="0" applyBorder="1" applyFont="1" applyNumberFormat="1"/>
  </cellXfs>
  <cellStyles count="1">
    <cellStyle xfId="0" name="Normal" builtinId="0"/>
  </cellStyles>
  <dxfs count="1">
    <dxf>
      <font/>
      <fill>
        <patternFill patternType="solid">
          <fgColor rgb="FFEA9999"/>
          <bgColor rgb="FFEA9999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V1000" sheet="Pivot View"/>
  </cacheSource>
  <cacheFields>
    <cacheField name="Customer" numFmtId="0">
      <sharedItems containsBlank="1">
        <m/>
        <e v="#N/A"/>
      </sharedItems>
    </cacheField>
    <cacheField name="Invoice #" numFmtId="0">
      <sharedItems containsString="0" containsBlank="1">
        <m/>
      </sharedItems>
    </cacheField>
    <cacheField name="Account Title" numFmtId="0">
      <sharedItems containsString="0" containsBlank="1">
        <m/>
      </sharedItems>
    </cacheField>
    <cacheField name="Paid Amount" numFmtId="0">
      <sharedItems containsString="0" containsBlank="1">
        <m/>
      </sharedItems>
    </cacheField>
    <cacheField name="Remaining Amount " numFmtId="0">
      <sharedItems containsString="0" containsBlank="1">
        <m/>
      </sharedItems>
    </cacheField>
    <cacheField name="Status " numFmtId="0">
      <sharedItems containsString="0" containsBlank="1">
        <m/>
      </sharedItems>
    </cacheField>
    <cacheField name="Due Date" numFmtId="0">
      <sharedItems containsString="0" containsBlank="1">
        <m/>
      </sharedItems>
    </cacheField>
    <cacheField name="Qoute" numFmtId="0">
      <sharedItems containsString="0" containsBlank="1">
        <m/>
      </sharedItems>
    </cacheField>
    <cacheField name="Currency" numFmtId="0">
      <sharedItems containsString="0" containsBlank="1">
        <m/>
      </sharedItems>
    </cacheField>
    <cacheField name="Paid Date" numFmtId="0">
      <sharedItems containsString="0" containsBlank="1">
        <m/>
      </sharedItems>
    </cacheField>
    <cacheField name="Quote #" numFmtId="0">
      <sharedItems containsBlank="1">
        <m/>
        <s v=""/>
      </sharedItems>
    </cacheField>
    <cacheField name="customer2" numFmtId="0">
      <sharedItems containsBlank="1">
        <m/>
        <s v=""/>
      </sharedItems>
    </cacheField>
    <cacheField name="Title" numFmtId="0">
      <sharedItems containsBlank="1">
        <m/>
        <s v=""/>
      </sharedItems>
    </cacheField>
    <cacheField name="Summary" numFmtId="0">
      <sharedItems containsBlank="1">
        <m/>
        <s v=""/>
      </sharedItems>
    </cacheField>
    <cacheField name="Issue Date" numFmtId="0">
      <sharedItems containsBlank="1">
        <m/>
        <s v=""/>
      </sharedItems>
    </cacheField>
    <cacheField name="status 2" numFmtId="0">
      <sharedItems containsBlank="1">
        <m/>
        <s v=""/>
      </sharedItems>
    </cacheField>
    <cacheField name="Amounts Are" numFmtId="0">
      <sharedItems containsBlank="1">
        <m/>
        <s v=""/>
      </sharedItems>
    </cacheField>
    <cacheField name="Subtotal" numFmtId="0">
      <sharedItems containsBlank="1">
        <m/>
        <s v=""/>
      </sharedItems>
    </cacheField>
    <cacheField name="Total Tax" numFmtId="0">
      <sharedItems containsBlank="1">
        <m/>
        <s v=""/>
      </sharedItems>
    </cacheField>
    <cacheField name="Total" numFmtId="0">
      <sharedItems containsBlank="1">
        <m/>
        <s v=""/>
      </sharedItems>
    </cacheField>
    <cacheField name="Overdue" numFmtId="0">
      <sharedItems>
        <s v="2 Months"/>
      </sharedItems>
    </cacheField>
    <cacheField name="Yet to Be Invoiced" numFmtId="4">
      <sharedItems containsBlank="1">
        <s v="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Report" cacheId="0" dataCaption="" compact="0" compactData="0">
  <location ref="A8:I9" firstHeaderRow="0" firstDataRow="8" firstDataCol="0"/>
  <pivotFields>
    <pivotField name="Customer" compact="0" outline="0" multipleItemSelectionAllowed="1" showAll="0">
      <items>
        <item x="0"/>
        <item x="1"/>
        <item t="default"/>
      </items>
    </pivotField>
    <pivotField name="Invoice #" axis="axisRow" compact="0" outline="0" multipleItemSelectionAllowed="1" showAll="0" sortType="ascending">
      <items>
        <item h="1" x="0"/>
        <item t="default"/>
      </items>
    </pivotField>
    <pivotField name="Account Title" compact="0" outline="0" multipleItemSelectionAllowed="1" showAll="0">
      <items>
        <item x="0"/>
        <item t="default"/>
      </items>
    </pivotField>
    <pivotField name="Paid Amount" dataField="1" compact="0" outline="0" multipleItemSelectionAllowed="1" showAll="0">
      <items>
        <item x="0"/>
        <item t="default"/>
      </items>
    </pivotField>
    <pivotField name="Remaining Amount " dataField="1" compact="0" outline="0" multipleItemSelectionAllowed="1" showAll="0">
      <items>
        <item x="0"/>
        <item t="default"/>
      </items>
    </pivotField>
    <pivotField name="Status " axis="axisRow" compact="0" outline="0" multipleItemSelectionAllowed="1" showAll="0" sortType="ascending" defaultSubtotal="0">
      <items>
        <item x="0"/>
      </items>
    </pivotField>
    <pivotField name="Due Date" axis="axisRow" compact="0" outline="0" multipleItemSelectionAllowed="1" showAll="0" sortType="ascending">
      <items>
        <item x="0"/>
        <item t="default"/>
      </items>
    </pivotField>
    <pivotField name="Qoute" axis="axisRow" compact="0" outline="0" multipleItemSelectionAllowed="1" showAll="0" sortType="ascending">
      <items>
        <item x="0"/>
        <item t="default"/>
      </items>
    </pivotField>
    <pivotField name="Currency" compact="0" outline="0" multipleItemSelectionAllowed="1" showAll="0">
      <items>
        <item x="0"/>
        <item t="default"/>
      </items>
    </pivotField>
    <pivotField name="Paid Date" compact="0" outline="0" multipleItemSelectionAllowed="1" showAll="0">
      <items>
        <item x="0"/>
        <item t="default"/>
      </items>
    </pivotField>
    <pivotField name="Quote #" compact="0" outline="0" multipleItemSelectionAllowed="1" showAll="0">
      <items>
        <item x="0"/>
        <item x="1"/>
        <item t="default"/>
      </items>
    </pivotField>
    <pivotField name="customer2" compact="0" outline="0" multipleItemSelectionAllowed="1" showAll="0">
      <items>
        <item x="0"/>
        <item x="1"/>
        <item t="default"/>
      </items>
    </pivotField>
    <pivotField name="Title" compact="0" outline="0" multipleItemSelectionAllowed="1" showAll="0">
      <items>
        <item x="0"/>
        <item x="1"/>
        <item t="default"/>
      </items>
    </pivotField>
    <pivotField name="Summary" compact="0" outline="0" multipleItemSelectionAllowed="1" showAll="0">
      <items>
        <item x="0"/>
        <item x="1"/>
        <item t="default"/>
      </items>
    </pivotField>
    <pivotField name="Issue Date" compact="0" outline="0" multipleItemSelectionAllowed="1" showAll="0">
      <items>
        <item x="0"/>
        <item x="1"/>
        <item t="default"/>
      </items>
    </pivotField>
    <pivotField name="status 2" compact="0" outline="0" multipleItemSelectionAllowed="1" showAll="0">
      <items>
        <item x="0"/>
        <item x="1"/>
        <item t="default"/>
      </items>
    </pivotField>
    <pivotField name="Amounts Are" compact="0" outline="0" multipleItemSelectionAllowed="1" showAll="0">
      <items>
        <item x="0"/>
        <item x="1"/>
        <item t="default"/>
      </items>
    </pivotField>
    <pivotField name="Subtotal" compact="0" outline="0" multipleItemSelectionAllowed="1" showAll="0">
      <items>
        <item x="0"/>
        <item x="1"/>
        <item t="default"/>
      </items>
    </pivotField>
    <pivotField name="Total Tax" compact="0" outline="0" multipleItemSelectionAllowed="1" showAll="0">
      <items>
        <item x="0"/>
        <item x="1"/>
        <item t="default"/>
      </items>
    </pivotField>
    <pivotField name="Quote Total" axis="axisRow" compact="0" outline="0" multipleItemSelectionAllowed="1" showAll="0" sortType="ascending" defaultSubtotal="0">
      <items>
        <item x="0"/>
        <item x="1"/>
      </items>
    </pivotField>
    <pivotField name="Overdue" axis="axisRow" compact="0" outline="0" multipleItemSelectionAllowed="1" showAll="0" sortType="ascending">
      <items>
        <item x="0"/>
        <item t="default"/>
      </items>
    </pivotField>
    <pivotField name="Available to Invoice" axis="axisRow" compact="0" numFmtId="4" outline="0" multipleItemSelectionAllowed="1" showAll="0" sortType="ascending" defaultSubtotal="0">
      <items>
        <item x="1"/>
        <item x="0"/>
      </items>
    </pivotField>
  </pivotFields>
  <rowFields>
    <field x="20"/>
    <field x="7"/>
    <field x="19"/>
    <field x="21"/>
    <field x="5"/>
    <field x="1"/>
    <field x="6"/>
  </rowFields>
  <colFields>
    <field x="-2"/>
  </colFields>
  <dataFields>
    <dataField name="Invoiced Paid" fld="3" baseField="0"/>
    <dataField name="Invoiced Remaining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pivotTable" Target="../pivotTables/pivotTable1.xm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14.75"/>
    <col customWidth="1" min="4" max="4" width="15.38"/>
    <col customWidth="1" min="5" max="5" width="14.38"/>
    <col customWidth="1" min="6" max="6" width="13.63"/>
    <col customWidth="1" min="7" max="7" width="16.5"/>
    <col customWidth="1" min="8" max="9" width="15.63"/>
    <col customWidth="1" min="10" max="10" width="10.13"/>
    <col customWidth="1" min="11" max="11" width="29.38"/>
    <col customWidth="1" min="12" max="12" width="15.63"/>
    <col customWidth="1" min="13" max="13" width="11.63"/>
  </cols>
  <sheetData>
    <row r="1" ht="15.75" customHeight="1">
      <c r="A1" s="1" t="s">
        <v>0</v>
      </c>
      <c r="B1" s="2" t="s">
        <v>1</v>
      </c>
      <c r="C1" s="3"/>
      <c r="D1" s="3"/>
      <c r="E1" s="4"/>
      <c r="F1" s="4"/>
    </row>
    <row r="2" ht="15.75" customHeight="1">
      <c r="A2" s="1" t="s">
        <v>2</v>
      </c>
      <c r="B2" s="2" t="str">
        <f>IFERROR(__xludf.DUMMYFUNCTION("QUERY(InvoiceData!A3:I3001,""Select I where A = '""&amp; B1 &amp;""' limit 1"")"),"#N/A")</f>
        <v>#N/A</v>
      </c>
      <c r="C2" s="3"/>
      <c r="D2" s="3"/>
      <c r="E2" s="4"/>
      <c r="F2" s="4"/>
    </row>
    <row r="3" ht="15.75" customHeight="1">
      <c r="A3" s="1"/>
      <c r="B3" s="1"/>
      <c r="C3" s="5" t="s">
        <v>3</v>
      </c>
      <c r="D3" s="6"/>
    </row>
    <row r="4" ht="15.75" customHeight="1">
      <c r="A4" s="7" t="s">
        <v>4</v>
      </c>
      <c r="B4" s="7" t="s">
        <v>5</v>
      </c>
      <c r="C4" s="7" t="s">
        <v>6</v>
      </c>
      <c r="D4" s="7" t="s">
        <v>7</v>
      </c>
    </row>
    <row r="5" ht="15.75" customHeight="1">
      <c r="A5" s="8">
        <f>SUMIF(G9:G1006,"&lt;=0",D9:D1006)</f>
        <v>0</v>
      </c>
      <c r="B5" s="8">
        <f>SUMIF(G9:G1006,"&gt;0",D9:D1006)</f>
        <v>0</v>
      </c>
      <c r="C5" s="9">
        <f>ROUND(SUMIF(WIPWorklogData!A3:A1006,B1,WIPWorklogData!C3:C1006) / 3600,0)</f>
        <v>0</v>
      </c>
      <c r="D5" s="8">
        <f t="array" ref="D5">SUMPRODUCT(--(WIPWorklogData!A3:A1006=B1),WIPWorklogData!C3:C1006/3600, WIPWorklogData!D3:D1006)</f>
        <v>0</v>
      </c>
    </row>
    <row r="6" ht="15.75" customHeight="1"/>
    <row r="7" ht="15.75" customHeight="1"/>
    <row r="8" ht="15.75" customHeight="1"/>
    <row r="9" ht="15.75" customHeight="1"/>
    <row r="10" ht="15.75" customHeight="1">
      <c r="A10" s="10"/>
      <c r="B10" s="10"/>
      <c r="C10" s="10"/>
      <c r="D10" s="10"/>
      <c r="E10" s="10"/>
      <c r="F10" s="10"/>
      <c r="G10" s="15"/>
      <c r="H10" s="10"/>
      <c r="I10" s="14"/>
    </row>
    <row r="11" ht="15.75" customHeight="1">
      <c r="A11" s="16"/>
      <c r="B11" s="16"/>
      <c r="C11" s="16"/>
      <c r="D11" s="16"/>
      <c r="E11" s="16"/>
      <c r="F11" s="10"/>
      <c r="G11" s="11"/>
      <c r="H11" s="10"/>
      <c r="I11" s="14"/>
    </row>
    <row r="12" ht="15.75" customHeight="1">
      <c r="A12" s="16"/>
      <c r="B12" s="10"/>
      <c r="C12" s="11"/>
      <c r="D12" s="11"/>
      <c r="E12" s="11"/>
      <c r="F12" s="11"/>
      <c r="G12" s="11"/>
      <c r="H12" s="10"/>
      <c r="I12" s="14"/>
    </row>
    <row r="13" ht="15.75" customHeight="1">
      <c r="A13" s="16"/>
      <c r="B13" s="10"/>
      <c r="C13" s="10"/>
      <c r="D13" s="10"/>
      <c r="E13" s="10"/>
      <c r="F13" s="10"/>
      <c r="G13" s="15"/>
      <c r="H13" s="10"/>
      <c r="I13" s="14"/>
    </row>
    <row r="14" ht="15.75" customHeight="1">
      <c r="A14" s="16"/>
      <c r="B14" s="16"/>
      <c r="C14" s="16"/>
      <c r="D14" s="16"/>
      <c r="E14" s="16"/>
      <c r="F14" s="10"/>
      <c r="G14" s="11"/>
      <c r="H14" s="10"/>
      <c r="I14" s="14"/>
    </row>
    <row r="15" ht="15.75" customHeight="1">
      <c r="A15" s="16"/>
      <c r="B15" s="10"/>
      <c r="C15" s="11"/>
      <c r="D15" s="11"/>
      <c r="E15" s="11"/>
      <c r="F15" s="11"/>
      <c r="G15" s="11"/>
      <c r="H15" s="10"/>
      <c r="I15" s="14"/>
    </row>
    <row r="16" ht="15.75" customHeight="1">
      <c r="A16" s="16"/>
      <c r="B16" s="10"/>
      <c r="C16" s="10"/>
      <c r="D16" s="10"/>
      <c r="E16" s="10"/>
      <c r="F16" s="10"/>
      <c r="G16" s="15"/>
      <c r="H16" s="10"/>
      <c r="I16" s="14"/>
    </row>
    <row r="17" ht="15.75" customHeight="1">
      <c r="A17" s="16"/>
      <c r="B17" s="16"/>
      <c r="C17" s="16"/>
      <c r="D17" s="16"/>
      <c r="E17" s="16"/>
      <c r="F17" s="10"/>
      <c r="G17" s="11"/>
      <c r="H17" s="10"/>
      <c r="I17" s="14"/>
    </row>
    <row r="18" ht="15.75" customHeight="1">
      <c r="A18" s="16"/>
      <c r="B18" s="16"/>
      <c r="C18" s="16"/>
      <c r="D18" s="16"/>
      <c r="E18" s="10"/>
      <c r="F18" s="10"/>
      <c r="G18" s="15"/>
      <c r="H18" s="10"/>
      <c r="I18" s="14"/>
    </row>
    <row r="19" ht="15.75" customHeight="1">
      <c r="A19" s="16"/>
      <c r="B19" s="16"/>
      <c r="C19" s="16"/>
      <c r="D19" s="16"/>
      <c r="E19" s="16"/>
      <c r="F19" s="10"/>
      <c r="G19" s="11"/>
      <c r="H19" s="10"/>
      <c r="I19" s="14"/>
    </row>
    <row r="20" ht="15.75" customHeight="1">
      <c r="A20" s="16"/>
      <c r="B20" s="10"/>
      <c r="C20" s="11"/>
      <c r="D20" s="11"/>
      <c r="E20" s="11"/>
      <c r="F20" s="11"/>
      <c r="G20" s="11"/>
      <c r="H20" s="10"/>
      <c r="I20" s="14"/>
    </row>
    <row r="21" ht="15.75" customHeight="1">
      <c r="A21" s="10"/>
      <c r="B21" s="11"/>
      <c r="C21" s="11"/>
      <c r="D21" s="11"/>
      <c r="E21" s="11"/>
      <c r="F21" s="11"/>
      <c r="G21" s="11"/>
      <c r="H21" s="10"/>
      <c r="I21" s="14"/>
    </row>
    <row r="22" ht="15.75" customHeight="1">
      <c r="A22" s="17"/>
      <c r="B22" s="18"/>
      <c r="C22" s="18"/>
      <c r="D22" s="18"/>
      <c r="E22" s="18"/>
      <c r="F22" s="18"/>
      <c r="G22" s="18"/>
      <c r="H22" s="17"/>
      <c r="I22" s="19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:D3"/>
  </mergeCells>
  <conditionalFormatting sqref="B5">
    <cfRule type="cellIs" dxfId="0" priority="1" operator="greaterThan">
      <formula>0</formula>
    </cfRule>
  </conditionalFormatting>
  <conditionalFormatting sqref="G221:G1000">
    <cfRule type="cellIs" dxfId="0" priority="2" operator="greaterThan">
      <formula>0</formula>
    </cfRule>
  </conditionalFormatting>
  <dataValidations>
    <dataValidation type="list" allowBlank="1" showErrorMessage="1" sqref="B1">
      <formula1>InvoiceData!$A$3:$A$3001</formula1>
    </dataValidation>
  </dataValidations>
  <printOptions/>
  <pageMargins bottom="0.75" footer="0.0" header="0.0" left="0.7" right="0.7" top="0.75"/>
  <pageSetup orientation="landscape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3" max="3" width="17.0"/>
    <col customWidth="1" min="5" max="5" width="15.63"/>
    <col customWidth="1" min="12" max="12" width="15.13"/>
  </cols>
  <sheetData>
    <row r="1" ht="15.75" customHeight="1">
      <c r="A1" s="7" t="s">
        <v>18</v>
      </c>
      <c r="B1" s="7" t="s">
        <v>13</v>
      </c>
      <c r="C1" s="7" t="s">
        <v>19</v>
      </c>
      <c r="D1" s="20" t="s">
        <v>20</v>
      </c>
      <c r="E1" s="20" t="s">
        <v>21</v>
      </c>
      <c r="F1" s="7" t="s">
        <v>12</v>
      </c>
      <c r="G1" s="21" t="s">
        <v>14</v>
      </c>
      <c r="H1" s="7" t="s">
        <v>9</v>
      </c>
      <c r="I1" s="7" t="s">
        <v>2</v>
      </c>
      <c r="J1" s="21" t="s">
        <v>22</v>
      </c>
      <c r="L1" s="22" t="s">
        <v>23</v>
      </c>
    </row>
    <row r="2" ht="15.75" customHeight="1">
      <c r="A2" s="2"/>
      <c r="B2" s="23"/>
      <c r="C2" s="2"/>
      <c r="D2" s="24"/>
      <c r="E2" s="24"/>
      <c r="F2" s="2"/>
      <c r="G2" s="25"/>
      <c r="H2" s="2"/>
      <c r="I2" s="2"/>
      <c r="J2" s="26"/>
      <c r="L2" s="27">
        <f t="array" ref="L2:L3000">IF(ROUND(NOW() - G2:G3000,0) &lt;&gt; 45401,ROUND(NOW() - G2:G3000,0),"")</f>
        <v>45429</v>
      </c>
    </row>
    <row r="3" ht="15.75" customHeight="1">
      <c r="A3" s="2"/>
      <c r="B3" s="23"/>
      <c r="C3" s="2"/>
      <c r="D3" s="24"/>
      <c r="E3" s="24"/>
      <c r="F3" s="2"/>
      <c r="G3" s="25"/>
      <c r="H3" s="2"/>
      <c r="I3" s="2"/>
      <c r="J3" s="28"/>
      <c r="L3" s="29">
        <v>45429.0</v>
      </c>
    </row>
    <row r="4" ht="15.75" customHeight="1">
      <c r="A4" s="2"/>
      <c r="B4" s="23"/>
      <c r="C4" s="2"/>
      <c r="D4" s="24"/>
      <c r="E4" s="24"/>
      <c r="F4" s="2"/>
      <c r="G4" s="25"/>
      <c r="H4" s="2"/>
      <c r="I4" s="2"/>
      <c r="J4" s="28"/>
      <c r="L4" s="29">
        <v>45429.0</v>
      </c>
    </row>
    <row r="5" ht="15.75" customHeight="1">
      <c r="A5" s="2"/>
      <c r="B5" s="23"/>
      <c r="C5" s="2"/>
      <c r="D5" s="24"/>
      <c r="E5" s="24"/>
      <c r="F5" s="2"/>
      <c r="G5" s="25"/>
      <c r="H5" s="2"/>
      <c r="I5" s="2"/>
      <c r="J5" s="28"/>
      <c r="L5" s="29">
        <v>45429.0</v>
      </c>
    </row>
    <row r="6" ht="15.75" customHeight="1">
      <c r="A6" s="2"/>
      <c r="B6" s="23"/>
      <c r="C6" s="2"/>
      <c r="D6" s="24"/>
      <c r="E6" s="24"/>
      <c r="F6" s="2"/>
      <c r="G6" s="25"/>
      <c r="H6" s="2"/>
      <c r="I6" s="2"/>
      <c r="J6" s="28"/>
      <c r="L6" s="29">
        <v>45429.0</v>
      </c>
    </row>
    <row r="7" ht="15.75" customHeight="1">
      <c r="A7" s="2"/>
      <c r="B7" s="23"/>
      <c r="C7" s="2"/>
      <c r="D7" s="24"/>
      <c r="E7" s="24"/>
      <c r="F7" s="2"/>
      <c r="G7" s="25"/>
      <c r="H7" s="2"/>
      <c r="I7" s="2"/>
      <c r="J7" s="30"/>
      <c r="L7" s="29">
        <v>45429.0</v>
      </c>
    </row>
    <row r="8" ht="15.75" customHeight="1">
      <c r="A8" s="2"/>
      <c r="B8" s="23"/>
      <c r="C8" s="2"/>
      <c r="D8" s="24"/>
      <c r="E8" s="24"/>
      <c r="F8" s="2"/>
      <c r="G8" s="25"/>
      <c r="H8" s="2"/>
      <c r="I8" s="2"/>
      <c r="J8" s="30"/>
      <c r="L8" s="29">
        <v>45429.0</v>
      </c>
    </row>
    <row r="9" ht="15.75" customHeight="1">
      <c r="A9" s="2"/>
      <c r="B9" s="23"/>
      <c r="C9" s="2"/>
      <c r="D9" s="24"/>
      <c r="E9" s="24"/>
      <c r="F9" s="2"/>
      <c r="G9" s="25"/>
      <c r="H9" s="2"/>
      <c r="I9" s="2"/>
      <c r="J9" s="30"/>
      <c r="L9" s="29">
        <v>45429.0</v>
      </c>
    </row>
    <row r="10" ht="15.75" customHeight="1">
      <c r="A10" s="2"/>
      <c r="B10" s="23"/>
      <c r="C10" s="2"/>
      <c r="D10" s="24"/>
      <c r="E10" s="24"/>
      <c r="F10" s="2"/>
      <c r="G10" s="25"/>
      <c r="H10" s="2"/>
      <c r="I10" s="2"/>
      <c r="J10" s="30"/>
      <c r="L10" s="29">
        <v>45429.0</v>
      </c>
    </row>
    <row r="11" ht="15.75" customHeight="1">
      <c r="A11" s="2"/>
      <c r="B11" s="23"/>
      <c r="C11" s="2"/>
      <c r="D11" s="24"/>
      <c r="E11" s="24"/>
      <c r="F11" s="2"/>
      <c r="G11" s="25"/>
      <c r="H11" s="2"/>
      <c r="I11" s="2"/>
      <c r="J11" s="30"/>
      <c r="L11" s="29">
        <v>45429.0</v>
      </c>
    </row>
    <row r="12" ht="15.75" customHeight="1">
      <c r="A12" s="2"/>
      <c r="B12" s="23"/>
      <c r="C12" s="2"/>
      <c r="D12" s="24"/>
      <c r="E12" s="24"/>
      <c r="F12" s="2"/>
      <c r="G12" s="25"/>
      <c r="H12" s="2"/>
      <c r="I12" s="2"/>
      <c r="J12" s="30"/>
      <c r="L12" s="29">
        <v>45429.0</v>
      </c>
    </row>
    <row r="13" ht="15.75" customHeight="1">
      <c r="A13" s="2"/>
      <c r="B13" s="23"/>
      <c r="C13" s="2"/>
      <c r="D13" s="24"/>
      <c r="E13" s="24"/>
      <c r="F13" s="2"/>
      <c r="G13" s="25"/>
      <c r="H13" s="2"/>
      <c r="I13" s="2"/>
      <c r="J13" s="30"/>
      <c r="L13" s="29">
        <v>45429.0</v>
      </c>
    </row>
    <row r="14" ht="15.75" customHeight="1">
      <c r="A14" s="2"/>
      <c r="B14" s="23"/>
      <c r="C14" s="2"/>
      <c r="D14" s="24"/>
      <c r="E14" s="24"/>
      <c r="F14" s="2"/>
      <c r="G14" s="25"/>
      <c r="H14" s="2"/>
      <c r="I14" s="2"/>
      <c r="J14" s="30"/>
      <c r="L14" s="29">
        <v>45429.0</v>
      </c>
    </row>
    <row r="15" ht="15.75" customHeight="1">
      <c r="A15" s="2"/>
      <c r="B15" s="23"/>
      <c r="C15" s="2"/>
      <c r="D15" s="24"/>
      <c r="E15" s="24"/>
      <c r="F15" s="2"/>
      <c r="G15" s="25"/>
      <c r="H15" s="2"/>
      <c r="I15" s="2"/>
      <c r="J15" s="30"/>
      <c r="L15" s="29">
        <v>45429.0</v>
      </c>
    </row>
    <row r="16" ht="15.75" customHeight="1">
      <c r="A16" s="2"/>
      <c r="B16" s="23"/>
      <c r="C16" s="2"/>
      <c r="D16" s="24"/>
      <c r="E16" s="24"/>
      <c r="F16" s="2"/>
      <c r="G16" s="25"/>
      <c r="H16" s="2"/>
      <c r="I16" s="2"/>
      <c r="J16" s="26"/>
      <c r="L16" s="29">
        <v>45429.0</v>
      </c>
    </row>
    <row r="17" ht="15.75" customHeight="1">
      <c r="A17" s="2"/>
      <c r="B17" s="23"/>
      <c r="C17" s="2"/>
      <c r="D17" s="24"/>
      <c r="E17" s="24"/>
      <c r="F17" s="2"/>
      <c r="G17" s="25"/>
      <c r="H17" s="2"/>
      <c r="I17" s="2"/>
      <c r="J17" s="26"/>
      <c r="L17" s="29">
        <v>45429.0</v>
      </c>
    </row>
    <row r="18" ht="15.75" customHeight="1">
      <c r="A18" s="2"/>
      <c r="B18" s="23"/>
      <c r="C18" s="2"/>
      <c r="D18" s="24"/>
      <c r="E18" s="24"/>
      <c r="F18" s="2"/>
      <c r="G18" s="25"/>
      <c r="H18" s="2"/>
      <c r="I18" s="2"/>
      <c r="J18" s="26"/>
      <c r="L18" s="29">
        <v>45429.0</v>
      </c>
    </row>
    <row r="19" ht="15.75" customHeight="1">
      <c r="A19" s="2"/>
      <c r="B19" s="23"/>
      <c r="C19" s="2"/>
      <c r="D19" s="24"/>
      <c r="E19" s="24"/>
      <c r="F19" s="2"/>
      <c r="G19" s="25"/>
      <c r="H19" s="2"/>
      <c r="I19" s="2"/>
      <c r="J19" s="26"/>
      <c r="L19" s="29">
        <v>45429.0</v>
      </c>
    </row>
    <row r="20" ht="15.75" customHeight="1">
      <c r="A20" s="2"/>
      <c r="B20" s="23"/>
      <c r="C20" s="2"/>
      <c r="D20" s="24"/>
      <c r="E20" s="24"/>
      <c r="F20" s="2"/>
      <c r="G20" s="25"/>
      <c r="H20" s="2"/>
      <c r="I20" s="2"/>
      <c r="J20" s="26"/>
      <c r="L20" s="29">
        <v>45429.0</v>
      </c>
    </row>
    <row r="21" ht="15.75" customHeight="1">
      <c r="A21" s="2"/>
      <c r="B21" s="23"/>
      <c r="C21" s="2"/>
      <c r="D21" s="24"/>
      <c r="E21" s="24"/>
      <c r="F21" s="2"/>
      <c r="G21" s="25"/>
      <c r="H21" s="2"/>
      <c r="I21" s="2"/>
      <c r="J21" s="26"/>
      <c r="L21" s="29">
        <v>45429.0</v>
      </c>
    </row>
    <row r="22" ht="15.75" customHeight="1">
      <c r="A22" s="2"/>
      <c r="B22" s="23"/>
      <c r="C22" s="2"/>
      <c r="D22" s="24"/>
      <c r="E22" s="24"/>
      <c r="F22" s="2"/>
      <c r="G22" s="25"/>
      <c r="H22" s="2"/>
      <c r="I22" s="2"/>
      <c r="J22" s="26"/>
      <c r="L22" s="29">
        <v>45429.0</v>
      </c>
    </row>
    <row r="23" ht="15.75" customHeight="1">
      <c r="A23" s="2"/>
      <c r="B23" s="23"/>
      <c r="C23" s="2"/>
      <c r="D23" s="24"/>
      <c r="E23" s="24"/>
      <c r="F23" s="2"/>
      <c r="G23" s="25"/>
      <c r="H23" s="2"/>
      <c r="I23" s="2"/>
      <c r="J23" s="26"/>
      <c r="L23" s="29">
        <v>45429.0</v>
      </c>
    </row>
    <row r="24" ht="15.75" customHeight="1">
      <c r="A24" s="2"/>
      <c r="B24" s="23"/>
      <c r="C24" s="2"/>
      <c r="D24" s="24"/>
      <c r="E24" s="24"/>
      <c r="F24" s="2"/>
      <c r="G24" s="25"/>
      <c r="H24" s="2"/>
      <c r="I24" s="2"/>
      <c r="J24" s="26"/>
      <c r="L24" s="29">
        <v>45429.0</v>
      </c>
    </row>
    <row r="25" ht="15.75" customHeight="1">
      <c r="A25" s="2"/>
      <c r="B25" s="23"/>
      <c r="C25" s="2"/>
      <c r="D25" s="24"/>
      <c r="E25" s="24"/>
      <c r="F25" s="2"/>
      <c r="G25" s="25"/>
      <c r="H25" s="2"/>
      <c r="I25" s="2"/>
      <c r="J25" s="26"/>
      <c r="L25" s="29">
        <v>45429.0</v>
      </c>
    </row>
    <row r="26" ht="15.75" customHeight="1">
      <c r="A26" s="2"/>
      <c r="B26" s="23"/>
      <c r="C26" s="2"/>
      <c r="D26" s="24"/>
      <c r="E26" s="24"/>
      <c r="F26" s="2"/>
      <c r="G26" s="25"/>
      <c r="H26" s="2"/>
      <c r="I26" s="2"/>
      <c r="J26" s="26"/>
      <c r="L26" s="29">
        <v>45429.0</v>
      </c>
    </row>
    <row r="27" ht="15.75" customHeight="1">
      <c r="A27" s="2"/>
      <c r="B27" s="23"/>
      <c r="C27" s="2"/>
      <c r="D27" s="24"/>
      <c r="E27" s="24"/>
      <c r="F27" s="2"/>
      <c r="G27" s="25"/>
      <c r="H27" s="2"/>
      <c r="I27" s="2"/>
      <c r="J27" s="26"/>
      <c r="L27" s="29">
        <v>45429.0</v>
      </c>
    </row>
    <row r="28" ht="15.75" customHeight="1">
      <c r="D28" s="8"/>
      <c r="E28" s="8"/>
      <c r="G28" s="25"/>
      <c r="J28" s="26"/>
      <c r="L28" s="29">
        <v>45429.0</v>
      </c>
    </row>
    <row r="29" ht="15.75" customHeight="1">
      <c r="D29" s="8"/>
      <c r="E29" s="8"/>
      <c r="G29" s="25"/>
      <c r="J29" s="26"/>
      <c r="L29" s="29">
        <v>45429.0</v>
      </c>
    </row>
    <row r="30" ht="15.75" customHeight="1">
      <c r="D30" s="8"/>
      <c r="E30" s="8"/>
      <c r="G30" s="25"/>
      <c r="J30" s="26"/>
      <c r="L30" s="29">
        <v>45429.0</v>
      </c>
    </row>
    <row r="31" ht="15.75" customHeight="1">
      <c r="D31" s="8"/>
      <c r="E31" s="8"/>
      <c r="G31" s="25"/>
      <c r="J31" s="26"/>
      <c r="L31" s="29">
        <v>45429.0</v>
      </c>
    </row>
    <row r="32" ht="15.75" customHeight="1">
      <c r="D32" s="8"/>
      <c r="E32" s="8"/>
      <c r="G32" s="25"/>
      <c r="J32" s="26"/>
      <c r="L32" s="29">
        <v>45429.0</v>
      </c>
    </row>
    <row r="33" ht="15.75" customHeight="1">
      <c r="D33" s="8"/>
      <c r="E33" s="8"/>
      <c r="G33" s="25"/>
      <c r="J33" s="26"/>
      <c r="L33" s="29">
        <v>45429.0</v>
      </c>
    </row>
    <row r="34" ht="15.75" customHeight="1">
      <c r="D34" s="8"/>
      <c r="E34" s="8"/>
      <c r="G34" s="25"/>
      <c r="J34" s="26"/>
      <c r="L34" s="29">
        <v>45429.0</v>
      </c>
    </row>
    <row r="35" ht="15.75" customHeight="1">
      <c r="D35" s="8"/>
      <c r="E35" s="8"/>
      <c r="G35" s="25"/>
      <c r="J35" s="26"/>
      <c r="L35" s="29">
        <v>45429.0</v>
      </c>
    </row>
    <row r="36" ht="15.75" customHeight="1">
      <c r="D36" s="8"/>
      <c r="E36" s="8"/>
      <c r="G36" s="25"/>
      <c r="J36" s="26"/>
      <c r="L36" s="29">
        <v>45429.0</v>
      </c>
    </row>
    <row r="37" ht="15.75" customHeight="1">
      <c r="D37" s="8"/>
      <c r="E37" s="8"/>
      <c r="G37" s="25"/>
      <c r="J37" s="26"/>
      <c r="L37" s="29">
        <v>45429.0</v>
      </c>
    </row>
    <row r="38" ht="15.75" customHeight="1">
      <c r="D38" s="8"/>
      <c r="E38" s="8"/>
      <c r="G38" s="25"/>
      <c r="J38" s="26"/>
      <c r="L38" s="29">
        <v>45429.0</v>
      </c>
    </row>
    <row r="39" ht="15.75" customHeight="1">
      <c r="D39" s="8"/>
      <c r="E39" s="8"/>
      <c r="G39" s="25"/>
      <c r="J39" s="26"/>
      <c r="L39" s="29">
        <v>45429.0</v>
      </c>
    </row>
    <row r="40" ht="15.75" customHeight="1">
      <c r="D40" s="8"/>
      <c r="E40" s="8"/>
      <c r="G40" s="25"/>
      <c r="J40" s="26"/>
      <c r="L40" s="29">
        <v>45429.0</v>
      </c>
    </row>
    <row r="41" ht="15.75" customHeight="1">
      <c r="D41" s="8"/>
      <c r="E41" s="8"/>
      <c r="G41" s="25"/>
      <c r="J41" s="26"/>
      <c r="L41" s="29">
        <v>45429.0</v>
      </c>
    </row>
    <row r="42" ht="15.75" customHeight="1">
      <c r="D42" s="8"/>
      <c r="E42" s="8"/>
      <c r="G42" s="25"/>
      <c r="J42" s="26"/>
      <c r="L42" s="29">
        <v>45429.0</v>
      </c>
    </row>
    <row r="43" ht="15.75" customHeight="1">
      <c r="D43" s="8"/>
      <c r="E43" s="8"/>
      <c r="G43" s="25"/>
      <c r="J43" s="26"/>
      <c r="L43" s="29">
        <v>45429.0</v>
      </c>
    </row>
    <row r="44" ht="15.75" customHeight="1">
      <c r="D44" s="8"/>
      <c r="E44" s="8"/>
      <c r="G44" s="25"/>
      <c r="J44" s="26"/>
      <c r="L44" s="29">
        <v>45429.0</v>
      </c>
    </row>
    <row r="45" ht="15.75" customHeight="1">
      <c r="D45" s="8"/>
      <c r="E45" s="8"/>
      <c r="G45" s="25"/>
      <c r="J45" s="26"/>
      <c r="L45" s="29">
        <v>45429.0</v>
      </c>
    </row>
    <row r="46" ht="15.75" customHeight="1">
      <c r="D46" s="8"/>
      <c r="E46" s="8"/>
      <c r="G46" s="25"/>
      <c r="J46" s="26"/>
      <c r="L46" s="29">
        <v>45429.0</v>
      </c>
    </row>
    <row r="47" ht="15.75" customHeight="1">
      <c r="D47" s="8"/>
      <c r="E47" s="8"/>
      <c r="G47" s="25"/>
      <c r="J47" s="26"/>
      <c r="L47" s="29">
        <v>45429.0</v>
      </c>
    </row>
    <row r="48" ht="15.75" customHeight="1">
      <c r="D48" s="8"/>
      <c r="E48" s="8"/>
      <c r="G48" s="25"/>
      <c r="J48" s="26"/>
      <c r="L48" s="29">
        <v>45429.0</v>
      </c>
    </row>
    <row r="49" ht="15.75" customHeight="1">
      <c r="D49" s="8"/>
      <c r="E49" s="8"/>
      <c r="G49" s="25"/>
      <c r="J49" s="26"/>
      <c r="L49" s="29">
        <v>45429.0</v>
      </c>
    </row>
    <row r="50" ht="15.75" customHeight="1">
      <c r="D50" s="8"/>
      <c r="E50" s="8"/>
      <c r="G50" s="25"/>
      <c r="J50" s="26"/>
      <c r="L50" s="29">
        <v>45429.0</v>
      </c>
    </row>
    <row r="51" ht="15.75" customHeight="1">
      <c r="D51" s="8"/>
      <c r="E51" s="8"/>
      <c r="G51" s="25"/>
      <c r="J51" s="26"/>
      <c r="L51" s="29">
        <v>45429.0</v>
      </c>
    </row>
    <row r="52" ht="15.75" customHeight="1">
      <c r="D52" s="8"/>
      <c r="E52" s="8"/>
      <c r="G52" s="25"/>
      <c r="J52" s="26"/>
      <c r="L52" s="29">
        <v>45429.0</v>
      </c>
    </row>
    <row r="53" ht="15.75" customHeight="1">
      <c r="D53" s="8"/>
      <c r="E53" s="8"/>
      <c r="G53" s="25"/>
      <c r="J53" s="26"/>
      <c r="L53" s="29">
        <v>45429.0</v>
      </c>
    </row>
    <row r="54" ht="15.75" customHeight="1">
      <c r="D54" s="8"/>
      <c r="E54" s="8"/>
      <c r="G54" s="25"/>
      <c r="J54" s="26"/>
      <c r="L54" s="29">
        <v>45429.0</v>
      </c>
    </row>
    <row r="55" ht="15.75" customHeight="1">
      <c r="D55" s="8"/>
      <c r="E55" s="8"/>
      <c r="G55" s="25"/>
      <c r="J55" s="26"/>
      <c r="L55" s="29">
        <v>45429.0</v>
      </c>
    </row>
    <row r="56" ht="15.75" customHeight="1">
      <c r="D56" s="8"/>
      <c r="E56" s="8"/>
      <c r="G56" s="25"/>
      <c r="J56" s="26"/>
      <c r="L56" s="29">
        <v>45429.0</v>
      </c>
    </row>
    <row r="57" ht="15.75" customHeight="1">
      <c r="D57" s="8"/>
      <c r="E57" s="8"/>
      <c r="G57" s="25"/>
      <c r="J57" s="26"/>
      <c r="L57" s="29">
        <v>45429.0</v>
      </c>
    </row>
    <row r="58" ht="15.75" customHeight="1">
      <c r="D58" s="8"/>
      <c r="E58" s="8"/>
      <c r="G58" s="25"/>
      <c r="J58" s="26"/>
      <c r="L58" s="29">
        <v>45429.0</v>
      </c>
    </row>
    <row r="59" ht="15.75" customHeight="1">
      <c r="D59" s="8"/>
      <c r="E59" s="8"/>
      <c r="G59" s="25"/>
      <c r="J59" s="26"/>
      <c r="L59" s="29">
        <v>45429.0</v>
      </c>
    </row>
    <row r="60" ht="15.75" customHeight="1">
      <c r="D60" s="8"/>
      <c r="E60" s="8"/>
      <c r="G60" s="25"/>
      <c r="J60" s="26"/>
      <c r="L60" s="29">
        <v>45429.0</v>
      </c>
    </row>
    <row r="61" ht="15.75" customHeight="1">
      <c r="D61" s="8"/>
      <c r="E61" s="8"/>
      <c r="G61" s="25"/>
      <c r="J61" s="26"/>
      <c r="L61" s="29">
        <v>45429.0</v>
      </c>
    </row>
    <row r="62" ht="15.75" customHeight="1">
      <c r="D62" s="8"/>
      <c r="E62" s="8"/>
      <c r="G62" s="25"/>
      <c r="J62" s="26"/>
      <c r="L62" s="29">
        <v>45429.0</v>
      </c>
    </row>
    <row r="63" ht="15.75" customHeight="1">
      <c r="D63" s="8"/>
      <c r="E63" s="8"/>
      <c r="G63" s="25"/>
      <c r="J63" s="26"/>
      <c r="L63" s="29">
        <v>45429.0</v>
      </c>
    </row>
    <row r="64" ht="15.75" customHeight="1">
      <c r="D64" s="8"/>
      <c r="E64" s="8"/>
      <c r="G64" s="25"/>
      <c r="J64" s="26"/>
      <c r="L64" s="29">
        <v>45429.0</v>
      </c>
    </row>
    <row r="65" ht="15.75" customHeight="1">
      <c r="D65" s="8"/>
      <c r="E65" s="8"/>
      <c r="G65" s="25"/>
      <c r="J65" s="26"/>
      <c r="L65" s="29">
        <v>45429.0</v>
      </c>
    </row>
    <row r="66" ht="15.75" customHeight="1">
      <c r="D66" s="8"/>
      <c r="E66" s="8"/>
      <c r="G66" s="25"/>
      <c r="J66" s="26"/>
      <c r="L66" s="29">
        <v>45429.0</v>
      </c>
    </row>
    <row r="67" ht="15.75" customHeight="1">
      <c r="D67" s="8"/>
      <c r="E67" s="8"/>
      <c r="G67" s="25"/>
      <c r="J67" s="26"/>
      <c r="L67" s="29">
        <v>45429.0</v>
      </c>
    </row>
    <row r="68" ht="15.75" customHeight="1">
      <c r="D68" s="8"/>
      <c r="E68" s="8"/>
      <c r="G68" s="25"/>
      <c r="J68" s="26"/>
      <c r="L68" s="29">
        <v>45429.0</v>
      </c>
    </row>
    <row r="69" ht="15.75" customHeight="1">
      <c r="D69" s="8"/>
      <c r="E69" s="8"/>
      <c r="G69" s="25"/>
      <c r="J69" s="26"/>
      <c r="L69" s="29">
        <v>45429.0</v>
      </c>
    </row>
    <row r="70" ht="15.75" customHeight="1">
      <c r="D70" s="8"/>
      <c r="E70" s="8"/>
      <c r="G70" s="25"/>
      <c r="J70" s="26"/>
      <c r="L70" s="29">
        <v>45429.0</v>
      </c>
    </row>
    <row r="71" ht="15.75" customHeight="1">
      <c r="D71" s="8"/>
      <c r="E71" s="8"/>
      <c r="G71" s="25"/>
      <c r="J71" s="26"/>
      <c r="L71" s="29">
        <v>45429.0</v>
      </c>
    </row>
    <row r="72" ht="15.75" customHeight="1">
      <c r="D72" s="8"/>
      <c r="E72" s="8"/>
      <c r="G72" s="25"/>
      <c r="J72" s="26"/>
      <c r="L72" s="29">
        <v>45429.0</v>
      </c>
    </row>
    <row r="73" ht="15.75" customHeight="1">
      <c r="D73" s="8"/>
      <c r="E73" s="8"/>
      <c r="G73" s="25"/>
      <c r="J73" s="26"/>
      <c r="L73" s="29">
        <v>45429.0</v>
      </c>
    </row>
    <row r="74" ht="15.75" customHeight="1">
      <c r="D74" s="8"/>
      <c r="E74" s="8"/>
      <c r="G74" s="25"/>
      <c r="J74" s="26"/>
      <c r="L74" s="29">
        <v>45429.0</v>
      </c>
    </row>
    <row r="75" ht="15.75" customHeight="1">
      <c r="D75" s="8"/>
      <c r="E75" s="8"/>
      <c r="G75" s="25"/>
      <c r="J75" s="26"/>
      <c r="L75" s="29">
        <v>45429.0</v>
      </c>
    </row>
    <row r="76" ht="15.75" customHeight="1">
      <c r="D76" s="8"/>
      <c r="E76" s="8"/>
      <c r="G76" s="25"/>
      <c r="J76" s="26"/>
      <c r="L76" s="29">
        <v>45429.0</v>
      </c>
    </row>
    <row r="77" ht="15.75" customHeight="1">
      <c r="D77" s="8"/>
      <c r="E77" s="8"/>
      <c r="G77" s="25"/>
      <c r="J77" s="26"/>
      <c r="L77" s="29">
        <v>45429.0</v>
      </c>
    </row>
    <row r="78" ht="15.75" customHeight="1">
      <c r="D78" s="8"/>
      <c r="E78" s="8"/>
      <c r="G78" s="25"/>
      <c r="J78" s="26"/>
      <c r="L78" s="29">
        <v>45429.0</v>
      </c>
    </row>
    <row r="79" ht="15.75" customHeight="1">
      <c r="D79" s="8"/>
      <c r="E79" s="8"/>
      <c r="G79" s="25"/>
      <c r="J79" s="26"/>
      <c r="L79" s="29">
        <v>45429.0</v>
      </c>
    </row>
    <row r="80" ht="15.75" customHeight="1">
      <c r="D80" s="8"/>
      <c r="E80" s="8"/>
      <c r="G80" s="25"/>
      <c r="J80" s="26"/>
      <c r="L80" s="29">
        <v>45429.0</v>
      </c>
    </row>
    <row r="81" ht="15.75" customHeight="1">
      <c r="D81" s="8"/>
      <c r="E81" s="8"/>
      <c r="G81" s="25"/>
      <c r="J81" s="26"/>
      <c r="L81" s="29">
        <v>45429.0</v>
      </c>
    </row>
    <row r="82" ht="15.75" customHeight="1">
      <c r="D82" s="8"/>
      <c r="E82" s="8"/>
      <c r="G82" s="25"/>
      <c r="J82" s="26"/>
      <c r="L82" s="29">
        <v>45429.0</v>
      </c>
    </row>
    <row r="83" ht="15.75" customHeight="1">
      <c r="D83" s="8"/>
      <c r="E83" s="8"/>
      <c r="G83" s="25"/>
      <c r="J83" s="26"/>
      <c r="L83" s="29">
        <v>45429.0</v>
      </c>
    </row>
    <row r="84" ht="15.75" customHeight="1">
      <c r="D84" s="8"/>
      <c r="E84" s="8"/>
      <c r="G84" s="25"/>
      <c r="J84" s="26"/>
      <c r="L84" s="29">
        <v>45429.0</v>
      </c>
    </row>
    <row r="85" ht="15.75" customHeight="1">
      <c r="D85" s="8"/>
      <c r="E85" s="8"/>
      <c r="G85" s="25"/>
      <c r="J85" s="26"/>
      <c r="L85" s="29">
        <v>45429.0</v>
      </c>
    </row>
    <row r="86" ht="15.75" customHeight="1">
      <c r="D86" s="8"/>
      <c r="E86" s="8"/>
      <c r="G86" s="25"/>
      <c r="J86" s="26"/>
      <c r="L86" s="29">
        <v>45429.0</v>
      </c>
    </row>
    <row r="87" ht="15.75" customHeight="1">
      <c r="D87" s="8"/>
      <c r="E87" s="8"/>
      <c r="G87" s="25"/>
      <c r="J87" s="26"/>
      <c r="L87" s="29">
        <v>45429.0</v>
      </c>
    </row>
    <row r="88" ht="15.75" customHeight="1">
      <c r="D88" s="8"/>
      <c r="E88" s="8"/>
      <c r="G88" s="25"/>
      <c r="J88" s="26"/>
      <c r="L88" s="29">
        <v>45429.0</v>
      </c>
    </row>
    <row r="89" ht="15.75" customHeight="1">
      <c r="D89" s="8"/>
      <c r="E89" s="8"/>
      <c r="G89" s="25"/>
      <c r="J89" s="26"/>
      <c r="L89" s="29">
        <v>45429.0</v>
      </c>
    </row>
    <row r="90" ht="15.75" customHeight="1">
      <c r="D90" s="8"/>
      <c r="E90" s="8"/>
      <c r="G90" s="25"/>
      <c r="J90" s="26"/>
      <c r="L90" s="29">
        <v>45429.0</v>
      </c>
    </row>
    <row r="91" ht="15.75" customHeight="1">
      <c r="D91" s="8"/>
      <c r="E91" s="8"/>
      <c r="G91" s="25"/>
      <c r="J91" s="26"/>
      <c r="L91" s="29">
        <v>45429.0</v>
      </c>
    </row>
    <row r="92" ht="15.75" customHeight="1">
      <c r="D92" s="8"/>
      <c r="E92" s="8"/>
      <c r="G92" s="25"/>
      <c r="J92" s="26"/>
      <c r="L92" s="29">
        <v>45429.0</v>
      </c>
    </row>
    <row r="93" ht="15.75" customHeight="1">
      <c r="D93" s="8"/>
      <c r="E93" s="8"/>
      <c r="G93" s="25"/>
      <c r="J93" s="26"/>
      <c r="L93" s="29">
        <v>45429.0</v>
      </c>
    </row>
    <row r="94" ht="15.75" customHeight="1">
      <c r="D94" s="8"/>
      <c r="E94" s="8"/>
      <c r="G94" s="25"/>
      <c r="J94" s="26"/>
      <c r="L94" s="29">
        <v>45429.0</v>
      </c>
    </row>
    <row r="95" ht="15.75" customHeight="1">
      <c r="D95" s="8"/>
      <c r="E95" s="8"/>
      <c r="G95" s="25"/>
      <c r="J95" s="26"/>
      <c r="L95" s="29">
        <v>45429.0</v>
      </c>
    </row>
    <row r="96" ht="15.75" customHeight="1">
      <c r="D96" s="8"/>
      <c r="E96" s="8"/>
      <c r="G96" s="25"/>
      <c r="J96" s="26"/>
      <c r="L96" s="29">
        <v>45429.0</v>
      </c>
    </row>
    <row r="97" ht="15.75" customHeight="1">
      <c r="D97" s="8"/>
      <c r="E97" s="8"/>
      <c r="G97" s="25"/>
      <c r="J97" s="26"/>
      <c r="L97" s="29">
        <v>45429.0</v>
      </c>
    </row>
    <row r="98" ht="15.75" customHeight="1">
      <c r="D98" s="8"/>
      <c r="E98" s="8"/>
      <c r="G98" s="25"/>
      <c r="J98" s="26"/>
      <c r="L98" s="29">
        <v>45429.0</v>
      </c>
    </row>
    <row r="99" ht="15.75" customHeight="1">
      <c r="D99" s="8"/>
      <c r="E99" s="8"/>
      <c r="G99" s="25"/>
      <c r="J99" s="26"/>
      <c r="L99" s="29">
        <v>45429.0</v>
      </c>
    </row>
    <row r="100" ht="15.75" customHeight="1">
      <c r="D100" s="8"/>
      <c r="E100" s="8"/>
      <c r="G100" s="25"/>
      <c r="J100" s="26"/>
      <c r="L100" s="29">
        <v>45429.0</v>
      </c>
    </row>
    <row r="101" ht="15.75" customHeight="1">
      <c r="D101" s="8"/>
      <c r="E101" s="8"/>
      <c r="G101" s="25"/>
      <c r="J101" s="26"/>
      <c r="L101" s="29">
        <v>45429.0</v>
      </c>
    </row>
    <row r="102" ht="15.75" customHeight="1">
      <c r="D102" s="8"/>
      <c r="E102" s="8"/>
      <c r="G102" s="25"/>
      <c r="J102" s="26"/>
      <c r="L102" s="29">
        <v>45429.0</v>
      </c>
    </row>
    <row r="103" ht="15.75" customHeight="1">
      <c r="D103" s="8"/>
      <c r="E103" s="8"/>
      <c r="G103" s="25"/>
      <c r="J103" s="26"/>
      <c r="L103" s="29">
        <v>45429.0</v>
      </c>
    </row>
    <row r="104" ht="15.75" customHeight="1">
      <c r="D104" s="8"/>
      <c r="E104" s="8"/>
      <c r="G104" s="25"/>
      <c r="J104" s="26"/>
      <c r="L104" s="29">
        <v>45429.0</v>
      </c>
    </row>
    <row r="105" ht="15.75" customHeight="1">
      <c r="D105" s="8"/>
      <c r="E105" s="8"/>
      <c r="G105" s="25"/>
      <c r="J105" s="26"/>
      <c r="L105" s="29">
        <v>45429.0</v>
      </c>
    </row>
    <row r="106" ht="15.75" customHeight="1">
      <c r="D106" s="8"/>
      <c r="E106" s="8"/>
      <c r="G106" s="25"/>
      <c r="J106" s="26"/>
      <c r="L106" s="29">
        <v>45429.0</v>
      </c>
    </row>
    <row r="107" ht="15.75" customHeight="1">
      <c r="D107" s="8"/>
      <c r="E107" s="8"/>
      <c r="G107" s="25"/>
      <c r="J107" s="26"/>
      <c r="L107" s="29">
        <v>45429.0</v>
      </c>
    </row>
    <row r="108" ht="15.75" customHeight="1">
      <c r="D108" s="8"/>
      <c r="E108" s="8"/>
      <c r="G108" s="25"/>
      <c r="J108" s="26"/>
      <c r="L108" s="29">
        <v>45429.0</v>
      </c>
    </row>
    <row r="109" ht="15.75" customHeight="1">
      <c r="D109" s="8"/>
      <c r="E109" s="8"/>
      <c r="G109" s="25"/>
      <c r="J109" s="26"/>
      <c r="L109" s="29">
        <v>45429.0</v>
      </c>
    </row>
    <row r="110" ht="15.75" customHeight="1">
      <c r="D110" s="8"/>
      <c r="E110" s="8"/>
      <c r="G110" s="25"/>
      <c r="J110" s="26"/>
      <c r="L110" s="29">
        <v>45429.0</v>
      </c>
    </row>
    <row r="111" ht="15.75" customHeight="1">
      <c r="D111" s="8"/>
      <c r="E111" s="8"/>
      <c r="G111" s="25"/>
      <c r="J111" s="26"/>
      <c r="L111" s="29">
        <v>45429.0</v>
      </c>
    </row>
    <row r="112" ht="15.75" customHeight="1">
      <c r="D112" s="8"/>
      <c r="E112" s="8"/>
      <c r="G112" s="25"/>
      <c r="J112" s="26"/>
      <c r="L112" s="29">
        <v>45429.0</v>
      </c>
    </row>
    <row r="113" ht="15.75" customHeight="1">
      <c r="D113" s="8"/>
      <c r="E113" s="8"/>
      <c r="G113" s="25"/>
      <c r="J113" s="26"/>
      <c r="L113" s="29">
        <v>45429.0</v>
      </c>
    </row>
    <row r="114" ht="15.75" customHeight="1">
      <c r="D114" s="8"/>
      <c r="E114" s="8"/>
      <c r="G114" s="25"/>
      <c r="J114" s="26"/>
      <c r="L114" s="29">
        <v>45429.0</v>
      </c>
    </row>
    <row r="115" ht="15.75" customHeight="1">
      <c r="D115" s="8"/>
      <c r="E115" s="8"/>
      <c r="G115" s="25"/>
      <c r="J115" s="26"/>
      <c r="L115" s="29">
        <v>45429.0</v>
      </c>
    </row>
    <row r="116" ht="15.75" customHeight="1">
      <c r="D116" s="8"/>
      <c r="E116" s="8"/>
      <c r="G116" s="25"/>
      <c r="J116" s="26"/>
      <c r="L116" s="29">
        <v>45429.0</v>
      </c>
    </row>
    <row r="117" ht="15.75" customHeight="1">
      <c r="D117" s="8"/>
      <c r="E117" s="8"/>
      <c r="G117" s="25"/>
      <c r="J117" s="26"/>
      <c r="L117" s="29">
        <v>45429.0</v>
      </c>
    </row>
    <row r="118" ht="15.75" customHeight="1">
      <c r="D118" s="8"/>
      <c r="E118" s="8"/>
      <c r="G118" s="25"/>
      <c r="J118" s="26"/>
      <c r="L118" s="29">
        <v>45429.0</v>
      </c>
    </row>
    <row r="119" ht="15.75" customHeight="1">
      <c r="D119" s="8"/>
      <c r="E119" s="8"/>
      <c r="G119" s="25"/>
      <c r="J119" s="26"/>
      <c r="L119" s="29">
        <v>45429.0</v>
      </c>
    </row>
    <row r="120" ht="15.75" customHeight="1">
      <c r="D120" s="8"/>
      <c r="E120" s="8"/>
      <c r="G120" s="25"/>
      <c r="J120" s="26"/>
      <c r="L120" s="29">
        <v>45429.0</v>
      </c>
    </row>
    <row r="121" ht="15.75" customHeight="1">
      <c r="D121" s="8"/>
      <c r="E121" s="8"/>
      <c r="G121" s="25"/>
      <c r="J121" s="26"/>
      <c r="L121" s="29">
        <v>45429.0</v>
      </c>
    </row>
    <row r="122" ht="15.75" customHeight="1">
      <c r="D122" s="8"/>
      <c r="E122" s="8"/>
      <c r="G122" s="25"/>
      <c r="J122" s="26"/>
      <c r="L122" s="29">
        <v>45429.0</v>
      </c>
    </row>
    <row r="123" ht="15.75" customHeight="1">
      <c r="D123" s="8"/>
      <c r="E123" s="8"/>
      <c r="G123" s="25"/>
      <c r="J123" s="26"/>
      <c r="L123" s="29">
        <v>45429.0</v>
      </c>
    </row>
    <row r="124" ht="15.75" customHeight="1">
      <c r="D124" s="8"/>
      <c r="E124" s="8"/>
      <c r="G124" s="25"/>
      <c r="J124" s="26"/>
      <c r="L124" s="29">
        <v>45429.0</v>
      </c>
    </row>
    <row r="125" ht="15.75" customHeight="1">
      <c r="D125" s="8"/>
      <c r="E125" s="8"/>
      <c r="G125" s="25"/>
      <c r="J125" s="26"/>
      <c r="L125" s="29">
        <v>45429.0</v>
      </c>
    </row>
    <row r="126" ht="15.75" customHeight="1">
      <c r="D126" s="8"/>
      <c r="E126" s="8"/>
      <c r="G126" s="25"/>
      <c r="J126" s="26"/>
      <c r="L126" s="29">
        <v>45429.0</v>
      </c>
    </row>
    <row r="127" ht="15.75" customHeight="1">
      <c r="D127" s="8"/>
      <c r="E127" s="8"/>
      <c r="G127" s="25"/>
      <c r="J127" s="26"/>
      <c r="L127" s="29">
        <v>45429.0</v>
      </c>
    </row>
    <row r="128" ht="15.75" customHeight="1">
      <c r="D128" s="8"/>
      <c r="E128" s="8"/>
      <c r="G128" s="25"/>
      <c r="J128" s="26"/>
      <c r="L128" s="29">
        <v>45429.0</v>
      </c>
    </row>
    <row r="129" ht="15.75" customHeight="1">
      <c r="D129" s="8"/>
      <c r="E129" s="8"/>
      <c r="G129" s="25"/>
      <c r="J129" s="26"/>
      <c r="L129" s="29">
        <v>45429.0</v>
      </c>
    </row>
    <row r="130" ht="15.75" customHeight="1">
      <c r="D130" s="8"/>
      <c r="E130" s="8"/>
      <c r="G130" s="25"/>
      <c r="J130" s="26"/>
      <c r="L130" s="29">
        <v>45429.0</v>
      </c>
    </row>
    <row r="131" ht="15.75" customHeight="1">
      <c r="D131" s="8"/>
      <c r="E131" s="8"/>
      <c r="G131" s="25"/>
      <c r="J131" s="26"/>
      <c r="L131" s="29">
        <v>45429.0</v>
      </c>
    </row>
    <row r="132" ht="15.75" customHeight="1">
      <c r="D132" s="8"/>
      <c r="E132" s="8"/>
      <c r="G132" s="25"/>
      <c r="J132" s="26"/>
      <c r="L132" s="29">
        <v>45429.0</v>
      </c>
    </row>
    <row r="133" ht="15.75" customHeight="1">
      <c r="D133" s="8"/>
      <c r="E133" s="8"/>
      <c r="G133" s="25"/>
      <c r="J133" s="26"/>
      <c r="L133" s="29">
        <v>45429.0</v>
      </c>
    </row>
    <row r="134" ht="15.75" customHeight="1">
      <c r="D134" s="8"/>
      <c r="E134" s="8"/>
      <c r="G134" s="25"/>
      <c r="J134" s="26"/>
      <c r="L134" s="29">
        <v>45429.0</v>
      </c>
    </row>
    <row r="135" ht="15.75" customHeight="1">
      <c r="D135" s="8"/>
      <c r="E135" s="8"/>
      <c r="G135" s="25"/>
      <c r="J135" s="26"/>
      <c r="L135" s="29">
        <v>45429.0</v>
      </c>
    </row>
    <row r="136" ht="15.75" customHeight="1">
      <c r="D136" s="8"/>
      <c r="E136" s="8"/>
      <c r="G136" s="25"/>
      <c r="J136" s="26"/>
      <c r="L136" s="29">
        <v>45429.0</v>
      </c>
    </row>
    <row r="137" ht="15.75" customHeight="1">
      <c r="D137" s="8"/>
      <c r="E137" s="8"/>
      <c r="G137" s="25"/>
      <c r="J137" s="26"/>
      <c r="L137" s="29">
        <v>45429.0</v>
      </c>
    </row>
    <row r="138" ht="15.75" customHeight="1">
      <c r="D138" s="8"/>
      <c r="E138" s="8"/>
      <c r="G138" s="25"/>
      <c r="J138" s="26"/>
      <c r="L138" s="29">
        <v>45429.0</v>
      </c>
    </row>
    <row r="139" ht="15.75" customHeight="1">
      <c r="D139" s="8"/>
      <c r="E139" s="8"/>
      <c r="G139" s="25"/>
      <c r="J139" s="26"/>
      <c r="L139" s="29">
        <v>45429.0</v>
      </c>
    </row>
    <row r="140" ht="15.75" customHeight="1">
      <c r="D140" s="8"/>
      <c r="E140" s="8"/>
      <c r="G140" s="25"/>
      <c r="J140" s="26"/>
      <c r="L140" s="29">
        <v>45429.0</v>
      </c>
    </row>
    <row r="141" ht="15.75" customHeight="1">
      <c r="D141" s="8"/>
      <c r="E141" s="8"/>
      <c r="G141" s="25"/>
      <c r="J141" s="26"/>
      <c r="L141" s="29">
        <v>45429.0</v>
      </c>
    </row>
    <row r="142" ht="15.75" customHeight="1">
      <c r="D142" s="8"/>
      <c r="E142" s="8"/>
      <c r="G142" s="25"/>
      <c r="J142" s="26"/>
      <c r="L142" s="29">
        <v>45429.0</v>
      </c>
    </row>
    <row r="143" ht="15.75" customHeight="1">
      <c r="D143" s="8"/>
      <c r="E143" s="8"/>
      <c r="G143" s="25"/>
      <c r="J143" s="26"/>
      <c r="L143" s="29">
        <v>45429.0</v>
      </c>
    </row>
    <row r="144" ht="15.75" customHeight="1">
      <c r="D144" s="8"/>
      <c r="E144" s="8"/>
      <c r="G144" s="25"/>
      <c r="J144" s="26"/>
      <c r="L144" s="29">
        <v>45429.0</v>
      </c>
    </row>
    <row r="145" ht="15.75" customHeight="1">
      <c r="D145" s="8"/>
      <c r="E145" s="8"/>
      <c r="G145" s="25"/>
      <c r="J145" s="26"/>
      <c r="L145" s="29">
        <v>45429.0</v>
      </c>
    </row>
    <row r="146" ht="15.75" customHeight="1">
      <c r="D146" s="8"/>
      <c r="E146" s="8"/>
      <c r="G146" s="25"/>
      <c r="J146" s="26"/>
      <c r="L146" s="29">
        <v>45429.0</v>
      </c>
    </row>
    <row r="147" ht="15.75" customHeight="1">
      <c r="D147" s="8"/>
      <c r="E147" s="8"/>
      <c r="G147" s="25"/>
      <c r="J147" s="26"/>
      <c r="L147" s="29">
        <v>45429.0</v>
      </c>
    </row>
    <row r="148" ht="15.75" customHeight="1">
      <c r="D148" s="8"/>
      <c r="E148" s="8"/>
      <c r="G148" s="25"/>
      <c r="J148" s="26"/>
      <c r="L148" s="29">
        <v>45429.0</v>
      </c>
    </row>
    <row r="149" ht="15.75" customHeight="1">
      <c r="D149" s="8"/>
      <c r="E149" s="8"/>
      <c r="G149" s="25"/>
      <c r="J149" s="26"/>
      <c r="L149" s="29">
        <v>45429.0</v>
      </c>
    </row>
    <row r="150" ht="15.75" customHeight="1">
      <c r="D150" s="8"/>
      <c r="E150" s="8"/>
      <c r="G150" s="25"/>
      <c r="J150" s="26"/>
      <c r="L150" s="29">
        <v>45429.0</v>
      </c>
    </row>
    <row r="151" ht="15.75" customHeight="1">
      <c r="D151" s="8"/>
      <c r="E151" s="8"/>
      <c r="G151" s="25"/>
      <c r="J151" s="26"/>
      <c r="L151" s="29">
        <v>45429.0</v>
      </c>
    </row>
    <row r="152" ht="15.75" customHeight="1">
      <c r="D152" s="8"/>
      <c r="E152" s="8"/>
      <c r="G152" s="25"/>
      <c r="J152" s="26"/>
      <c r="L152" s="29">
        <v>45429.0</v>
      </c>
    </row>
    <row r="153" ht="15.75" customHeight="1">
      <c r="D153" s="8"/>
      <c r="E153" s="8"/>
      <c r="G153" s="25"/>
      <c r="J153" s="26"/>
      <c r="L153" s="29">
        <v>45429.0</v>
      </c>
    </row>
    <row r="154" ht="15.75" customHeight="1">
      <c r="D154" s="8"/>
      <c r="E154" s="8"/>
      <c r="G154" s="25"/>
      <c r="J154" s="26"/>
      <c r="L154" s="29">
        <v>45429.0</v>
      </c>
    </row>
    <row r="155" ht="15.75" customHeight="1">
      <c r="D155" s="8"/>
      <c r="E155" s="8"/>
      <c r="G155" s="25"/>
      <c r="J155" s="26"/>
      <c r="L155" s="29">
        <v>45429.0</v>
      </c>
    </row>
    <row r="156" ht="15.75" customHeight="1">
      <c r="D156" s="8"/>
      <c r="E156" s="8"/>
      <c r="G156" s="25"/>
      <c r="J156" s="26"/>
      <c r="L156" s="29">
        <v>45429.0</v>
      </c>
    </row>
    <row r="157" ht="15.75" customHeight="1">
      <c r="D157" s="8"/>
      <c r="E157" s="8"/>
      <c r="G157" s="25"/>
      <c r="J157" s="26"/>
      <c r="L157" s="29">
        <v>45429.0</v>
      </c>
    </row>
    <row r="158" ht="15.75" customHeight="1">
      <c r="D158" s="8"/>
      <c r="E158" s="8"/>
      <c r="G158" s="25"/>
      <c r="J158" s="26"/>
      <c r="L158" s="29">
        <v>45429.0</v>
      </c>
    </row>
    <row r="159" ht="15.75" customHeight="1">
      <c r="D159" s="8"/>
      <c r="E159" s="8"/>
      <c r="G159" s="25"/>
      <c r="J159" s="26"/>
      <c r="L159" s="29">
        <v>45429.0</v>
      </c>
    </row>
    <row r="160" ht="15.75" customHeight="1">
      <c r="D160" s="8"/>
      <c r="E160" s="8"/>
      <c r="G160" s="25"/>
      <c r="J160" s="26"/>
      <c r="L160" s="29">
        <v>45429.0</v>
      </c>
    </row>
    <row r="161" ht="15.75" customHeight="1">
      <c r="D161" s="8"/>
      <c r="E161" s="8"/>
      <c r="G161" s="25"/>
      <c r="J161" s="26"/>
      <c r="L161" s="29">
        <v>45429.0</v>
      </c>
    </row>
    <row r="162" ht="15.75" customHeight="1">
      <c r="D162" s="8"/>
      <c r="E162" s="8"/>
      <c r="G162" s="25"/>
      <c r="J162" s="26"/>
      <c r="L162" s="29">
        <v>45429.0</v>
      </c>
    </row>
    <row r="163" ht="15.75" customHeight="1">
      <c r="D163" s="8"/>
      <c r="E163" s="8"/>
      <c r="G163" s="25"/>
      <c r="J163" s="26"/>
      <c r="L163" s="29">
        <v>45429.0</v>
      </c>
    </row>
    <row r="164" ht="15.75" customHeight="1">
      <c r="D164" s="8"/>
      <c r="E164" s="8"/>
      <c r="G164" s="25"/>
      <c r="J164" s="26"/>
      <c r="L164" s="29">
        <v>45429.0</v>
      </c>
    </row>
    <row r="165" ht="15.75" customHeight="1">
      <c r="D165" s="8"/>
      <c r="E165" s="8"/>
      <c r="G165" s="25"/>
      <c r="J165" s="26"/>
      <c r="L165" s="29">
        <v>45429.0</v>
      </c>
    </row>
    <row r="166" ht="15.75" customHeight="1">
      <c r="D166" s="8"/>
      <c r="E166" s="8"/>
      <c r="G166" s="25"/>
      <c r="J166" s="26"/>
      <c r="L166" s="29">
        <v>45429.0</v>
      </c>
    </row>
    <row r="167" ht="15.75" customHeight="1">
      <c r="D167" s="8"/>
      <c r="E167" s="8"/>
      <c r="G167" s="25"/>
      <c r="J167" s="26"/>
      <c r="L167" s="29">
        <v>45429.0</v>
      </c>
    </row>
    <row r="168" ht="15.75" customHeight="1">
      <c r="D168" s="8"/>
      <c r="E168" s="8"/>
      <c r="G168" s="25"/>
      <c r="J168" s="26"/>
      <c r="L168" s="29">
        <v>45429.0</v>
      </c>
    </row>
    <row r="169" ht="15.75" customHeight="1">
      <c r="D169" s="8"/>
      <c r="E169" s="8"/>
      <c r="G169" s="25"/>
      <c r="J169" s="26"/>
      <c r="L169" s="29">
        <v>45429.0</v>
      </c>
    </row>
    <row r="170" ht="15.75" customHeight="1">
      <c r="D170" s="8"/>
      <c r="E170" s="8"/>
      <c r="G170" s="25"/>
      <c r="J170" s="26"/>
      <c r="L170" s="29">
        <v>45429.0</v>
      </c>
    </row>
    <row r="171" ht="15.75" customHeight="1">
      <c r="D171" s="8"/>
      <c r="E171" s="8"/>
      <c r="G171" s="25"/>
      <c r="J171" s="26"/>
      <c r="L171" s="29">
        <v>45429.0</v>
      </c>
    </row>
    <row r="172" ht="15.75" customHeight="1">
      <c r="D172" s="8"/>
      <c r="E172" s="8"/>
      <c r="G172" s="25"/>
      <c r="J172" s="26"/>
      <c r="L172" s="29">
        <v>45429.0</v>
      </c>
    </row>
    <row r="173" ht="15.75" customHeight="1">
      <c r="D173" s="8"/>
      <c r="E173" s="8"/>
      <c r="G173" s="25"/>
      <c r="J173" s="26"/>
      <c r="L173" s="29">
        <v>45429.0</v>
      </c>
    </row>
    <row r="174" ht="15.75" customHeight="1">
      <c r="D174" s="8"/>
      <c r="E174" s="8"/>
      <c r="G174" s="25"/>
      <c r="J174" s="26"/>
      <c r="L174" s="29">
        <v>45429.0</v>
      </c>
    </row>
    <row r="175" ht="15.75" customHeight="1">
      <c r="D175" s="8"/>
      <c r="E175" s="8"/>
      <c r="G175" s="25"/>
      <c r="J175" s="26"/>
      <c r="L175" s="29">
        <v>45429.0</v>
      </c>
    </row>
    <row r="176" ht="15.75" customHeight="1">
      <c r="D176" s="8"/>
      <c r="E176" s="8"/>
      <c r="G176" s="25"/>
      <c r="J176" s="26"/>
      <c r="L176" s="29">
        <v>45429.0</v>
      </c>
    </row>
    <row r="177" ht="15.75" customHeight="1">
      <c r="D177" s="8"/>
      <c r="E177" s="8"/>
      <c r="G177" s="25"/>
      <c r="J177" s="26"/>
      <c r="L177" s="29">
        <v>45429.0</v>
      </c>
    </row>
    <row r="178" ht="15.75" customHeight="1">
      <c r="D178" s="8"/>
      <c r="E178" s="8"/>
      <c r="G178" s="25"/>
      <c r="J178" s="26"/>
      <c r="L178" s="29">
        <v>45429.0</v>
      </c>
    </row>
    <row r="179" ht="15.75" customHeight="1">
      <c r="D179" s="8"/>
      <c r="E179" s="8"/>
      <c r="G179" s="25"/>
      <c r="J179" s="26"/>
      <c r="L179" s="29">
        <v>45429.0</v>
      </c>
    </row>
    <row r="180" ht="15.75" customHeight="1">
      <c r="D180" s="8"/>
      <c r="E180" s="8"/>
      <c r="G180" s="25"/>
      <c r="J180" s="26"/>
      <c r="L180" s="29">
        <v>45429.0</v>
      </c>
    </row>
    <row r="181" ht="15.75" customHeight="1">
      <c r="D181" s="8"/>
      <c r="E181" s="8"/>
      <c r="G181" s="25"/>
      <c r="J181" s="26"/>
      <c r="L181" s="29">
        <v>45429.0</v>
      </c>
    </row>
    <row r="182" ht="15.75" customHeight="1">
      <c r="D182" s="8"/>
      <c r="E182" s="8"/>
      <c r="G182" s="25"/>
      <c r="J182" s="26"/>
      <c r="L182" s="29">
        <v>45429.0</v>
      </c>
    </row>
    <row r="183" ht="15.75" customHeight="1">
      <c r="D183" s="8"/>
      <c r="E183" s="8"/>
      <c r="G183" s="25"/>
      <c r="J183" s="26"/>
      <c r="L183" s="29">
        <v>45429.0</v>
      </c>
    </row>
    <row r="184" ht="15.75" customHeight="1">
      <c r="D184" s="8"/>
      <c r="E184" s="8"/>
      <c r="G184" s="25"/>
      <c r="J184" s="26"/>
      <c r="L184" s="29">
        <v>45429.0</v>
      </c>
    </row>
    <row r="185" ht="15.75" customHeight="1">
      <c r="D185" s="8"/>
      <c r="E185" s="8"/>
      <c r="G185" s="25"/>
      <c r="J185" s="26"/>
      <c r="L185" s="29">
        <v>45429.0</v>
      </c>
    </row>
    <row r="186" ht="15.75" customHeight="1">
      <c r="D186" s="8"/>
      <c r="E186" s="8"/>
      <c r="G186" s="25"/>
      <c r="J186" s="26"/>
      <c r="L186" s="29">
        <v>45429.0</v>
      </c>
    </row>
    <row r="187" ht="15.75" customHeight="1">
      <c r="D187" s="8"/>
      <c r="E187" s="8"/>
      <c r="G187" s="25"/>
      <c r="J187" s="26"/>
      <c r="L187" s="29">
        <v>45429.0</v>
      </c>
    </row>
    <row r="188" ht="15.75" customHeight="1">
      <c r="D188" s="8"/>
      <c r="E188" s="8"/>
      <c r="G188" s="25"/>
      <c r="J188" s="26"/>
      <c r="L188" s="29">
        <v>45429.0</v>
      </c>
    </row>
    <row r="189" ht="15.75" customHeight="1">
      <c r="D189" s="8"/>
      <c r="E189" s="8"/>
      <c r="G189" s="25"/>
      <c r="J189" s="26"/>
      <c r="L189" s="29">
        <v>45429.0</v>
      </c>
    </row>
    <row r="190" ht="15.75" customHeight="1">
      <c r="D190" s="8"/>
      <c r="E190" s="8"/>
      <c r="G190" s="25"/>
      <c r="J190" s="26"/>
      <c r="L190" s="29">
        <v>45429.0</v>
      </c>
    </row>
    <row r="191" ht="15.75" customHeight="1">
      <c r="D191" s="8"/>
      <c r="E191" s="8"/>
      <c r="G191" s="25"/>
      <c r="J191" s="26"/>
      <c r="L191" s="29">
        <v>45429.0</v>
      </c>
    </row>
    <row r="192" ht="15.75" customHeight="1">
      <c r="D192" s="8"/>
      <c r="E192" s="8"/>
      <c r="G192" s="25"/>
      <c r="J192" s="26"/>
      <c r="L192" s="29">
        <v>45429.0</v>
      </c>
    </row>
    <row r="193" ht="15.75" customHeight="1">
      <c r="D193" s="8"/>
      <c r="E193" s="8"/>
      <c r="G193" s="25"/>
      <c r="J193" s="26"/>
      <c r="L193" s="29">
        <v>45429.0</v>
      </c>
    </row>
    <row r="194" ht="15.75" customHeight="1">
      <c r="D194" s="8"/>
      <c r="E194" s="8"/>
      <c r="G194" s="25"/>
      <c r="J194" s="26"/>
      <c r="L194" s="29">
        <v>45429.0</v>
      </c>
    </row>
    <row r="195" ht="15.75" customHeight="1">
      <c r="D195" s="8"/>
      <c r="E195" s="8"/>
      <c r="G195" s="25"/>
      <c r="J195" s="26"/>
      <c r="L195" s="29">
        <v>45429.0</v>
      </c>
    </row>
    <row r="196" ht="15.75" customHeight="1">
      <c r="D196" s="8"/>
      <c r="E196" s="8"/>
      <c r="G196" s="25"/>
      <c r="J196" s="26"/>
      <c r="L196" s="29">
        <v>45429.0</v>
      </c>
    </row>
    <row r="197" ht="15.75" customHeight="1">
      <c r="D197" s="8"/>
      <c r="E197" s="8"/>
      <c r="G197" s="25"/>
      <c r="J197" s="26"/>
      <c r="L197" s="29">
        <v>45429.0</v>
      </c>
    </row>
    <row r="198" ht="15.75" customHeight="1">
      <c r="D198" s="8"/>
      <c r="E198" s="8"/>
      <c r="G198" s="25"/>
      <c r="J198" s="26"/>
      <c r="L198" s="29">
        <v>45429.0</v>
      </c>
    </row>
    <row r="199" ht="15.75" customHeight="1">
      <c r="D199" s="8"/>
      <c r="E199" s="8"/>
      <c r="G199" s="25"/>
      <c r="J199" s="26"/>
      <c r="L199" s="29">
        <v>45429.0</v>
      </c>
    </row>
    <row r="200" ht="15.75" customHeight="1">
      <c r="D200" s="8"/>
      <c r="E200" s="8"/>
      <c r="G200" s="25"/>
      <c r="J200" s="26"/>
      <c r="L200" s="29">
        <v>45429.0</v>
      </c>
    </row>
    <row r="201" ht="15.75" customHeight="1">
      <c r="D201" s="8"/>
      <c r="E201" s="8"/>
      <c r="G201" s="25"/>
      <c r="J201" s="26"/>
      <c r="L201" s="29">
        <v>45429.0</v>
      </c>
    </row>
    <row r="202" ht="15.75" customHeight="1">
      <c r="D202" s="8"/>
      <c r="E202" s="8"/>
      <c r="G202" s="25"/>
      <c r="J202" s="26"/>
      <c r="L202" s="29">
        <v>45429.0</v>
      </c>
    </row>
    <row r="203" ht="15.75" customHeight="1">
      <c r="D203" s="8"/>
      <c r="E203" s="8"/>
      <c r="G203" s="25"/>
      <c r="J203" s="26"/>
      <c r="L203" s="29">
        <v>45429.0</v>
      </c>
    </row>
    <row r="204" ht="15.75" customHeight="1">
      <c r="D204" s="8"/>
      <c r="E204" s="8"/>
      <c r="G204" s="25"/>
      <c r="J204" s="26"/>
      <c r="L204" s="29">
        <v>45429.0</v>
      </c>
    </row>
    <row r="205" ht="15.75" customHeight="1">
      <c r="D205" s="8"/>
      <c r="E205" s="8"/>
      <c r="G205" s="25"/>
      <c r="J205" s="26"/>
      <c r="L205" s="29">
        <v>45429.0</v>
      </c>
    </row>
    <row r="206" ht="15.75" customHeight="1">
      <c r="D206" s="8"/>
      <c r="E206" s="8"/>
      <c r="G206" s="25"/>
      <c r="J206" s="26"/>
      <c r="L206" s="29">
        <v>45429.0</v>
      </c>
    </row>
    <row r="207" ht="15.75" customHeight="1">
      <c r="D207" s="8"/>
      <c r="E207" s="8"/>
      <c r="G207" s="25"/>
      <c r="J207" s="26"/>
      <c r="L207" s="29">
        <v>45429.0</v>
      </c>
    </row>
    <row r="208" ht="15.75" customHeight="1">
      <c r="D208" s="8"/>
      <c r="E208" s="8"/>
      <c r="G208" s="25"/>
      <c r="J208" s="26"/>
      <c r="L208" s="29">
        <v>45429.0</v>
      </c>
    </row>
    <row r="209" ht="15.75" customHeight="1">
      <c r="D209" s="8"/>
      <c r="E209" s="8"/>
      <c r="G209" s="25"/>
      <c r="J209" s="26"/>
      <c r="L209" s="29">
        <v>45429.0</v>
      </c>
    </row>
    <row r="210" ht="15.75" customHeight="1">
      <c r="D210" s="8"/>
      <c r="E210" s="8"/>
      <c r="G210" s="25"/>
      <c r="J210" s="26"/>
      <c r="L210" s="29">
        <v>45429.0</v>
      </c>
    </row>
    <row r="211" ht="15.75" customHeight="1">
      <c r="D211" s="8"/>
      <c r="E211" s="8"/>
      <c r="G211" s="25"/>
      <c r="J211" s="26"/>
      <c r="L211" s="29">
        <v>45429.0</v>
      </c>
    </row>
    <row r="212" ht="15.75" customHeight="1">
      <c r="D212" s="8"/>
      <c r="E212" s="8"/>
      <c r="G212" s="25"/>
      <c r="J212" s="26"/>
      <c r="L212" s="29">
        <v>45429.0</v>
      </c>
    </row>
    <row r="213" ht="15.75" customHeight="1">
      <c r="D213" s="8"/>
      <c r="E213" s="8"/>
      <c r="G213" s="25"/>
      <c r="J213" s="26"/>
      <c r="L213" s="29">
        <v>45429.0</v>
      </c>
    </row>
    <row r="214" ht="15.75" customHeight="1">
      <c r="D214" s="8"/>
      <c r="E214" s="8"/>
      <c r="G214" s="25"/>
      <c r="J214" s="26"/>
      <c r="L214" s="29">
        <v>45429.0</v>
      </c>
    </row>
    <row r="215" ht="15.75" customHeight="1">
      <c r="D215" s="8"/>
      <c r="E215" s="8"/>
      <c r="G215" s="25"/>
      <c r="J215" s="26"/>
      <c r="L215" s="29">
        <v>45429.0</v>
      </c>
    </row>
    <row r="216" ht="15.75" customHeight="1">
      <c r="D216" s="8"/>
      <c r="E216" s="8"/>
      <c r="G216" s="25"/>
      <c r="J216" s="26"/>
      <c r="L216" s="29">
        <v>45429.0</v>
      </c>
    </row>
    <row r="217" ht="15.75" customHeight="1">
      <c r="D217" s="8"/>
      <c r="E217" s="8"/>
      <c r="G217" s="25"/>
      <c r="J217" s="26"/>
      <c r="L217" s="29">
        <v>45429.0</v>
      </c>
    </row>
    <row r="218" ht="15.75" customHeight="1">
      <c r="D218" s="8"/>
      <c r="E218" s="8"/>
      <c r="G218" s="25"/>
      <c r="J218" s="26"/>
      <c r="L218" s="29">
        <v>45429.0</v>
      </c>
    </row>
    <row r="219" ht="15.75" customHeight="1">
      <c r="D219" s="8"/>
      <c r="E219" s="8"/>
      <c r="G219" s="25"/>
      <c r="J219" s="26"/>
      <c r="L219" s="29">
        <v>45429.0</v>
      </c>
    </row>
    <row r="220" ht="15.75" customHeight="1">
      <c r="D220" s="8"/>
      <c r="E220" s="8"/>
      <c r="G220" s="25"/>
      <c r="J220" s="26"/>
      <c r="L220" s="29">
        <v>45429.0</v>
      </c>
    </row>
    <row r="221" ht="15.75" customHeight="1">
      <c r="D221" s="8"/>
      <c r="E221" s="8"/>
      <c r="G221" s="25"/>
      <c r="J221" s="26"/>
      <c r="L221" s="29">
        <v>45429.0</v>
      </c>
    </row>
    <row r="222" ht="15.75" customHeight="1">
      <c r="D222" s="8"/>
      <c r="E222" s="8"/>
      <c r="G222" s="25"/>
      <c r="J222" s="26"/>
      <c r="L222" s="29">
        <v>45429.0</v>
      </c>
    </row>
    <row r="223" ht="15.75" customHeight="1">
      <c r="D223" s="8"/>
      <c r="E223" s="8"/>
      <c r="G223" s="25"/>
      <c r="J223" s="26"/>
      <c r="L223" s="29">
        <v>45429.0</v>
      </c>
    </row>
    <row r="224" ht="15.75" customHeight="1">
      <c r="D224" s="8"/>
      <c r="E224" s="8"/>
      <c r="G224" s="25"/>
      <c r="J224" s="26"/>
      <c r="L224" s="29">
        <v>45429.0</v>
      </c>
    </row>
    <row r="225" ht="15.75" customHeight="1">
      <c r="D225" s="8"/>
      <c r="E225" s="8"/>
      <c r="G225" s="25"/>
      <c r="J225" s="26"/>
      <c r="L225" s="29">
        <v>45429.0</v>
      </c>
    </row>
    <row r="226" ht="15.75" customHeight="1">
      <c r="D226" s="8"/>
      <c r="E226" s="8"/>
      <c r="G226" s="25"/>
      <c r="J226" s="26"/>
      <c r="L226" s="29">
        <v>45429.0</v>
      </c>
    </row>
    <row r="227" ht="15.75" customHeight="1">
      <c r="D227" s="8"/>
      <c r="E227" s="8"/>
      <c r="G227" s="25"/>
      <c r="J227" s="26"/>
      <c r="L227" s="29">
        <v>45429.0</v>
      </c>
    </row>
    <row r="228" ht="15.75" customHeight="1">
      <c r="D228" s="8"/>
      <c r="E228" s="8"/>
      <c r="G228" s="25"/>
      <c r="J228" s="26"/>
      <c r="L228" s="29">
        <v>45429.0</v>
      </c>
    </row>
    <row r="229" ht="15.75" customHeight="1">
      <c r="D229" s="8"/>
      <c r="E229" s="8"/>
      <c r="G229" s="25"/>
      <c r="J229" s="26"/>
      <c r="L229" s="29">
        <v>45429.0</v>
      </c>
    </row>
    <row r="230" ht="15.75" customHeight="1">
      <c r="D230" s="8"/>
      <c r="E230" s="8"/>
      <c r="G230" s="25"/>
      <c r="J230" s="26"/>
      <c r="L230" s="29">
        <v>45429.0</v>
      </c>
    </row>
    <row r="231" ht="15.75" customHeight="1">
      <c r="D231" s="8"/>
      <c r="E231" s="8"/>
      <c r="G231" s="25"/>
      <c r="J231" s="26"/>
      <c r="L231" s="29">
        <v>45429.0</v>
      </c>
    </row>
    <row r="232" ht="15.75" customHeight="1">
      <c r="D232" s="8"/>
      <c r="E232" s="8"/>
      <c r="G232" s="25"/>
      <c r="J232" s="26"/>
      <c r="L232" s="29">
        <v>45429.0</v>
      </c>
    </row>
    <row r="233" ht="15.75" customHeight="1">
      <c r="D233" s="8"/>
      <c r="E233" s="8"/>
      <c r="G233" s="25"/>
      <c r="J233" s="26"/>
      <c r="L233" s="29">
        <v>45429.0</v>
      </c>
    </row>
    <row r="234" ht="15.75" customHeight="1">
      <c r="D234" s="8"/>
      <c r="E234" s="8"/>
      <c r="G234" s="25"/>
      <c r="J234" s="26"/>
      <c r="L234" s="29">
        <v>45429.0</v>
      </c>
    </row>
    <row r="235" ht="15.75" customHeight="1">
      <c r="D235" s="8"/>
      <c r="E235" s="8"/>
      <c r="G235" s="25"/>
      <c r="J235" s="26"/>
      <c r="L235" s="29">
        <v>45429.0</v>
      </c>
    </row>
    <row r="236" ht="15.75" customHeight="1">
      <c r="D236" s="8"/>
      <c r="E236" s="8"/>
      <c r="G236" s="25"/>
      <c r="J236" s="26"/>
      <c r="L236" s="29">
        <v>45429.0</v>
      </c>
    </row>
    <row r="237" ht="15.75" customHeight="1">
      <c r="D237" s="8"/>
      <c r="E237" s="8"/>
      <c r="G237" s="25"/>
      <c r="J237" s="26"/>
      <c r="L237" s="29">
        <v>45429.0</v>
      </c>
    </row>
    <row r="238" ht="15.75" customHeight="1">
      <c r="D238" s="8"/>
      <c r="E238" s="8"/>
      <c r="G238" s="25"/>
      <c r="J238" s="26"/>
      <c r="L238" s="29">
        <v>45429.0</v>
      </c>
    </row>
    <row r="239" ht="15.75" customHeight="1">
      <c r="D239" s="8"/>
      <c r="E239" s="8"/>
      <c r="G239" s="25"/>
      <c r="J239" s="26"/>
      <c r="L239" s="29">
        <v>45429.0</v>
      </c>
    </row>
    <row r="240" ht="15.75" customHeight="1">
      <c r="D240" s="8"/>
      <c r="E240" s="8"/>
      <c r="G240" s="25"/>
      <c r="J240" s="26"/>
      <c r="L240" s="29">
        <v>45429.0</v>
      </c>
    </row>
    <row r="241" ht="15.75" customHeight="1">
      <c r="D241" s="8"/>
      <c r="E241" s="8"/>
      <c r="G241" s="25"/>
      <c r="J241" s="26"/>
      <c r="L241" s="29">
        <v>45429.0</v>
      </c>
    </row>
    <row r="242" ht="15.75" customHeight="1">
      <c r="D242" s="8"/>
      <c r="E242" s="8"/>
      <c r="G242" s="25"/>
      <c r="J242" s="26"/>
      <c r="L242" s="29">
        <v>45429.0</v>
      </c>
    </row>
    <row r="243" ht="15.75" customHeight="1">
      <c r="D243" s="8"/>
      <c r="E243" s="8"/>
      <c r="G243" s="25"/>
      <c r="J243" s="26"/>
      <c r="L243" s="29">
        <v>45429.0</v>
      </c>
    </row>
    <row r="244" ht="15.75" customHeight="1">
      <c r="D244" s="8"/>
      <c r="E244" s="8"/>
      <c r="G244" s="25"/>
      <c r="J244" s="26"/>
      <c r="L244" s="29">
        <v>45429.0</v>
      </c>
    </row>
    <row r="245" ht="15.75" customHeight="1">
      <c r="D245" s="8"/>
      <c r="E245" s="8"/>
      <c r="G245" s="25"/>
      <c r="J245" s="26"/>
      <c r="L245" s="29">
        <v>45429.0</v>
      </c>
    </row>
    <row r="246" ht="15.75" customHeight="1">
      <c r="D246" s="8"/>
      <c r="E246" s="8"/>
      <c r="G246" s="25"/>
      <c r="J246" s="26"/>
      <c r="L246" s="29">
        <v>45429.0</v>
      </c>
    </row>
    <row r="247" ht="15.75" customHeight="1">
      <c r="D247" s="8"/>
      <c r="E247" s="8"/>
      <c r="G247" s="25"/>
      <c r="J247" s="26"/>
      <c r="L247" s="29">
        <v>45429.0</v>
      </c>
    </row>
    <row r="248" ht="15.75" customHeight="1">
      <c r="D248" s="8"/>
      <c r="E248" s="8"/>
      <c r="G248" s="25"/>
      <c r="J248" s="26"/>
      <c r="L248" s="29">
        <v>45429.0</v>
      </c>
    </row>
    <row r="249" ht="15.75" customHeight="1">
      <c r="D249" s="8"/>
      <c r="E249" s="8"/>
      <c r="G249" s="25"/>
      <c r="J249" s="26"/>
      <c r="L249" s="29">
        <v>45429.0</v>
      </c>
    </row>
    <row r="250" ht="15.75" customHeight="1">
      <c r="D250" s="8"/>
      <c r="E250" s="8"/>
      <c r="G250" s="25"/>
      <c r="J250" s="26"/>
      <c r="L250" s="29">
        <v>45429.0</v>
      </c>
    </row>
    <row r="251" ht="15.75" customHeight="1">
      <c r="D251" s="8"/>
      <c r="E251" s="8"/>
      <c r="G251" s="25"/>
      <c r="J251" s="26"/>
      <c r="L251" s="29">
        <v>45429.0</v>
      </c>
    </row>
    <row r="252" ht="15.75" customHeight="1">
      <c r="D252" s="8"/>
      <c r="E252" s="8"/>
      <c r="G252" s="25"/>
      <c r="J252" s="26"/>
      <c r="L252" s="29">
        <v>45429.0</v>
      </c>
    </row>
    <row r="253" ht="15.75" customHeight="1">
      <c r="D253" s="8"/>
      <c r="E253" s="8"/>
      <c r="G253" s="25"/>
      <c r="J253" s="26"/>
      <c r="L253" s="29">
        <v>45429.0</v>
      </c>
    </row>
    <row r="254" ht="15.75" customHeight="1">
      <c r="D254" s="8"/>
      <c r="E254" s="8"/>
      <c r="G254" s="25"/>
      <c r="J254" s="26"/>
      <c r="L254" s="29">
        <v>45429.0</v>
      </c>
    </row>
    <row r="255" ht="15.75" customHeight="1">
      <c r="D255" s="8"/>
      <c r="E255" s="8"/>
      <c r="G255" s="25"/>
      <c r="J255" s="26"/>
      <c r="L255" s="29">
        <v>45429.0</v>
      </c>
    </row>
    <row r="256" ht="15.75" customHeight="1">
      <c r="D256" s="8"/>
      <c r="E256" s="8"/>
      <c r="G256" s="25"/>
      <c r="J256" s="26"/>
      <c r="L256" s="29">
        <v>45429.0</v>
      </c>
    </row>
    <row r="257" ht="15.75" customHeight="1">
      <c r="D257" s="8"/>
      <c r="E257" s="8"/>
      <c r="G257" s="25"/>
      <c r="J257" s="26"/>
      <c r="L257" s="29">
        <v>45429.0</v>
      </c>
    </row>
    <row r="258" ht="15.75" customHeight="1">
      <c r="D258" s="8"/>
      <c r="E258" s="8"/>
      <c r="G258" s="25"/>
      <c r="J258" s="26"/>
      <c r="L258" s="29">
        <v>45429.0</v>
      </c>
    </row>
    <row r="259" ht="15.75" customHeight="1">
      <c r="D259" s="8"/>
      <c r="E259" s="8"/>
      <c r="G259" s="25"/>
      <c r="J259" s="26"/>
      <c r="L259" s="29">
        <v>45429.0</v>
      </c>
    </row>
    <row r="260" ht="15.75" customHeight="1">
      <c r="D260" s="8"/>
      <c r="E260" s="8"/>
      <c r="G260" s="25"/>
      <c r="J260" s="26"/>
      <c r="L260" s="29">
        <v>45429.0</v>
      </c>
    </row>
    <row r="261" ht="15.75" customHeight="1">
      <c r="D261" s="8"/>
      <c r="E261" s="8"/>
      <c r="G261" s="25"/>
      <c r="J261" s="26"/>
      <c r="L261" s="29">
        <v>45429.0</v>
      </c>
    </row>
    <row r="262" ht="15.75" customHeight="1">
      <c r="D262" s="8"/>
      <c r="E262" s="8"/>
      <c r="G262" s="25"/>
      <c r="J262" s="26"/>
      <c r="L262" s="29">
        <v>45429.0</v>
      </c>
    </row>
    <row r="263" ht="15.75" customHeight="1">
      <c r="D263" s="8"/>
      <c r="E263" s="8"/>
      <c r="G263" s="25"/>
      <c r="J263" s="26"/>
      <c r="L263" s="29">
        <v>45429.0</v>
      </c>
    </row>
    <row r="264" ht="15.75" customHeight="1">
      <c r="D264" s="8"/>
      <c r="E264" s="8"/>
      <c r="G264" s="25"/>
      <c r="J264" s="26"/>
      <c r="L264" s="29">
        <v>45429.0</v>
      </c>
    </row>
    <row r="265" ht="15.75" customHeight="1">
      <c r="D265" s="8"/>
      <c r="E265" s="8"/>
      <c r="G265" s="25"/>
      <c r="J265" s="26"/>
      <c r="L265" s="29">
        <v>45429.0</v>
      </c>
    </row>
    <row r="266" ht="15.75" customHeight="1">
      <c r="D266" s="8"/>
      <c r="E266" s="8"/>
      <c r="G266" s="25"/>
      <c r="J266" s="26"/>
      <c r="L266" s="29">
        <v>45429.0</v>
      </c>
    </row>
    <row r="267" ht="15.75" customHeight="1">
      <c r="D267" s="8"/>
      <c r="E267" s="8"/>
      <c r="G267" s="25"/>
      <c r="J267" s="26"/>
      <c r="L267" s="29">
        <v>45429.0</v>
      </c>
    </row>
    <row r="268" ht="15.75" customHeight="1">
      <c r="D268" s="8"/>
      <c r="E268" s="8"/>
      <c r="G268" s="25"/>
      <c r="J268" s="26"/>
      <c r="L268" s="29">
        <v>45429.0</v>
      </c>
    </row>
    <row r="269" ht="15.75" customHeight="1">
      <c r="D269" s="8"/>
      <c r="E269" s="8"/>
      <c r="G269" s="25"/>
      <c r="J269" s="26"/>
      <c r="L269" s="29">
        <v>45429.0</v>
      </c>
    </row>
    <row r="270" ht="15.75" customHeight="1">
      <c r="D270" s="8"/>
      <c r="E270" s="8"/>
      <c r="G270" s="25"/>
      <c r="J270" s="26"/>
      <c r="L270" s="29">
        <v>45429.0</v>
      </c>
    </row>
    <row r="271" ht="15.75" customHeight="1">
      <c r="D271" s="8"/>
      <c r="E271" s="8"/>
      <c r="G271" s="25"/>
      <c r="J271" s="26"/>
      <c r="L271" s="29">
        <v>45429.0</v>
      </c>
    </row>
    <row r="272" ht="15.75" customHeight="1">
      <c r="D272" s="8"/>
      <c r="E272" s="8"/>
      <c r="G272" s="25"/>
      <c r="J272" s="26"/>
      <c r="L272" s="29">
        <v>45429.0</v>
      </c>
    </row>
    <row r="273" ht="15.75" customHeight="1">
      <c r="D273" s="8"/>
      <c r="E273" s="8"/>
      <c r="G273" s="25"/>
      <c r="J273" s="26"/>
      <c r="L273" s="29">
        <v>45429.0</v>
      </c>
    </row>
    <row r="274" ht="15.75" customHeight="1">
      <c r="D274" s="8"/>
      <c r="E274" s="8"/>
      <c r="G274" s="25"/>
      <c r="J274" s="26"/>
      <c r="L274" s="29">
        <v>45429.0</v>
      </c>
    </row>
    <row r="275" ht="15.75" customHeight="1">
      <c r="D275" s="8"/>
      <c r="E275" s="8"/>
      <c r="G275" s="25"/>
      <c r="J275" s="26"/>
      <c r="L275" s="29">
        <v>45429.0</v>
      </c>
    </row>
    <row r="276" ht="15.75" customHeight="1">
      <c r="D276" s="8"/>
      <c r="E276" s="8"/>
      <c r="G276" s="25"/>
      <c r="J276" s="26"/>
      <c r="L276" s="29">
        <v>45429.0</v>
      </c>
    </row>
    <row r="277" ht="15.75" customHeight="1">
      <c r="D277" s="8"/>
      <c r="E277" s="8"/>
      <c r="G277" s="25"/>
      <c r="J277" s="26"/>
      <c r="L277" s="29">
        <v>45429.0</v>
      </c>
    </row>
    <row r="278" ht="15.75" customHeight="1">
      <c r="D278" s="8"/>
      <c r="E278" s="8"/>
      <c r="G278" s="25"/>
      <c r="J278" s="26"/>
      <c r="L278" s="29">
        <v>45429.0</v>
      </c>
    </row>
    <row r="279" ht="15.75" customHeight="1">
      <c r="D279" s="8"/>
      <c r="E279" s="8"/>
      <c r="G279" s="25"/>
      <c r="J279" s="26"/>
      <c r="L279" s="29">
        <v>45429.0</v>
      </c>
    </row>
    <row r="280" ht="15.75" customHeight="1">
      <c r="D280" s="8"/>
      <c r="E280" s="8"/>
      <c r="G280" s="25"/>
      <c r="J280" s="26"/>
      <c r="L280" s="29">
        <v>45429.0</v>
      </c>
    </row>
    <row r="281" ht="15.75" customHeight="1">
      <c r="D281" s="8"/>
      <c r="E281" s="8"/>
      <c r="G281" s="25"/>
      <c r="J281" s="26"/>
      <c r="L281" s="29">
        <v>45429.0</v>
      </c>
    </row>
    <row r="282" ht="15.75" customHeight="1">
      <c r="D282" s="8"/>
      <c r="E282" s="8"/>
      <c r="G282" s="25"/>
      <c r="J282" s="26"/>
      <c r="L282" s="29">
        <v>45429.0</v>
      </c>
    </row>
    <row r="283" ht="15.75" customHeight="1">
      <c r="D283" s="8"/>
      <c r="E283" s="8"/>
      <c r="G283" s="25"/>
      <c r="J283" s="26"/>
      <c r="L283" s="29">
        <v>45429.0</v>
      </c>
    </row>
    <row r="284" ht="15.75" customHeight="1">
      <c r="D284" s="8"/>
      <c r="E284" s="8"/>
      <c r="G284" s="25"/>
      <c r="J284" s="26"/>
      <c r="L284" s="29">
        <v>45429.0</v>
      </c>
    </row>
    <row r="285" ht="15.75" customHeight="1">
      <c r="D285" s="8"/>
      <c r="E285" s="8"/>
      <c r="G285" s="25"/>
      <c r="J285" s="26"/>
      <c r="L285" s="29">
        <v>45429.0</v>
      </c>
    </row>
    <row r="286" ht="15.75" customHeight="1">
      <c r="D286" s="8"/>
      <c r="E286" s="8"/>
      <c r="G286" s="25"/>
      <c r="J286" s="26"/>
      <c r="L286" s="29">
        <v>45429.0</v>
      </c>
    </row>
    <row r="287" ht="15.75" customHeight="1">
      <c r="D287" s="8"/>
      <c r="E287" s="8"/>
      <c r="G287" s="25"/>
      <c r="J287" s="26"/>
      <c r="L287" s="29">
        <v>45429.0</v>
      </c>
    </row>
    <row r="288" ht="15.75" customHeight="1">
      <c r="D288" s="8"/>
      <c r="E288" s="8"/>
      <c r="G288" s="25"/>
      <c r="J288" s="26"/>
      <c r="L288" s="29">
        <v>45429.0</v>
      </c>
    </row>
    <row r="289" ht="15.75" customHeight="1">
      <c r="D289" s="8"/>
      <c r="E289" s="8"/>
      <c r="G289" s="25"/>
      <c r="J289" s="26"/>
      <c r="L289" s="29">
        <v>45429.0</v>
      </c>
    </row>
    <row r="290" ht="15.75" customHeight="1">
      <c r="D290" s="8"/>
      <c r="E290" s="8"/>
      <c r="G290" s="25"/>
      <c r="J290" s="26"/>
      <c r="L290" s="29">
        <v>45429.0</v>
      </c>
    </row>
    <row r="291" ht="15.75" customHeight="1">
      <c r="D291" s="8"/>
      <c r="E291" s="8"/>
      <c r="G291" s="25"/>
      <c r="J291" s="26"/>
      <c r="L291" s="29">
        <v>45429.0</v>
      </c>
    </row>
    <row r="292" ht="15.75" customHeight="1">
      <c r="D292" s="8"/>
      <c r="E292" s="8"/>
      <c r="G292" s="25"/>
      <c r="J292" s="26"/>
      <c r="L292" s="29">
        <v>45429.0</v>
      </c>
    </row>
    <row r="293" ht="15.75" customHeight="1">
      <c r="D293" s="8"/>
      <c r="E293" s="8"/>
      <c r="G293" s="25"/>
      <c r="J293" s="26"/>
      <c r="L293" s="29">
        <v>45429.0</v>
      </c>
    </row>
    <row r="294" ht="15.75" customHeight="1">
      <c r="D294" s="8"/>
      <c r="E294" s="8"/>
      <c r="G294" s="25"/>
      <c r="J294" s="26"/>
      <c r="L294" s="29">
        <v>45429.0</v>
      </c>
    </row>
    <row r="295" ht="15.75" customHeight="1">
      <c r="D295" s="8"/>
      <c r="E295" s="8"/>
      <c r="G295" s="25"/>
      <c r="J295" s="26"/>
      <c r="L295" s="29">
        <v>45429.0</v>
      </c>
    </row>
    <row r="296" ht="15.75" customHeight="1">
      <c r="D296" s="8"/>
      <c r="E296" s="8"/>
      <c r="G296" s="25"/>
      <c r="J296" s="26"/>
      <c r="L296" s="29">
        <v>45429.0</v>
      </c>
    </row>
    <row r="297" ht="15.75" customHeight="1">
      <c r="D297" s="8"/>
      <c r="E297" s="8"/>
      <c r="G297" s="25"/>
      <c r="J297" s="26"/>
      <c r="L297" s="29">
        <v>45429.0</v>
      </c>
    </row>
    <row r="298" ht="15.75" customHeight="1">
      <c r="D298" s="8"/>
      <c r="E298" s="8"/>
      <c r="G298" s="25"/>
      <c r="J298" s="26"/>
      <c r="L298" s="29">
        <v>45429.0</v>
      </c>
    </row>
    <row r="299" ht="15.75" customHeight="1">
      <c r="D299" s="8"/>
      <c r="E299" s="8"/>
      <c r="G299" s="25"/>
      <c r="J299" s="26"/>
      <c r="L299" s="29">
        <v>45429.0</v>
      </c>
    </row>
    <row r="300" ht="15.75" customHeight="1">
      <c r="D300" s="8"/>
      <c r="E300" s="8"/>
      <c r="G300" s="25"/>
      <c r="J300" s="26"/>
      <c r="L300" s="29">
        <v>45429.0</v>
      </c>
    </row>
    <row r="301" ht="15.75" customHeight="1">
      <c r="D301" s="8"/>
      <c r="E301" s="8"/>
      <c r="G301" s="25"/>
      <c r="J301" s="26"/>
      <c r="L301" s="29">
        <v>45429.0</v>
      </c>
    </row>
    <row r="302" ht="15.75" customHeight="1">
      <c r="D302" s="8"/>
      <c r="E302" s="8"/>
      <c r="G302" s="25"/>
      <c r="J302" s="26"/>
      <c r="L302" s="29">
        <v>45429.0</v>
      </c>
    </row>
    <row r="303" ht="15.75" customHeight="1">
      <c r="D303" s="8"/>
      <c r="E303" s="8"/>
      <c r="G303" s="25"/>
      <c r="J303" s="26"/>
      <c r="L303" s="29">
        <v>45429.0</v>
      </c>
    </row>
    <row r="304" ht="15.75" customHeight="1">
      <c r="D304" s="8"/>
      <c r="E304" s="8"/>
      <c r="G304" s="25"/>
      <c r="J304" s="26"/>
      <c r="L304" s="29">
        <v>45429.0</v>
      </c>
    </row>
    <row r="305" ht="15.75" customHeight="1">
      <c r="D305" s="8"/>
      <c r="E305" s="8"/>
      <c r="G305" s="25"/>
      <c r="J305" s="26"/>
      <c r="L305" s="29">
        <v>45429.0</v>
      </c>
    </row>
    <row r="306" ht="15.75" customHeight="1">
      <c r="D306" s="8"/>
      <c r="E306" s="8"/>
      <c r="G306" s="25"/>
      <c r="J306" s="26"/>
      <c r="L306" s="29">
        <v>45429.0</v>
      </c>
    </row>
    <row r="307" ht="15.75" customHeight="1">
      <c r="D307" s="8"/>
      <c r="E307" s="8"/>
      <c r="G307" s="25"/>
      <c r="J307" s="26"/>
      <c r="L307" s="29">
        <v>45429.0</v>
      </c>
    </row>
    <row r="308" ht="15.75" customHeight="1">
      <c r="D308" s="8"/>
      <c r="E308" s="8"/>
      <c r="G308" s="25"/>
      <c r="J308" s="26"/>
      <c r="L308" s="29">
        <v>45429.0</v>
      </c>
    </row>
    <row r="309" ht="15.75" customHeight="1">
      <c r="D309" s="8"/>
      <c r="E309" s="8"/>
      <c r="G309" s="25"/>
      <c r="J309" s="26"/>
      <c r="L309" s="29">
        <v>45429.0</v>
      </c>
    </row>
    <row r="310" ht="15.75" customHeight="1">
      <c r="D310" s="8"/>
      <c r="E310" s="8"/>
      <c r="G310" s="25"/>
      <c r="J310" s="26"/>
      <c r="L310" s="29">
        <v>45429.0</v>
      </c>
    </row>
    <row r="311" ht="15.75" customHeight="1">
      <c r="D311" s="8"/>
      <c r="E311" s="8"/>
      <c r="G311" s="25"/>
      <c r="J311" s="26"/>
      <c r="L311" s="29">
        <v>45429.0</v>
      </c>
    </row>
    <row r="312" ht="15.75" customHeight="1">
      <c r="D312" s="8"/>
      <c r="E312" s="8"/>
      <c r="G312" s="25"/>
      <c r="J312" s="26"/>
      <c r="L312" s="29">
        <v>45429.0</v>
      </c>
    </row>
    <row r="313" ht="15.75" customHeight="1">
      <c r="D313" s="8"/>
      <c r="E313" s="8"/>
      <c r="G313" s="25"/>
      <c r="J313" s="26"/>
      <c r="L313" s="29">
        <v>45429.0</v>
      </c>
    </row>
    <row r="314" ht="15.75" customHeight="1">
      <c r="D314" s="8"/>
      <c r="E314" s="8"/>
      <c r="G314" s="25"/>
      <c r="J314" s="26"/>
      <c r="L314" s="29">
        <v>45429.0</v>
      </c>
    </row>
    <row r="315" ht="15.75" customHeight="1">
      <c r="D315" s="8"/>
      <c r="E315" s="8"/>
      <c r="G315" s="25"/>
      <c r="J315" s="26"/>
      <c r="L315" s="29">
        <v>45429.0</v>
      </c>
    </row>
    <row r="316" ht="15.75" customHeight="1">
      <c r="D316" s="8"/>
      <c r="E316" s="8"/>
      <c r="G316" s="25"/>
      <c r="J316" s="26"/>
      <c r="L316" s="29">
        <v>45429.0</v>
      </c>
    </row>
    <row r="317" ht="15.75" customHeight="1">
      <c r="D317" s="8"/>
      <c r="E317" s="8"/>
      <c r="G317" s="25"/>
      <c r="J317" s="26"/>
      <c r="L317" s="29">
        <v>45429.0</v>
      </c>
    </row>
    <row r="318" ht="15.75" customHeight="1">
      <c r="D318" s="8"/>
      <c r="E318" s="8"/>
      <c r="G318" s="25"/>
      <c r="J318" s="26"/>
      <c r="L318" s="29">
        <v>45429.0</v>
      </c>
    </row>
    <row r="319" ht="15.75" customHeight="1">
      <c r="D319" s="8"/>
      <c r="E319" s="8"/>
      <c r="G319" s="25"/>
      <c r="J319" s="26"/>
      <c r="L319" s="29">
        <v>45429.0</v>
      </c>
    </row>
    <row r="320" ht="15.75" customHeight="1">
      <c r="D320" s="8"/>
      <c r="E320" s="8"/>
      <c r="G320" s="25"/>
      <c r="J320" s="26"/>
      <c r="L320" s="29">
        <v>45429.0</v>
      </c>
    </row>
    <row r="321" ht="15.75" customHeight="1">
      <c r="D321" s="8"/>
      <c r="E321" s="8"/>
      <c r="G321" s="25"/>
      <c r="J321" s="26"/>
      <c r="L321" s="29">
        <v>45429.0</v>
      </c>
    </row>
    <row r="322" ht="15.75" customHeight="1">
      <c r="D322" s="8"/>
      <c r="E322" s="8"/>
      <c r="G322" s="25"/>
      <c r="J322" s="26"/>
      <c r="L322" s="29">
        <v>45429.0</v>
      </c>
    </row>
    <row r="323" ht="15.75" customHeight="1">
      <c r="D323" s="8"/>
      <c r="E323" s="8"/>
      <c r="G323" s="25"/>
      <c r="J323" s="26"/>
      <c r="L323" s="29">
        <v>45429.0</v>
      </c>
    </row>
    <row r="324" ht="15.75" customHeight="1">
      <c r="D324" s="8"/>
      <c r="E324" s="8"/>
      <c r="G324" s="25"/>
      <c r="J324" s="26"/>
      <c r="L324" s="29">
        <v>45429.0</v>
      </c>
    </row>
    <row r="325" ht="15.75" customHeight="1">
      <c r="D325" s="8"/>
      <c r="E325" s="8"/>
      <c r="G325" s="25"/>
      <c r="J325" s="26"/>
      <c r="L325" s="29">
        <v>45429.0</v>
      </c>
    </row>
    <row r="326" ht="15.75" customHeight="1">
      <c r="D326" s="8"/>
      <c r="E326" s="8"/>
      <c r="G326" s="25"/>
      <c r="J326" s="26"/>
      <c r="L326" s="29">
        <v>45429.0</v>
      </c>
    </row>
    <row r="327" ht="15.75" customHeight="1">
      <c r="D327" s="8"/>
      <c r="E327" s="8"/>
      <c r="G327" s="25"/>
      <c r="J327" s="26"/>
      <c r="L327" s="29">
        <v>45429.0</v>
      </c>
    </row>
    <row r="328" ht="15.75" customHeight="1">
      <c r="D328" s="8"/>
      <c r="E328" s="8"/>
      <c r="G328" s="25"/>
      <c r="J328" s="26"/>
      <c r="L328" s="29">
        <v>45429.0</v>
      </c>
    </row>
    <row r="329" ht="15.75" customHeight="1">
      <c r="D329" s="8"/>
      <c r="E329" s="8"/>
      <c r="G329" s="25"/>
      <c r="J329" s="26"/>
      <c r="L329" s="29">
        <v>45429.0</v>
      </c>
    </row>
    <row r="330" ht="15.75" customHeight="1">
      <c r="D330" s="8"/>
      <c r="E330" s="8"/>
      <c r="G330" s="25"/>
      <c r="J330" s="26"/>
      <c r="L330" s="29">
        <v>45429.0</v>
      </c>
    </row>
    <row r="331" ht="15.75" customHeight="1">
      <c r="D331" s="8"/>
      <c r="E331" s="8"/>
      <c r="G331" s="25"/>
      <c r="J331" s="26"/>
      <c r="L331" s="29">
        <v>45429.0</v>
      </c>
    </row>
    <row r="332" ht="15.75" customHeight="1">
      <c r="D332" s="8"/>
      <c r="E332" s="8"/>
      <c r="G332" s="25"/>
      <c r="J332" s="26"/>
      <c r="L332" s="29">
        <v>45429.0</v>
      </c>
    </row>
    <row r="333" ht="15.75" customHeight="1">
      <c r="D333" s="8"/>
      <c r="E333" s="8"/>
      <c r="G333" s="25"/>
      <c r="J333" s="26"/>
      <c r="L333" s="29">
        <v>45429.0</v>
      </c>
    </row>
    <row r="334" ht="15.75" customHeight="1">
      <c r="D334" s="8"/>
      <c r="E334" s="8"/>
      <c r="G334" s="25"/>
      <c r="J334" s="26"/>
      <c r="L334" s="29">
        <v>45429.0</v>
      </c>
    </row>
    <row r="335" ht="15.75" customHeight="1">
      <c r="D335" s="8"/>
      <c r="E335" s="8"/>
      <c r="G335" s="25"/>
      <c r="J335" s="26"/>
      <c r="L335" s="29">
        <v>45429.0</v>
      </c>
    </row>
    <row r="336" ht="15.75" customHeight="1">
      <c r="D336" s="8"/>
      <c r="E336" s="8"/>
      <c r="G336" s="25"/>
      <c r="J336" s="26"/>
      <c r="L336" s="29">
        <v>45429.0</v>
      </c>
    </row>
    <row r="337" ht="15.75" customHeight="1">
      <c r="D337" s="8"/>
      <c r="E337" s="8"/>
      <c r="G337" s="25"/>
      <c r="J337" s="26"/>
      <c r="L337" s="29">
        <v>45429.0</v>
      </c>
    </row>
    <row r="338" ht="15.75" customHeight="1">
      <c r="D338" s="8"/>
      <c r="E338" s="8"/>
      <c r="G338" s="25"/>
      <c r="J338" s="26"/>
      <c r="L338" s="29">
        <v>45429.0</v>
      </c>
    </row>
    <row r="339" ht="15.75" customHeight="1">
      <c r="D339" s="8"/>
      <c r="E339" s="8"/>
      <c r="G339" s="25"/>
      <c r="J339" s="26"/>
      <c r="L339" s="29">
        <v>45429.0</v>
      </c>
    </row>
    <row r="340" ht="15.75" customHeight="1">
      <c r="D340" s="8"/>
      <c r="E340" s="8"/>
      <c r="G340" s="25"/>
      <c r="J340" s="26"/>
      <c r="L340" s="29">
        <v>45429.0</v>
      </c>
    </row>
    <row r="341" ht="15.75" customHeight="1">
      <c r="D341" s="8"/>
      <c r="E341" s="8"/>
      <c r="G341" s="25"/>
      <c r="J341" s="26"/>
      <c r="L341" s="29">
        <v>45429.0</v>
      </c>
    </row>
    <row r="342" ht="15.75" customHeight="1">
      <c r="D342" s="8"/>
      <c r="E342" s="8"/>
      <c r="G342" s="25"/>
      <c r="J342" s="26"/>
      <c r="L342" s="29">
        <v>45429.0</v>
      </c>
    </row>
    <row r="343" ht="15.75" customHeight="1">
      <c r="D343" s="8"/>
      <c r="E343" s="8"/>
      <c r="G343" s="25"/>
      <c r="J343" s="26"/>
      <c r="L343" s="29">
        <v>45429.0</v>
      </c>
    </row>
    <row r="344" ht="15.75" customHeight="1">
      <c r="D344" s="8"/>
      <c r="E344" s="8"/>
      <c r="G344" s="25"/>
      <c r="J344" s="26"/>
      <c r="L344" s="29">
        <v>45429.0</v>
      </c>
    </row>
    <row r="345" ht="15.75" customHeight="1">
      <c r="D345" s="8"/>
      <c r="E345" s="8"/>
      <c r="G345" s="25"/>
      <c r="J345" s="26"/>
      <c r="L345" s="29">
        <v>45429.0</v>
      </c>
    </row>
    <row r="346" ht="15.75" customHeight="1">
      <c r="D346" s="8"/>
      <c r="E346" s="8"/>
      <c r="G346" s="25"/>
      <c r="J346" s="26"/>
      <c r="L346" s="29">
        <v>45429.0</v>
      </c>
    </row>
    <row r="347" ht="15.75" customHeight="1">
      <c r="D347" s="8"/>
      <c r="E347" s="8"/>
      <c r="G347" s="25"/>
      <c r="J347" s="26"/>
      <c r="L347" s="29">
        <v>45429.0</v>
      </c>
    </row>
    <row r="348" ht="15.75" customHeight="1">
      <c r="D348" s="8"/>
      <c r="E348" s="8"/>
      <c r="G348" s="25"/>
      <c r="J348" s="26"/>
      <c r="L348" s="29">
        <v>45429.0</v>
      </c>
    </row>
    <row r="349" ht="15.75" customHeight="1">
      <c r="D349" s="8"/>
      <c r="E349" s="8"/>
      <c r="G349" s="25"/>
      <c r="J349" s="26"/>
      <c r="L349" s="29">
        <v>45429.0</v>
      </c>
    </row>
    <row r="350" ht="15.75" customHeight="1">
      <c r="D350" s="8"/>
      <c r="E350" s="8"/>
      <c r="G350" s="25"/>
      <c r="J350" s="26"/>
      <c r="L350" s="29">
        <v>45429.0</v>
      </c>
    </row>
    <row r="351" ht="15.75" customHeight="1">
      <c r="D351" s="8"/>
      <c r="E351" s="8"/>
      <c r="G351" s="25"/>
      <c r="J351" s="26"/>
      <c r="L351" s="29">
        <v>45429.0</v>
      </c>
    </row>
    <row r="352" ht="15.75" customHeight="1">
      <c r="D352" s="8"/>
      <c r="E352" s="8"/>
      <c r="G352" s="25"/>
      <c r="J352" s="26"/>
      <c r="L352" s="29">
        <v>45429.0</v>
      </c>
    </row>
    <row r="353" ht="15.75" customHeight="1">
      <c r="D353" s="8"/>
      <c r="E353" s="8"/>
      <c r="G353" s="25"/>
      <c r="J353" s="26"/>
      <c r="L353" s="29">
        <v>45429.0</v>
      </c>
    </row>
    <row r="354" ht="15.75" customHeight="1">
      <c r="D354" s="8"/>
      <c r="E354" s="8"/>
      <c r="G354" s="25"/>
      <c r="J354" s="26"/>
      <c r="L354" s="29">
        <v>45429.0</v>
      </c>
    </row>
    <row r="355" ht="15.75" customHeight="1">
      <c r="D355" s="8"/>
      <c r="E355" s="8"/>
      <c r="G355" s="25"/>
      <c r="J355" s="26"/>
      <c r="L355" s="29">
        <v>45429.0</v>
      </c>
    </row>
    <row r="356" ht="15.75" customHeight="1">
      <c r="D356" s="8"/>
      <c r="E356" s="8"/>
      <c r="G356" s="25"/>
      <c r="J356" s="26"/>
      <c r="L356" s="29">
        <v>45429.0</v>
      </c>
    </row>
    <row r="357" ht="15.75" customHeight="1">
      <c r="D357" s="8"/>
      <c r="E357" s="8"/>
      <c r="G357" s="25"/>
      <c r="J357" s="26"/>
      <c r="L357" s="29">
        <v>45429.0</v>
      </c>
    </row>
    <row r="358" ht="15.75" customHeight="1">
      <c r="D358" s="8"/>
      <c r="E358" s="8"/>
      <c r="G358" s="25"/>
      <c r="J358" s="26"/>
      <c r="L358" s="29">
        <v>45429.0</v>
      </c>
    </row>
    <row r="359" ht="15.75" customHeight="1">
      <c r="D359" s="8"/>
      <c r="E359" s="8"/>
      <c r="G359" s="25"/>
      <c r="J359" s="26"/>
      <c r="L359" s="29">
        <v>45429.0</v>
      </c>
    </row>
    <row r="360" ht="15.75" customHeight="1">
      <c r="D360" s="8"/>
      <c r="E360" s="8"/>
      <c r="G360" s="25"/>
      <c r="J360" s="26"/>
      <c r="L360" s="29">
        <v>45429.0</v>
      </c>
    </row>
    <row r="361" ht="15.75" customHeight="1">
      <c r="D361" s="8"/>
      <c r="E361" s="8"/>
      <c r="G361" s="25"/>
      <c r="J361" s="26"/>
      <c r="L361" s="29">
        <v>45429.0</v>
      </c>
    </row>
    <row r="362" ht="15.75" customHeight="1">
      <c r="D362" s="8"/>
      <c r="E362" s="8"/>
      <c r="G362" s="25"/>
      <c r="J362" s="26"/>
      <c r="L362" s="29">
        <v>45429.0</v>
      </c>
    </row>
    <row r="363" ht="15.75" customHeight="1">
      <c r="D363" s="8"/>
      <c r="E363" s="8"/>
      <c r="G363" s="25"/>
      <c r="J363" s="26"/>
      <c r="L363" s="29">
        <v>45429.0</v>
      </c>
    </row>
    <row r="364" ht="15.75" customHeight="1">
      <c r="D364" s="8"/>
      <c r="E364" s="8"/>
      <c r="G364" s="25"/>
      <c r="J364" s="26"/>
      <c r="L364" s="29">
        <v>45429.0</v>
      </c>
    </row>
    <row r="365" ht="15.75" customHeight="1">
      <c r="D365" s="8"/>
      <c r="E365" s="8"/>
      <c r="G365" s="25"/>
      <c r="J365" s="26"/>
      <c r="L365" s="29">
        <v>45429.0</v>
      </c>
    </row>
    <row r="366" ht="15.75" customHeight="1">
      <c r="D366" s="8"/>
      <c r="E366" s="8"/>
      <c r="G366" s="25"/>
      <c r="J366" s="26"/>
      <c r="L366" s="29">
        <v>45429.0</v>
      </c>
    </row>
    <row r="367" ht="15.75" customHeight="1">
      <c r="D367" s="8"/>
      <c r="E367" s="8"/>
      <c r="G367" s="25"/>
      <c r="J367" s="26"/>
      <c r="L367" s="29">
        <v>45429.0</v>
      </c>
    </row>
    <row r="368" ht="15.75" customHeight="1">
      <c r="D368" s="8"/>
      <c r="E368" s="8"/>
      <c r="G368" s="25"/>
      <c r="J368" s="26"/>
      <c r="L368" s="29">
        <v>45429.0</v>
      </c>
    </row>
    <row r="369" ht="15.75" customHeight="1">
      <c r="D369" s="8"/>
      <c r="E369" s="8"/>
      <c r="G369" s="25"/>
      <c r="J369" s="26"/>
      <c r="L369" s="29">
        <v>45429.0</v>
      </c>
    </row>
    <row r="370" ht="15.75" customHeight="1">
      <c r="D370" s="8"/>
      <c r="E370" s="8"/>
      <c r="G370" s="25"/>
      <c r="J370" s="26"/>
      <c r="L370" s="29">
        <v>45429.0</v>
      </c>
    </row>
    <row r="371" ht="15.75" customHeight="1">
      <c r="D371" s="8"/>
      <c r="E371" s="8"/>
      <c r="G371" s="25"/>
      <c r="J371" s="26"/>
      <c r="L371" s="29">
        <v>45429.0</v>
      </c>
    </row>
    <row r="372" ht="15.75" customHeight="1">
      <c r="D372" s="8"/>
      <c r="E372" s="8"/>
      <c r="G372" s="25"/>
      <c r="J372" s="26"/>
      <c r="L372" s="29">
        <v>45429.0</v>
      </c>
    </row>
    <row r="373" ht="15.75" customHeight="1">
      <c r="D373" s="8"/>
      <c r="E373" s="8"/>
      <c r="G373" s="25"/>
      <c r="J373" s="26"/>
      <c r="L373" s="29">
        <v>45429.0</v>
      </c>
    </row>
    <row r="374" ht="15.75" customHeight="1">
      <c r="D374" s="8"/>
      <c r="E374" s="8"/>
      <c r="G374" s="25"/>
      <c r="J374" s="26"/>
      <c r="L374" s="29">
        <v>45429.0</v>
      </c>
    </row>
    <row r="375" ht="15.75" customHeight="1">
      <c r="D375" s="8"/>
      <c r="E375" s="8"/>
      <c r="G375" s="25"/>
      <c r="J375" s="26"/>
      <c r="L375" s="29">
        <v>45429.0</v>
      </c>
    </row>
    <row r="376" ht="15.75" customHeight="1">
      <c r="D376" s="8"/>
      <c r="E376" s="8"/>
      <c r="G376" s="25"/>
      <c r="J376" s="26"/>
      <c r="L376" s="29">
        <v>45429.0</v>
      </c>
    </row>
    <row r="377" ht="15.75" customHeight="1">
      <c r="D377" s="8"/>
      <c r="E377" s="8"/>
      <c r="G377" s="25"/>
      <c r="J377" s="26"/>
      <c r="L377" s="29">
        <v>45429.0</v>
      </c>
    </row>
    <row r="378" ht="15.75" customHeight="1">
      <c r="D378" s="8"/>
      <c r="E378" s="8"/>
      <c r="G378" s="25"/>
      <c r="J378" s="26"/>
      <c r="L378" s="29">
        <v>45429.0</v>
      </c>
    </row>
    <row r="379" ht="15.75" customHeight="1">
      <c r="D379" s="8"/>
      <c r="E379" s="8"/>
      <c r="G379" s="25"/>
      <c r="J379" s="26"/>
      <c r="L379" s="29">
        <v>45429.0</v>
      </c>
    </row>
    <row r="380" ht="15.75" customHeight="1">
      <c r="D380" s="8"/>
      <c r="E380" s="8"/>
      <c r="G380" s="25"/>
      <c r="J380" s="26"/>
      <c r="L380" s="29">
        <v>45429.0</v>
      </c>
    </row>
    <row r="381" ht="15.75" customHeight="1">
      <c r="D381" s="8"/>
      <c r="E381" s="8"/>
      <c r="G381" s="25"/>
      <c r="J381" s="26"/>
      <c r="L381" s="29">
        <v>45429.0</v>
      </c>
    </row>
    <row r="382" ht="15.75" customHeight="1">
      <c r="D382" s="8"/>
      <c r="E382" s="8"/>
      <c r="G382" s="25"/>
      <c r="J382" s="26"/>
      <c r="L382" s="29">
        <v>45429.0</v>
      </c>
    </row>
    <row r="383" ht="15.75" customHeight="1">
      <c r="D383" s="8"/>
      <c r="E383" s="8"/>
      <c r="G383" s="25"/>
      <c r="J383" s="26"/>
      <c r="L383" s="29">
        <v>45429.0</v>
      </c>
    </row>
    <row r="384" ht="15.75" customHeight="1">
      <c r="D384" s="8"/>
      <c r="E384" s="8"/>
      <c r="G384" s="25"/>
      <c r="J384" s="26"/>
      <c r="L384" s="29">
        <v>45429.0</v>
      </c>
    </row>
    <row r="385" ht="15.75" customHeight="1">
      <c r="D385" s="8"/>
      <c r="E385" s="8"/>
      <c r="G385" s="25"/>
      <c r="J385" s="26"/>
      <c r="L385" s="29">
        <v>45429.0</v>
      </c>
    </row>
    <row r="386" ht="15.75" customHeight="1">
      <c r="D386" s="8"/>
      <c r="E386" s="8"/>
      <c r="G386" s="25"/>
      <c r="J386" s="26"/>
      <c r="L386" s="29">
        <v>45429.0</v>
      </c>
    </row>
    <row r="387" ht="15.75" customHeight="1">
      <c r="D387" s="8"/>
      <c r="E387" s="8"/>
      <c r="G387" s="25"/>
      <c r="J387" s="26"/>
      <c r="L387" s="29">
        <v>45429.0</v>
      </c>
    </row>
    <row r="388" ht="15.75" customHeight="1">
      <c r="D388" s="8"/>
      <c r="E388" s="8"/>
      <c r="G388" s="25"/>
      <c r="J388" s="26"/>
      <c r="L388" s="29">
        <v>45429.0</v>
      </c>
    </row>
    <row r="389" ht="15.75" customHeight="1">
      <c r="D389" s="8"/>
      <c r="E389" s="8"/>
      <c r="G389" s="25"/>
      <c r="J389" s="26"/>
      <c r="L389" s="29">
        <v>45429.0</v>
      </c>
    </row>
    <row r="390" ht="15.75" customHeight="1">
      <c r="D390" s="8"/>
      <c r="E390" s="8"/>
      <c r="G390" s="25"/>
      <c r="J390" s="26"/>
      <c r="L390" s="29">
        <v>45429.0</v>
      </c>
    </row>
    <row r="391" ht="15.75" customHeight="1">
      <c r="D391" s="8"/>
      <c r="E391" s="8"/>
      <c r="G391" s="25"/>
      <c r="J391" s="26"/>
      <c r="L391" s="29">
        <v>45429.0</v>
      </c>
    </row>
    <row r="392" ht="15.75" customHeight="1">
      <c r="D392" s="8"/>
      <c r="E392" s="8"/>
      <c r="G392" s="25"/>
      <c r="J392" s="26"/>
      <c r="L392" s="29">
        <v>45429.0</v>
      </c>
    </row>
    <row r="393" ht="15.75" customHeight="1">
      <c r="D393" s="8"/>
      <c r="E393" s="8"/>
      <c r="G393" s="25"/>
      <c r="J393" s="26"/>
      <c r="L393" s="29">
        <v>45429.0</v>
      </c>
    </row>
    <row r="394" ht="15.75" customHeight="1">
      <c r="D394" s="8"/>
      <c r="E394" s="8"/>
      <c r="G394" s="25"/>
      <c r="J394" s="26"/>
      <c r="L394" s="29">
        <v>45429.0</v>
      </c>
    </row>
    <row r="395" ht="15.75" customHeight="1">
      <c r="D395" s="8"/>
      <c r="E395" s="8"/>
      <c r="G395" s="25"/>
      <c r="J395" s="26"/>
      <c r="L395" s="29">
        <v>45429.0</v>
      </c>
    </row>
    <row r="396" ht="15.75" customHeight="1">
      <c r="D396" s="8"/>
      <c r="E396" s="8"/>
      <c r="G396" s="25"/>
      <c r="J396" s="26"/>
      <c r="L396" s="29">
        <v>45429.0</v>
      </c>
    </row>
    <row r="397" ht="15.75" customHeight="1">
      <c r="D397" s="8"/>
      <c r="E397" s="8"/>
      <c r="G397" s="25"/>
      <c r="J397" s="26"/>
      <c r="L397" s="29">
        <v>45429.0</v>
      </c>
    </row>
    <row r="398" ht="15.75" customHeight="1">
      <c r="D398" s="8"/>
      <c r="E398" s="8"/>
      <c r="G398" s="25"/>
      <c r="J398" s="26"/>
      <c r="L398" s="29">
        <v>45429.0</v>
      </c>
    </row>
    <row r="399" ht="15.75" customHeight="1">
      <c r="D399" s="8"/>
      <c r="E399" s="8"/>
      <c r="G399" s="25"/>
      <c r="J399" s="26"/>
      <c r="L399" s="29">
        <v>45429.0</v>
      </c>
    </row>
    <row r="400" ht="15.75" customHeight="1">
      <c r="D400" s="8"/>
      <c r="E400" s="8"/>
      <c r="G400" s="25"/>
      <c r="J400" s="26"/>
      <c r="L400" s="29">
        <v>45429.0</v>
      </c>
    </row>
    <row r="401" ht="15.75" customHeight="1">
      <c r="D401" s="8"/>
      <c r="E401" s="8"/>
      <c r="G401" s="25"/>
      <c r="J401" s="26"/>
      <c r="L401" s="29">
        <v>45429.0</v>
      </c>
    </row>
    <row r="402" ht="15.75" customHeight="1">
      <c r="D402" s="8"/>
      <c r="E402" s="8"/>
      <c r="G402" s="25"/>
      <c r="J402" s="26"/>
      <c r="L402" s="29">
        <v>45429.0</v>
      </c>
    </row>
    <row r="403" ht="15.75" customHeight="1">
      <c r="D403" s="8"/>
      <c r="E403" s="8"/>
      <c r="G403" s="25"/>
      <c r="J403" s="26"/>
      <c r="L403" s="29">
        <v>45429.0</v>
      </c>
    </row>
    <row r="404" ht="15.75" customHeight="1">
      <c r="D404" s="8"/>
      <c r="E404" s="8"/>
      <c r="G404" s="25"/>
      <c r="J404" s="26"/>
      <c r="L404" s="29">
        <v>45429.0</v>
      </c>
    </row>
    <row r="405" ht="15.75" customHeight="1">
      <c r="D405" s="8"/>
      <c r="E405" s="8"/>
      <c r="G405" s="25"/>
      <c r="J405" s="26"/>
      <c r="L405" s="29">
        <v>45429.0</v>
      </c>
    </row>
    <row r="406" ht="15.75" customHeight="1">
      <c r="D406" s="8"/>
      <c r="E406" s="8"/>
      <c r="G406" s="25"/>
      <c r="J406" s="26"/>
      <c r="L406" s="29">
        <v>45429.0</v>
      </c>
    </row>
    <row r="407" ht="15.75" customHeight="1">
      <c r="D407" s="8"/>
      <c r="E407" s="8"/>
      <c r="G407" s="25"/>
      <c r="J407" s="26"/>
      <c r="L407" s="29">
        <v>45429.0</v>
      </c>
    </row>
    <row r="408" ht="15.75" customHeight="1">
      <c r="D408" s="8"/>
      <c r="E408" s="8"/>
      <c r="G408" s="25"/>
      <c r="J408" s="26"/>
      <c r="L408" s="29">
        <v>45429.0</v>
      </c>
    </row>
    <row r="409" ht="15.75" customHeight="1">
      <c r="D409" s="8"/>
      <c r="E409" s="8"/>
      <c r="G409" s="25"/>
      <c r="J409" s="26"/>
      <c r="L409" s="29">
        <v>45429.0</v>
      </c>
    </row>
    <row r="410" ht="15.75" customHeight="1">
      <c r="D410" s="8"/>
      <c r="E410" s="8"/>
      <c r="G410" s="25"/>
      <c r="J410" s="26"/>
      <c r="L410" s="29">
        <v>45429.0</v>
      </c>
    </row>
    <row r="411" ht="15.75" customHeight="1">
      <c r="D411" s="8"/>
      <c r="E411" s="8"/>
      <c r="G411" s="25"/>
      <c r="J411" s="26"/>
      <c r="L411" s="29">
        <v>45429.0</v>
      </c>
    </row>
    <row r="412" ht="15.75" customHeight="1">
      <c r="D412" s="8"/>
      <c r="E412" s="8"/>
      <c r="G412" s="25"/>
      <c r="J412" s="26"/>
      <c r="L412" s="29">
        <v>45429.0</v>
      </c>
    </row>
    <row r="413" ht="15.75" customHeight="1">
      <c r="D413" s="8"/>
      <c r="E413" s="8"/>
      <c r="G413" s="25"/>
      <c r="J413" s="26"/>
      <c r="L413" s="29">
        <v>45429.0</v>
      </c>
    </row>
    <row r="414" ht="15.75" customHeight="1">
      <c r="D414" s="8"/>
      <c r="E414" s="8"/>
      <c r="G414" s="25"/>
      <c r="J414" s="26"/>
      <c r="L414" s="29">
        <v>45429.0</v>
      </c>
    </row>
    <row r="415" ht="15.75" customHeight="1">
      <c r="D415" s="8"/>
      <c r="E415" s="8"/>
      <c r="G415" s="25"/>
      <c r="J415" s="26"/>
      <c r="L415" s="29">
        <v>45429.0</v>
      </c>
    </row>
    <row r="416" ht="15.75" customHeight="1">
      <c r="D416" s="8"/>
      <c r="E416" s="8"/>
      <c r="G416" s="25"/>
      <c r="J416" s="26"/>
      <c r="L416" s="29">
        <v>45429.0</v>
      </c>
    </row>
    <row r="417" ht="15.75" customHeight="1">
      <c r="D417" s="8"/>
      <c r="E417" s="8"/>
      <c r="G417" s="25"/>
      <c r="J417" s="26"/>
      <c r="L417" s="29">
        <v>45429.0</v>
      </c>
    </row>
    <row r="418" ht="15.75" customHeight="1">
      <c r="D418" s="8"/>
      <c r="E418" s="8"/>
      <c r="G418" s="25"/>
      <c r="J418" s="26"/>
      <c r="L418" s="29">
        <v>45429.0</v>
      </c>
    </row>
    <row r="419" ht="15.75" customHeight="1">
      <c r="D419" s="8"/>
      <c r="E419" s="8"/>
      <c r="G419" s="25"/>
      <c r="J419" s="26"/>
      <c r="L419" s="29">
        <v>45429.0</v>
      </c>
    </row>
    <row r="420" ht="15.75" customHeight="1">
      <c r="D420" s="8"/>
      <c r="E420" s="8"/>
      <c r="G420" s="25"/>
      <c r="J420" s="26"/>
      <c r="L420" s="29">
        <v>45429.0</v>
      </c>
    </row>
    <row r="421" ht="15.75" customHeight="1">
      <c r="D421" s="8"/>
      <c r="E421" s="8"/>
      <c r="G421" s="25"/>
      <c r="J421" s="26"/>
      <c r="L421" s="29">
        <v>45429.0</v>
      </c>
    </row>
    <row r="422" ht="15.75" customHeight="1">
      <c r="D422" s="8"/>
      <c r="E422" s="8"/>
      <c r="G422" s="25"/>
      <c r="J422" s="26"/>
      <c r="L422" s="29">
        <v>45429.0</v>
      </c>
    </row>
    <row r="423" ht="15.75" customHeight="1">
      <c r="D423" s="8"/>
      <c r="E423" s="8"/>
      <c r="G423" s="25"/>
      <c r="J423" s="26"/>
      <c r="L423" s="29">
        <v>45429.0</v>
      </c>
    </row>
    <row r="424" ht="15.75" customHeight="1">
      <c r="D424" s="8"/>
      <c r="E424" s="8"/>
      <c r="G424" s="25"/>
      <c r="J424" s="26"/>
      <c r="L424" s="29">
        <v>45429.0</v>
      </c>
    </row>
    <row r="425" ht="15.75" customHeight="1">
      <c r="D425" s="8"/>
      <c r="E425" s="8"/>
      <c r="G425" s="25"/>
      <c r="J425" s="26"/>
      <c r="L425" s="29">
        <v>45429.0</v>
      </c>
    </row>
    <row r="426" ht="15.75" customHeight="1">
      <c r="D426" s="8"/>
      <c r="E426" s="8"/>
      <c r="G426" s="25"/>
      <c r="J426" s="26"/>
      <c r="L426" s="29">
        <v>45429.0</v>
      </c>
    </row>
    <row r="427" ht="15.75" customHeight="1">
      <c r="D427" s="8"/>
      <c r="E427" s="8"/>
      <c r="G427" s="25"/>
      <c r="J427" s="26"/>
      <c r="L427" s="29">
        <v>45429.0</v>
      </c>
    </row>
    <row r="428" ht="15.75" customHeight="1">
      <c r="D428" s="8"/>
      <c r="E428" s="8"/>
      <c r="G428" s="25"/>
      <c r="J428" s="26"/>
      <c r="L428" s="29">
        <v>45429.0</v>
      </c>
    </row>
    <row r="429" ht="15.75" customHeight="1">
      <c r="D429" s="8"/>
      <c r="E429" s="8"/>
      <c r="G429" s="25"/>
      <c r="J429" s="26"/>
      <c r="L429" s="29">
        <v>45429.0</v>
      </c>
    </row>
    <row r="430" ht="15.75" customHeight="1">
      <c r="D430" s="8"/>
      <c r="E430" s="8"/>
      <c r="G430" s="25"/>
      <c r="J430" s="26"/>
      <c r="L430" s="29">
        <v>45429.0</v>
      </c>
    </row>
    <row r="431" ht="15.75" customHeight="1">
      <c r="D431" s="8"/>
      <c r="E431" s="8"/>
      <c r="G431" s="25"/>
      <c r="J431" s="26"/>
      <c r="L431" s="29">
        <v>45429.0</v>
      </c>
    </row>
    <row r="432" ht="15.75" customHeight="1">
      <c r="D432" s="8"/>
      <c r="E432" s="8"/>
      <c r="G432" s="25"/>
      <c r="J432" s="26"/>
      <c r="L432" s="29">
        <v>45429.0</v>
      </c>
    </row>
    <row r="433" ht="15.75" customHeight="1">
      <c r="D433" s="8"/>
      <c r="E433" s="8"/>
      <c r="G433" s="25"/>
      <c r="J433" s="26"/>
      <c r="L433" s="29">
        <v>45429.0</v>
      </c>
    </row>
    <row r="434" ht="15.75" customHeight="1">
      <c r="D434" s="8"/>
      <c r="E434" s="8"/>
      <c r="G434" s="25"/>
      <c r="J434" s="26"/>
      <c r="L434" s="29">
        <v>45429.0</v>
      </c>
    </row>
    <row r="435" ht="15.75" customHeight="1">
      <c r="D435" s="8"/>
      <c r="E435" s="8"/>
      <c r="G435" s="25"/>
      <c r="J435" s="26"/>
      <c r="L435" s="29">
        <v>45429.0</v>
      </c>
    </row>
    <row r="436" ht="15.75" customHeight="1">
      <c r="D436" s="8"/>
      <c r="E436" s="8"/>
      <c r="G436" s="25"/>
      <c r="J436" s="26"/>
      <c r="L436" s="29">
        <v>45429.0</v>
      </c>
    </row>
    <row r="437" ht="15.75" customHeight="1">
      <c r="D437" s="8"/>
      <c r="E437" s="8"/>
      <c r="G437" s="25"/>
      <c r="J437" s="26"/>
      <c r="L437" s="29">
        <v>45429.0</v>
      </c>
    </row>
    <row r="438" ht="15.75" customHeight="1">
      <c r="D438" s="8"/>
      <c r="E438" s="8"/>
      <c r="G438" s="25"/>
      <c r="J438" s="26"/>
      <c r="L438" s="29">
        <v>45429.0</v>
      </c>
    </row>
    <row r="439" ht="15.75" customHeight="1">
      <c r="D439" s="8"/>
      <c r="E439" s="8"/>
      <c r="G439" s="25"/>
      <c r="J439" s="26"/>
      <c r="L439" s="29">
        <v>45429.0</v>
      </c>
    </row>
    <row r="440" ht="15.75" customHeight="1">
      <c r="D440" s="8"/>
      <c r="E440" s="8"/>
      <c r="G440" s="25"/>
      <c r="J440" s="26"/>
      <c r="L440" s="29">
        <v>45429.0</v>
      </c>
    </row>
    <row r="441" ht="15.75" customHeight="1">
      <c r="D441" s="8"/>
      <c r="E441" s="8"/>
      <c r="G441" s="25"/>
      <c r="J441" s="26"/>
      <c r="L441" s="29">
        <v>45429.0</v>
      </c>
    </row>
    <row r="442" ht="15.75" customHeight="1">
      <c r="D442" s="8"/>
      <c r="E442" s="8"/>
      <c r="G442" s="25"/>
      <c r="J442" s="26"/>
      <c r="L442" s="29">
        <v>45429.0</v>
      </c>
    </row>
    <row r="443" ht="15.75" customHeight="1">
      <c r="D443" s="8"/>
      <c r="E443" s="8"/>
      <c r="G443" s="25"/>
      <c r="J443" s="26"/>
      <c r="L443" s="29">
        <v>45429.0</v>
      </c>
    </row>
    <row r="444" ht="15.75" customHeight="1">
      <c r="D444" s="8"/>
      <c r="E444" s="8"/>
      <c r="G444" s="25"/>
      <c r="J444" s="26"/>
      <c r="L444" s="29">
        <v>45429.0</v>
      </c>
    </row>
    <row r="445" ht="15.75" customHeight="1">
      <c r="D445" s="8"/>
      <c r="E445" s="8"/>
      <c r="G445" s="25"/>
      <c r="J445" s="26"/>
      <c r="L445" s="29">
        <v>45429.0</v>
      </c>
    </row>
    <row r="446" ht="15.75" customHeight="1">
      <c r="D446" s="8"/>
      <c r="E446" s="8"/>
      <c r="G446" s="25"/>
      <c r="J446" s="26"/>
      <c r="L446" s="29">
        <v>45429.0</v>
      </c>
    </row>
    <row r="447" ht="15.75" customHeight="1">
      <c r="D447" s="8"/>
      <c r="E447" s="8"/>
      <c r="G447" s="25"/>
      <c r="J447" s="26"/>
      <c r="L447" s="29">
        <v>45429.0</v>
      </c>
    </row>
    <row r="448" ht="15.75" customHeight="1">
      <c r="D448" s="8"/>
      <c r="E448" s="8"/>
      <c r="G448" s="25"/>
      <c r="J448" s="26"/>
      <c r="L448" s="29">
        <v>45429.0</v>
      </c>
    </row>
    <row r="449" ht="15.75" customHeight="1">
      <c r="D449" s="8"/>
      <c r="E449" s="8"/>
      <c r="G449" s="25"/>
      <c r="J449" s="26"/>
      <c r="L449" s="29">
        <v>45429.0</v>
      </c>
    </row>
    <row r="450" ht="15.75" customHeight="1">
      <c r="D450" s="8"/>
      <c r="E450" s="8"/>
      <c r="G450" s="25"/>
      <c r="J450" s="26"/>
      <c r="L450" s="29">
        <v>45429.0</v>
      </c>
    </row>
    <row r="451" ht="15.75" customHeight="1">
      <c r="D451" s="8"/>
      <c r="E451" s="8"/>
      <c r="G451" s="25"/>
      <c r="J451" s="26"/>
      <c r="L451" s="29">
        <v>45429.0</v>
      </c>
    </row>
    <row r="452" ht="15.75" customHeight="1">
      <c r="D452" s="8"/>
      <c r="E452" s="8"/>
      <c r="G452" s="25"/>
      <c r="J452" s="26"/>
      <c r="L452" s="29">
        <v>45429.0</v>
      </c>
    </row>
    <row r="453" ht="15.75" customHeight="1">
      <c r="D453" s="8"/>
      <c r="E453" s="8"/>
      <c r="G453" s="25"/>
      <c r="J453" s="26"/>
      <c r="L453" s="29">
        <v>45429.0</v>
      </c>
    </row>
    <row r="454" ht="15.75" customHeight="1">
      <c r="D454" s="8"/>
      <c r="E454" s="8"/>
      <c r="G454" s="25"/>
      <c r="J454" s="26"/>
      <c r="L454" s="29">
        <v>45429.0</v>
      </c>
    </row>
    <row r="455" ht="15.75" customHeight="1">
      <c r="D455" s="8"/>
      <c r="E455" s="8"/>
      <c r="G455" s="25"/>
      <c r="J455" s="26"/>
      <c r="L455" s="29">
        <v>45429.0</v>
      </c>
    </row>
    <row r="456" ht="15.75" customHeight="1">
      <c r="D456" s="8"/>
      <c r="E456" s="8"/>
      <c r="G456" s="25"/>
      <c r="J456" s="26"/>
      <c r="L456" s="29">
        <v>45429.0</v>
      </c>
    </row>
    <row r="457" ht="15.75" customHeight="1">
      <c r="D457" s="8"/>
      <c r="E457" s="8"/>
      <c r="G457" s="25"/>
      <c r="J457" s="26"/>
      <c r="L457" s="29">
        <v>45429.0</v>
      </c>
    </row>
    <row r="458" ht="15.75" customHeight="1">
      <c r="D458" s="8"/>
      <c r="E458" s="8"/>
      <c r="G458" s="25"/>
      <c r="J458" s="26"/>
      <c r="L458" s="29">
        <v>45429.0</v>
      </c>
    </row>
    <row r="459" ht="15.75" customHeight="1">
      <c r="D459" s="8"/>
      <c r="E459" s="8"/>
      <c r="G459" s="25"/>
      <c r="J459" s="26"/>
      <c r="L459" s="29">
        <v>45429.0</v>
      </c>
    </row>
    <row r="460" ht="15.75" customHeight="1">
      <c r="D460" s="8"/>
      <c r="E460" s="8"/>
      <c r="G460" s="25"/>
      <c r="J460" s="26"/>
      <c r="L460" s="29">
        <v>45429.0</v>
      </c>
    </row>
    <row r="461" ht="15.75" customHeight="1">
      <c r="D461" s="8"/>
      <c r="E461" s="8"/>
      <c r="G461" s="25"/>
      <c r="J461" s="26"/>
      <c r="L461" s="29">
        <v>45429.0</v>
      </c>
    </row>
    <row r="462" ht="15.75" customHeight="1">
      <c r="D462" s="8"/>
      <c r="E462" s="8"/>
      <c r="G462" s="25"/>
      <c r="J462" s="26"/>
      <c r="L462" s="29">
        <v>45429.0</v>
      </c>
    </row>
    <row r="463" ht="15.75" customHeight="1">
      <c r="D463" s="8"/>
      <c r="E463" s="8"/>
      <c r="G463" s="25"/>
      <c r="J463" s="26"/>
      <c r="L463" s="29">
        <v>45429.0</v>
      </c>
    </row>
    <row r="464" ht="15.75" customHeight="1">
      <c r="D464" s="8"/>
      <c r="E464" s="8"/>
      <c r="G464" s="25"/>
      <c r="J464" s="26"/>
      <c r="L464" s="29">
        <v>45429.0</v>
      </c>
    </row>
    <row r="465" ht="15.75" customHeight="1">
      <c r="D465" s="8"/>
      <c r="E465" s="8"/>
      <c r="G465" s="25"/>
      <c r="J465" s="26"/>
      <c r="L465" s="29">
        <v>45429.0</v>
      </c>
    </row>
    <row r="466" ht="15.75" customHeight="1">
      <c r="D466" s="8"/>
      <c r="E466" s="8"/>
      <c r="G466" s="25"/>
      <c r="J466" s="26"/>
      <c r="L466" s="29">
        <v>45429.0</v>
      </c>
    </row>
    <row r="467" ht="15.75" customHeight="1">
      <c r="D467" s="8"/>
      <c r="E467" s="8"/>
      <c r="G467" s="25"/>
      <c r="J467" s="26"/>
      <c r="L467" s="29">
        <v>45429.0</v>
      </c>
    </row>
    <row r="468" ht="15.75" customHeight="1">
      <c r="D468" s="8"/>
      <c r="E468" s="8"/>
      <c r="G468" s="25"/>
      <c r="J468" s="26"/>
      <c r="L468" s="29">
        <v>45429.0</v>
      </c>
    </row>
    <row r="469" ht="15.75" customHeight="1">
      <c r="D469" s="8"/>
      <c r="E469" s="8"/>
      <c r="G469" s="25"/>
      <c r="J469" s="26"/>
      <c r="L469" s="29">
        <v>45429.0</v>
      </c>
    </row>
    <row r="470" ht="15.75" customHeight="1">
      <c r="D470" s="8"/>
      <c r="E470" s="8"/>
      <c r="G470" s="25"/>
      <c r="J470" s="26"/>
      <c r="L470" s="29">
        <v>45429.0</v>
      </c>
    </row>
    <row r="471" ht="15.75" customHeight="1">
      <c r="D471" s="8"/>
      <c r="E471" s="8"/>
      <c r="G471" s="25"/>
      <c r="J471" s="26"/>
      <c r="L471" s="29">
        <v>45429.0</v>
      </c>
    </row>
    <row r="472" ht="15.75" customHeight="1">
      <c r="D472" s="8"/>
      <c r="E472" s="8"/>
      <c r="G472" s="25"/>
      <c r="J472" s="26"/>
      <c r="L472" s="29">
        <v>45429.0</v>
      </c>
    </row>
    <row r="473" ht="15.75" customHeight="1">
      <c r="D473" s="8"/>
      <c r="E473" s="8"/>
      <c r="G473" s="25"/>
      <c r="J473" s="26"/>
      <c r="L473" s="29">
        <v>45429.0</v>
      </c>
    </row>
    <row r="474" ht="15.75" customHeight="1">
      <c r="D474" s="8"/>
      <c r="E474" s="8"/>
      <c r="G474" s="25"/>
      <c r="J474" s="26"/>
      <c r="L474" s="29">
        <v>45429.0</v>
      </c>
    </row>
    <row r="475" ht="15.75" customHeight="1">
      <c r="D475" s="8"/>
      <c r="E475" s="8"/>
      <c r="G475" s="25"/>
      <c r="J475" s="26"/>
      <c r="L475" s="29">
        <v>45429.0</v>
      </c>
    </row>
    <row r="476" ht="15.75" customHeight="1">
      <c r="D476" s="8"/>
      <c r="E476" s="8"/>
      <c r="G476" s="25"/>
      <c r="J476" s="26"/>
      <c r="L476" s="29">
        <v>45429.0</v>
      </c>
    </row>
    <row r="477" ht="15.75" customHeight="1">
      <c r="D477" s="8"/>
      <c r="E477" s="8"/>
      <c r="G477" s="25"/>
      <c r="J477" s="26"/>
      <c r="L477" s="29">
        <v>45429.0</v>
      </c>
    </row>
    <row r="478" ht="15.75" customHeight="1">
      <c r="D478" s="8"/>
      <c r="E478" s="8"/>
      <c r="G478" s="25"/>
      <c r="J478" s="26"/>
      <c r="L478" s="29">
        <v>45429.0</v>
      </c>
    </row>
    <row r="479" ht="15.75" customHeight="1">
      <c r="D479" s="8"/>
      <c r="E479" s="8"/>
      <c r="G479" s="25"/>
      <c r="J479" s="26"/>
      <c r="L479" s="29">
        <v>45429.0</v>
      </c>
    </row>
    <row r="480" ht="15.75" customHeight="1">
      <c r="D480" s="8"/>
      <c r="E480" s="8"/>
      <c r="G480" s="25"/>
      <c r="J480" s="26"/>
      <c r="L480" s="29">
        <v>45429.0</v>
      </c>
    </row>
    <row r="481" ht="15.75" customHeight="1">
      <c r="D481" s="8"/>
      <c r="E481" s="8"/>
      <c r="G481" s="25"/>
      <c r="J481" s="26"/>
      <c r="L481" s="29">
        <v>45429.0</v>
      </c>
    </row>
    <row r="482" ht="15.75" customHeight="1">
      <c r="D482" s="8"/>
      <c r="E482" s="8"/>
      <c r="G482" s="25"/>
      <c r="J482" s="26"/>
      <c r="L482" s="29">
        <v>45429.0</v>
      </c>
    </row>
    <row r="483" ht="15.75" customHeight="1">
      <c r="D483" s="8"/>
      <c r="E483" s="8"/>
      <c r="G483" s="25"/>
      <c r="J483" s="26"/>
      <c r="L483" s="29">
        <v>45429.0</v>
      </c>
    </row>
    <row r="484" ht="15.75" customHeight="1">
      <c r="D484" s="8"/>
      <c r="E484" s="8"/>
      <c r="G484" s="25"/>
      <c r="J484" s="26"/>
      <c r="L484" s="29">
        <v>45429.0</v>
      </c>
    </row>
    <row r="485" ht="15.75" customHeight="1">
      <c r="D485" s="8"/>
      <c r="E485" s="8"/>
      <c r="G485" s="25"/>
      <c r="J485" s="26"/>
      <c r="L485" s="29">
        <v>45429.0</v>
      </c>
    </row>
    <row r="486" ht="15.75" customHeight="1">
      <c r="D486" s="8"/>
      <c r="E486" s="8"/>
      <c r="G486" s="25"/>
      <c r="J486" s="26"/>
      <c r="L486" s="29">
        <v>45429.0</v>
      </c>
    </row>
    <row r="487" ht="15.75" customHeight="1">
      <c r="D487" s="8"/>
      <c r="E487" s="8"/>
      <c r="G487" s="25"/>
      <c r="J487" s="26"/>
      <c r="L487" s="29">
        <v>45429.0</v>
      </c>
    </row>
    <row r="488" ht="15.75" customHeight="1">
      <c r="D488" s="8"/>
      <c r="E488" s="8"/>
      <c r="G488" s="25"/>
      <c r="J488" s="26"/>
      <c r="L488" s="29">
        <v>45429.0</v>
      </c>
    </row>
    <row r="489" ht="15.75" customHeight="1">
      <c r="D489" s="8"/>
      <c r="E489" s="8"/>
      <c r="G489" s="25"/>
      <c r="J489" s="26"/>
      <c r="L489" s="29">
        <v>45429.0</v>
      </c>
    </row>
    <row r="490" ht="15.75" customHeight="1">
      <c r="D490" s="8"/>
      <c r="E490" s="8"/>
      <c r="G490" s="25"/>
      <c r="J490" s="26"/>
      <c r="L490" s="29">
        <v>45429.0</v>
      </c>
    </row>
    <row r="491" ht="15.75" customHeight="1">
      <c r="D491" s="8"/>
      <c r="E491" s="8"/>
      <c r="G491" s="25"/>
      <c r="J491" s="26"/>
      <c r="L491" s="29">
        <v>45429.0</v>
      </c>
    </row>
    <row r="492" ht="15.75" customHeight="1">
      <c r="D492" s="8"/>
      <c r="E492" s="8"/>
      <c r="G492" s="25"/>
      <c r="J492" s="26"/>
      <c r="L492" s="29">
        <v>45429.0</v>
      </c>
    </row>
    <row r="493" ht="15.75" customHeight="1">
      <c r="D493" s="8"/>
      <c r="E493" s="8"/>
      <c r="G493" s="25"/>
      <c r="J493" s="26"/>
      <c r="L493" s="29">
        <v>45429.0</v>
      </c>
    </row>
    <row r="494" ht="15.75" customHeight="1">
      <c r="D494" s="8"/>
      <c r="E494" s="8"/>
      <c r="G494" s="25"/>
      <c r="J494" s="26"/>
      <c r="L494" s="29">
        <v>45429.0</v>
      </c>
    </row>
    <row r="495" ht="15.75" customHeight="1">
      <c r="D495" s="8"/>
      <c r="E495" s="8"/>
      <c r="G495" s="25"/>
      <c r="J495" s="26"/>
      <c r="L495" s="29">
        <v>45429.0</v>
      </c>
    </row>
    <row r="496" ht="15.75" customHeight="1">
      <c r="D496" s="8"/>
      <c r="E496" s="8"/>
      <c r="G496" s="25"/>
      <c r="J496" s="26"/>
      <c r="L496" s="29">
        <v>45429.0</v>
      </c>
    </row>
    <row r="497" ht="15.75" customHeight="1">
      <c r="D497" s="8"/>
      <c r="E497" s="8"/>
      <c r="G497" s="25"/>
      <c r="J497" s="26"/>
      <c r="L497" s="29">
        <v>45429.0</v>
      </c>
    </row>
    <row r="498" ht="15.75" customHeight="1">
      <c r="D498" s="8"/>
      <c r="E498" s="8"/>
      <c r="G498" s="25"/>
      <c r="J498" s="26"/>
      <c r="L498" s="29">
        <v>45429.0</v>
      </c>
    </row>
    <row r="499" ht="15.75" customHeight="1">
      <c r="D499" s="8"/>
      <c r="E499" s="8"/>
      <c r="G499" s="25"/>
      <c r="J499" s="26"/>
      <c r="L499" s="29">
        <v>45429.0</v>
      </c>
    </row>
    <row r="500" ht="15.75" customHeight="1">
      <c r="D500" s="8"/>
      <c r="E500" s="8"/>
      <c r="G500" s="25"/>
      <c r="J500" s="26"/>
      <c r="L500" s="29">
        <v>45429.0</v>
      </c>
    </row>
    <row r="501" ht="15.75" customHeight="1">
      <c r="D501" s="8"/>
      <c r="E501" s="8"/>
      <c r="G501" s="25"/>
      <c r="J501" s="26"/>
      <c r="L501" s="29">
        <v>45429.0</v>
      </c>
    </row>
    <row r="502" ht="15.75" customHeight="1">
      <c r="D502" s="8"/>
      <c r="E502" s="8"/>
      <c r="G502" s="25"/>
      <c r="J502" s="26"/>
      <c r="L502" s="29">
        <v>45429.0</v>
      </c>
    </row>
    <row r="503" ht="15.75" customHeight="1">
      <c r="D503" s="8"/>
      <c r="E503" s="8"/>
      <c r="G503" s="25"/>
      <c r="J503" s="26"/>
      <c r="L503" s="29">
        <v>45429.0</v>
      </c>
    </row>
    <row r="504" ht="15.75" customHeight="1">
      <c r="D504" s="8"/>
      <c r="E504" s="8"/>
      <c r="G504" s="25"/>
      <c r="J504" s="26"/>
      <c r="L504" s="29">
        <v>45429.0</v>
      </c>
    </row>
    <row r="505" ht="15.75" customHeight="1">
      <c r="D505" s="8"/>
      <c r="E505" s="8"/>
      <c r="G505" s="25"/>
      <c r="J505" s="26"/>
      <c r="L505" s="29">
        <v>45429.0</v>
      </c>
    </row>
    <row r="506" ht="15.75" customHeight="1">
      <c r="D506" s="8"/>
      <c r="E506" s="8"/>
      <c r="G506" s="25"/>
      <c r="J506" s="26"/>
      <c r="L506" s="29">
        <v>45429.0</v>
      </c>
    </row>
    <row r="507" ht="15.75" customHeight="1">
      <c r="D507" s="8"/>
      <c r="E507" s="8"/>
      <c r="G507" s="25"/>
      <c r="J507" s="26"/>
      <c r="L507" s="29">
        <v>45429.0</v>
      </c>
    </row>
    <row r="508" ht="15.75" customHeight="1">
      <c r="D508" s="8"/>
      <c r="E508" s="8"/>
      <c r="G508" s="25"/>
      <c r="J508" s="26"/>
      <c r="L508" s="29">
        <v>45429.0</v>
      </c>
    </row>
    <row r="509" ht="15.75" customHeight="1">
      <c r="D509" s="8"/>
      <c r="E509" s="8"/>
      <c r="G509" s="25"/>
      <c r="J509" s="26"/>
      <c r="L509" s="29">
        <v>45429.0</v>
      </c>
    </row>
    <row r="510" ht="15.75" customHeight="1">
      <c r="D510" s="8"/>
      <c r="E510" s="8"/>
      <c r="G510" s="25"/>
      <c r="J510" s="26"/>
      <c r="L510" s="29">
        <v>45429.0</v>
      </c>
    </row>
    <row r="511" ht="15.75" customHeight="1">
      <c r="D511" s="8"/>
      <c r="E511" s="8"/>
      <c r="G511" s="25"/>
      <c r="J511" s="26"/>
      <c r="L511" s="29">
        <v>45429.0</v>
      </c>
    </row>
    <row r="512" ht="15.75" customHeight="1">
      <c r="D512" s="8"/>
      <c r="E512" s="8"/>
      <c r="G512" s="25"/>
      <c r="J512" s="26"/>
      <c r="L512" s="29">
        <v>45429.0</v>
      </c>
    </row>
    <row r="513" ht="15.75" customHeight="1">
      <c r="D513" s="8"/>
      <c r="E513" s="8"/>
      <c r="G513" s="25"/>
      <c r="J513" s="26"/>
      <c r="L513" s="29">
        <v>45429.0</v>
      </c>
    </row>
    <row r="514" ht="15.75" customHeight="1">
      <c r="D514" s="8"/>
      <c r="E514" s="8"/>
      <c r="G514" s="25"/>
      <c r="J514" s="26"/>
      <c r="L514" s="29">
        <v>45429.0</v>
      </c>
    </row>
    <row r="515" ht="15.75" customHeight="1">
      <c r="D515" s="8"/>
      <c r="E515" s="8"/>
      <c r="G515" s="25"/>
      <c r="J515" s="26"/>
      <c r="L515" s="29">
        <v>45429.0</v>
      </c>
    </row>
    <row r="516" ht="15.75" customHeight="1">
      <c r="D516" s="8"/>
      <c r="E516" s="8"/>
      <c r="G516" s="25"/>
      <c r="J516" s="26"/>
      <c r="L516" s="29">
        <v>45429.0</v>
      </c>
    </row>
    <row r="517" ht="15.75" customHeight="1">
      <c r="D517" s="8"/>
      <c r="E517" s="8"/>
      <c r="G517" s="25"/>
      <c r="J517" s="26"/>
      <c r="L517" s="29">
        <v>45429.0</v>
      </c>
    </row>
    <row r="518" ht="15.75" customHeight="1">
      <c r="D518" s="8"/>
      <c r="E518" s="8"/>
      <c r="G518" s="25"/>
      <c r="J518" s="26"/>
      <c r="L518" s="29">
        <v>45429.0</v>
      </c>
    </row>
    <row r="519" ht="15.75" customHeight="1">
      <c r="D519" s="8"/>
      <c r="E519" s="8"/>
      <c r="G519" s="25"/>
      <c r="J519" s="26"/>
      <c r="L519" s="29">
        <v>45429.0</v>
      </c>
    </row>
    <row r="520" ht="15.75" customHeight="1">
      <c r="D520" s="8"/>
      <c r="E520" s="8"/>
      <c r="G520" s="25"/>
      <c r="J520" s="26"/>
      <c r="L520" s="29">
        <v>45429.0</v>
      </c>
    </row>
    <row r="521" ht="15.75" customHeight="1">
      <c r="D521" s="8"/>
      <c r="E521" s="8"/>
      <c r="G521" s="25"/>
      <c r="J521" s="26"/>
      <c r="L521" s="29">
        <v>45429.0</v>
      </c>
    </row>
    <row r="522" ht="15.75" customHeight="1">
      <c r="D522" s="8"/>
      <c r="E522" s="8"/>
      <c r="G522" s="25"/>
      <c r="J522" s="26"/>
      <c r="L522" s="29">
        <v>45429.0</v>
      </c>
    </row>
    <row r="523" ht="15.75" customHeight="1">
      <c r="D523" s="8"/>
      <c r="E523" s="8"/>
      <c r="G523" s="25"/>
      <c r="J523" s="26"/>
      <c r="L523" s="29">
        <v>45429.0</v>
      </c>
    </row>
    <row r="524" ht="15.75" customHeight="1">
      <c r="D524" s="8"/>
      <c r="E524" s="8"/>
      <c r="G524" s="25"/>
      <c r="J524" s="26"/>
      <c r="L524" s="29">
        <v>45429.0</v>
      </c>
    </row>
    <row r="525" ht="15.75" customHeight="1">
      <c r="D525" s="8"/>
      <c r="E525" s="8"/>
      <c r="G525" s="25"/>
      <c r="J525" s="26"/>
      <c r="L525" s="29">
        <v>45429.0</v>
      </c>
    </row>
    <row r="526" ht="15.75" customHeight="1">
      <c r="D526" s="8"/>
      <c r="E526" s="8"/>
      <c r="G526" s="25"/>
      <c r="J526" s="26"/>
      <c r="L526" s="29">
        <v>45429.0</v>
      </c>
    </row>
    <row r="527" ht="15.75" customHeight="1">
      <c r="D527" s="8"/>
      <c r="E527" s="8"/>
      <c r="G527" s="25"/>
      <c r="J527" s="26"/>
      <c r="L527" s="29">
        <v>45429.0</v>
      </c>
    </row>
    <row r="528" ht="15.75" customHeight="1">
      <c r="D528" s="8"/>
      <c r="E528" s="8"/>
      <c r="G528" s="25"/>
      <c r="J528" s="26"/>
      <c r="L528" s="29">
        <v>45429.0</v>
      </c>
    </row>
    <row r="529" ht="15.75" customHeight="1">
      <c r="D529" s="8"/>
      <c r="E529" s="8"/>
      <c r="G529" s="25"/>
      <c r="J529" s="26"/>
      <c r="L529" s="29">
        <v>45429.0</v>
      </c>
    </row>
    <row r="530" ht="15.75" customHeight="1">
      <c r="D530" s="8"/>
      <c r="E530" s="8"/>
      <c r="G530" s="25"/>
      <c r="J530" s="26"/>
      <c r="L530" s="29">
        <v>45429.0</v>
      </c>
    </row>
    <row r="531" ht="15.75" customHeight="1">
      <c r="D531" s="8"/>
      <c r="E531" s="8"/>
      <c r="G531" s="25"/>
      <c r="J531" s="26"/>
      <c r="L531" s="29">
        <v>45429.0</v>
      </c>
    </row>
    <row r="532" ht="15.75" customHeight="1">
      <c r="D532" s="8"/>
      <c r="E532" s="8"/>
      <c r="G532" s="25"/>
      <c r="J532" s="26"/>
      <c r="L532" s="29">
        <v>45429.0</v>
      </c>
    </row>
    <row r="533" ht="15.75" customHeight="1">
      <c r="D533" s="8"/>
      <c r="E533" s="8"/>
      <c r="G533" s="25"/>
      <c r="J533" s="26"/>
      <c r="L533" s="29">
        <v>45429.0</v>
      </c>
    </row>
    <row r="534" ht="15.75" customHeight="1">
      <c r="D534" s="8"/>
      <c r="E534" s="8"/>
      <c r="G534" s="25"/>
      <c r="J534" s="26"/>
      <c r="L534" s="29">
        <v>45429.0</v>
      </c>
    </row>
    <row r="535" ht="15.75" customHeight="1">
      <c r="D535" s="8"/>
      <c r="E535" s="8"/>
      <c r="G535" s="25"/>
      <c r="J535" s="26"/>
      <c r="L535" s="29">
        <v>45429.0</v>
      </c>
    </row>
    <row r="536" ht="15.75" customHeight="1">
      <c r="D536" s="8"/>
      <c r="E536" s="8"/>
      <c r="G536" s="25"/>
      <c r="J536" s="26"/>
      <c r="L536" s="29">
        <v>45429.0</v>
      </c>
    </row>
    <row r="537" ht="15.75" customHeight="1">
      <c r="D537" s="8"/>
      <c r="E537" s="8"/>
      <c r="G537" s="25"/>
      <c r="J537" s="26"/>
      <c r="L537" s="29">
        <v>45429.0</v>
      </c>
    </row>
    <row r="538" ht="15.75" customHeight="1">
      <c r="D538" s="8"/>
      <c r="E538" s="8"/>
      <c r="G538" s="25"/>
      <c r="J538" s="26"/>
      <c r="L538" s="29">
        <v>45429.0</v>
      </c>
    </row>
    <row r="539" ht="15.75" customHeight="1">
      <c r="D539" s="8"/>
      <c r="E539" s="8"/>
      <c r="G539" s="25"/>
      <c r="J539" s="26"/>
      <c r="L539" s="29">
        <v>45429.0</v>
      </c>
    </row>
    <row r="540" ht="15.75" customHeight="1">
      <c r="D540" s="8"/>
      <c r="E540" s="8"/>
      <c r="G540" s="25"/>
      <c r="J540" s="26"/>
      <c r="L540" s="29">
        <v>45429.0</v>
      </c>
    </row>
    <row r="541" ht="15.75" customHeight="1">
      <c r="D541" s="8"/>
      <c r="E541" s="8"/>
      <c r="G541" s="25"/>
      <c r="J541" s="26"/>
      <c r="L541" s="29">
        <v>45429.0</v>
      </c>
    </row>
    <row r="542" ht="15.75" customHeight="1">
      <c r="D542" s="8"/>
      <c r="E542" s="8"/>
      <c r="G542" s="25"/>
      <c r="J542" s="26"/>
      <c r="L542" s="29">
        <v>45429.0</v>
      </c>
    </row>
    <row r="543" ht="15.75" customHeight="1">
      <c r="D543" s="8"/>
      <c r="E543" s="8"/>
      <c r="G543" s="25"/>
      <c r="J543" s="26"/>
      <c r="L543" s="29">
        <v>45429.0</v>
      </c>
    </row>
    <row r="544" ht="15.75" customHeight="1">
      <c r="D544" s="8"/>
      <c r="E544" s="8"/>
      <c r="G544" s="25"/>
      <c r="J544" s="26"/>
      <c r="L544" s="29">
        <v>45429.0</v>
      </c>
    </row>
    <row r="545" ht="15.75" customHeight="1">
      <c r="D545" s="8"/>
      <c r="E545" s="8"/>
      <c r="G545" s="25"/>
      <c r="J545" s="26"/>
      <c r="L545" s="29">
        <v>45429.0</v>
      </c>
    </row>
    <row r="546" ht="15.75" customHeight="1">
      <c r="D546" s="8"/>
      <c r="E546" s="8"/>
      <c r="G546" s="25"/>
      <c r="J546" s="26"/>
      <c r="L546" s="29">
        <v>45429.0</v>
      </c>
    </row>
    <row r="547" ht="15.75" customHeight="1">
      <c r="D547" s="8"/>
      <c r="E547" s="8"/>
      <c r="G547" s="25"/>
      <c r="J547" s="26"/>
      <c r="L547" s="29">
        <v>45429.0</v>
      </c>
    </row>
    <row r="548" ht="15.75" customHeight="1">
      <c r="D548" s="8"/>
      <c r="E548" s="8"/>
      <c r="G548" s="25"/>
      <c r="J548" s="26"/>
      <c r="L548" s="29">
        <v>45429.0</v>
      </c>
    </row>
    <row r="549" ht="15.75" customHeight="1">
      <c r="D549" s="8"/>
      <c r="E549" s="8"/>
      <c r="G549" s="25"/>
      <c r="J549" s="26"/>
      <c r="L549" s="29">
        <v>45429.0</v>
      </c>
    </row>
    <row r="550" ht="15.75" customHeight="1">
      <c r="D550" s="8"/>
      <c r="E550" s="8"/>
      <c r="G550" s="25"/>
      <c r="J550" s="26"/>
      <c r="L550" s="29">
        <v>45429.0</v>
      </c>
    </row>
    <row r="551" ht="15.75" customHeight="1">
      <c r="D551" s="8"/>
      <c r="E551" s="8"/>
      <c r="G551" s="25"/>
      <c r="J551" s="26"/>
      <c r="L551" s="29">
        <v>45429.0</v>
      </c>
    </row>
    <row r="552" ht="15.75" customHeight="1">
      <c r="D552" s="8"/>
      <c r="E552" s="8"/>
      <c r="G552" s="25"/>
      <c r="J552" s="26"/>
      <c r="L552" s="29">
        <v>45429.0</v>
      </c>
    </row>
    <row r="553" ht="15.75" customHeight="1">
      <c r="D553" s="8"/>
      <c r="E553" s="8"/>
      <c r="G553" s="25"/>
      <c r="J553" s="26"/>
      <c r="L553" s="29">
        <v>45429.0</v>
      </c>
    </row>
    <row r="554" ht="15.75" customHeight="1">
      <c r="D554" s="8"/>
      <c r="E554" s="8"/>
      <c r="G554" s="25"/>
      <c r="J554" s="26"/>
      <c r="L554" s="29">
        <v>45429.0</v>
      </c>
    </row>
    <row r="555" ht="15.75" customHeight="1">
      <c r="D555" s="8"/>
      <c r="E555" s="8"/>
      <c r="G555" s="25"/>
      <c r="J555" s="26"/>
      <c r="L555" s="29">
        <v>45429.0</v>
      </c>
    </row>
    <row r="556" ht="15.75" customHeight="1">
      <c r="D556" s="8"/>
      <c r="E556" s="8"/>
      <c r="G556" s="25"/>
      <c r="J556" s="26"/>
      <c r="L556" s="29">
        <v>45429.0</v>
      </c>
    </row>
    <row r="557" ht="15.75" customHeight="1">
      <c r="D557" s="8"/>
      <c r="E557" s="8"/>
      <c r="G557" s="25"/>
      <c r="J557" s="26"/>
      <c r="L557" s="29">
        <v>45429.0</v>
      </c>
    </row>
    <row r="558" ht="15.75" customHeight="1">
      <c r="D558" s="8"/>
      <c r="E558" s="8"/>
      <c r="G558" s="25"/>
      <c r="J558" s="26"/>
      <c r="L558" s="29">
        <v>45429.0</v>
      </c>
    </row>
    <row r="559" ht="15.75" customHeight="1">
      <c r="D559" s="8"/>
      <c r="E559" s="8"/>
      <c r="G559" s="25"/>
      <c r="J559" s="26"/>
      <c r="L559" s="29">
        <v>45429.0</v>
      </c>
    </row>
    <row r="560" ht="15.75" customHeight="1">
      <c r="D560" s="8"/>
      <c r="E560" s="8"/>
      <c r="G560" s="25"/>
      <c r="J560" s="26"/>
      <c r="L560" s="29">
        <v>45429.0</v>
      </c>
    </row>
    <row r="561" ht="15.75" customHeight="1">
      <c r="D561" s="8"/>
      <c r="E561" s="8"/>
      <c r="G561" s="25"/>
      <c r="J561" s="26"/>
      <c r="L561" s="29">
        <v>45429.0</v>
      </c>
    </row>
    <row r="562" ht="15.75" customHeight="1">
      <c r="D562" s="8"/>
      <c r="E562" s="8"/>
      <c r="G562" s="25"/>
      <c r="J562" s="26"/>
      <c r="L562" s="29">
        <v>45429.0</v>
      </c>
    </row>
    <row r="563" ht="15.75" customHeight="1">
      <c r="D563" s="8"/>
      <c r="E563" s="8"/>
      <c r="G563" s="25"/>
      <c r="J563" s="26"/>
      <c r="L563" s="29">
        <v>45429.0</v>
      </c>
    </row>
    <row r="564" ht="15.75" customHeight="1">
      <c r="D564" s="8"/>
      <c r="E564" s="8"/>
      <c r="G564" s="25"/>
      <c r="J564" s="26"/>
      <c r="L564" s="29">
        <v>45429.0</v>
      </c>
    </row>
    <row r="565" ht="15.75" customHeight="1">
      <c r="D565" s="8"/>
      <c r="E565" s="8"/>
      <c r="G565" s="25"/>
      <c r="J565" s="26"/>
      <c r="L565" s="29">
        <v>45429.0</v>
      </c>
    </row>
    <row r="566" ht="15.75" customHeight="1">
      <c r="D566" s="8"/>
      <c r="E566" s="8"/>
      <c r="G566" s="25"/>
      <c r="J566" s="26"/>
      <c r="L566" s="29">
        <v>45429.0</v>
      </c>
    </row>
    <row r="567" ht="15.75" customHeight="1">
      <c r="D567" s="8"/>
      <c r="E567" s="8"/>
      <c r="G567" s="25"/>
      <c r="J567" s="26"/>
      <c r="L567" s="29">
        <v>45429.0</v>
      </c>
    </row>
    <row r="568" ht="15.75" customHeight="1">
      <c r="D568" s="8"/>
      <c r="E568" s="8"/>
      <c r="G568" s="25"/>
      <c r="J568" s="26"/>
      <c r="L568" s="29">
        <v>45429.0</v>
      </c>
    </row>
    <row r="569" ht="15.75" customHeight="1">
      <c r="D569" s="8"/>
      <c r="E569" s="8"/>
      <c r="G569" s="25"/>
      <c r="J569" s="26"/>
      <c r="L569" s="29">
        <v>45429.0</v>
      </c>
    </row>
    <row r="570" ht="15.75" customHeight="1">
      <c r="D570" s="8"/>
      <c r="E570" s="8"/>
      <c r="G570" s="25"/>
      <c r="J570" s="26"/>
      <c r="L570" s="29">
        <v>45429.0</v>
      </c>
    </row>
    <row r="571" ht="15.75" customHeight="1">
      <c r="D571" s="8"/>
      <c r="E571" s="8"/>
      <c r="G571" s="25"/>
      <c r="J571" s="26"/>
      <c r="L571" s="29">
        <v>45429.0</v>
      </c>
    </row>
    <row r="572" ht="15.75" customHeight="1">
      <c r="D572" s="8"/>
      <c r="E572" s="8"/>
      <c r="G572" s="25"/>
      <c r="J572" s="26"/>
      <c r="L572" s="29">
        <v>45429.0</v>
      </c>
    </row>
    <row r="573" ht="15.75" customHeight="1">
      <c r="D573" s="8"/>
      <c r="E573" s="8"/>
      <c r="G573" s="25"/>
      <c r="J573" s="26"/>
      <c r="L573" s="29">
        <v>45429.0</v>
      </c>
    </row>
    <row r="574" ht="15.75" customHeight="1">
      <c r="D574" s="8"/>
      <c r="E574" s="8"/>
      <c r="G574" s="25"/>
      <c r="J574" s="26"/>
      <c r="L574" s="29">
        <v>45429.0</v>
      </c>
    </row>
    <row r="575" ht="15.75" customHeight="1">
      <c r="D575" s="8"/>
      <c r="E575" s="8"/>
      <c r="G575" s="25"/>
      <c r="J575" s="26"/>
      <c r="L575" s="29">
        <v>45429.0</v>
      </c>
    </row>
    <row r="576" ht="15.75" customHeight="1">
      <c r="D576" s="8"/>
      <c r="E576" s="8"/>
      <c r="G576" s="25"/>
      <c r="J576" s="26"/>
      <c r="L576" s="29">
        <v>45429.0</v>
      </c>
    </row>
    <row r="577" ht="15.75" customHeight="1">
      <c r="D577" s="8"/>
      <c r="E577" s="8"/>
      <c r="G577" s="25"/>
      <c r="J577" s="26"/>
      <c r="L577" s="29">
        <v>45429.0</v>
      </c>
    </row>
    <row r="578" ht="15.75" customHeight="1">
      <c r="D578" s="8"/>
      <c r="E578" s="8"/>
      <c r="G578" s="25"/>
      <c r="J578" s="26"/>
      <c r="L578" s="29">
        <v>45429.0</v>
      </c>
    </row>
    <row r="579" ht="15.75" customHeight="1">
      <c r="D579" s="8"/>
      <c r="E579" s="8"/>
      <c r="G579" s="25"/>
      <c r="J579" s="26"/>
      <c r="L579" s="29">
        <v>45429.0</v>
      </c>
    </row>
    <row r="580" ht="15.75" customHeight="1">
      <c r="D580" s="8"/>
      <c r="E580" s="8"/>
      <c r="G580" s="25"/>
      <c r="J580" s="26"/>
      <c r="L580" s="29">
        <v>45429.0</v>
      </c>
    </row>
    <row r="581" ht="15.75" customHeight="1">
      <c r="D581" s="8"/>
      <c r="E581" s="8"/>
      <c r="G581" s="25"/>
      <c r="J581" s="26"/>
      <c r="L581" s="29">
        <v>45429.0</v>
      </c>
    </row>
    <row r="582" ht="15.75" customHeight="1">
      <c r="D582" s="8"/>
      <c r="E582" s="8"/>
      <c r="G582" s="25"/>
      <c r="J582" s="26"/>
      <c r="L582" s="29">
        <v>45429.0</v>
      </c>
    </row>
    <row r="583" ht="15.75" customHeight="1">
      <c r="D583" s="8"/>
      <c r="E583" s="8"/>
      <c r="G583" s="25"/>
      <c r="J583" s="26"/>
      <c r="L583" s="29">
        <v>45429.0</v>
      </c>
    </row>
    <row r="584" ht="15.75" customHeight="1">
      <c r="D584" s="8"/>
      <c r="E584" s="8"/>
      <c r="G584" s="25"/>
      <c r="J584" s="26"/>
      <c r="L584" s="29">
        <v>45429.0</v>
      </c>
    </row>
    <row r="585" ht="15.75" customHeight="1">
      <c r="D585" s="8"/>
      <c r="E585" s="8"/>
      <c r="G585" s="25"/>
      <c r="J585" s="26"/>
      <c r="L585" s="29">
        <v>45429.0</v>
      </c>
    </row>
    <row r="586" ht="15.75" customHeight="1">
      <c r="D586" s="8"/>
      <c r="E586" s="8"/>
      <c r="G586" s="25"/>
      <c r="J586" s="26"/>
      <c r="L586" s="29">
        <v>45429.0</v>
      </c>
    </row>
    <row r="587" ht="15.75" customHeight="1">
      <c r="D587" s="8"/>
      <c r="E587" s="8"/>
      <c r="G587" s="25"/>
      <c r="J587" s="26"/>
      <c r="L587" s="29">
        <v>45429.0</v>
      </c>
    </row>
    <row r="588" ht="15.75" customHeight="1">
      <c r="D588" s="8"/>
      <c r="E588" s="8"/>
      <c r="G588" s="25"/>
      <c r="J588" s="26"/>
      <c r="L588" s="29">
        <v>45429.0</v>
      </c>
    </row>
    <row r="589" ht="15.75" customHeight="1">
      <c r="D589" s="8"/>
      <c r="E589" s="8"/>
      <c r="G589" s="25"/>
      <c r="J589" s="26"/>
      <c r="L589" s="29">
        <v>45429.0</v>
      </c>
    </row>
    <row r="590" ht="15.75" customHeight="1">
      <c r="D590" s="8"/>
      <c r="E590" s="8"/>
      <c r="G590" s="25"/>
      <c r="J590" s="26"/>
      <c r="L590" s="29">
        <v>45429.0</v>
      </c>
    </row>
    <row r="591" ht="15.75" customHeight="1">
      <c r="D591" s="8"/>
      <c r="E591" s="8"/>
      <c r="G591" s="25"/>
      <c r="J591" s="26"/>
      <c r="L591" s="29">
        <v>45429.0</v>
      </c>
    </row>
    <row r="592" ht="15.75" customHeight="1">
      <c r="D592" s="8"/>
      <c r="E592" s="8"/>
      <c r="G592" s="25"/>
      <c r="J592" s="26"/>
      <c r="L592" s="29">
        <v>45429.0</v>
      </c>
    </row>
    <row r="593" ht="15.75" customHeight="1">
      <c r="D593" s="8"/>
      <c r="E593" s="8"/>
      <c r="G593" s="25"/>
      <c r="J593" s="26"/>
      <c r="L593" s="29">
        <v>45429.0</v>
      </c>
    </row>
    <row r="594" ht="15.75" customHeight="1">
      <c r="D594" s="8"/>
      <c r="E594" s="8"/>
      <c r="G594" s="25"/>
      <c r="J594" s="26"/>
      <c r="L594" s="29">
        <v>45429.0</v>
      </c>
    </row>
    <row r="595" ht="15.75" customHeight="1">
      <c r="D595" s="8"/>
      <c r="E595" s="8"/>
      <c r="G595" s="25"/>
      <c r="J595" s="26"/>
      <c r="L595" s="29">
        <v>45429.0</v>
      </c>
    </row>
    <row r="596" ht="15.75" customHeight="1">
      <c r="D596" s="8"/>
      <c r="E596" s="8"/>
      <c r="G596" s="25"/>
      <c r="J596" s="26"/>
      <c r="L596" s="29">
        <v>45429.0</v>
      </c>
    </row>
    <row r="597" ht="15.75" customHeight="1">
      <c r="D597" s="8"/>
      <c r="E597" s="8"/>
      <c r="G597" s="25"/>
      <c r="J597" s="26"/>
      <c r="L597" s="29">
        <v>45429.0</v>
      </c>
    </row>
    <row r="598" ht="15.75" customHeight="1">
      <c r="D598" s="8"/>
      <c r="E598" s="8"/>
      <c r="G598" s="25"/>
      <c r="J598" s="26"/>
      <c r="L598" s="29">
        <v>45429.0</v>
      </c>
    </row>
    <row r="599" ht="15.75" customHeight="1">
      <c r="D599" s="8"/>
      <c r="E599" s="8"/>
      <c r="G599" s="25"/>
      <c r="J599" s="26"/>
      <c r="L599" s="29">
        <v>45429.0</v>
      </c>
    </row>
    <row r="600" ht="15.75" customHeight="1">
      <c r="D600" s="8"/>
      <c r="E600" s="8"/>
      <c r="G600" s="25"/>
      <c r="J600" s="26"/>
      <c r="L600" s="29">
        <v>45429.0</v>
      </c>
    </row>
    <row r="601" ht="15.75" customHeight="1">
      <c r="D601" s="8"/>
      <c r="E601" s="8"/>
      <c r="G601" s="25"/>
      <c r="J601" s="26"/>
      <c r="L601" s="29">
        <v>45429.0</v>
      </c>
    </row>
    <row r="602" ht="15.75" customHeight="1">
      <c r="D602" s="8"/>
      <c r="E602" s="8"/>
      <c r="G602" s="25"/>
      <c r="J602" s="26"/>
      <c r="L602" s="29">
        <v>45429.0</v>
      </c>
    </row>
    <row r="603" ht="15.75" customHeight="1">
      <c r="D603" s="8"/>
      <c r="E603" s="8"/>
      <c r="G603" s="25"/>
      <c r="J603" s="26"/>
      <c r="L603" s="29">
        <v>45429.0</v>
      </c>
    </row>
    <row r="604" ht="15.75" customHeight="1">
      <c r="D604" s="8"/>
      <c r="E604" s="8"/>
      <c r="G604" s="25"/>
      <c r="J604" s="26"/>
      <c r="L604" s="29">
        <v>45429.0</v>
      </c>
    </row>
    <row r="605" ht="15.75" customHeight="1">
      <c r="D605" s="8"/>
      <c r="E605" s="8"/>
      <c r="G605" s="25"/>
      <c r="J605" s="26"/>
      <c r="L605" s="29">
        <v>45429.0</v>
      </c>
    </row>
    <row r="606" ht="15.75" customHeight="1">
      <c r="D606" s="8"/>
      <c r="E606" s="8"/>
      <c r="G606" s="25"/>
      <c r="J606" s="26"/>
      <c r="L606" s="29">
        <v>45429.0</v>
      </c>
    </row>
    <row r="607" ht="15.75" customHeight="1">
      <c r="D607" s="8"/>
      <c r="E607" s="8"/>
      <c r="G607" s="25"/>
      <c r="J607" s="26"/>
      <c r="L607" s="29">
        <v>45429.0</v>
      </c>
    </row>
    <row r="608" ht="15.75" customHeight="1">
      <c r="D608" s="8"/>
      <c r="E608" s="8"/>
      <c r="G608" s="25"/>
      <c r="J608" s="26"/>
      <c r="L608" s="29">
        <v>45429.0</v>
      </c>
    </row>
    <row r="609" ht="15.75" customHeight="1">
      <c r="D609" s="8"/>
      <c r="E609" s="8"/>
      <c r="G609" s="25"/>
      <c r="J609" s="26"/>
      <c r="L609" s="29">
        <v>45429.0</v>
      </c>
    </row>
    <row r="610" ht="15.75" customHeight="1">
      <c r="D610" s="8"/>
      <c r="E610" s="8"/>
      <c r="G610" s="25"/>
      <c r="J610" s="26"/>
      <c r="L610" s="29">
        <v>45429.0</v>
      </c>
    </row>
    <row r="611" ht="15.75" customHeight="1">
      <c r="D611" s="8"/>
      <c r="E611" s="8"/>
      <c r="G611" s="25"/>
      <c r="J611" s="26"/>
      <c r="L611" s="29">
        <v>45429.0</v>
      </c>
    </row>
    <row r="612" ht="15.75" customHeight="1">
      <c r="D612" s="8"/>
      <c r="E612" s="8"/>
      <c r="G612" s="25"/>
      <c r="J612" s="26"/>
      <c r="L612" s="29">
        <v>45429.0</v>
      </c>
    </row>
    <row r="613" ht="15.75" customHeight="1">
      <c r="D613" s="8"/>
      <c r="E613" s="8"/>
      <c r="G613" s="25"/>
      <c r="J613" s="26"/>
      <c r="L613" s="29">
        <v>45429.0</v>
      </c>
    </row>
    <row r="614" ht="15.75" customHeight="1">
      <c r="D614" s="8"/>
      <c r="E614" s="8"/>
      <c r="G614" s="25"/>
      <c r="J614" s="26"/>
      <c r="L614" s="29">
        <v>45429.0</v>
      </c>
    </row>
    <row r="615" ht="15.75" customHeight="1">
      <c r="D615" s="8"/>
      <c r="E615" s="8"/>
      <c r="G615" s="25"/>
      <c r="J615" s="26"/>
      <c r="L615" s="29">
        <v>45429.0</v>
      </c>
    </row>
    <row r="616" ht="15.75" customHeight="1">
      <c r="D616" s="8"/>
      <c r="E616" s="8"/>
      <c r="G616" s="25"/>
      <c r="J616" s="26"/>
      <c r="L616" s="29">
        <v>45429.0</v>
      </c>
    </row>
    <row r="617" ht="15.75" customHeight="1">
      <c r="D617" s="8"/>
      <c r="E617" s="8"/>
      <c r="G617" s="25"/>
      <c r="J617" s="26"/>
      <c r="L617" s="29">
        <v>45429.0</v>
      </c>
    </row>
    <row r="618" ht="15.75" customHeight="1">
      <c r="D618" s="8"/>
      <c r="E618" s="8"/>
      <c r="G618" s="25"/>
      <c r="J618" s="26"/>
      <c r="L618" s="29">
        <v>45429.0</v>
      </c>
    </row>
    <row r="619" ht="15.75" customHeight="1">
      <c r="D619" s="8"/>
      <c r="E619" s="8"/>
      <c r="G619" s="25"/>
      <c r="J619" s="26"/>
      <c r="L619" s="29">
        <v>45429.0</v>
      </c>
    </row>
    <row r="620" ht="15.75" customHeight="1">
      <c r="D620" s="8"/>
      <c r="E620" s="8"/>
      <c r="G620" s="25"/>
      <c r="J620" s="26"/>
      <c r="L620" s="29">
        <v>45429.0</v>
      </c>
    </row>
    <row r="621" ht="15.75" customHeight="1">
      <c r="D621" s="8"/>
      <c r="E621" s="8"/>
      <c r="G621" s="25"/>
      <c r="J621" s="26"/>
      <c r="L621" s="29">
        <v>45429.0</v>
      </c>
    </row>
    <row r="622" ht="15.75" customHeight="1">
      <c r="D622" s="8"/>
      <c r="E622" s="8"/>
      <c r="G622" s="25"/>
      <c r="J622" s="26"/>
      <c r="L622" s="29">
        <v>45429.0</v>
      </c>
    </row>
    <row r="623" ht="15.75" customHeight="1">
      <c r="D623" s="8"/>
      <c r="E623" s="8"/>
      <c r="G623" s="25"/>
      <c r="J623" s="26"/>
      <c r="L623" s="29">
        <v>45429.0</v>
      </c>
    </row>
    <row r="624" ht="15.75" customHeight="1">
      <c r="D624" s="8"/>
      <c r="E624" s="8"/>
      <c r="G624" s="25"/>
      <c r="J624" s="26"/>
      <c r="L624" s="29">
        <v>45429.0</v>
      </c>
    </row>
    <row r="625" ht="15.75" customHeight="1">
      <c r="D625" s="8"/>
      <c r="E625" s="8"/>
      <c r="G625" s="25"/>
      <c r="J625" s="26"/>
      <c r="L625" s="29">
        <v>45429.0</v>
      </c>
    </row>
    <row r="626" ht="15.75" customHeight="1">
      <c r="D626" s="8"/>
      <c r="E626" s="8"/>
      <c r="G626" s="25"/>
      <c r="J626" s="26"/>
      <c r="L626" s="29">
        <v>45429.0</v>
      </c>
    </row>
    <row r="627" ht="15.75" customHeight="1">
      <c r="D627" s="8"/>
      <c r="E627" s="8"/>
      <c r="G627" s="25"/>
      <c r="J627" s="26"/>
      <c r="L627" s="29">
        <v>45429.0</v>
      </c>
    </row>
    <row r="628" ht="15.75" customHeight="1">
      <c r="D628" s="8"/>
      <c r="E628" s="8"/>
      <c r="G628" s="25"/>
      <c r="J628" s="26"/>
      <c r="L628" s="29">
        <v>45429.0</v>
      </c>
    </row>
    <row r="629" ht="15.75" customHeight="1">
      <c r="D629" s="8"/>
      <c r="E629" s="8"/>
      <c r="G629" s="25"/>
      <c r="J629" s="26"/>
      <c r="L629" s="29">
        <v>45429.0</v>
      </c>
    </row>
    <row r="630" ht="15.75" customHeight="1">
      <c r="D630" s="8"/>
      <c r="E630" s="8"/>
      <c r="G630" s="25"/>
      <c r="J630" s="26"/>
      <c r="L630" s="29">
        <v>45429.0</v>
      </c>
    </row>
    <row r="631" ht="15.75" customHeight="1">
      <c r="D631" s="8"/>
      <c r="E631" s="8"/>
      <c r="G631" s="25"/>
      <c r="J631" s="26"/>
      <c r="L631" s="29">
        <v>45429.0</v>
      </c>
    </row>
    <row r="632" ht="15.75" customHeight="1">
      <c r="D632" s="8"/>
      <c r="E632" s="8"/>
      <c r="G632" s="25"/>
      <c r="J632" s="26"/>
      <c r="L632" s="29">
        <v>45429.0</v>
      </c>
    </row>
    <row r="633" ht="15.75" customHeight="1">
      <c r="D633" s="8"/>
      <c r="E633" s="8"/>
      <c r="G633" s="25"/>
      <c r="J633" s="26"/>
      <c r="L633" s="29">
        <v>45429.0</v>
      </c>
    </row>
    <row r="634" ht="15.75" customHeight="1">
      <c r="D634" s="8"/>
      <c r="E634" s="8"/>
      <c r="G634" s="25"/>
      <c r="J634" s="26"/>
      <c r="L634" s="29">
        <v>45429.0</v>
      </c>
    </row>
    <row r="635" ht="15.75" customHeight="1">
      <c r="D635" s="8"/>
      <c r="E635" s="8"/>
      <c r="G635" s="25"/>
      <c r="J635" s="26"/>
      <c r="L635" s="29">
        <v>45429.0</v>
      </c>
    </row>
    <row r="636" ht="15.75" customHeight="1">
      <c r="D636" s="8"/>
      <c r="E636" s="8"/>
      <c r="G636" s="25"/>
      <c r="J636" s="26"/>
      <c r="L636" s="29">
        <v>45429.0</v>
      </c>
    </row>
    <row r="637" ht="15.75" customHeight="1">
      <c r="D637" s="8"/>
      <c r="E637" s="8"/>
      <c r="G637" s="25"/>
      <c r="J637" s="26"/>
      <c r="L637" s="29">
        <v>45429.0</v>
      </c>
    </row>
    <row r="638" ht="15.75" customHeight="1">
      <c r="D638" s="8"/>
      <c r="E638" s="8"/>
      <c r="G638" s="25"/>
      <c r="J638" s="26"/>
      <c r="L638" s="29">
        <v>45429.0</v>
      </c>
    </row>
    <row r="639" ht="15.75" customHeight="1">
      <c r="D639" s="8"/>
      <c r="E639" s="8"/>
      <c r="G639" s="25"/>
      <c r="J639" s="26"/>
      <c r="L639" s="29">
        <v>45429.0</v>
      </c>
    </row>
    <row r="640" ht="15.75" customHeight="1">
      <c r="D640" s="8"/>
      <c r="E640" s="8"/>
      <c r="G640" s="25"/>
      <c r="J640" s="26"/>
      <c r="L640" s="29">
        <v>45429.0</v>
      </c>
    </row>
    <row r="641" ht="15.75" customHeight="1">
      <c r="D641" s="8"/>
      <c r="E641" s="8"/>
      <c r="G641" s="25"/>
      <c r="J641" s="26"/>
      <c r="L641" s="29">
        <v>45429.0</v>
      </c>
    </row>
    <row r="642" ht="15.75" customHeight="1">
      <c r="D642" s="8"/>
      <c r="E642" s="8"/>
      <c r="G642" s="25"/>
      <c r="J642" s="26"/>
      <c r="L642" s="29">
        <v>45429.0</v>
      </c>
    </row>
    <row r="643" ht="15.75" customHeight="1">
      <c r="D643" s="8"/>
      <c r="E643" s="8"/>
      <c r="G643" s="25"/>
      <c r="J643" s="26"/>
      <c r="L643" s="29">
        <v>45429.0</v>
      </c>
    </row>
    <row r="644" ht="15.75" customHeight="1">
      <c r="D644" s="8"/>
      <c r="E644" s="8"/>
      <c r="G644" s="25"/>
      <c r="J644" s="26"/>
      <c r="L644" s="29">
        <v>45429.0</v>
      </c>
    </row>
    <row r="645" ht="15.75" customHeight="1">
      <c r="D645" s="8"/>
      <c r="E645" s="8"/>
      <c r="G645" s="25"/>
      <c r="J645" s="26"/>
      <c r="L645" s="29">
        <v>45429.0</v>
      </c>
    </row>
    <row r="646" ht="15.75" customHeight="1">
      <c r="D646" s="8"/>
      <c r="E646" s="8"/>
      <c r="G646" s="25"/>
      <c r="J646" s="26"/>
      <c r="L646" s="29">
        <v>45429.0</v>
      </c>
    </row>
    <row r="647" ht="15.75" customHeight="1">
      <c r="D647" s="8"/>
      <c r="E647" s="8"/>
      <c r="G647" s="25"/>
      <c r="J647" s="26"/>
      <c r="L647" s="29">
        <v>45429.0</v>
      </c>
    </row>
    <row r="648" ht="15.75" customHeight="1">
      <c r="D648" s="8"/>
      <c r="E648" s="8"/>
      <c r="G648" s="25"/>
      <c r="J648" s="26"/>
      <c r="L648" s="29">
        <v>45429.0</v>
      </c>
    </row>
    <row r="649" ht="15.75" customHeight="1">
      <c r="D649" s="8"/>
      <c r="E649" s="8"/>
      <c r="G649" s="25"/>
      <c r="J649" s="26"/>
      <c r="L649" s="29">
        <v>45429.0</v>
      </c>
    </row>
    <row r="650" ht="15.75" customHeight="1">
      <c r="D650" s="8"/>
      <c r="E650" s="8"/>
      <c r="G650" s="25"/>
      <c r="J650" s="26"/>
      <c r="L650" s="29">
        <v>45429.0</v>
      </c>
    </row>
    <row r="651" ht="15.75" customHeight="1">
      <c r="D651" s="8"/>
      <c r="E651" s="8"/>
      <c r="G651" s="25"/>
      <c r="J651" s="26"/>
      <c r="L651" s="29">
        <v>45429.0</v>
      </c>
    </row>
    <row r="652" ht="15.75" customHeight="1">
      <c r="D652" s="8"/>
      <c r="E652" s="8"/>
      <c r="G652" s="25"/>
      <c r="J652" s="26"/>
      <c r="L652" s="29">
        <v>45429.0</v>
      </c>
    </row>
    <row r="653" ht="15.75" customHeight="1">
      <c r="D653" s="8"/>
      <c r="E653" s="8"/>
      <c r="G653" s="25"/>
      <c r="J653" s="26"/>
      <c r="L653" s="29">
        <v>45429.0</v>
      </c>
    </row>
    <row r="654" ht="15.75" customHeight="1">
      <c r="D654" s="8"/>
      <c r="E654" s="8"/>
      <c r="G654" s="25"/>
      <c r="J654" s="26"/>
      <c r="L654" s="29">
        <v>45429.0</v>
      </c>
    </row>
    <row r="655" ht="15.75" customHeight="1">
      <c r="D655" s="8"/>
      <c r="E655" s="8"/>
      <c r="G655" s="25"/>
      <c r="J655" s="26"/>
      <c r="L655" s="29">
        <v>45429.0</v>
      </c>
    </row>
    <row r="656" ht="15.75" customHeight="1">
      <c r="D656" s="8"/>
      <c r="E656" s="8"/>
      <c r="G656" s="25"/>
      <c r="J656" s="26"/>
      <c r="L656" s="29">
        <v>45429.0</v>
      </c>
    </row>
    <row r="657" ht="15.75" customHeight="1">
      <c r="D657" s="8"/>
      <c r="E657" s="8"/>
      <c r="G657" s="25"/>
      <c r="J657" s="26"/>
      <c r="L657" s="29">
        <v>45429.0</v>
      </c>
    </row>
    <row r="658" ht="15.75" customHeight="1">
      <c r="D658" s="8"/>
      <c r="E658" s="8"/>
      <c r="G658" s="25"/>
      <c r="J658" s="26"/>
      <c r="L658" s="29">
        <v>45429.0</v>
      </c>
    </row>
    <row r="659" ht="15.75" customHeight="1">
      <c r="D659" s="8"/>
      <c r="E659" s="8"/>
      <c r="G659" s="25"/>
      <c r="J659" s="26"/>
      <c r="L659" s="29">
        <v>45429.0</v>
      </c>
    </row>
    <row r="660" ht="15.75" customHeight="1">
      <c r="D660" s="8"/>
      <c r="E660" s="8"/>
      <c r="G660" s="25"/>
      <c r="J660" s="26"/>
      <c r="L660" s="29">
        <v>45429.0</v>
      </c>
    </row>
    <row r="661" ht="15.75" customHeight="1">
      <c r="D661" s="8"/>
      <c r="E661" s="8"/>
      <c r="G661" s="25"/>
      <c r="J661" s="26"/>
      <c r="L661" s="29">
        <v>45429.0</v>
      </c>
    </row>
    <row r="662" ht="15.75" customHeight="1">
      <c r="D662" s="8"/>
      <c r="E662" s="8"/>
      <c r="G662" s="25"/>
      <c r="J662" s="26"/>
      <c r="L662" s="29">
        <v>45429.0</v>
      </c>
    </row>
    <row r="663" ht="15.75" customHeight="1">
      <c r="D663" s="8"/>
      <c r="E663" s="8"/>
      <c r="G663" s="25"/>
      <c r="J663" s="26"/>
      <c r="L663" s="29">
        <v>45429.0</v>
      </c>
    </row>
    <row r="664" ht="15.75" customHeight="1">
      <c r="D664" s="8"/>
      <c r="E664" s="8"/>
      <c r="G664" s="25"/>
      <c r="J664" s="26"/>
      <c r="L664" s="29">
        <v>45429.0</v>
      </c>
    </row>
    <row r="665" ht="15.75" customHeight="1">
      <c r="D665" s="8"/>
      <c r="E665" s="8"/>
      <c r="G665" s="25"/>
      <c r="J665" s="26"/>
      <c r="L665" s="29">
        <v>45429.0</v>
      </c>
    </row>
    <row r="666" ht="15.75" customHeight="1">
      <c r="D666" s="8"/>
      <c r="E666" s="8"/>
      <c r="G666" s="25"/>
      <c r="J666" s="26"/>
      <c r="L666" s="29">
        <v>45429.0</v>
      </c>
    </row>
    <row r="667" ht="15.75" customHeight="1">
      <c r="D667" s="8"/>
      <c r="E667" s="8"/>
      <c r="G667" s="25"/>
      <c r="J667" s="26"/>
      <c r="L667" s="29">
        <v>45429.0</v>
      </c>
    </row>
    <row r="668" ht="15.75" customHeight="1">
      <c r="D668" s="8"/>
      <c r="E668" s="8"/>
      <c r="G668" s="25"/>
      <c r="J668" s="26"/>
      <c r="L668" s="29">
        <v>45429.0</v>
      </c>
    </row>
    <row r="669" ht="15.75" customHeight="1">
      <c r="D669" s="8"/>
      <c r="E669" s="8"/>
      <c r="G669" s="25"/>
      <c r="J669" s="26"/>
      <c r="L669" s="29">
        <v>45429.0</v>
      </c>
    </row>
    <row r="670" ht="15.75" customHeight="1">
      <c r="D670" s="8"/>
      <c r="E670" s="8"/>
      <c r="G670" s="25"/>
      <c r="J670" s="26"/>
      <c r="L670" s="29">
        <v>45429.0</v>
      </c>
    </row>
    <row r="671" ht="15.75" customHeight="1">
      <c r="D671" s="8"/>
      <c r="E671" s="8"/>
      <c r="G671" s="25"/>
      <c r="J671" s="26"/>
      <c r="L671" s="29">
        <v>45429.0</v>
      </c>
    </row>
    <row r="672" ht="15.75" customHeight="1">
      <c r="D672" s="8"/>
      <c r="E672" s="8"/>
      <c r="G672" s="25"/>
      <c r="J672" s="26"/>
      <c r="L672" s="29">
        <v>45429.0</v>
      </c>
    </row>
    <row r="673" ht="15.75" customHeight="1">
      <c r="D673" s="8"/>
      <c r="E673" s="8"/>
      <c r="G673" s="25"/>
      <c r="J673" s="26"/>
      <c r="L673" s="29">
        <v>45429.0</v>
      </c>
    </row>
    <row r="674" ht="15.75" customHeight="1">
      <c r="D674" s="8"/>
      <c r="E674" s="8"/>
      <c r="G674" s="25"/>
      <c r="J674" s="26"/>
      <c r="L674" s="29">
        <v>45429.0</v>
      </c>
    </row>
    <row r="675" ht="15.75" customHeight="1">
      <c r="D675" s="8"/>
      <c r="E675" s="8"/>
      <c r="G675" s="25"/>
      <c r="J675" s="26"/>
      <c r="L675" s="29">
        <v>45429.0</v>
      </c>
    </row>
    <row r="676" ht="15.75" customHeight="1">
      <c r="D676" s="8"/>
      <c r="E676" s="8"/>
      <c r="G676" s="25"/>
      <c r="J676" s="26"/>
      <c r="L676" s="29">
        <v>45429.0</v>
      </c>
    </row>
    <row r="677" ht="15.75" customHeight="1">
      <c r="D677" s="8"/>
      <c r="E677" s="8"/>
      <c r="G677" s="25"/>
      <c r="J677" s="26"/>
      <c r="L677" s="29">
        <v>45429.0</v>
      </c>
    </row>
    <row r="678" ht="15.75" customHeight="1">
      <c r="D678" s="8"/>
      <c r="E678" s="8"/>
      <c r="G678" s="25"/>
      <c r="J678" s="26"/>
      <c r="L678" s="29">
        <v>45429.0</v>
      </c>
    </row>
    <row r="679" ht="15.75" customHeight="1">
      <c r="D679" s="8"/>
      <c r="E679" s="8"/>
      <c r="G679" s="25"/>
      <c r="J679" s="26"/>
      <c r="L679" s="29">
        <v>45429.0</v>
      </c>
    </row>
    <row r="680" ht="15.75" customHeight="1">
      <c r="D680" s="8"/>
      <c r="E680" s="8"/>
      <c r="G680" s="25"/>
      <c r="J680" s="26"/>
      <c r="L680" s="29">
        <v>45429.0</v>
      </c>
    </row>
    <row r="681" ht="15.75" customHeight="1">
      <c r="D681" s="8"/>
      <c r="E681" s="8"/>
      <c r="G681" s="25"/>
      <c r="J681" s="26"/>
      <c r="L681" s="29">
        <v>45429.0</v>
      </c>
    </row>
    <row r="682" ht="15.75" customHeight="1">
      <c r="D682" s="8"/>
      <c r="E682" s="8"/>
      <c r="G682" s="25"/>
      <c r="J682" s="26"/>
      <c r="L682" s="29">
        <v>45429.0</v>
      </c>
    </row>
    <row r="683" ht="15.75" customHeight="1">
      <c r="D683" s="8"/>
      <c r="E683" s="8"/>
      <c r="G683" s="25"/>
      <c r="J683" s="26"/>
      <c r="L683" s="29">
        <v>45429.0</v>
      </c>
    </row>
    <row r="684" ht="15.75" customHeight="1">
      <c r="D684" s="8"/>
      <c r="E684" s="8"/>
      <c r="G684" s="25"/>
      <c r="J684" s="26"/>
      <c r="L684" s="29">
        <v>45429.0</v>
      </c>
    </row>
    <row r="685" ht="15.75" customHeight="1">
      <c r="D685" s="8"/>
      <c r="E685" s="8"/>
      <c r="G685" s="25"/>
      <c r="J685" s="26"/>
      <c r="L685" s="29">
        <v>45429.0</v>
      </c>
    </row>
    <row r="686" ht="15.75" customHeight="1">
      <c r="D686" s="8"/>
      <c r="E686" s="8"/>
      <c r="G686" s="25"/>
      <c r="J686" s="26"/>
      <c r="L686" s="29">
        <v>45429.0</v>
      </c>
    </row>
    <row r="687" ht="15.75" customHeight="1">
      <c r="D687" s="8"/>
      <c r="E687" s="8"/>
      <c r="G687" s="25"/>
      <c r="J687" s="26"/>
      <c r="L687" s="29">
        <v>45429.0</v>
      </c>
    </row>
    <row r="688" ht="15.75" customHeight="1">
      <c r="D688" s="8"/>
      <c r="E688" s="8"/>
      <c r="G688" s="25"/>
      <c r="J688" s="26"/>
      <c r="L688" s="29">
        <v>45429.0</v>
      </c>
    </row>
    <row r="689" ht="15.75" customHeight="1">
      <c r="D689" s="8"/>
      <c r="E689" s="8"/>
      <c r="G689" s="25"/>
      <c r="J689" s="26"/>
      <c r="L689" s="29">
        <v>45429.0</v>
      </c>
    </row>
    <row r="690" ht="15.75" customHeight="1">
      <c r="D690" s="8"/>
      <c r="E690" s="8"/>
      <c r="G690" s="25"/>
      <c r="J690" s="26"/>
      <c r="L690" s="29">
        <v>45429.0</v>
      </c>
    </row>
    <row r="691" ht="15.75" customHeight="1">
      <c r="D691" s="8"/>
      <c r="E691" s="8"/>
      <c r="G691" s="25"/>
      <c r="J691" s="26"/>
      <c r="L691" s="29">
        <v>45429.0</v>
      </c>
    </row>
    <row r="692" ht="15.75" customHeight="1">
      <c r="D692" s="8"/>
      <c r="E692" s="8"/>
      <c r="G692" s="25"/>
      <c r="J692" s="26"/>
      <c r="L692" s="29">
        <v>45429.0</v>
      </c>
    </row>
    <row r="693" ht="15.75" customHeight="1">
      <c r="D693" s="8"/>
      <c r="E693" s="8"/>
      <c r="G693" s="25"/>
      <c r="J693" s="26"/>
      <c r="L693" s="29">
        <v>45429.0</v>
      </c>
    </row>
    <row r="694" ht="15.75" customHeight="1">
      <c r="D694" s="8"/>
      <c r="E694" s="8"/>
      <c r="G694" s="25"/>
      <c r="J694" s="26"/>
      <c r="L694" s="29">
        <v>45429.0</v>
      </c>
    </row>
    <row r="695" ht="15.75" customHeight="1">
      <c r="D695" s="8"/>
      <c r="E695" s="8"/>
      <c r="G695" s="25"/>
      <c r="J695" s="26"/>
      <c r="L695" s="29">
        <v>45429.0</v>
      </c>
    </row>
    <row r="696" ht="15.75" customHeight="1">
      <c r="D696" s="8"/>
      <c r="E696" s="8"/>
      <c r="G696" s="25"/>
      <c r="J696" s="26"/>
      <c r="L696" s="29">
        <v>45429.0</v>
      </c>
    </row>
    <row r="697" ht="15.75" customHeight="1">
      <c r="D697" s="8"/>
      <c r="E697" s="8"/>
      <c r="G697" s="25"/>
      <c r="J697" s="26"/>
      <c r="L697" s="29">
        <v>45429.0</v>
      </c>
    </row>
    <row r="698" ht="15.75" customHeight="1">
      <c r="D698" s="8"/>
      <c r="E698" s="8"/>
      <c r="G698" s="25"/>
      <c r="J698" s="26"/>
      <c r="L698" s="29">
        <v>45429.0</v>
      </c>
    </row>
    <row r="699" ht="15.75" customHeight="1">
      <c r="D699" s="8"/>
      <c r="E699" s="8"/>
      <c r="G699" s="25"/>
      <c r="J699" s="26"/>
      <c r="L699" s="29">
        <v>45429.0</v>
      </c>
    </row>
    <row r="700" ht="15.75" customHeight="1">
      <c r="D700" s="8"/>
      <c r="E700" s="8"/>
      <c r="G700" s="25"/>
      <c r="J700" s="26"/>
      <c r="L700" s="29">
        <v>45429.0</v>
      </c>
    </row>
    <row r="701" ht="15.75" customHeight="1">
      <c r="D701" s="8"/>
      <c r="E701" s="8"/>
      <c r="G701" s="25"/>
      <c r="J701" s="26"/>
      <c r="L701" s="29">
        <v>45429.0</v>
      </c>
    </row>
    <row r="702" ht="15.75" customHeight="1">
      <c r="D702" s="8"/>
      <c r="E702" s="8"/>
      <c r="G702" s="25"/>
      <c r="J702" s="26"/>
      <c r="L702" s="29">
        <v>45429.0</v>
      </c>
    </row>
    <row r="703" ht="15.75" customHeight="1">
      <c r="D703" s="8"/>
      <c r="E703" s="8"/>
      <c r="G703" s="25"/>
      <c r="J703" s="26"/>
      <c r="L703" s="29">
        <v>45429.0</v>
      </c>
    </row>
    <row r="704" ht="15.75" customHeight="1">
      <c r="D704" s="8"/>
      <c r="E704" s="8"/>
      <c r="G704" s="25"/>
      <c r="J704" s="26"/>
      <c r="L704" s="29">
        <v>45429.0</v>
      </c>
    </row>
    <row r="705" ht="15.75" customHeight="1">
      <c r="D705" s="8"/>
      <c r="E705" s="8"/>
      <c r="G705" s="25"/>
      <c r="J705" s="26"/>
      <c r="L705" s="29">
        <v>45429.0</v>
      </c>
    </row>
    <row r="706" ht="15.75" customHeight="1">
      <c r="D706" s="8"/>
      <c r="E706" s="8"/>
      <c r="G706" s="25"/>
      <c r="J706" s="26"/>
      <c r="L706" s="29">
        <v>45429.0</v>
      </c>
    </row>
    <row r="707" ht="15.75" customHeight="1">
      <c r="D707" s="8"/>
      <c r="E707" s="8"/>
      <c r="G707" s="25"/>
      <c r="J707" s="26"/>
      <c r="L707" s="29">
        <v>45429.0</v>
      </c>
    </row>
    <row r="708" ht="15.75" customHeight="1">
      <c r="D708" s="8"/>
      <c r="E708" s="8"/>
      <c r="G708" s="25"/>
      <c r="J708" s="26"/>
      <c r="L708" s="29">
        <v>45429.0</v>
      </c>
    </row>
    <row r="709" ht="15.75" customHeight="1">
      <c r="D709" s="8"/>
      <c r="E709" s="8"/>
      <c r="G709" s="25"/>
      <c r="J709" s="26"/>
      <c r="L709" s="29">
        <v>45429.0</v>
      </c>
    </row>
    <row r="710" ht="15.75" customHeight="1">
      <c r="D710" s="8"/>
      <c r="E710" s="8"/>
      <c r="G710" s="25"/>
      <c r="J710" s="26"/>
      <c r="L710" s="29">
        <v>45429.0</v>
      </c>
    </row>
    <row r="711" ht="15.75" customHeight="1">
      <c r="D711" s="8"/>
      <c r="E711" s="8"/>
      <c r="G711" s="25"/>
      <c r="J711" s="26"/>
      <c r="L711" s="29">
        <v>45429.0</v>
      </c>
    </row>
    <row r="712" ht="15.75" customHeight="1">
      <c r="D712" s="8"/>
      <c r="E712" s="8"/>
      <c r="G712" s="25"/>
      <c r="J712" s="26"/>
      <c r="L712" s="29">
        <v>45429.0</v>
      </c>
    </row>
    <row r="713" ht="15.75" customHeight="1">
      <c r="D713" s="8"/>
      <c r="E713" s="8"/>
      <c r="G713" s="25"/>
      <c r="J713" s="26"/>
      <c r="L713" s="29">
        <v>45429.0</v>
      </c>
    </row>
    <row r="714" ht="15.75" customHeight="1">
      <c r="D714" s="8"/>
      <c r="E714" s="8"/>
      <c r="G714" s="25"/>
      <c r="J714" s="26"/>
      <c r="L714" s="29">
        <v>45429.0</v>
      </c>
    </row>
    <row r="715" ht="15.75" customHeight="1">
      <c r="D715" s="8"/>
      <c r="E715" s="8"/>
      <c r="G715" s="25"/>
      <c r="J715" s="26"/>
      <c r="L715" s="29">
        <v>45429.0</v>
      </c>
    </row>
    <row r="716" ht="15.75" customHeight="1">
      <c r="D716" s="8"/>
      <c r="E716" s="8"/>
      <c r="G716" s="25"/>
      <c r="J716" s="26"/>
      <c r="L716" s="29">
        <v>45429.0</v>
      </c>
    </row>
    <row r="717" ht="15.75" customHeight="1">
      <c r="D717" s="8"/>
      <c r="E717" s="8"/>
      <c r="G717" s="25"/>
      <c r="J717" s="26"/>
      <c r="L717" s="29">
        <v>45429.0</v>
      </c>
    </row>
    <row r="718" ht="15.75" customHeight="1">
      <c r="D718" s="8"/>
      <c r="E718" s="8"/>
      <c r="G718" s="25"/>
      <c r="J718" s="26"/>
      <c r="L718" s="29">
        <v>45429.0</v>
      </c>
    </row>
    <row r="719" ht="15.75" customHeight="1">
      <c r="D719" s="8"/>
      <c r="E719" s="8"/>
      <c r="G719" s="25"/>
      <c r="J719" s="26"/>
      <c r="L719" s="29">
        <v>45429.0</v>
      </c>
    </row>
    <row r="720" ht="15.75" customHeight="1">
      <c r="D720" s="8"/>
      <c r="E720" s="8"/>
      <c r="G720" s="25"/>
      <c r="J720" s="26"/>
      <c r="L720" s="29">
        <v>45429.0</v>
      </c>
    </row>
    <row r="721" ht="15.75" customHeight="1">
      <c r="D721" s="8"/>
      <c r="E721" s="8"/>
      <c r="G721" s="25"/>
      <c r="J721" s="26"/>
      <c r="L721" s="29">
        <v>45429.0</v>
      </c>
    </row>
    <row r="722" ht="15.75" customHeight="1">
      <c r="D722" s="8"/>
      <c r="E722" s="8"/>
      <c r="G722" s="25"/>
      <c r="J722" s="26"/>
      <c r="L722" s="29">
        <v>45429.0</v>
      </c>
    </row>
    <row r="723" ht="15.75" customHeight="1">
      <c r="D723" s="8"/>
      <c r="E723" s="8"/>
      <c r="G723" s="25"/>
      <c r="J723" s="26"/>
      <c r="L723" s="29">
        <v>45429.0</v>
      </c>
    </row>
    <row r="724" ht="15.75" customHeight="1">
      <c r="D724" s="8"/>
      <c r="E724" s="8"/>
      <c r="G724" s="25"/>
      <c r="J724" s="26"/>
      <c r="L724" s="29">
        <v>45429.0</v>
      </c>
    </row>
    <row r="725" ht="15.75" customHeight="1">
      <c r="D725" s="8"/>
      <c r="E725" s="8"/>
      <c r="G725" s="25"/>
      <c r="J725" s="26"/>
      <c r="L725" s="29">
        <v>45429.0</v>
      </c>
    </row>
    <row r="726" ht="15.75" customHeight="1">
      <c r="D726" s="8"/>
      <c r="E726" s="8"/>
      <c r="G726" s="25"/>
      <c r="J726" s="26"/>
      <c r="L726" s="29">
        <v>45429.0</v>
      </c>
    </row>
    <row r="727" ht="15.75" customHeight="1">
      <c r="D727" s="8"/>
      <c r="E727" s="8"/>
      <c r="G727" s="25"/>
      <c r="J727" s="26"/>
      <c r="L727" s="29">
        <v>45429.0</v>
      </c>
    </row>
    <row r="728" ht="15.75" customHeight="1">
      <c r="D728" s="8"/>
      <c r="E728" s="8"/>
      <c r="G728" s="25"/>
      <c r="J728" s="26"/>
      <c r="L728" s="29">
        <v>45429.0</v>
      </c>
    </row>
    <row r="729" ht="15.75" customHeight="1">
      <c r="D729" s="8"/>
      <c r="E729" s="8"/>
      <c r="G729" s="25"/>
      <c r="J729" s="26"/>
      <c r="L729" s="29">
        <v>45429.0</v>
      </c>
    </row>
    <row r="730" ht="15.75" customHeight="1">
      <c r="D730" s="8"/>
      <c r="E730" s="8"/>
      <c r="G730" s="25"/>
      <c r="J730" s="26"/>
      <c r="L730" s="29">
        <v>45429.0</v>
      </c>
    </row>
    <row r="731" ht="15.75" customHeight="1">
      <c r="D731" s="8"/>
      <c r="E731" s="8"/>
      <c r="G731" s="25"/>
      <c r="J731" s="26"/>
      <c r="L731" s="29">
        <v>45429.0</v>
      </c>
    </row>
    <row r="732" ht="15.75" customHeight="1">
      <c r="D732" s="8"/>
      <c r="E732" s="8"/>
      <c r="G732" s="25"/>
      <c r="J732" s="26"/>
      <c r="L732" s="29">
        <v>45429.0</v>
      </c>
    </row>
    <row r="733" ht="15.75" customHeight="1">
      <c r="D733" s="8"/>
      <c r="E733" s="8"/>
      <c r="G733" s="25"/>
      <c r="J733" s="26"/>
      <c r="L733" s="29">
        <v>45429.0</v>
      </c>
    </row>
    <row r="734" ht="15.75" customHeight="1">
      <c r="D734" s="8"/>
      <c r="E734" s="8"/>
      <c r="G734" s="25"/>
      <c r="J734" s="26"/>
      <c r="L734" s="29">
        <v>45429.0</v>
      </c>
    </row>
    <row r="735" ht="15.75" customHeight="1">
      <c r="D735" s="8"/>
      <c r="E735" s="8"/>
      <c r="G735" s="25"/>
      <c r="J735" s="26"/>
      <c r="L735" s="29">
        <v>45429.0</v>
      </c>
    </row>
    <row r="736" ht="15.75" customHeight="1">
      <c r="D736" s="8"/>
      <c r="E736" s="8"/>
      <c r="G736" s="25"/>
      <c r="J736" s="26"/>
      <c r="L736" s="29">
        <v>45429.0</v>
      </c>
    </row>
    <row r="737" ht="15.75" customHeight="1">
      <c r="D737" s="8"/>
      <c r="E737" s="8"/>
      <c r="G737" s="25"/>
      <c r="J737" s="26"/>
      <c r="L737" s="29">
        <v>45429.0</v>
      </c>
    </row>
    <row r="738" ht="15.75" customHeight="1">
      <c r="D738" s="8"/>
      <c r="E738" s="8"/>
      <c r="G738" s="25"/>
      <c r="J738" s="26"/>
      <c r="L738" s="29">
        <v>45429.0</v>
      </c>
    </row>
    <row r="739" ht="15.75" customHeight="1">
      <c r="D739" s="8"/>
      <c r="E739" s="8"/>
      <c r="G739" s="25"/>
      <c r="J739" s="26"/>
      <c r="L739" s="29">
        <v>45429.0</v>
      </c>
    </row>
    <row r="740" ht="15.75" customHeight="1">
      <c r="D740" s="8"/>
      <c r="E740" s="8"/>
      <c r="G740" s="25"/>
      <c r="J740" s="26"/>
      <c r="L740" s="29">
        <v>45429.0</v>
      </c>
    </row>
    <row r="741" ht="15.75" customHeight="1">
      <c r="D741" s="8"/>
      <c r="E741" s="8"/>
      <c r="G741" s="25"/>
      <c r="J741" s="26"/>
      <c r="L741" s="29">
        <v>45429.0</v>
      </c>
    </row>
    <row r="742" ht="15.75" customHeight="1">
      <c r="D742" s="8"/>
      <c r="E742" s="8"/>
      <c r="G742" s="25"/>
      <c r="J742" s="26"/>
      <c r="L742" s="29">
        <v>45429.0</v>
      </c>
    </row>
    <row r="743" ht="15.75" customHeight="1">
      <c r="D743" s="8"/>
      <c r="E743" s="8"/>
      <c r="G743" s="25"/>
      <c r="J743" s="26"/>
      <c r="L743" s="29">
        <v>45429.0</v>
      </c>
    </row>
    <row r="744" ht="15.75" customHeight="1">
      <c r="D744" s="8"/>
      <c r="E744" s="8"/>
      <c r="G744" s="25"/>
      <c r="J744" s="26"/>
      <c r="L744" s="29">
        <v>45429.0</v>
      </c>
    </row>
    <row r="745" ht="15.75" customHeight="1">
      <c r="D745" s="8"/>
      <c r="E745" s="8"/>
      <c r="G745" s="25"/>
      <c r="J745" s="26"/>
      <c r="L745" s="29">
        <v>45429.0</v>
      </c>
    </row>
    <row r="746" ht="15.75" customHeight="1">
      <c r="D746" s="8"/>
      <c r="E746" s="8"/>
      <c r="G746" s="25"/>
      <c r="J746" s="26"/>
      <c r="L746" s="29">
        <v>45429.0</v>
      </c>
    </row>
    <row r="747" ht="15.75" customHeight="1">
      <c r="D747" s="8"/>
      <c r="E747" s="8"/>
      <c r="G747" s="25"/>
      <c r="J747" s="26"/>
      <c r="L747" s="29">
        <v>45429.0</v>
      </c>
    </row>
    <row r="748" ht="15.75" customHeight="1">
      <c r="D748" s="8"/>
      <c r="E748" s="8"/>
      <c r="G748" s="25"/>
      <c r="J748" s="26"/>
      <c r="L748" s="29">
        <v>45429.0</v>
      </c>
    </row>
    <row r="749" ht="15.75" customHeight="1">
      <c r="D749" s="8"/>
      <c r="E749" s="8"/>
      <c r="G749" s="25"/>
      <c r="J749" s="26"/>
      <c r="L749" s="29">
        <v>45429.0</v>
      </c>
    </row>
    <row r="750" ht="15.75" customHeight="1">
      <c r="D750" s="8"/>
      <c r="E750" s="8"/>
      <c r="G750" s="25"/>
      <c r="J750" s="26"/>
      <c r="L750" s="29">
        <v>45429.0</v>
      </c>
    </row>
    <row r="751" ht="15.75" customHeight="1">
      <c r="D751" s="8"/>
      <c r="E751" s="8"/>
      <c r="G751" s="25"/>
      <c r="J751" s="26"/>
      <c r="L751" s="29">
        <v>45429.0</v>
      </c>
    </row>
    <row r="752" ht="15.75" customHeight="1">
      <c r="D752" s="8"/>
      <c r="E752" s="8"/>
      <c r="G752" s="25"/>
      <c r="J752" s="26"/>
      <c r="L752" s="29">
        <v>45429.0</v>
      </c>
    </row>
    <row r="753" ht="15.75" customHeight="1">
      <c r="D753" s="8"/>
      <c r="E753" s="8"/>
      <c r="G753" s="25"/>
      <c r="J753" s="26"/>
      <c r="L753" s="29">
        <v>45429.0</v>
      </c>
    </row>
    <row r="754" ht="15.75" customHeight="1">
      <c r="D754" s="8"/>
      <c r="E754" s="8"/>
      <c r="G754" s="25"/>
      <c r="J754" s="26"/>
      <c r="L754" s="29">
        <v>45429.0</v>
      </c>
    </row>
    <row r="755" ht="15.75" customHeight="1">
      <c r="D755" s="8"/>
      <c r="E755" s="8"/>
      <c r="G755" s="25"/>
      <c r="J755" s="26"/>
      <c r="L755" s="29">
        <v>45429.0</v>
      </c>
    </row>
    <row r="756" ht="15.75" customHeight="1">
      <c r="D756" s="8"/>
      <c r="E756" s="8"/>
      <c r="G756" s="25"/>
      <c r="J756" s="26"/>
      <c r="L756" s="29">
        <v>45429.0</v>
      </c>
    </row>
    <row r="757" ht="15.75" customHeight="1">
      <c r="D757" s="8"/>
      <c r="E757" s="8"/>
      <c r="G757" s="25"/>
      <c r="J757" s="26"/>
      <c r="L757" s="29">
        <v>45429.0</v>
      </c>
    </row>
    <row r="758" ht="15.75" customHeight="1">
      <c r="D758" s="8"/>
      <c r="E758" s="8"/>
      <c r="G758" s="25"/>
      <c r="J758" s="26"/>
      <c r="L758" s="29">
        <v>45429.0</v>
      </c>
    </row>
    <row r="759" ht="15.75" customHeight="1">
      <c r="D759" s="8"/>
      <c r="E759" s="8"/>
      <c r="G759" s="25"/>
      <c r="J759" s="26"/>
      <c r="L759" s="29">
        <v>45429.0</v>
      </c>
    </row>
    <row r="760" ht="15.75" customHeight="1">
      <c r="D760" s="8"/>
      <c r="E760" s="8"/>
      <c r="G760" s="25"/>
      <c r="J760" s="26"/>
      <c r="L760" s="29">
        <v>45429.0</v>
      </c>
    </row>
    <row r="761" ht="15.75" customHeight="1">
      <c r="D761" s="8"/>
      <c r="E761" s="8"/>
      <c r="G761" s="25"/>
      <c r="J761" s="26"/>
      <c r="L761" s="29">
        <v>45429.0</v>
      </c>
    </row>
    <row r="762" ht="15.75" customHeight="1">
      <c r="D762" s="8"/>
      <c r="E762" s="8"/>
      <c r="G762" s="25"/>
      <c r="J762" s="26"/>
      <c r="L762" s="29">
        <v>45429.0</v>
      </c>
    </row>
    <row r="763" ht="15.75" customHeight="1">
      <c r="D763" s="8"/>
      <c r="E763" s="8"/>
      <c r="G763" s="25"/>
      <c r="J763" s="26"/>
      <c r="L763" s="29">
        <v>45429.0</v>
      </c>
    </row>
    <row r="764" ht="15.75" customHeight="1">
      <c r="D764" s="8"/>
      <c r="E764" s="8"/>
      <c r="G764" s="25"/>
      <c r="J764" s="26"/>
      <c r="L764" s="29">
        <v>45429.0</v>
      </c>
    </row>
    <row r="765" ht="15.75" customHeight="1">
      <c r="D765" s="8"/>
      <c r="E765" s="8"/>
      <c r="G765" s="25"/>
      <c r="J765" s="26"/>
      <c r="L765" s="29">
        <v>45429.0</v>
      </c>
    </row>
    <row r="766" ht="15.75" customHeight="1">
      <c r="D766" s="8"/>
      <c r="E766" s="8"/>
      <c r="G766" s="25"/>
      <c r="J766" s="26"/>
      <c r="L766" s="29">
        <v>45429.0</v>
      </c>
    </row>
    <row r="767" ht="15.75" customHeight="1">
      <c r="D767" s="8"/>
      <c r="E767" s="8"/>
      <c r="G767" s="25"/>
      <c r="J767" s="26"/>
      <c r="L767" s="29">
        <v>45429.0</v>
      </c>
    </row>
    <row r="768" ht="15.75" customHeight="1">
      <c r="D768" s="8"/>
      <c r="E768" s="8"/>
      <c r="G768" s="25"/>
      <c r="J768" s="26"/>
      <c r="L768" s="29">
        <v>45429.0</v>
      </c>
    </row>
    <row r="769" ht="15.75" customHeight="1">
      <c r="D769" s="8"/>
      <c r="E769" s="8"/>
      <c r="G769" s="25"/>
      <c r="J769" s="26"/>
      <c r="L769" s="29">
        <v>45429.0</v>
      </c>
    </row>
    <row r="770" ht="15.75" customHeight="1">
      <c r="D770" s="8"/>
      <c r="E770" s="8"/>
      <c r="G770" s="25"/>
      <c r="J770" s="26"/>
      <c r="L770" s="29">
        <v>45429.0</v>
      </c>
    </row>
    <row r="771" ht="15.75" customHeight="1">
      <c r="D771" s="8"/>
      <c r="E771" s="8"/>
      <c r="G771" s="25"/>
      <c r="J771" s="26"/>
      <c r="L771" s="29">
        <v>45429.0</v>
      </c>
    </row>
    <row r="772" ht="15.75" customHeight="1">
      <c r="D772" s="8"/>
      <c r="E772" s="8"/>
      <c r="G772" s="25"/>
      <c r="J772" s="26"/>
      <c r="L772" s="29">
        <v>45429.0</v>
      </c>
    </row>
    <row r="773" ht="15.75" customHeight="1">
      <c r="D773" s="8"/>
      <c r="E773" s="8"/>
      <c r="G773" s="25"/>
      <c r="J773" s="26"/>
      <c r="L773" s="29">
        <v>45429.0</v>
      </c>
    </row>
    <row r="774" ht="15.75" customHeight="1">
      <c r="D774" s="8"/>
      <c r="E774" s="8"/>
      <c r="G774" s="25"/>
      <c r="J774" s="26"/>
      <c r="L774" s="29">
        <v>45429.0</v>
      </c>
    </row>
    <row r="775" ht="15.75" customHeight="1">
      <c r="D775" s="8"/>
      <c r="E775" s="8"/>
      <c r="G775" s="25"/>
      <c r="J775" s="26"/>
      <c r="L775" s="29">
        <v>45429.0</v>
      </c>
    </row>
    <row r="776" ht="15.75" customHeight="1">
      <c r="D776" s="8"/>
      <c r="E776" s="8"/>
      <c r="G776" s="25"/>
      <c r="J776" s="26"/>
      <c r="L776" s="29">
        <v>45429.0</v>
      </c>
    </row>
    <row r="777" ht="15.75" customHeight="1">
      <c r="D777" s="8"/>
      <c r="E777" s="8"/>
      <c r="G777" s="25"/>
      <c r="J777" s="26"/>
      <c r="L777" s="29">
        <v>45429.0</v>
      </c>
    </row>
    <row r="778" ht="15.75" customHeight="1">
      <c r="D778" s="8"/>
      <c r="E778" s="8"/>
      <c r="G778" s="25"/>
      <c r="J778" s="26"/>
      <c r="L778" s="29">
        <v>45429.0</v>
      </c>
    </row>
    <row r="779" ht="15.75" customHeight="1">
      <c r="D779" s="8"/>
      <c r="E779" s="8"/>
      <c r="G779" s="25"/>
      <c r="J779" s="26"/>
      <c r="L779" s="29">
        <v>45429.0</v>
      </c>
    </row>
    <row r="780" ht="15.75" customHeight="1">
      <c r="D780" s="8"/>
      <c r="E780" s="8"/>
      <c r="G780" s="25"/>
      <c r="J780" s="26"/>
      <c r="L780" s="29">
        <v>45429.0</v>
      </c>
    </row>
    <row r="781" ht="15.75" customHeight="1">
      <c r="D781" s="8"/>
      <c r="E781" s="8"/>
      <c r="G781" s="25"/>
      <c r="J781" s="26"/>
      <c r="L781" s="29">
        <v>45429.0</v>
      </c>
    </row>
    <row r="782" ht="15.75" customHeight="1">
      <c r="D782" s="8"/>
      <c r="E782" s="8"/>
      <c r="G782" s="25"/>
      <c r="J782" s="26"/>
      <c r="L782" s="29">
        <v>45429.0</v>
      </c>
    </row>
    <row r="783" ht="15.75" customHeight="1">
      <c r="D783" s="8"/>
      <c r="E783" s="8"/>
      <c r="G783" s="25"/>
      <c r="J783" s="26"/>
      <c r="L783" s="29">
        <v>45429.0</v>
      </c>
    </row>
    <row r="784" ht="15.75" customHeight="1">
      <c r="D784" s="8"/>
      <c r="E784" s="8"/>
      <c r="G784" s="25"/>
      <c r="J784" s="26"/>
      <c r="L784" s="29">
        <v>45429.0</v>
      </c>
    </row>
    <row r="785" ht="15.75" customHeight="1">
      <c r="D785" s="8"/>
      <c r="E785" s="8"/>
      <c r="G785" s="25"/>
      <c r="J785" s="26"/>
      <c r="L785" s="29">
        <v>45429.0</v>
      </c>
    </row>
    <row r="786" ht="15.75" customHeight="1">
      <c r="D786" s="8"/>
      <c r="E786" s="8"/>
      <c r="G786" s="25"/>
      <c r="J786" s="26"/>
      <c r="L786" s="29">
        <v>45429.0</v>
      </c>
    </row>
    <row r="787" ht="15.75" customHeight="1">
      <c r="D787" s="8"/>
      <c r="E787" s="8"/>
      <c r="G787" s="25"/>
      <c r="J787" s="26"/>
      <c r="L787" s="29">
        <v>45429.0</v>
      </c>
    </row>
    <row r="788" ht="15.75" customHeight="1">
      <c r="D788" s="8"/>
      <c r="E788" s="8"/>
      <c r="G788" s="25"/>
      <c r="J788" s="26"/>
      <c r="L788" s="29">
        <v>45429.0</v>
      </c>
    </row>
    <row r="789" ht="15.75" customHeight="1">
      <c r="D789" s="8"/>
      <c r="E789" s="8"/>
      <c r="G789" s="25"/>
      <c r="J789" s="26"/>
      <c r="L789" s="29">
        <v>45429.0</v>
      </c>
    </row>
    <row r="790" ht="15.75" customHeight="1">
      <c r="D790" s="8"/>
      <c r="E790" s="8"/>
      <c r="G790" s="25"/>
      <c r="J790" s="26"/>
      <c r="L790" s="29">
        <v>45429.0</v>
      </c>
    </row>
    <row r="791" ht="15.75" customHeight="1">
      <c r="D791" s="8"/>
      <c r="E791" s="8"/>
      <c r="G791" s="25"/>
      <c r="J791" s="26"/>
      <c r="L791" s="29">
        <v>45429.0</v>
      </c>
    </row>
    <row r="792" ht="15.75" customHeight="1">
      <c r="D792" s="8"/>
      <c r="E792" s="8"/>
      <c r="G792" s="25"/>
      <c r="J792" s="26"/>
      <c r="L792" s="29">
        <v>45429.0</v>
      </c>
    </row>
    <row r="793" ht="15.75" customHeight="1">
      <c r="D793" s="8"/>
      <c r="E793" s="8"/>
      <c r="G793" s="25"/>
      <c r="J793" s="26"/>
      <c r="L793" s="29">
        <v>45429.0</v>
      </c>
    </row>
    <row r="794" ht="15.75" customHeight="1">
      <c r="D794" s="8"/>
      <c r="E794" s="8"/>
      <c r="G794" s="25"/>
      <c r="J794" s="26"/>
      <c r="L794" s="29">
        <v>45429.0</v>
      </c>
    </row>
    <row r="795" ht="15.75" customHeight="1">
      <c r="D795" s="8"/>
      <c r="E795" s="8"/>
      <c r="G795" s="25"/>
      <c r="J795" s="26"/>
      <c r="L795" s="29">
        <v>45429.0</v>
      </c>
    </row>
    <row r="796" ht="15.75" customHeight="1">
      <c r="D796" s="8"/>
      <c r="E796" s="8"/>
      <c r="G796" s="25"/>
      <c r="J796" s="26"/>
      <c r="L796" s="29">
        <v>45429.0</v>
      </c>
    </row>
    <row r="797" ht="15.75" customHeight="1">
      <c r="D797" s="8"/>
      <c r="E797" s="8"/>
      <c r="G797" s="25"/>
      <c r="J797" s="26"/>
      <c r="L797" s="29">
        <v>45429.0</v>
      </c>
    </row>
    <row r="798" ht="15.75" customHeight="1">
      <c r="D798" s="8"/>
      <c r="E798" s="8"/>
      <c r="G798" s="25"/>
      <c r="J798" s="26"/>
      <c r="L798" s="29">
        <v>45429.0</v>
      </c>
    </row>
    <row r="799" ht="15.75" customHeight="1">
      <c r="D799" s="8"/>
      <c r="E799" s="8"/>
      <c r="G799" s="25"/>
      <c r="J799" s="26"/>
      <c r="L799" s="29">
        <v>45429.0</v>
      </c>
    </row>
    <row r="800" ht="15.75" customHeight="1">
      <c r="D800" s="8"/>
      <c r="E800" s="8"/>
      <c r="G800" s="25"/>
      <c r="J800" s="26"/>
      <c r="L800" s="29">
        <v>45429.0</v>
      </c>
    </row>
    <row r="801" ht="15.75" customHeight="1">
      <c r="D801" s="8"/>
      <c r="E801" s="8"/>
      <c r="G801" s="25"/>
      <c r="J801" s="26"/>
      <c r="L801" s="29">
        <v>45429.0</v>
      </c>
    </row>
    <row r="802" ht="15.75" customHeight="1">
      <c r="D802" s="8"/>
      <c r="E802" s="8"/>
      <c r="G802" s="25"/>
      <c r="J802" s="26"/>
      <c r="L802" s="29">
        <v>45429.0</v>
      </c>
    </row>
    <row r="803" ht="15.75" customHeight="1">
      <c r="D803" s="8"/>
      <c r="E803" s="8"/>
      <c r="G803" s="25"/>
      <c r="J803" s="26"/>
      <c r="L803" s="29">
        <v>45429.0</v>
      </c>
    </row>
    <row r="804" ht="15.75" customHeight="1">
      <c r="D804" s="8"/>
      <c r="E804" s="8"/>
      <c r="G804" s="25"/>
      <c r="J804" s="26"/>
      <c r="L804" s="29">
        <v>45429.0</v>
      </c>
    </row>
    <row r="805" ht="15.75" customHeight="1">
      <c r="D805" s="8"/>
      <c r="E805" s="8"/>
      <c r="G805" s="25"/>
      <c r="J805" s="26"/>
      <c r="L805" s="29">
        <v>45429.0</v>
      </c>
    </row>
    <row r="806" ht="15.75" customHeight="1">
      <c r="D806" s="8"/>
      <c r="E806" s="8"/>
      <c r="G806" s="25"/>
      <c r="J806" s="26"/>
      <c r="L806" s="29">
        <v>45429.0</v>
      </c>
    </row>
    <row r="807" ht="15.75" customHeight="1">
      <c r="D807" s="8"/>
      <c r="E807" s="8"/>
      <c r="G807" s="25"/>
      <c r="J807" s="26"/>
      <c r="L807" s="29">
        <v>45429.0</v>
      </c>
    </row>
    <row r="808" ht="15.75" customHeight="1">
      <c r="D808" s="8"/>
      <c r="E808" s="8"/>
      <c r="G808" s="25"/>
      <c r="J808" s="26"/>
      <c r="L808" s="29">
        <v>45429.0</v>
      </c>
    </row>
    <row r="809" ht="15.75" customHeight="1">
      <c r="D809" s="8"/>
      <c r="E809" s="8"/>
      <c r="G809" s="25"/>
      <c r="J809" s="26"/>
      <c r="L809" s="29">
        <v>45429.0</v>
      </c>
    </row>
    <row r="810" ht="15.75" customHeight="1">
      <c r="D810" s="8"/>
      <c r="E810" s="8"/>
      <c r="G810" s="25"/>
      <c r="J810" s="26"/>
      <c r="L810" s="29">
        <v>45429.0</v>
      </c>
    </row>
    <row r="811" ht="15.75" customHeight="1">
      <c r="D811" s="8"/>
      <c r="E811" s="8"/>
      <c r="G811" s="25"/>
      <c r="J811" s="26"/>
      <c r="L811" s="29">
        <v>45429.0</v>
      </c>
    </row>
    <row r="812" ht="15.75" customHeight="1">
      <c r="D812" s="8"/>
      <c r="E812" s="8"/>
      <c r="G812" s="25"/>
      <c r="J812" s="26"/>
      <c r="L812" s="29">
        <v>45429.0</v>
      </c>
    </row>
    <row r="813" ht="15.75" customHeight="1">
      <c r="D813" s="8"/>
      <c r="E813" s="8"/>
      <c r="G813" s="25"/>
      <c r="J813" s="26"/>
      <c r="L813" s="29">
        <v>45429.0</v>
      </c>
    </row>
    <row r="814" ht="15.75" customHeight="1">
      <c r="D814" s="8"/>
      <c r="E814" s="8"/>
      <c r="G814" s="25"/>
      <c r="J814" s="26"/>
      <c r="L814" s="29">
        <v>45429.0</v>
      </c>
    </row>
    <row r="815" ht="15.75" customHeight="1">
      <c r="D815" s="8"/>
      <c r="E815" s="8"/>
      <c r="G815" s="25"/>
      <c r="J815" s="26"/>
      <c r="L815" s="29">
        <v>45429.0</v>
      </c>
    </row>
    <row r="816" ht="15.75" customHeight="1">
      <c r="D816" s="8"/>
      <c r="E816" s="8"/>
      <c r="G816" s="25"/>
      <c r="J816" s="26"/>
      <c r="L816" s="29">
        <v>45429.0</v>
      </c>
    </row>
    <row r="817" ht="15.75" customHeight="1">
      <c r="D817" s="8"/>
      <c r="E817" s="8"/>
      <c r="G817" s="25"/>
      <c r="J817" s="26"/>
      <c r="L817" s="29">
        <v>45429.0</v>
      </c>
    </row>
    <row r="818" ht="15.75" customHeight="1">
      <c r="D818" s="8"/>
      <c r="E818" s="8"/>
      <c r="G818" s="25"/>
      <c r="J818" s="26"/>
      <c r="L818" s="29">
        <v>45429.0</v>
      </c>
    </row>
    <row r="819" ht="15.75" customHeight="1">
      <c r="D819" s="8"/>
      <c r="E819" s="8"/>
      <c r="G819" s="25"/>
      <c r="J819" s="26"/>
      <c r="L819" s="29">
        <v>45429.0</v>
      </c>
    </row>
    <row r="820" ht="15.75" customHeight="1">
      <c r="D820" s="8"/>
      <c r="E820" s="8"/>
      <c r="G820" s="25"/>
      <c r="J820" s="26"/>
      <c r="L820" s="29">
        <v>45429.0</v>
      </c>
    </row>
    <row r="821" ht="15.75" customHeight="1">
      <c r="D821" s="8"/>
      <c r="E821" s="8"/>
      <c r="G821" s="25"/>
      <c r="J821" s="26"/>
      <c r="L821" s="29">
        <v>45429.0</v>
      </c>
    </row>
    <row r="822" ht="15.75" customHeight="1">
      <c r="D822" s="8"/>
      <c r="E822" s="8"/>
      <c r="G822" s="25"/>
      <c r="J822" s="26"/>
      <c r="L822" s="29">
        <v>45429.0</v>
      </c>
    </row>
    <row r="823" ht="15.75" customHeight="1">
      <c r="D823" s="8"/>
      <c r="E823" s="8"/>
      <c r="G823" s="25"/>
      <c r="J823" s="26"/>
      <c r="L823" s="29">
        <v>45429.0</v>
      </c>
    </row>
    <row r="824" ht="15.75" customHeight="1">
      <c r="D824" s="8"/>
      <c r="E824" s="8"/>
      <c r="G824" s="25"/>
      <c r="J824" s="26"/>
      <c r="L824" s="29">
        <v>45429.0</v>
      </c>
    </row>
    <row r="825" ht="15.75" customHeight="1">
      <c r="D825" s="8"/>
      <c r="E825" s="8"/>
      <c r="G825" s="25"/>
      <c r="J825" s="26"/>
      <c r="L825" s="29">
        <v>45429.0</v>
      </c>
    </row>
    <row r="826" ht="15.75" customHeight="1">
      <c r="D826" s="8"/>
      <c r="E826" s="8"/>
      <c r="G826" s="25"/>
      <c r="J826" s="26"/>
      <c r="L826" s="29">
        <v>45429.0</v>
      </c>
    </row>
    <row r="827" ht="15.75" customHeight="1">
      <c r="D827" s="8"/>
      <c r="E827" s="8"/>
      <c r="G827" s="25"/>
      <c r="J827" s="26"/>
      <c r="L827" s="29">
        <v>45429.0</v>
      </c>
    </row>
    <row r="828" ht="15.75" customHeight="1">
      <c r="D828" s="8"/>
      <c r="E828" s="8"/>
      <c r="G828" s="25"/>
      <c r="J828" s="26"/>
      <c r="L828" s="29">
        <v>45429.0</v>
      </c>
    </row>
    <row r="829" ht="15.75" customHeight="1">
      <c r="D829" s="8"/>
      <c r="E829" s="8"/>
      <c r="G829" s="25"/>
      <c r="J829" s="26"/>
      <c r="L829" s="29">
        <v>45429.0</v>
      </c>
    </row>
    <row r="830" ht="15.75" customHeight="1">
      <c r="D830" s="8"/>
      <c r="E830" s="8"/>
      <c r="G830" s="25"/>
      <c r="J830" s="26"/>
      <c r="L830" s="29">
        <v>45429.0</v>
      </c>
    </row>
    <row r="831" ht="15.75" customHeight="1">
      <c r="D831" s="8"/>
      <c r="E831" s="8"/>
      <c r="G831" s="25"/>
      <c r="J831" s="26"/>
      <c r="L831" s="29">
        <v>45429.0</v>
      </c>
    </row>
    <row r="832" ht="15.75" customHeight="1">
      <c r="D832" s="8"/>
      <c r="E832" s="8"/>
      <c r="G832" s="25"/>
      <c r="J832" s="26"/>
      <c r="L832" s="29">
        <v>45429.0</v>
      </c>
    </row>
    <row r="833" ht="15.75" customHeight="1">
      <c r="D833" s="8"/>
      <c r="E833" s="8"/>
      <c r="G833" s="25"/>
      <c r="J833" s="26"/>
      <c r="L833" s="29">
        <v>45429.0</v>
      </c>
    </row>
    <row r="834" ht="15.75" customHeight="1">
      <c r="D834" s="8"/>
      <c r="E834" s="8"/>
      <c r="G834" s="25"/>
      <c r="J834" s="26"/>
      <c r="L834" s="29">
        <v>45429.0</v>
      </c>
    </row>
    <row r="835" ht="15.75" customHeight="1">
      <c r="D835" s="8"/>
      <c r="E835" s="8"/>
      <c r="G835" s="25"/>
      <c r="J835" s="26"/>
      <c r="L835" s="29">
        <v>45429.0</v>
      </c>
    </row>
    <row r="836" ht="15.75" customHeight="1">
      <c r="D836" s="8"/>
      <c r="E836" s="8"/>
      <c r="G836" s="25"/>
      <c r="J836" s="26"/>
      <c r="L836" s="29">
        <v>45429.0</v>
      </c>
    </row>
    <row r="837" ht="15.75" customHeight="1">
      <c r="D837" s="8"/>
      <c r="E837" s="8"/>
      <c r="G837" s="25"/>
      <c r="J837" s="26"/>
      <c r="L837" s="29">
        <v>45429.0</v>
      </c>
    </row>
    <row r="838" ht="15.75" customHeight="1">
      <c r="D838" s="8"/>
      <c r="E838" s="8"/>
      <c r="G838" s="25"/>
      <c r="J838" s="26"/>
      <c r="L838" s="29">
        <v>45429.0</v>
      </c>
    </row>
    <row r="839" ht="15.75" customHeight="1">
      <c r="D839" s="8"/>
      <c r="E839" s="8"/>
      <c r="G839" s="25"/>
      <c r="J839" s="26"/>
      <c r="L839" s="29">
        <v>45429.0</v>
      </c>
    </row>
    <row r="840" ht="15.75" customHeight="1">
      <c r="D840" s="8"/>
      <c r="E840" s="8"/>
      <c r="G840" s="25"/>
      <c r="J840" s="26"/>
      <c r="L840" s="29">
        <v>45429.0</v>
      </c>
    </row>
    <row r="841" ht="15.75" customHeight="1">
      <c r="D841" s="8"/>
      <c r="E841" s="8"/>
      <c r="G841" s="25"/>
      <c r="J841" s="26"/>
      <c r="L841" s="29">
        <v>45429.0</v>
      </c>
    </row>
    <row r="842" ht="15.75" customHeight="1">
      <c r="D842" s="8"/>
      <c r="E842" s="8"/>
      <c r="G842" s="25"/>
      <c r="J842" s="26"/>
      <c r="L842" s="29">
        <v>45429.0</v>
      </c>
    </row>
    <row r="843" ht="15.75" customHeight="1">
      <c r="D843" s="8"/>
      <c r="E843" s="8"/>
      <c r="G843" s="25"/>
      <c r="J843" s="26"/>
      <c r="L843" s="29">
        <v>45429.0</v>
      </c>
    </row>
    <row r="844" ht="15.75" customHeight="1">
      <c r="D844" s="8"/>
      <c r="E844" s="8"/>
      <c r="G844" s="25"/>
      <c r="J844" s="26"/>
      <c r="L844" s="29">
        <v>45429.0</v>
      </c>
    </row>
    <row r="845" ht="15.75" customHeight="1">
      <c r="D845" s="8"/>
      <c r="E845" s="8"/>
      <c r="G845" s="25"/>
      <c r="J845" s="26"/>
      <c r="L845" s="29">
        <v>45429.0</v>
      </c>
    </row>
    <row r="846" ht="15.75" customHeight="1">
      <c r="D846" s="8"/>
      <c r="E846" s="8"/>
      <c r="G846" s="25"/>
      <c r="J846" s="26"/>
      <c r="L846" s="29">
        <v>45429.0</v>
      </c>
    </row>
    <row r="847" ht="15.75" customHeight="1">
      <c r="D847" s="8"/>
      <c r="E847" s="8"/>
      <c r="G847" s="25"/>
      <c r="J847" s="26"/>
      <c r="L847" s="29">
        <v>45429.0</v>
      </c>
    </row>
    <row r="848" ht="15.75" customHeight="1">
      <c r="D848" s="8"/>
      <c r="E848" s="8"/>
      <c r="G848" s="25"/>
      <c r="J848" s="26"/>
      <c r="L848" s="29">
        <v>45429.0</v>
      </c>
    </row>
    <row r="849" ht="15.75" customHeight="1">
      <c r="D849" s="8"/>
      <c r="E849" s="8"/>
      <c r="G849" s="25"/>
      <c r="J849" s="26"/>
      <c r="L849" s="29">
        <v>45429.0</v>
      </c>
    </row>
    <row r="850" ht="15.75" customHeight="1">
      <c r="D850" s="8"/>
      <c r="E850" s="8"/>
      <c r="G850" s="25"/>
      <c r="J850" s="26"/>
      <c r="L850" s="29">
        <v>45429.0</v>
      </c>
    </row>
    <row r="851" ht="15.75" customHeight="1">
      <c r="D851" s="8"/>
      <c r="E851" s="8"/>
      <c r="G851" s="25"/>
      <c r="J851" s="26"/>
      <c r="L851" s="29">
        <v>45429.0</v>
      </c>
    </row>
    <row r="852" ht="15.75" customHeight="1">
      <c r="D852" s="8"/>
      <c r="E852" s="8"/>
      <c r="G852" s="25"/>
      <c r="J852" s="26"/>
      <c r="L852" s="29">
        <v>45429.0</v>
      </c>
    </row>
    <row r="853" ht="15.75" customHeight="1">
      <c r="D853" s="8"/>
      <c r="E853" s="8"/>
      <c r="G853" s="25"/>
      <c r="J853" s="26"/>
      <c r="L853" s="29">
        <v>45429.0</v>
      </c>
    </row>
    <row r="854" ht="15.75" customHeight="1">
      <c r="D854" s="8"/>
      <c r="E854" s="8"/>
      <c r="G854" s="25"/>
      <c r="J854" s="26"/>
      <c r="L854" s="29">
        <v>45429.0</v>
      </c>
    </row>
    <row r="855" ht="15.75" customHeight="1">
      <c r="D855" s="8"/>
      <c r="E855" s="8"/>
      <c r="G855" s="25"/>
      <c r="J855" s="26"/>
      <c r="L855" s="29">
        <v>45429.0</v>
      </c>
    </row>
    <row r="856" ht="15.75" customHeight="1">
      <c r="D856" s="8"/>
      <c r="E856" s="8"/>
      <c r="G856" s="25"/>
      <c r="J856" s="26"/>
      <c r="L856" s="29">
        <v>45429.0</v>
      </c>
    </row>
    <row r="857" ht="15.75" customHeight="1">
      <c r="D857" s="8"/>
      <c r="E857" s="8"/>
      <c r="G857" s="25"/>
      <c r="J857" s="26"/>
      <c r="L857" s="29">
        <v>45429.0</v>
      </c>
    </row>
    <row r="858" ht="15.75" customHeight="1">
      <c r="D858" s="8"/>
      <c r="E858" s="8"/>
      <c r="G858" s="25"/>
      <c r="J858" s="26"/>
      <c r="L858" s="29">
        <v>45429.0</v>
      </c>
    </row>
    <row r="859" ht="15.75" customHeight="1">
      <c r="D859" s="8"/>
      <c r="E859" s="8"/>
      <c r="G859" s="25"/>
      <c r="J859" s="26"/>
      <c r="L859" s="29">
        <v>45429.0</v>
      </c>
    </row>
    <row r="860" ht="15.75" customHeight="1">
      <c r="D860" s="8"/>
      <c r="E860" s="8"/>
      <c r="G860" s="25"/>
      <c r="J860" s="26"/>
      <c r="L860" s="29">
        <v>45429.0</v>
      </c>
    </row>
    <row r="861" ht="15.75" customHeight="1">
      <c r="D861" s="8"/>
      <c r="E861" s="8"/>
      <c r="G861" s="25"/>
      <c r="J861" s="26"/>
      <c r="L861" s="29">
        <v>45429.0</v>
      </c>
    </row>
    <row r="862" ht="15.75" customHeight="1">
      <c r="D862" s="8"/>
      <c r="E862" s="8"/>
      <c r="G862" s="25"/>
      <c r="J862" s="26"/>
      <c r="L862" s="29">
        <v>45429.0</v>
      </c>
    </row>
    <row r="863" ht="15.75" customHeight="1">
      <c r="D863" s="8"/>
      <c r="E863" s="8"/>
      <c r="G863" s="25"/>
      <c r="J863" s="26"/>
      <c r="L863" s="29">
        <v>45429.0</v>
      </c>
    </row>
    <row r="864" ht="15.75" customHeight="1">
      <c r="D864" s="8"/>
      <c r="E864" s="8"/>
      <c r="G864" s="25"/>
      <c r="J864" s="26"/>
      <c r="L864" s="29">
        <v>45429.0</v>
      </c>
    </row>
    <row r="865" ht="15.75" customHeight="1">
      <c r="D865" s="8"/>
      <c r="E865" s="8"/>
      <c r="G865" s="25"/>
      <c r="J865" s="26"/>
      <c r="L865" s="29">
        <v>45429.0</v>
      </c>
    </row>
    <row r="866" ht="15.75" customHeight="1">
      <c r="D866" s="8"/>
      <c r="E866" s="8"/>
      <c r="G866" s="25"/>
      <c r="J866" s="26"/>
      <c r="L866" s="29">
        <v>45429.0</v>
      </c>
    </row>
    <row r="867" ht="15.75" customHeight="1">
      <c r="D867" s="8"/>
      <c r="E867" s="8"/>
      <c r="G867" s="25"/>
      <c r="J867" s="26"/>
      <c r="L867" s="29">
        <v>45429.0</v>
      </c>
    </row>
    <row r="868" ht="15.75" customHeight="1">
      <c r="D868" s="8"/>
      <c r="E868" s="8"/>
      <c r="G868" s="25"/>
      <c r="J868" s="26"/>
      <c r="L868" s="29">
        <v>45429.0</v>
      </c>
    </row>
    <row r="869" ht="15.75" customHeight="1">
      <c r="D869" s="8"/>
      <c r="E869" s="8"/>
      <c r="G869" s="25"/>
      <c r="J869" s="26"/>
      <c r="L869" s="29">
        <v>45429.0</v>
      </c>
    </row>
    <row r="870" ht="15.75" customHeight="1">
      <c r="D870" s="8"/>
      <c r="E870" s="8"/>
      <c r="G870" s="25"/>
      <c r="J870" s="26"/>
      <c r="L870" s="29">
        <v>45429.0</v>
      </c>
    </row>
    <row r="871" ht="15.75" customHeight="1">
      <c r="D871" s="8"/>
      <c r="E871" s="8"/>
      <c r="G871" s="25"/>
      <c r="J871" s="26"/>
      <c r="L871" s="29">
        <v>45429.0</v>
      </c>
    </row>
    <row r="872" ht="15.75" customHeight="1">
      <c r="D872" s="8"/>
      <c r="E872" s="8"/>
      <c r="G872" s="25"/>
      <c r="J872" s="26"/>
      <c r="L872" s="29">
        <v>45429.0</v>
      </c>
    </row>
    <row r="873" ht="15.75" customHeight="1">
      <c r="D873" s="8"/>
      <c r="E873" s="8"/>
      <c r="G873" s="25"/>
      <c r="J873" s="26"/>
      <c r="L873" s="29">
        <v>45429.0</v>
      </c>
    </row>
    <row r="874" ht="15.75" customHeight="1">
      <c r="D874" s="8"/>
      <c r="E874" s="8"/>
      <c r="G874" s="25"/>
      <c r="J874" s="26"/>
      <c r="L874" s="29">
        <v>45429.0</v>
      </c>
    </row>
    <row r="875" ht="15.75" customHeight="1">
      <c r="D875" s="8"/>
      <c r="E875" s="8"/>
      <c r="G875" s="25"/>
      <c r="J875" s="26"/>
      <c r="L875" s="29">
        <v>45429.0</v>
      </c>
    </row>
    <row r="876" ht="15.75" customHeight="1">
      <c r="D876" s="8"/>
      <c r="E876" s="8"/>
      <c r="G876" s="25"/>
      <c r="J876" s="26"/>
      <c r="L876" s="29">
        <v>45429.0</v>
      </c>
    </row>
    <row r="877" ht="15.75" customHeight="1">
      <c r="D877" s="8"/>
      <c r="E877" s="8"/>
      <c r="G877" s="25"/>
      <c r="J877" s="26"/>
      <c r="L877" s="29">
        <v>45429.0</v>
      </c>
    </row>
    <row r="878" ht="15.75" customHeight="1">
      <c r="D878" s="8"/>
      <c r="E878" s="8"/>
      <c r="G878" s="25"/>
      <c r="J878" s="26"/>
      <c r="L878" s="29">
        <v>45429.0</v>
      </c>
    </row>
    <row r="879" ht="15.75" customHeight="1">
      <c r="D879" s="8"/>
      <c r="E879" s="8"/>
      <c r="G879" s="25"/>
      <c r="J879" s="26"/>
      <c r="L879" s="29">
        <v>45429.0</v>
      </c>
    </row>
    <row r="880" ht="15.75" customHeight="1">
      <c r="D880" s="8"/>
      <c r="E880" s="8"/>
      <c r="G880" s="25"/>
      <c r="J880" s="26"/>
      <c r="L880" s="29">
        <v>45429.0</v>
      </c>
    </row>
    <row r="881" ht="15.75" customHeight="1">
      <c r="D881" s="8"/>
      <c r="E881" s="8"/>
      <c r="G881" s="25"/>
      <c r="J881" s="26"/>
      <c r="L881" s="29">
        <v>45429.0</v>
      </c>
    </row>
    <row r="882" ht="15.75" customHeight="1">
      <c r="D882" s="8"/>
      <c r="E882" s="8"/>
      <c r="G882" s="25"/>
      <c r="J882" s="26"/>
      <c r="L882" s="29">
        <v>45429.0</v>
      </c>
    </row>
    <row r="883" ht="15.75" customHeight="1">
      <c r="D883" s="8"/>
      <c r="E883" s="8"/>
      <c r="G883" s="25"/>
      <c r="J883" s="26"/>
      <c r="L883" s="29">
        <v>45429.0</v>
      </c>
    </row>
    <row r="884" ht="15.75" customHeight="1">
      <c r="D884" s="8"/>
      <c r="E884" s="8"/>
      <c r="G884" s="25"/>
      <c r="J884" s="26"/>
      <c r="L884" s="29">
        <v>45429.0</v>
      </c>
    </row>
    <row r="885" ht="15.75" customHeight="1">
      <c r="D885" s="8"/>
      <c r="E885" s="8"/>
      <c r="G885" s="25"/>
      <c r="J885" s="26"/>
      <c r="L885" s="29">
        <v>45429.0</v>
      </c>
    </row>
    <row r="886" ht="15.75" customHeight="1">
      <c r="D886" s="8"/>
      <c r="E886" s="8"/>
      <c r="G886" s="25"/>
      <c r="J886" s="26"/>
      <c r="L886" s="29">
        <v>45429.0</v>
      </c>
    </row>
    <row r="887" ht="15.75" customHeight="1">
      <c r="D887" s="8"/>
      <c r="E887" s="8"/>
      <c r="G887" s="25"/>
      <c r="J887" s="26"/>
      <c r="L887" s="29">
        <v>45429.0</v>
      </c>
    </row>
    <row r="888" ht="15.75" customHeight="1">
      <c r="D888" s="8"/>
      <c r="E888" s="8"/>
      <c r="G888" s="25"/>
      <c r="J888" s="26"/>
      <c r="L888" s="29">
        <v>45429.0</v>
      </c>
    </row>
    <row r="889" ht="15.75" customHeight="1">
      <c r="D889" s="8"/>
      <c r="E889" s="8"/>
      <c r="G889" s="25"/>
      <c r="J889" s="26"/>
      <c r="L889" s="29">
        <v>45429.0</v>
      </c>
    </row>
    <row r="890" ht="15.75" customHeight="1">
      <c r="D890" s="8"/>
      <c r="E890" s="8"/>
      <c r="G890" s="25"/>
      <c r="J890" s="26"/>
      <c r="L890" s="29">
        <v>45429.0</v>
      </c>
    </row>
    <row r="891" ht="15.75" customHeight="1">
      <c r="D891" s="8"/>
      <c r="E891" s="8"/>
      <c r="G891" s="25"/>
      <c r="J891" s="26"/>
      <c r="L891" s="29">
        <v>45429.0</v>
      </c>
    </row>
    <row r="892" ht="15.75" customHeight="1">
      <c r="D892" s="8"/>
      <c r="E892" s="8"/>
      <c r="G892" s="25"/>
      <c r="J892" s="26"/>
      <c r="L892" s="29">
        <v>45429.0</v>
      </c>
    </row>
    <row r="893" ht="15.75" customHeight="1">
      <c r="D893" s="8"/>
      <c r="E893" s="8"/>
      <c r="G893" s="25"/>
      <c r="J893" s="26"/>
      <c r="L893" s="29">
        <v>45429.0</v>
      </c>
    </row>
    <row r="894" ht="15.75" customHeight="1">
      <c r="D894" s="8"/>
      <c r="E894" s="8"/>
      <c r="G894" s="25"/>
      <c r="J894" s="26"/>
      <c r="L894" s="29">
        <v>45429.0</v>
      </c>
    </row>
    <row r="895" ht="15.75" customHeight="1">
      <c r="D895" s="8"/>
      <c r="E895" s="8"/>
      <c r="G895" s="25"/>
      <c r="J895" s="26"/>
      <c r="L895" s="29">
        <v>45429.0</v>
      </c>
    </row>
    <row r="896" ht="15.75" customHeight="1">
      <c r="D896" s="8"/>
      <c r="E896" s="8"/>
      <c r="G896" s="25"/>
      <c r="J896" s="26"/>
      <c r="L896" s="29">
        <v>45429.0</v>
      </c>
    </row>
    <row r="897" ht="15.75" customHeight="1">
      <c r="D897" s="8"/>
      <c r="E897" s="8"/>
      <c r="G897" s="25"/>
      <c r="J897" s="26"/>
      <c r="L897" s="29">
        <v>45429.0</v>
      </c>
    </row>
    <row r="898" ht="15.75" customHeight="1">
      <c r="D898" s="8"/>
      <c r="E898" s="8"/>
      <c r="G898" s="25"/>
      <c r="J898" s="26"/>
      <c r="L898" s="29">
        <v>45429.0</v>
      </c>
    </row>
    <row r="899" ht="15.75" customHeight="1">
      <c r="D899" s="8"/>
      <c r="E899" s="8"/>
      <c r="G899" s="25"/>
      <c r="J899" s="26"/>
      <c r="L899" s="29">
        <v>45429.0</v>
      </c>
    </row>
    <row r="900" ht="15.75" customHeight="1">
      <c r="D900" s="8"/>
      <c r="E900" s="8"/>
      <c r="G900" s="25"/>
      <c r="J900" s="26"/>
      <c r="L900" s="29">
        <v>45429.0</v>
      </c>
    </row>
    <row r="901" ht="15.75" customHeight="1">
      <c r="D901" s="8"/>
      <c r="E901" s="8"/>
      <c r="G901" s="25"/>
      <c r="J901" s="26"/>
      <c r="L901" s="29">
        <v>45429.0</v>
      </c>
    </row>
    <row r="902" ht="15.75" customHeight="1">
      <c r="D902" s="8"/>
      <c r="E902" s="8"/>
      <c r="G902" s="25"/>
      <c r="J902" s="26"/>
      <c r="L902" s="29">
        <v>45429.0</v>
      </c>
    </row>
    <row r="903" ht="15.75" customHeight="1">
      <c r="D903" s="8"/>
      <c r="E903" s="8"/>
      <c r="G903" s="25"/>
      <c r="J903" s="26"/>
      <c r="L903" s="29">
        <v>45429.0</v>
      </c>
    </row>
    <row r="904" ht="15.75" customHeight="1">
      <c r="D904" s="8"/>
      <c r="E904" s="8"/>
      <c r="G904" s="25"/>
      <c r="J904" s="26"/>
      <c r="L904" s="29">
        <v>45429.0</v>
      </c>
    </row>
    <row r="905" ht="15.75" customHeight="1">
      <c r="D905" s="8"/>
      <c r="E905" s="8"/>
      <c r="G905" s="25"/>
      <c r="J905" s="26"/>
      <c r="L905" s="29">
        <v>45429.0</v>
      </c>
    </row>
    <row r="906" ht="15.75" customHeight="1">
      <c r="D906" s="8"/>
      <c r="E906" s="8"/>
      <c r="G906" s="25"/>
      <c r="J906" s="26"/>
      <c r="L906" s="29">
        <v>45429.0</v>
      </c>
    </row>
    <row r="907" ht="15.75" customHeight="1">
      <c r="D907" s="8"/>
      <c r="E907" s="8"/>
      <c r="G907" s="25"/>
      <c r="J907" s="26"/>
      <c r="L907" s="29">
        <v>45429.0</v>
      </c>
    </row>
    <row r="908" ht="15.75" customHeight="1">
      <c r="D908" s="8"/>
      <c r="E908" s="8"/>
      <c r="G908" s="25"/>
      <c r="J908" s="26"/>
      <c r="L908" s="29">
        <v>45429.0</v>
      </c>
    </row>
    <row r="909" ht="15.75" customHeight="1">
      <c r="D909" s="8"/>
      <c r="E909" s="8"/>
      <c r="G909" s="25"/>
      <c r="J909" s="26"/>
      <c r="L909" s="29">
        <v>45429.0</v>
      </c>
    </row>
    <row r="910" ht="15.75" customHeight="1">
      <c r="D910" s="8"/>
      <c r="E910" s="8"/>
      <c r="G910" s="25"/>
      <c r="J910" s="26"/>
      <c r="L910" s="29">
        <v>45429.0</v>
      </c>
    </row>
    <row r="911" ht="15.75" customHeight="1">
      <c r="D911" s="8"/>
      <c r="E911" s="8"/>
      <c r="G911" s="25"/>
      <c r="J911" s="26"/>
      <c r="L911" s="29">
        <v>45429.0</v>
      </c>
    </row>
    <row r="912" ht="15.75" customHeight="1">
      <c r="D912" s="8"/>
      <c r="E912" s="8"/>
      <c r="G912" s="25"/>
      <c r="J912" s="26"/>
      <c r="L912" s="29">
        <v>45429.0</v>
      </c>
    </row>
    <row r="913" ht="15.75" customHeight="1">
      <c r="D913" s="8"/>
      <c r="E913" s="8"/>
      <c r="G913" s="25"/>
      <c r="J913" s="26"/>
      <c r="L913" s="29">
        <v>45429.0</v>
      </c>
    </row>
    <row r="914" ht="15.75" customHeight="1">
      <c r="D914" s="8"/>
      <c r="E914" s="8"/>
      <c r="G914" s="25"/>
      <c r="J914" s="26"/>
      <c r="L914" s="29">
        <v>45429.0</v>
      </c>
    </row>
    <row r="915" ht="15.75" customHeight="1">
      <c r="D915" s="8"/>
      <c r="E915" s="8"/>
      <c r="G915" s="25"/>
      <c r="J915" s="26"/>
      <c r="L915" s="29">
        <v>45429.0</v>
      </c>
    </row>
    <row r="916" ht="15.75" customHeight="1">
      <c r="D916" s="8"/>
      <c r="E916" s="8"/>
      <c r="G916" s="25"/>
      <c r="J916" s="26"/>
      <c r="L916" s="29">
        <v>45429.0</v>
      </c>
    </row>
    <row r="917" ht="15.75" customHeight="1">
      <c r="D917" s="8"/>
      <c r="E917" s="8"/>
      <c r="G917" s="25"/>
      <c r="J917" s="26"/>
      <c r="L917" s="29">
        <v>45429.0</v>
      </c>
    </row>
    <row r="918" ht="15.75" customHeight="1">
      <c r="D918" s="8"/>
      <c r="E918" s="8"/>
      <c r="G918" s="25"/>
      <c r="J918" s="26"/>
      <c r="L918" s="29">
        <v>45429.0</v>
      </c>
    </row>
    <row r="919" ht="15.75" customHeight="1">
      <c r="D919" s="8"/>
      <c r="E919" s="8"/>
      <c r="G919" s="25"/>
      <c r="J919" s="26"/>
      <c r="L919" s="29">
        <v>45429.0</v>
      </c>
    </row>
    <row r="920" ht="15.75" customHeight="1">
      <c r="D920" s="8"/>
      <c r="E920" s="8"/>
      <c r="G920" s="25"/>
      <c r="J920" s="26"/>
      <c r="L920" s="29">
        <v>45429.0</v>
      </c>
    </row>
    <row r="921" ht="15.75" customHeight="1">
      <c r="D921" s="8"/>
      <c r="E921" s="8"/>
      <c r="G921" s="25"/>
      <c r="J921" s="26"/>
      <c r="L921" s="29">
        <v>45429.0</v>
      </c>
    </row>
    <row r="922" ht="15.75" customHeight="1">
      <c r="D922" s="8"/>
      <c r="E922" s="8"/>
      <c r="G922" s="25"/>
      <c r="J922" s="26"/>
      <c r="L922" s="29">
        <v>45429.0</v>
      </c>
    </row>
    <row r="923" ht="15.75" customHeight="1">
      <c r="D923" s="8"/>
      <c r="E923" s="8"/>
      <c r="G923" s="25"/>
      <c r="J923" s="26"/>
      <c r="L923" s="29">
        <v>45429.0</v>
      </c>
    </row>
    <row r="924" ht="15.75" customHeight="1">
      <c r="D924" s="8"/>
      <c r="E924" s="8"/>
      <c r="G924" s="25"/>
      <c r="J924" s="26"/>
      <c r="L924" s="29">
        <v>45429.0</v>
      </c>
    </row>
    <row r="925" ht="15.75" customHeight="1">
      <c r="D925" s="8"/>
      <c r="E925" s="8"/>
      <c r="G925" s="25"/>
      <c r="J925" s="26"/>
      <c r="L925" s="29">
        <v>45429.0</v>
      </c>
    </row>
    <row r="926" ht="15.75" customHeight="1">
      <c r="D926" s="8"/>
      <c r="E926" s="8"/>
      <c r="G926" s="25"/>
      <c r="J926" s="26"/>
      <c r="L926" s="29">
        <v>45429.0</v>
      </c>
    </row>
    <row r="927" ht="15.75" customHeight="1">
      <c r="D927" s="8"/>
      <c r="E927" s="8"/>
      <c r="G927" s="25"/>
      <c r="J927" s="26"/>
      <c r="L927" s="29">
        <v>45429.0</v>
      </c>
    </row>
    <row r="928" ht="15.75" customHeight="1">
      <c r="D928" s="8"/>
      <c r="E928" s="8"/>
      <c r="G928" s="25"/>
      <c r="J928" s="26"/>
      <c r="L928" s="29">
        <v>45429.0</v>
      </c>
    </row>
    <row r="929" ht="15.75" customHeight="1">
      <c r="D929" s="8"/>
      <c r="E929" s="8"/>
      <c r="G929" s="25"/>
      <c r="J929" s="26"/>
      <c r="L929" s="29">
        <v>45429.0</v>
      </c>
    </row>
    <row r="930" ht="15.75" customHeight="1">
      <c r="D930" s="8"/>
      <c r="E930" s="8"/>
      <c r="G930" s="25"/>
      <c r="J930" s="26"/>
      <c r="L930" s="29">
        <v>45429.0</v>
      </c>
    </row>
    <row r="931" ht="15.75" customHeight="1">
      <c r="D931" s="8"/>
      <c r="E931" s="8"/>
      <c r="G931" s="25"/>
      <c r="J931" s="26"/>
      <c r="L931" s="29">
        <v>45429.0</v>
      </c>
    </row>
    <row r="932" ht="15.75" customHeight="1">
      <c r="D932" s="8"/>
      <c r="E932" s="8"/>
      <c r="G932" s="25"/>
      <c r="J932" s="26"/>
      <c r="L932" s="29">
        <v>45429.0</v>
      </c>
    </row>
    <row r="933" ht="15.75" customHeight="1">
      <c r="D933" s="8"/>
      <c r="E933" s="8"/>
      <c r="G933" s="25"/>
      <c r="J933" s="26"/>
      <c r="L933" s="29">
        <v>45429.0</v>
      </c>
    </row>
    <row r="934" ht="15.75" customHeight="1">
      <c r="D934" s="8"/>
      <c r="E934" s="8"/>
      <c r="G934" s="25"/>
      <c r="J934" s="26"/>
      <c r="L934" s="29">
        <v>45429.0</v>
      </c>
    </row>
    <row r="935" ht="15.75" customHeight="1">
      <c r="D935" s="8"/>
      <c r="E935" s="8"/>
      <c r="G935" s="25"/>
      <c r="J935" s="26"/>
      <c r="L935" s="29">
        <v>45429.0</v>
      </c>
    </row>
    <row r="936" ht="15.75" customHeight="1">
      <c r="D936" s="8"/>
      <c r="E936" s="8"/>
      <c r="G936" s="25"/>
      <c r="J936" s="26"/>
      <c r="L936" s="29">
        <v>45429.0</v>
      </c>
    </row>
    <row r="937" ht="15.75" customHeight="1">
      <c r="D937" s="8"/>
      <c r="E937" s="8"/>
      <c r="G937" s="25"/>
      <c r="J937" s="26"/>
      <c r="L937" s="29">
        <v>45429.0</v>
      </c>
    </row>
    <row r="938" ht="15.75" customHeight="1">
      <c r="D938" s="8"/>
      <c r="E938" s="8"/>
      <c r="G938" s="25"/>
      <c r="J938" s="26"/>
      <c r="L938" s="29">
        <v>45429.0</v>
      </c>
    </row>
    <row r="939" ht="15.75" customHeight="1">
      <c r="D939" s="8"/>
      <c r="E939" s="8"/>
      <c r="G939" s="25"/>
      <c r="J939" s="26"/>
      <c r="L939" s="29">
        <v>45429.0</v>
      </c>
    </row>
    <row r="940" ht="15.75" customHeight="1">
      <c r="D940" s="8"/>
      <c r="E940" s="8"/>
      <c r="G940" s="25"/>
      <c r="J940" s="26"/>
      <c r="L940" s="29">
        <v>45429.0</v>
      </c>
    </row>
    <row r="941" ht="15.75" customHeight="1">
      <c r="D941" s="8"/>
      <c r="E941" s="8"/>
      <c r="G941" s="25"/>
      <c r="J941" s="26"/>
      <c r="L941" s="29">
        <v>45429.0</v>
      </c>
    </row>
    <row r="942" ht="15.75" customHeight="1">
      <c r="D942" s="8"/>
      <c r="E942" s="8"/>
      <c r="G942" s="25"/>
      <c r="J942" s="26"/>
      <c r="L942" s="29">
        <v>45429.0</v>
      </c>
    </row>
    <row r="943" ht="15.75" customHeight="1">
      <c r="D943" s="8"/>
      <c r="E943" s="8"/>
      <c r="G943" s="25"/>
      <c r="J943" s="26"/>
      <c r="L943" s="29">
        <v>45429.0</v>
      </c>
    </row>
    <row r="944" ht="15.75" customHeight="1">
      <c r="D944" s="8"/>
      <c r="E944" s="8"/>
      <c r="G944" s="25"/>
      <c r="J944" s="26"/>
      <c r="L944" s="29">
        <v>45429.0</v>
      </c>
    </row>
    <row r="945" ht="15.75" customHeight="1">
      <c r="D945" s="8"/>
      <c r="E945" s="8"/>
      <c r="G945" s="25"/>
      <c r="J945" s="26"/>
      <c r="L945" s="29">
        <v>45429.0</v>
      </c>
    </row>
    <row r="946" ht="15.75" customHeight="1">
      <c r="D946" s="8"/>
      <c r="E946" s="8"/>
      <c r="G946" s="25"/>
      <c r="J946" s="26"/>
      <c r="L946" s="29">
        <v>45429.0</v>
      </c>
    </row>
    <row r="947" ht="15.75" customHeight="1">
      <c r="D947" s="8"/>
      <c r="E947" s="8"/>
      <c r="G947" s="25"/>
      <c r="J947" s="26"/>
      <c r="L947" s="29">
        <v>45429.0</v>
      </c>
    </row>
    <row r="948" ht="15.75" customHeight="1">
      <c r="D948" s="8"/>
      <c r="E948" s="8"/>
      <c r="G948" s="25"/>
      <c r="J948" s="26"/>
      <c r="L948" s="29">
        <v>45429.0</v>
      </c>
    </row>
    <row r="949" ht="15.75" customHeight="1">
      <c r="D949" s="8"/>
      <c r="E949" s="8"/>
      <c r="G949" s="25"/>
      <c r="J949" s="26"/>
      <c r="L949" s="29">
        <v>45429.0</v>
      </c>
    </row>
    <row r="950" ht="15.75" customHeight="1">
      <c r="D950" s="8"/>
      <c r="E950" s="8"/>
      <c r="G950" s="25"/>
      <c r="J950" s="26"/>
      <c r="L950" s="29">
        <v>45429.0</v>
      </c>
    </row>
    <row r="951" ht="15.75" customHeight="1">
      <c r="D951" s="8"/>
      <c r="E951" s="8"/>
      <c r="G951" s="25"/>
      <c r="J951" s="26"/>
      <c r="L951" s="29">
        <v>45429.0</v>
      </c>
    </row>
    <row r="952" ht="15.75" customHeight="1">
      <c r="D952" s="8"/>
      <c r="E952" s="8"/>
      <c r="G952" s="25"/>
      <c r="J952" s="26"/>
      <c r="L952" s="29">
        <v>45429.0</v>
      </c>
    </row>
    <row r="953" ht="15.75" customHeight="1">
      <c r="D953" s="8"/>
      <c r="E953" s="8"/>
      <c r="G953" s="25"/>
      <c r="J953" s="26"/>
      <c r="L953" s="29">
        <v>45429.0</v>
      </c>
    </row>
    <row r="954" ht="15.75" customHeight="1">
      <c r="D954" s="8"/>
      <c r="E954" s="8"/>
      <c r="G954" s="25"/>
      <c r="J954" s="26"/>
      <c r="L954" s="29">
        <v>45429.0</v>
      </c>
    </row>
    <row r="955" ht="15.75" customHeight="1">
      <c r="D955" s="8"/>
      <c r="E955" s="8"/>
      <c r="G955" s="25"/>
      <c r="J955" s="26"/>
      <c r="L955" s="29">
        <v>45429.0</v>
      </c>
    </row>
    <row r="956" ht="15.75" customHeight="1">
      <c r="D956" s="8"/>
      <c r="E956" s="8"/>
      <c r="G956" s="25"/>
      <c r="J956" s="26"/>
      <c r="L956" s="29">
        <v>45429.0</v>
      </c>
    </row>
    <row r="957" ht="15.75" customHeight="1">
      <c r="D957" s="8"/>
      <c r="E957" s="8"/>
      <c r="G957" s="25"/>
      <c r="J957" s="26"/>
      <c r="L957" s="29">
        <v>45429.0</v>
      </c>
    </row>
    <row r="958" ht="15.75" customHeight="1">
      <c r="D958" s="8"/>
      <c r="E958" s="8"/>
      <c r="G958" s="25"/>
      <c r="J958" s="26"/>
      <c r="L958" s="29">
        <v>45429.0</v>
      </c>
    </row>
    <row r="959" ht="15.75" customHeight="1">
      <c r="D959" s="8"/>
      <c r="E959" s="8"/>
      <c r="G959" s="25"/>
      <c r="J959" s="26"/>
      <c r="L959" s="29">
        <v>45429.0</v>
      </c>
    </row>
    <row r="960" ht="15.75" customHeight="1">
      <c r="D960" s="8"/>
      <c r="E960" s="8"/>
      <c r="G960" s="25"/>
      <c r="J960" s="26"/>
      <c r="L960" s="29">
        <v>45429.0</v>
      </c>
    </row>
    <row r="961" ht="15.75" customHeight="1">
      <c r="D961" s="8"/>
      <c r="E961" s="8"/>
      <c r="G961" s="25"/>
      <c r="J961" s="26"/>
      <c r="L961" s="29">
        <v>45429.0</v>
      </c>
    </row>
    <row r="962" ht="15.75" customHeight="1">
      <c r="D962" s="8"/>
      <c r="E962" s="8"/>
      <c r="G962" s="25"/>
      <c r="J962" s="26"/>
      <c r="L962" s="29">
        <v>45429.0</v>
      </c>
    </row>
    <row r="963" ht="15.75" customHeight="1">
      <c r="D963" s="8"/>
      <c r="E963" s="8"/>
      <c r="G963" s="25"/>
      <c r="J963" s="26"/>
      <c r="L963" s="29">
        <v>45429.0</v>
      </c>
    </row>
    <row r="964" ht="15.75" customHeight="1">
      <c r="D964" s="8"/>
      <c r="E964" s="8"/>
      <c r="G964" s="25"/>
      <c r="J964" s="26"/>
      <c r="L964" s="29">
        <v>45429.0</v>
      </c>
    </row>
    <row r="965" ht="15.75" customHeight="1">
      <c r="D965" s="8"/>
      <c r="E965" s="8"/>
      <c r="G965" s="25"/>
      <c r="J965" s="26"/>
      <c r="L965" s="29">
        <v>45429.0</v>
      </c>
    </row>
    <row r="966" ht="15.75" customHeight="1">
      <c r="D966" s="8"/>
      <c r="E966" s="8"/>
      <c r="G966" s="25"/>
      <c r="J966" s="26"/>
      <c r="L966" s="29">
        <v>45429.0</v>
      </c>
    </row>
    <row r="967" ht="15.75" customHeight="1">
      <c r="D967" s="8"/>
      <c r="E967" s="8"/>
      <c r="G967" s="25"/>
      <c r="J967" s="26"/>
      <c r="L967" s="29">
        <v>45429.0</v>
      </c>
    </row>
    <row r="968" ht="15.75" customHeight="1">
      <c r="D968" s="8"/>
      <c r="E968" s="8"/>
      <c r="G968" s="25"/>
      <c r="J968" s="26"/>
      <c r="L968" s="29">
        <v>45429.0</v>
      </c>
    </row>
    <row r="969" ht="15.75" customHeight="1">
      <c r="D969" s="8"/>
      <c r="E969" s="8"/>
      <c r="G969" s="25"/>
      <c r="J969" s="26"/>
      <c r="L969" s="29">
        <v>45429.0</v>
      </c>
    </row>
    <row r="970" ht="15.75" customHeight="1">
      <c r="D970" s="8"/>
      <c r="E970" s="8"/>
      <c r="G970" s="25"/>
      <c r="J970" s="26"/>
      <c r="L970" s="29">
        <v>45429.0</v>
      </c>
    </row>
    <row r="971" ht="15.75" customHeight="1">
      <c r="D971" s="8"/>
      <c r="E971" s="8"/>
      <c r="G971" s="25"/>
      <c r="J971" s="26"/>
      <c r="L971" s="29">
        <v>45429.0</v>
      </c>
    </row>
    <row r="972" ht="15.75" customHeight="1">
      <c r="D972" s="8"/>
      <c r="E972" s="8"/>
      <c r="G972" s="25"/>
      <c r="J972" s="26"/>
      <c r="L972" s="29">
        <v>45429.0</v>
      </c>
    </row>
    <row r="973" ht="15.75" customHeight="1">
      <c r="D973" s="8"/>
      <c r="E973" s="8"/>
      <c r="G973" s="25"/>
      <c r="J973" s="26"/>
      <c r="L973" s="29">
        <v>45429.0</v>
      </c>
    </row>
    <row r="974" ht="15.75" customHeight="1">
      <c r="D974" s="8"/>
      <c r="E974" s="8"/>
      <c r="G974" s="25"/>
      <c r="J974" s="26"/>
      <c r="L974" s="29">
        <v>45429.0</v>
      </c>
    </row>
    <row r="975" ht="15.75" customHeight="1">
      <c r="D975" s="8"/>
      <c r="E975" s="8"/>
      <c r="G975" s="25"/>
      <c r="J975" s="26"/>
      <c r="L975" s="29">
        <v>45429.0</v>
      </c>
    </row>
    <row r="976" ht="15.75" customHeight="1">
      <c r="D976" s="8"/>
      <c r="E976" s="8"/>
      <c r="G976" s="25"/>
      <c r="J976" s="26"/>
      <c r="L976" s="29">
        <v>45429.0</v>
      </c>
    </row>
    <row r="977" ht="15.75" customHeight="1">
      <c r="D977" s="8"/>
      <c r="E977" s="8"/>
      <c r="G977" s="25"/>
      <c r="J977" s="26"/>
      <c r="L977" s="29">
        <v>45429.0</v>
      </c>
    </row>
    <row r="978" ht="15.75" customHeight="1">
      <c r="D978" s="8"/>
      <c r="E978" s="8"/>
      <c r="G978" s="25"/>
      <c r="J978" s="26"/>
      <c r="L978" s="29">
        <v>45429.0</v>
      </c>
    </row>
    <row r="979" ht="15.75" customHeight="1">
      <c r="D979" s="8"/>
      <c r="E979" s="8"/>
      <c r="G979" s="25"/>
      <c r="J979" s="26"/>
      <c r="L979" s="29">
        <v>45429.0</v>
      </c>
    </row>
    <row r="980" ht="15.75" customHeight="1">
      <c r="D980" s="8"/>
      <c r="E980" s="8"/>
      <c r="G980" s="25"/>
      <c r="J980" s="26"/>
      <c r="L980" s="29">
        <v>45429.0</v>
      </c>
    </row>
    <row r="981" ht="15.75" customHeight="1">
      <c r="D981" s="8"/>
      <c r="E981" s="8"/>
      <c r="G981" s="25"/>
      <c r="J981" s="26"/>
      <c r="L981" s="29">
        <v>45429.0</v>
      </c>
    </row>
    <row r="982" ht="15.75" customHeight="1">
      <c r="D982" s="8"/>
      <c r="E982" s="8"/>
      <c r="G982" s="25"/>
      <c r="J982" s="26"/>
      <c r="L982" s="29">
        <v>45429.0</v>
      </c>
    </row>
    <row r="983" ht="15.75" customHeight="1">
      <c r="D983" s="8"/>
      <c r="E983" s="8"/>
      <c r="G983" s="25"/>
      <c r="J983" s="26"/>
      <c r="L983" s="29">
        <v>45429.0</v>
      </c>
    </row>
    <row r="984" ht="15.75" customHeight="1">
      <c r="D984" s="8"/>
      <c r="E984" s="8"/>
      <c r="G984" s="25"/>
      <c r="J984" s="26"/>
      <c r="L984" s="29">
        <v>45429.0</v>
      </c>
    </row>
    <row r="985" ht="15.75" customHeight="1">
      <c r="D985" s="8"/>
      <c r="E985" s="8"/>
      <c r="G985" s="25"/>
      <c r="J985" s="26"/>
      <c r="L985" s="29">
        <v>45429.0</v>
      </c>
    </row>
    <row r="986" ht="15.75" customHeight="1">
      <c r="D986" s="8"/>
      <c r="E986" s="8"/>
      <c r="G986" s="25"/>
      <c r="J986" s="26"/>
      <c r="L986" s="29">
        <v>45429.0</v>
      </c>
    </row>
    <row r="987" ht="15.75" customHeight="1">
      <c r="D987" s="8"/>
      <c r="E987" s="8"/>
      <c r="G987" s="25"/>
      <c r="J987" s="26"/>
      <c r="L987" s="29">
        <v>45429.0</v>
      </c>
    </row>
    <row r="988" ht="15.75" customHeight="1">
      <c r="D988" s="8"/>
      <c r="E988" s="8"/>
      <c r="G988" s="25"/>
      <c r="J988" s="26"/>
      <c r="L988" s="29">
        <v>45429.0</v>
      </c>
    </row>
    <row r="989" ht="15.75" customHeight="1">
      <c r="D989" s="8"/>
      <c r="E989" s="8"/>
      <c r="G989" s="25"/>
      <c r="J989" s="26"/>
      <c r="L989" s="29">
        <v>45429.0</v>
      </c>
    </row>
    <row r="990" ht="15.75" customHeight="1">
      <c r="D990" s="8"/>
      <c r="E990" s="8"/>
      <c r="G990" s="25"/>
      <c r="J990" s="26"/>
      <c r="L990" s="29">
        <v>45429.0</v>
      </c>
    </row>
    <row r="991" ht="15.75" customHeight="1">
      <c r="D991" s="8"/>
      <c r="E991" s="8"/>
      <c r="G991" s="25"/>
      <c r="J991" s="26"/>
      <c r="L991" s="29">
        <v>45429.0</v>
      </c>
    </row>
    <row r="992" ht="15.75" customHeight="1">
      <c r="D992" s="8"/>
      <c r="E992" s="8"/>
      <c r="G992" s="25"/>
      <c r="J992" s="26"/>
      <c r="L992" s="29">
        <v>45429.0</v>
      </c>
    </row>
    <row r="993" ht="15.75" customHeight="1">
      <c r="D993" s="8"/>
      <c r="E993" s="8"/>
      <c r="G993" s="25"/>
      <c r="J993" s="26"/>
      <c r="L993" s="29">
        <v>45429.0</v>
      </c>
    </row>
    <row r="994" ht="15.75" customHeight="1">
      <c r="D994" s="8"/>
      <c r="E994" s="8"/>
      <c r="G994" s="25"/>
      <c r="J994" s="26"/>
      <c r="L994" s="29">
        <v>45429.0</v>
      </c>
    </row>
    <row r="995" ht="15.75" customHeight="1">
      <c r="D995" s="8"/>
      <c r="E995" s="8"/>
      <c r="G995" s="25"/>
      <c r="J995" s="26"/>
      <c r="L995" s="29">
        <v>45429.0</v>
      </c>
    </row>
    <row r="996" ht="15.75" customHeight="1">
      <c r="D996" s="8"/>
      <c r="E996" s="8"/>
      <c r="G996" s="25"/>
      <c r="J996" s="26"/>
      <c r="L996" s="29">
        <v>45429.0</v>
      </c>
    </row>
    <row r="997" ht="15.75" customHeight="1">
      <c r="D997" s="8"/>
      <c r="E997" s="8"/>
      <c r="G997" s="25"/>
      <c r="J997" s="26"/>
      <c r="L997" s="29">
        <v>45429.0</v>
      </c>
    </row>
    <row r="998" ht="15.75" customHeight="1">
      <c r="D998" s="8"/>
      <c r="E998" s="8"/>
      <c r="G998" s="25"/>
      <c r="J998" s="26"/>
      <c r="L998" s="29">
        <v>45429.0</v>
      </c>
    </row>
    <row r="999" ht="15.75" customHeight="1">
      <c r="D999" s="8"/>
      <c r="E999" s="8"/>
      <c r="G999" s="25"/>
      <c r="J999" s="26"/>
      <c r="L999" s="29">
        <v>45429.0</v>
      </c>
    </row>
    <row r="1000" ht="15.75" customHeight="1">
      <c r="D1000" s="8"/>
      <c r="E1000" s="8"/>
      <c r="G1000" s="25"/>
      <c r="J1000" s="26"/>
      <c r="L1000" s="29">
        <v>45429.0</v>
      </c>
    </row>
    <row r="1001" ht="15.75" customHeight="1">
      <c r="D1001" s="8"/>
      <c r="E1001" s="8"/>
      <c r="G1001" s="25"/>
      <c r="J1001" s="26"/>
      <c r="L1001" s="29">
        <v>45429.0</v>
      </c>
    </row>
    <row r="1002" ht="15.75" customHeight="1">
      <c r="D1002" s="8"/>
      <c r="E1002" s="8"/>
      <c r="G1002" s="25"/>
      <c r="J1002" s="26"/>
      <c r="L1002" s="29">
        <v>45429.0</v>
      </c>
    </row>
    <row r="1003" ht="15.75" customHeight="1">
      <c r="D1003" s="8"/>
      <c r="E1003" s="8"/>
      <c r="G1003" s="25"/>
      <c r="J1003" s="26"/>
      <c r="L1003" s="29">
        <v>45429.0</v>
      </c>
    </row>
    <row r="1004" ht="15.75" customHeight="1">
      <c r="D1004" s="8"/>
      <c r="E1004" s="8"/>
      <c r="G1004" s="25"/>
      <c r="J1004" s="26"/>
      <c r="L1004" s="29">
        <v>45429.0</v>
      </c>
    </row>
    <row r="1005" ht="15.75" customHeight="1">
      <c r="D1005" s="8"/>
      <c r="E1005" s="8"/>
      <c r="G1005" s="25"/>
      <c r="J1005" s="26"/>
      <c r="L1005" s="29">
        <v>45429.0</v>
      </c>
    </row>
    <row r="1006" ht="15.75" customHeight="1">
      <c r="D1006" s="8"/>
      <c r="E1006" s="8"/>
      <c r="G1006" s="25"/>
      <c r="J1006" s="26"/>
      <c r="L1006" s="29">
        <v>45429.0</v>
      </c>
    </row>
    <row r="1007" ht="15.75" customHeight="1">
      <c r="D1007" s="8"/>
      <c r="E1007" s="8"/>
      <c r="G1007" s="25"/>
      <c r="J1007" s="26"/>
      <c r="L1007" s="29">
        <v>45429.0</v>
      </c>
    </row>
    <row r="1008" ht="15.75" customHeight="1">
      <c r="D1008" s="8"/>
      <c r="E1008" s="8"/>
      <c r="G1008" s="25"/>
      <c r="J1008" s="26"/>
      <c r="L1008" s="29">
        <v>45429.0</v>
      </c>
    </row>
    <row r="1009" ht="15.75" customHeight="1">
      <c r="D1009" s="8"/>
      <c r="E1009" s="8"/>
      <c r="G1009" s="25"/>
      <c r="J1009" s="26"/>
      <c r="L1009" s="29">
        <v>45429.0</v>
      </c>
    </row>
    <row r="1010" ht="15.75" customHeight="1">
      <c r="D1010" s="8"/>
      <c r="E1010" s="8"/>
      <c r="G1010" s="25"/>
      <c r="J1010" s="26"/>
      <c r="L1010" s="29">
        <v>45429.0</v>
      </c>
    </row>
    <row r="1011" ht="15.75" customHeight="1">
      <c r="D1011" s="8"/>
      <c r="E1011" s="8"/>
      <c r="G1011" s="25"/>
      <c r="J1011" s="26"/>
      <c r="L1011" s="29">
        <v>45429.0</v>
      </c>
    </row>
    <row r="1012" ht="15.75" customHeight="1">
      <c r="D1012" s="8"/>
      <c r="E1012" s="8"/>
      <c r="G1012" s="25"/>
      <c r="J1012" s="26"/>
      <c r="L1012" s="29">
        <v>45429.0</v>
      </c>
    </row>
    <row r="1013" ht="15.75" customHeight="1">
      <c r="D1013" s="8"/>
      <c r="E1013" s="8"/>
      <c r="G1013" s="25"/>
      <c r="J1013" s="26"/>
      <c r="L1013" s="29">
        <v>45429.0</v>
      </c>
    </row>
    <row r="1014" ht="15.75" customHeight="1">
      <c r="D1014" s="8"/>
      <c r="E1014" s="8"/>
      <c r="G1014" s="25"/>
      <c r="J1014" s="26"/>
      <c r="L1014" s="29">
        <v>45429.0</v>
      </c>
    </row>
    <row r="1015" ht="15.75" customHeight="1">
      <c r="D1015" s="8"/>
      <c r="E1015" s="8"/>
      <c r="G1015" s="25"/>
      <c r="J1015" s="26"/>
      <c r="L1015" s="29">
        <v>45429.0</v>
      </c>
    </row>
    <row r="1016" ht="15.75" customHeight="1">
      <c r="D1016" s="8"/>
      <c r="E1016" s="8"/>
      <c r="G1016" s="25"/>
      <c r="J1016" s="26"/>
      <c r="L1016" s="29">
        <v>45429.0</v>
      </c>
    </row>
    <row r="1017" ht="15.75" customHeight="1">
      <c r="D1017" s="8"/>
      <c r="E1017" s="8"/>
      <c r="G1017" s="25"/>
      <c r="J1017" s="26"/>
      <c r="L1017" s="29">
        <v>45429.0</v>
      </c>
    </row>
    <row r="1018" ht="15.75" customHeight="1">
      <c r="D1018" s="8"/>
      <c r="E1018" s="8"/>
      <c r="G1018" s="25"/>
      <c r="J1018" s="26"/>
      <c r="L1018" s="29">
        <v>45429.0</v>
      </c>
    </row>
    <row r="1019" ht="15.75" customHeight="1">
      <c r="D1019" s="8"/>
      <c r="E1019" s="8"/>
      <c r="G1019" s="25"/>
      <c r="J1019" s="26"/>
      <c r="L1019" s="29">
        <v>45429.0</v>
      </c>
    </row>
    <row r="1020" ht="15.75" customHeight="1">
      <c r="D1020" s="8"/>
      <c r="E1020" s="8"/>
      <c r="G1020" s="25"/>
      <c r="J1020" s="26"/>
      <c r="L1020" s="29">
        <v>45429.0</v>
      </c>
    </row>
    <row r="1021" ht="15.75" customHeight="1">
      <c r="D1021" s="8"/>
      <c r="E1021" s="8"/>
      <c r="G1021" s="25"/>
      <c r="J1021" s="26"/>
      <c r="L1021" s="29">
        <v>45429.0</v>
      </c>
    </row>
    <row r="1022" ht="15.75" customHeight="1">
      <c r="D1022" s="8"/>
      <c r="E1022" s="8"/>
      <c r="G1022" s="25"/>
      <c r="J1022" s="26"/>
      <c r="L1022" s="29">
        <v>45429.0</v>
      </c>
    </row>
    <row r="1023" ht="15.75" customHeight="1">
      <c r="D1023" s="8"/>
      <c r="E1023" s="8"/>
      <c r="G1023" s="25"/>
      <c r="J1023" s="26"/>
      <c r="L1023" s="29">
        <v>45429.0</v>
      </c>
    </row>
    <row r="1024" ht="15.75" customHeight="1">
      <c r="D1024" s="8"/>
      <c r="E1024" s="8"/>
      <c r="G1024" s="25"/>
      <c r="J1024" s="26"/>
      <c r="L1024" s="29">
        <v>45429.0</v>
      </c>
    </row>
    <row r="1025" ht="15.75" customHeight="1">
      <c r="D1025" s="8"/>
      <c r="E1025" s="8"/>
      <c r="G1025" s="25"/>
      <c r="J1025" s="26"/>
      <c r="L1025" s="29">
        <v>45429.0</v>
      </c>
    </row>
    <row r="1026" ht="15.75" customHeight="1">
      <c r="D1026" s="8"/>
      <c r="E1026" s="8"/>
      <c r="G1026" s="25"/>
      <c r="J1026" s="26"/>
      <c r="L1026" s="29">
        <v>45429.0</v>
      </c>
    </row>
    <row r="1027" ht="15.75" customHeight="1">
      <c r="D1027" s="8"/>
      <c r="E1027" s="8"/>
      <c r="G1027" s="25"/>
      <c r="J1027" s="26"/>
      <c r="L1027" s="29">
        <v>45429.0</v>
      </c>
    </row>
    <row r="1028" ht="15.75" customHeight="1">
      <c r="D1028" s="8"/>
      <c r="E1028" s="8"/>
      <c r="G1028" s="25"/>
      <c r="J1028" s="26"/>
      <c r="L1028" s="29">
        <v>45429.0</v>
      </c>
    </row>
    <row r="1029" ht="15.75" customHeight="1">
      <c r="D1029" s="8"/>
      <c r="E1029" s="8"/>
      <c r="G1029" s="25"/>
      <c r="J1029" s="26"/>
      <c r="L1029" s="29">
        <v>45429.0</v>
      </c>
    </row>
    <row r="1030" ht="15.75" customHeight="1">
      <c r="D1030" s="8"/>
      <c r="E1030" s="8"/>
      <c r="G1030" s="25"/>
      <c r="J1030" s="26"/>
      <c r="L1030" s="29">
        <v>45429.0</v>
      </c>
    </row>
    <row r="1031" ht="15.75" customHeight="1">
      <c r="D1031" s="8"/>
      <c r="E1031" s="8"/>
      <c r="G1031" s="25"/>
      <c r="J1031" s="26"/>
      <c r="L1031" s="29">
        <v>45429.0</v>
      </c>
    </row>
    <row r="1032" ht="15.75" customHeight="1">
      <c r="D1032" s="8"/>
      <c r="E1032" s="8"/>
      <c r="G1032" s="25"/>
      <c r="J1032" s="26"/>
      <c r="L1032" s="29">
        <v>45429.0</v>
      </c>
    </row>
    <row r="1033" ht="15.75" customHeight="1">
      <c r="D1033" s="8"/>
      <c r="E1033" s="8"/>
      <c r="G1033" s="25"/>
      <c r="J1033" s="26"/>
      <c r="L1033" s="29">
        <v>45429.0</v>
      </c>
    </row>
    <row r="1034" ht="15.75" customHeight="1">
      <c r="D1034" s="8"/>
      <c r="E1034" s="8"/>
      <c r="G1034" s="25"/>
      <c r="J1034" s="26"/>
      <c r="L1034" s="29">
        <v>45429.0</v>
      </c>
    </row>
    <row r="1035" ht="15.75" customHeight="1">
      <c r="D1035" s="8"/>
      <c r="E1035" s="8"/>
      <c r="G1035" s="25"/>
      <c r="J1035" s="26"/>
      <c r="L1035" s="29">
        <v>45429.0</v>
      </c>
    </row>
    <row r="1036" ht="15.75" customHeight="1">
      <c r="D1036" s="8"/>
      <c r="E1036" s="8"/>
      <c r="G1036" s="25"/>
      <c r="J1036" s="26"/>
      <c r="L1036" s="29">
        <v>45429.0</v>
      </c>
    </row>
    <row r="1037" ht="15.75" customHeight="1">
      <c r="D1037" s="8"/>
      <c r="E1037" s="8"/>
      <c r="G1037" s="25"/>
      <c r="J1037" s="26"/>
      <c r="L1037" s="29">
        <v>45429.0</v>
      </c>
    </row>
    <row r="1038" ht="15.75" customHeight="1">
      <c r="D1038" s="8"/>
      <c r="E1038" s="8"/>
      <c r="G1038" s="25"/>
      <c r="J1038" s="26"/>
      <c r="L1038" s="29">
        <v>45429.0</v>
      </c>
    </row>
    <row r="1039" ht="15.75" customHeight="1">
      <c r="D1039" s="8"/>
      <c r="E1039" s="8"/>
      <c r="G1039" s="25"/>
      <c r="J1039" s="26"/>
      <c r="L1039" s="29">
        <v>45429.0</v>
      </c>
    </row>
    <row r="1040" ht="15.75" customHeight="1">
      <c r="D1040" s="8"/>
      <c r="E1040" s="8"/>
      <c r="G1040" s="25"/>
      <c r="J1040" s="26"/>
      <c r="L1040" s="29">
        <v>45429.0</v>
      </c>
    </row>
    <row r="1041" ht="15.75" customHeight="1">
      <c r="D1041" s="8"/>
      <c r="E1041" s="8"/>
      <c r="G1041" s="25"/>
      <c r="J1041" s="26"/>
      <c r="L1041" s="29">
        <v>45429.0</v>
      </c>
    </row>
    <row r="1042" ht="15.75" customHeight="1">
      <c r="D1042" s="8"/>
      <c r="E1042" s="8"/>
      <c r="G1042" s="25"/>
      <c r="J1042" s="26"/>
      <c r="L1042" s="29">
        <v>45429.0</v>
      </c>
    </row>
    <row r="1043" ht="15.75" customHeight="1">
      <c r="D1043" s="8"/>
      <c r="E1043" s="8"/>
      <c r="G1043" s="25"/>
      <c r="J1043" s="26"/>
      <c r="L1043" s="29">
        <v>45429.0</v>
      </c>
    </row>
    <row r="1044" ht="15.75" customHeight="1">
      <c r="D1044" s="8"/>
      <c r="E1044" s="8"/>
      <c r="G1044" s="25"/>
      <c r="J1044" s="26"/>
      <c r="L1044" s="29">
        <v>45429.0</v>
      </c>
    </row>
    <row r="1045" ht="15.75" customHeight="1">
      <c r="D1045" s="8"/>
      <c r="E1045" s="8"/>
      <c r="G1045" s="25"/>
      <c r="J1045" s="26"/>
      <c r="L1045" s="29">
        <v>45429.0</v>
      </c>
    </row>
    <row r="1046" ht="15.75" customHeight="1">
      <c r="D1046" s="8"/>
      <c r="E1046" s="8"/>
      <c r="G1046" s="25"/>
      <c r="J1046" s="26"/>
      <c r="L1046" s="29">
        <v>45429.0</v>
      </c>
    </row>
    <row r="1047" ht="15.75" customHeight="1">
      <c r="D1047" s="8"/>
      <c r="E1047" s="8"/>
      <c r="G1047" s="25"/>
      <c r="J1047" s="26"/>
      <c r="L1047" s="29">
        <v>45429.0</v>
      </c>
    </row>
    <row r="1048" ht="15.75" customHeight="1">
      <c r="D1048" s="8"/>
      <c r="E1048" s="8"/>
      <c r="G1048" s="25"/>
      <c r="J1048" s="26"/>
      <c r="L1048" s="29">
        <v>45429.0</v>
      </c>
    </row>
    <row r="1049" ht="15.75" customHeight="1">
      <c r="D1049" s="8"/>
      <c r="E1049" s="8"/>
      <c r="G1049" s="25"/>
      <c r="J1049" s="26"/>
      <c r="L1049" s="29">
        <v>45429.0</v>
      </c>
    </row>
    <row r="1050" ht="15.75" customHeight="1">
      <c r="D1050" s="8"/>
      <c r="E1050" s="8"/>
      <c r="G1050" s="25"/>
      <c r="J1050" s="26"/>
      <c r="L1050" s="29">
        <v>45429.0</v>
      </c>
    </row>
    <row r="1051" ht="15.75" customHeight="1">
      <c r="D1051" s="8"/>
      <c r="E1051" s="8"/>
      <c r="G1051" s="25"/>
      <c r="J1051" s="26"/>
      <c r="L1051" s="29">
        <v>45429.0</v>
      </c>
    </row>
    <row r="1052" ht="15.75" customHeight="1">
      <c r="D1052" s="8"/>
      <c r="E1052" s="8"/>
      <c r="G1052" s="25"/>
      <c r="J1052" s="26"/>
      <c r="L1052" s="29">
        <v>45429.0</v>
      </c>
    </row>
    <row r="1053" ht="15.75" customHeight="1">
      <c r="D1053" s="8"/>
      <c r="E1053" s="8"/>
      <c r="G1053" s="25"/>
      <c r="J1053" s="26"/>
      <c r="L1053" s="29">
        <v>45429.0</v>
      </c>
    </row>
    <row r="1054" ht="15.75" customHeight="1">
      <c r="D1054" s="8"/>
      <c r="E1054" s="8"/>
      <c r="G1054" s="25"/>
      <c r="J1054" s="26"/>
      <c r="L1054" s="29">
        <v>45429.0</v>
      </c>
    </row>
    <row r="1055" ht="15.75" customHeight="1">
      <c r="D1055" s="8"/>
      <c r="E1055" s="8"/>
      <c r="G1055" s="25"/>
      <c r="J1055" s="26"/>
      <c r="L1055" s="29">
        <v>45429.0</v>
      </c>
    </row>
    <row r="1056" ht="15.75" customHeight="1">
      <c r="D1056" s="8"/>
      <c r="E1056" s="8"/>
      <c r="G1056" s="25"/>
      <c r="J1056" s="26"/>
      <c r="L1056" s="29">
        <v>45429.0</v>
      </c>
    </row>
    <row r="1057" ht="15.75" customHeight="1">
      <c r="D1057" s="8"/>
      <c r="E1057" s="8"/>
      <c r="G1057" s="25"/>
      <c r="J1057" s="26"/>
      <c r="L1057" s="29">
        <v>45429.0</v>
      </c>
    </row>
    <row r="1058" ht="15.75" customHeight="1">
      <c r="D1058" s="8"/>
      <c r="E1058" s="8"/>
      <c r="G1058" s="25"/>
      <c r="J1058" s="26"/>
      <c r="L1058" s="29">
        <v>45429.0</v>
      </c>
    </row>
    <row r="1059" ht="15.75" customHeight="1">
      <c r="D1059" s="8"/>
      <c r="E1059" s="8"/>
      <c r="G1059" s="25"/>
      <c r="J1059" s="26"/>
      <c r="L1059" s="29">
        <v>45429.0</v>
      </c>
    </row>
    <row r="1060" ht="15.75" customHeight="1">
      <c r="D1060" s="8"/>
      <c r="E1060" s="8"/>
      <c r="G1060" s="25"/>
      <c r="J1060" s="26"/>
      <c r="L1060" s="29">
        <v>45429.0</v>
      </c>
    </row>
    <row r="1061" ht="15.75" customHeight="1">
      <c r="D1061" s="8"/>
      <c r="E1061" s="8"/>
      <c r="G1061" s="25"/>
      <c r="J1061" s="26"/>
      <c r="L1061" s="29">
        <v>45429.0</v>
      </c>
    </row>
    <row r="1062" ht="15.75" customHeight="1">
      <c r="D1062" s="8"/>
      <c r="E1062" s="8"/>
      <c r="G1062" s="25"/>
      <c r="J1062" s="26"/>
      <c r="L1062" s="29">
        <v>45429.0</v>
      </c>
    </row>
    <row r="1063" ht="15.75" customHeight="1">
      <c r="D1063" s="8"/>
      <c r="E1063" s="8"/>
      <c r="G1063" s="25"/>
      <c r="J1063" s="26"/>
      <c r="L1063" s="29">
        <v>45429.0</v>
      </c>
    </row>
    <row r="1064" ht="15.75" customHeight="1">
      <c r="D1064" s="8"/>
      <c r="E1064" s="8"/>
      <c r="G1064" s="25"/>
      <c r="J1064" s="26"/>
      <c r="L1064" s="29">
        <v>45429.0</v>
      </c>
    </row>
    <row r="1065" ht="15.75" customHeight="1">
      <c r="D1065" s="8"/>
      <c r="E1065" s="8"/>
      <c r="G1065" s="25"/>
      <c r="J1065" s="26"/>
      <c r="L1065" s="29">
        <v>45429.0</v>
      </c>
    </row>
    <row r="1066" ht="15.75" customHeight="1">
      <c r="D1066" s="8"/>
      <c r="E1066" s="8"/>
      <c r="G1066" s="25"/>
      <c r="J1066" s="26"/>
      <c r="L1066" s="29">
        <v>45429.0</v>
      </c>
    </row>
    <row r="1067" ht="15.75" customHeight="1">
      <c r="D1067" s="8"/>
      <c r="E1067" s="8"/>
      <c r="G1067" s="25"/>
      <c r="J1067" s="26"/>
      <c r="L1067" s="29">
        <v>45429.0</v>
      </c>
    </row>
    <row r="1068" ht="15.75" customHeight="1">
      <c r="D1068" s="8"/>
      <c r="E1068" s="8"/>
      <c r="G1068" s="25"/>
      <c r="J1068" s="26"/>
      <c r="L1068" s="29">
        <v>45429.0</v>
      </c>
    </row>
    <row r="1069" ht="15.75" customHeight="1">
      <c r="D1069" s="8"/>
      <c r="E1069" s="8"/>
      <c r="G1069" s="25"/>
      <c r="J1069" s="26"/>
      <c r="L1069" s="29">
        <v>45429.0</v>
      </c>
    </row>
    <row r="1070" ht="15.75" customHeight="1">
      <c r="D1070" s="8"/>
      <c r="E1070" s="8"/>
      <c r="G1070" s="25"/>
      <c r="J1070" s="26"/>
      <c r="L1070" s="29">
        <v>45429.0</v>
      </c>
    </row>
    <row r="1071" ht="15.75" customHeight="1">
      <c r="D1071" s="8"/>
      <c r="E1071" s="8"/>
      <c r="G1071" s="25"/>
      <c r="J1071" s="26"/>
      <c r="L1071" s="29">
        <v>45429.0</v>
      </c>
    </row>
    <row r="1072" ht="15.75" customHeight="1">
      <c r="D1072" s="8"/>
      <c r="E1072" s="8"/>
      <c r="G1072" s="25"/>
      <c r="J1072" s="26"/>
      <c r="L1072" s="29">
        <v>45429.0</v>
      </c>
    </row>
    <row r="1073" ht="15.75" customHeight="1">
      <c r="D1073" s="8"/>
      <c r="E1073" s="8"/>
      <c r="G1073" s="25"/>
      <c r="J1073" s="26"/>
      <c r="L1073" s="29">
        <v>45429.0</v>
      </c>
    </row>
    <row r="1074" ht="15.75" customHeight="1">
      <c r="D1074" s="8"/>
      <c r="E1074" s="8"/>
      <c r="G1074" s="25"/>
      <c r="J1074" s="26"/>
      <c r="L1074" s="29">
        <v>45429.0</v>
      </c>
    </row>
    <row r="1075" ht="15.75" customHeight="1">
      <c r="D1075" s="8"/>
      <c r="E1075" s="8"/>
      <c r="G1075" s="25"/>
      <c r="J1075" s="26"/>
      <c r="L1075" s="29">
        <v>45429.0</v>
      </c>
    </row>
    <row r="1076" ht="15.75" customHeight="1">
      <c r="D1076" s="8"/>
      <c r="E1076" s="8"/>
      <c r="G1076" s="25"/>
      <c r="J1076" s="26"/>
      <c r="L1076" s="29">
        <v>45429.0</v>
      </c>
    </row>
    <row r="1077" ht="15.75" customHeight="1">
      <c r="D1077" s="8"/>
      <c r="E1077" s="8"/>
      <c r="G1077" s="25"/>
      <c r="J1077" s="26"/>
      <c r="L1077" s="29">
        <v>45429.0</v>
      </c>
    </row>
    <row r="1078" ht="15.75" customHeight="1">
      <c r="D1078" s="8"/>
      <c r="E1078" s="8"/>
      <c r="G1078" s="25"/>
      <c r="J1078" s="26"/>
      <c r="L1078" s="29">
        <v>45429.0</v>
      </c>
    </row>
    <row r="1079" ht="15.75" customHeight="1">
      <c r="D1079" s="8"/>
      <c r="E1079" s="8"/>
      <c r="G1079" s="25"/>
      <c r="J1079" s="26"/>
      <c r="L1079" s="29">
        <v>45429.0</v>
      </c>
    </row>
    <row r="1080" ht="15.75" customHeight="1">
      <c r="D1080" s="8"/>
      <c r="E1080" s="8"/>
      <c r="G1080" s="25"/>
      <c r="J1080" s="26"/>
      <c r="L1080" s="29">
        <v>45429.0</v>
      </c>
    </row>
    <row r="1081" ht="15.75" customHeight="1">
      <c r="D1081" s="8"/>
      <c r="E1081" s="8"/>
      <c r="G1081" s="25"/>
      <c r="J1081" s="26"/>
      <c r="L1081" s="29">
        <v>45429.0</v>
      </c>
    </row>
    <row r="1082" ht="15.75" customHeight="1">
      <c r="D1082" s="8"/>
      <c r="E1082" s="8"/>
      <c r="G1082" s="25"/>
      <c r="J1082" s="26"/>
      <c r="L1082" s="29">
        <v>45429.0</v>
      </c>
    </row>
    <row r="1083" ht="15.75" customHeight="1">
      <c r="D1083" s="8"/>
      <c r="E1083" s="8"/>
      <c r="G1083" s="25"/>
      <c r="J1083" s="26"/>
      <c r="L1083" s="29">
        <v>45429.0</v>
      </c>
    </row>
    <row r="1084" ht="15.75" customHeight="1">
      <c r="D1084" s="8"/>
      <c r="E1084" s="8"/>
      <c r="G1084" s="25"/>
      <c r="J1084" s="26"/>
      <c r="L1084" s="29">
        <v>45429.0</v>
      </c>
    </row>
    <row r="1085" ht="15.75" customHeight="1">
      <c r="D1085" s="8"/>
      <c r="E1085" s="8"/>
      <c r="G1085" s="25"/>
      <c r="J1085" s="26"/>
      <c r="L1085" s="29">
        <v>45429.0</v>
      </c>
    </row>
    <row r="1086" ht="15.75" customHeight="1">
      <c r="D1086" s="8"/>
      <c r="E1086" s="8"/>
      <c r="G1086" s="25"/>
      <c r="J1086" s="26"/>
      <c r="L1086" s="29">
        <v>45429.0</v>
      </c>
    </row>
    <row r="1087" ht="15.75" customHeight="1">
      <c r="D1087" s="8"/>
      <c r="E1087" s="8"/>
      <c r="G1087" s="25"/>
      <c r="J1087" s="26"/>
      <c r="L1087" s="29">
        <v>45429.0</v>
      </c>
    </row>
    <row r="1088" ht="15.75" customHeight="1">
      <c r="D1088" s="8"/>
      <c r="E1088" s="8"/>
      <c r="G1088" s="25"/>
      <c r="J1088" s="26"/>
      <c r="L1088" s="29">
        <v>45429.0</v>
      </c>
    </row>
    <row r="1089" ht="15.75" customHeight="1">
      <c r="D1089" s="8"/>
      <c r="E1089" s="8"/>
      <c r="G1089" s="25"/>
      <c r="J1089" s="26"/>
      <c r="L1089" s="29">
        <v>45429.0</v>
      </c>
    </row>
    <row r="1090" ht="15.75" customHeight="1">
      <c r="D1090" s="8"/>
      <c r="E1090" s="8"/>
      <c r="G1090" s="25"/>
      <c r="J1090" s="26"/>
      <c r="L1090" s="29">
        <v>45429.0</v>
      </c>
    </row>
    <row r="1091" ht="15.75" customHeight="1">
      <c r="D1091" s="8"/>
      <c r="E1091" s="8"/>
      <c r="G1091" s="25"/>
      <c r="J1091" s="26"/>
      <c r="L1091" s="29">
        <v>45429.0</v>
      </c>
    </row>
    <row r="1092" ht="15.75" customHeight="1">
      <c r="D1092" s="8"/>
      <c r="E1092" s="8"/>
      <c r="G1092" s="25"/>
      <c r="J1092" s="26"/>
      <c r="L1092" s="29">
        <v>45429.0</v>
      </c>
    </row>
    <row r="1093" ht="15.75" customHeight="1">
      <c r="D1093" s="8"/>
      <c r="E1093" s="8"/>
      <c r="G1093" s="25"/>
      <c r="J1093" s="26"/>
      <c r="L1093" s="29">
        <v>45429.0</v>
      </c>
    </row>
    <row r="1094" ht="15.75" customHeight="1">
      <c r="D1094" s="8"/>
      <c r="E1094" s="8"/>
      <c r="G1094" s="25"/>
      <c r="J1094" s="26"/>
      <c r="L1094" s="29">
        <v>45429.0</v>
      </c>
    </row>
    <row r="1095" ht="15.75" customHeight="1">
      <c r="D1095" s="8"/>
      <c r="E1095" s="8"/>
      <c r="G1095" s="25"/>
      <c r="J1095" s="26"/>
      <c r="L1095" s="29">
        <v>45429.0</v>
      </c>
    </row>
    <row r="1096" ht="15.75" customHeight="1">
      <c r="D1096" s="8"/>
      <c r="E1096" s="8"/>
      <c r="G1096" s="25"/>
      <c r="J1096" s="26"/>
      <c r="L1096" s="29">
        <v>45429.0</v>
      </c>
    </row>
    <row r="1097" ht="15.75" customHeight="1">
      <c r="D1097" s="8"/>
      <c r="E1097" s="8"/>
      <c r="G1097" s="25"/>
      <c r="J1097" s="26"/>
      <c r="L1097" s="29">
        <v>45429.0</v>
      </c>
    </row>
    <row r="1098" ht="15.75" customHeight="1">
      <c r="D1098" s="8"/>
      <c r="E1098" s="8"/>
      <c r="G1098" s="25"/>
      <c r="J1098" s="26"/>
      <c r="L1098" s="29">
        <v>45429.0</v>
      </c>
    </row>
    <row r="1099" ht="15.75" customHeight="1">
      <c r="D1099" s="8"/>
      <c r="E1099" s="8"/>
      <c r="G1099" s="25"/>
      <c r="J1099" s="26"/>
      <c r="L1099" s="29">
        <v>45429.0</v>
      </c>
    </row>
    <row r="1100" ht="15.75" customHeight="1">
      <c r="D1100" s="8"/>
      <c r="E1100" s="8"/>
      <c r="G1100" s="25"/>
      <c r="J1100" s="26"/>
      <c r="L1100" s="29">
        <v>45429.0</v>
      </c>
    </row>
    <row r="1101" ht="15.75" customHeight="1">
      <c r="D1101" s="8"/>
      <c r="E1101" s="8"/>
      <c r="G1101" s="25"/>
      <c r="J1101" s="26"/>
      <c r="L1101" s="29">
        <v>45429.0</v>
      </c>
    </row>
    <row r="1102" ht="15.75" customHeight="1">
      <c r="D1102" s="8"/>
      <c r="E1102" s="8"/>
      <c r="G1102" s="25"/>
      <c r="J1102" s="26"/>
      <c r="L1102" s="29">
        <v>45429.0</v>
      </c>
    </row>
    <row r="1103" ht="15.75" customHeight="1">
      <c r="D1103" s="8"/>
      <c r="E1103" s="8"/>
      <c r="G1103" s="25"/>
      <c r="J1103" s="26"/>
      <c r="L1103" s="29">
        <v>45429.0</v>
      </c>
    </row>
    <row r="1104" ht="15.75" customHeight="1">
      <c r="D1104" s="8"/>
      <c r="E1104" s="8"/>
      <c r="G1104" s="25"/>
      <c r="J1104" s="26"/>
      <c r="L1104" s="29">
        <v>45429.0</v>
      </c>
    </row>
    <row r="1105" ht="15.75" customHeight="1">
      <c r="D1105" s="8"/>
      <c r="E1105" s="8"/>
      <c r="G1105" s="25"/>
      <c r="J1105" s="26"/>
      <c r="L1105" s="29">
        <v>45429.0</v>
      </c>
    </row>
    <row r="1106" ht="15.75" customHeight="1">
      <c r="D1106" s="8"/>
      <c r="E1106" s="8"/>
      <c r="G1106" s="25"/>
      <c r="J1106" s="26"/>
      <c r="L1106" s="29">
        <v>45429.0</v>
      </c>
    </row>
    <row r="1107" ht="15.75" customHeight="1">
      <c r="D1107" s="8"/>
      <c r="E1107" s="8"/>
      <c r="G1107" s="25"/>
      <c r="J1107" s="26"/>
      <c r="L1107" s="29">
        <v>45429.0</v>
      </c>
    </row>
    <row r="1108" ht="15.75" customHeight="1">
      <c r="D1108" s="8"/>
      <c r="E1108" s="8"/>
      <c r="G1108" s="25"/>
      <c r="J1108" s="26"/>
      <c r="L1108" s="29">
        <v>45429.0</v>
      </c>
    </row>
    <row r="1109" ht="15.75" customHeight="1">
      <c r="D1109" s="8"/>
      <c r="E1109" s="8"/>
      <c r="G1109" s="25"/>
      <c r="J1109" s="26"/>
      <c r="L1109" s="29">
        <v>45429.0</v>
      </c>
    </row>
    <row r="1110" ht="15.75" customHeight="1">
      <c r="D1110" s="8"/>
      <c r="E1110" s="8"/>
      <c r="G1110" s="25"/>
      <c r="J1110" s="26"/>
      <c r="L1110" s="29">
        <v>45429.0</v>
      </c>
    </row>
    <row r="1111" ht="15.75" customHeight="1">
      <c r="D1111" s="8"/>
      <c r="E1111" s="8"/>
      <c r="G1111" s="25"/>
      <c r="J1111" s="26"/>
      <c r="L1111" s="29">
        <v>45429.0</v>
      </c>
    </row>
    <row r="1112" ht="15.75" customHeight="1">
      <c r="D1112" s="8"/>
      <c r="E1112" s="8"/>
      <c r="G1112" s="25"/>
      <c r="J1112" s="26"/>
      <c r="L1112" s="29">
        <v>45429.0</v>
      </c>
    </row>
    <row r="1113" ht="15.75" customHeight="1">
      <c r="D1113" s="8"/>
      <c r="E1113" s="8"/>
      <c r="G1113" s="25"/>
      <c r="J1113" s="26"/>
      <c r="L1113" s="29">
        <v>45429.0</v>
      </c>
    </row>
    <row r="1114" ht="15.75" customHeight="1">
      <c r="D1114" s="8"/>
      <c r="E1114" s="8"/>
      <c r="G1114" s="25"/>
      <c r="J1114" s="26"/>
      <c r="L1114" s="29">
        <v>45429.0</v>
      </c>
    </row>
    <row r="1115" ht="15.75" customHeight="1">
      <c r="D1115" s="8"/>
      <c r="E1115" s="8"/>
      <c r="G1115" s="25"/>
      <c r="J1115" s="26"/>
      <c r="L1115" s="29">
        <v>45429.0</v>
      </c>
    </row>
    <row r="1116" ht="15.75" customHeight="1">
      <c r="D1116" s="8"/>
      <c r="E1116" s="8"/>
      <c r="G1116" s="25"/>
      <c r="J1116" s="26"/>
      <c r="L1116" s="29">
        <v>45429.0</v>
      </c>
    </row>
    <row r="1117" ht="15.75" customHeight="1">
      <c r="D1117" s="8"/>
      <c r="E1117" s="8"/>
      <c r="G1117" s="25"/>
      <c r="J1117" s="26"/>
      <c r="L1117" s="29">
        <v>45429.0</v>
      </c>
    </row>
    <row r="1118" ht="15.75" customHeight="1">
      <c r="D1118" s="8"/>
      <c r="E1118" s="8"/>
      <c r="G1118" s="25"/>
      <c r="J1118" s="26"/>
      <c r="L1118" s="29">
        <v>45429.0</v>
      </c>
    </row>
    <row r="1119" ht="15.75" customHeight="1">
      <c r="D1119" s="8"/>
      <c r="E1119" s="8"/>
      <c r="G1119" s="25"/>
      <c r="J1119" s="26"/>
      <c r="L1119" s="29">
        <v>45429.0</v>
      </c>
    </row>
    <row r="1120" ht="15.75" customHeight="1">
      <c r="D1120" s="8"/>
      <c r="E1120" s="8"/>
      <c r="G1120" s="25"/>
      <c r="J1120" s="26"/>
      <c r="L1120" s="29">
        <v>45429.0</v>
      </c>
    </row>
    <row r="1121" ht="15.75" customHeight="1">
      <c r="D1121" s="8"/>
      <c r="E1121" s="8"/>
      <c r="G1121" s="25"/>
      <c r="J1121" s="26"/>
      <c r="L1121" s="29">
        <v>45429.0</v>
      </c>
    </row>
    <row r="1122" ht="15.75" customHeight="1">
      <c r="D1122" s="8"/>
      <c r="E1122" s="8"/>
      <c r="G1122" s="25"/>
      <c r="J1122" s="26"/>
      <c r="L1122" s="29">
        <v>45429.0</v>
      </c>
    </row>
    <row r="1123" ht="15.75" customHeight="1">
      <c r="D1123" s="8"/>
      <c r="E1123" s="8"/>
      <c r="G1123" s="25"/>
      <c r="J1123" s="26"/>
      <c r="L1123" s="29">
        <v>45429.0</v>
      </c>
    </row>
    <row r="1124" ht="15.75" customHeight="1">
      <c r="D1124" s="8"/>
      <c r="E1124" s="8"/>
      <c r="G1124" s="25"/>
      <c r="J1124" s="26"/>
      <c r="L1124" s="29">
        <v>45429.0</v>
      </c>
    </row>
    <row r="1125" ht="15.75" customHeight="1">
      <c r="D1125" s="8"/>
      <c r="E1125" s="8"/>
      <c r="G1125" s="25"/>
      <c r="J1125" s="26"/>
      <c r="L1125" s="29">
        <v>45429.0</v>
      </c>
    </row>
    <row r="1126" ht="15.75" customHeight="1">
      <c r="D1126" s="8"/>
      <c r="E1126" s="8"/>
      <c r="G1126" s="25"/>
      <c r="J1126" s="26"/>
      <c r="L1126" s="29">
        <v>45429.0</v>
      </c>
    </row>
    <row r="1127" ht="15.75" customHeight="1">
      <c r="D1127" s="8"/>
      <c r="E1127" s="8"/>
      <c r="G1127" s="25"/>
      <c r="J1127" s="26"/>
      <c r="L1127" s="29">
        <v>45429.0</v>
      </c>
    </row>
    <row r="1128" ht="15.75" customHeight="1">
      <c r="D1128" s="8"/>
      <c r="E1128" s="8"/>
      <c r="G1128" s="25"/>
      <c r="J1128" s="26"/>
      <c r="L1128" s="29">
        <v>45429.0</v>
      </c>
    </row>
    <row r="1129" ht="15.75" customHeight="1">
      <c r="D1129" s="8"/>
      <c r="E1129" s="8"/>
      <c r="G1129" s="25"/>
      <c r="J1129" s="26"/>
      <c r="L1129" s="29">
        <v>45429.0</v>
      </c>
    </row>
    <row r="1130" ht="15.75" customHeight="1">
      <c r="D1130" s="8"/>
      <c r="E1130" s="8"/>
      <c r="G1130" s="25"/>
      <c r="J1130" s="26"/>
      <c r="L1130" s="29">
        <v>45429.0</v>
      </c>
    </row>
    <row r="1131" ht="15.75" customHeight="1">
      <c r="D1131" s="8"/>
      <c r="E1131" s="8"/>
      <c r="G1131" s="25"/>
      <c r="J1131" s="26"/>
      <c r="L1131" s="29">
        <v>45429.0</v>
      </c>
    </row>
    <row r="1132" ht="15.75" customHeight="1">
      <c r="D1132" s="8"/>
      <c r="E1132" s="8"/>
      <c r="G1132" s="25"/>
      <c r="J1132" s="26"/>
      <c r="L1132" s="29">
        <v>45429.0</v>
      </c>
    </row>
    <row r="1133" ht="15.75" customHeight="1">
      <c r="D1133" s="8"/>
      <c r="E1133" s="8"/>
      <c r="G1133" s="25"/>
      <c r="J1133" s="26"/>
      <c r="L1133" s="29">
        <v>45429.0</v>
      </c>
    </row>
    <row r="1134" ht="15.75" customHeight="1">
      <c r="D1134" s="8"/>
      <c r="E1134" s="8"/>
      <c r="G1134" s="25"/>
      <c r="J1134" s="26"/>
      <c r="L1134" s="29">
        <v>45429.0</v>
      </c>
    </row>
    <row r="1135" ht="15.75" customHeight="1">
      <c r="D1135" s="8"/>
      <c r="E1135" s="8"/>
      <c r="G1135" s="25"/>
      <c r="J1135" s="26"/>
      <c r="L1135" s="29">
        <v>45429.0</v>
      </c>
    </row>
    <row r="1136" ht="15.75" customHeight="1">
      <c r="D1136" s="8"/>
      <c r="E1136" s="8"/>
      <c r="G1136" s="25"/>
      <c r="J1136" s="26"/>
      <c r="L1136" s="29">
        <v>45429.0</v>
      </c>
    </row>
    <row r="1137" ht="15.75" customHeight="1">
      <c r="D1137" s="8"/>
      <c r="E1137" s="8"/>
      <c r="G1137" s="25"/>
      <c r="J1137" s="26"/>
      <c r="L1137" s="29">
        <v>45429.0</v>
      </c>
    </row>
    <row r="1138" ht="15.75" customHeight="1">
      <c r="D1138" s="8"/>
      <c r="E1138" s="8"/>
      <c r="G1138" s="25"/>
      <c r="J1138" s="26"/>
      <c r="L1138" s="29">
        <v>45429.0</v>
      </c>
    </row>
    <row r="1139" ht="15.75" customHeight="1">
      <c r="D1139" s="8"/>
      <c r="E1139" s="8"/>
      <c r="G1139" s="25"/>
      <c r="J1139" s="26"/>
      <c r="L1139" s="29">
        <v>45429.0</v>
      </c>
    </row>
    <row r="1140" ht="15.75" customHeight="1">
      <c r="D1140" s="8"/>
      <c r="E1140" s="8"/>
      <c r="G1140" s="25"/>
      <c r="J1140" s="26"/>
      <c r="L1140" s="29">
        <v>45429.0</v>
      </c>
    </row>
    <row r="1141" ht="15.75" customHeight="1">
      <c r="D1141" s="8"/>
      <c r="E1141" s="8"/>
      <c r="G1141" s="25"/>
      <c r="J1141" s="26"/>
      <c r="L1141" s="29">
        <v>45429.0</v>
      </c>
    </row>
    <row r="1142" ht="15.75" customHeight="1">
      <c r="D1142" s="8"/>
      <c r="E1142" s="8"/>
      <c r="G1142" s="25"/>
      <c r="J1142" s="26"/>
      <c r="L1142" s="29">
        <v>45429.0</v>
      </c>
    </row>
    <row r="1143" ht="15.75" customHeight="1">
      <c r="D1143" s="8"/>
      <c r="E1143" s="8"/>
      <c r="G1143" s="25"/>
      <c r="J1143" s="26"/>
      <c r="L1143" s="29">
        <v>45429.0</v>
      </c>
    </row>
    <row r="1144" ht="15.75" customHeight="1">
      <c r="D1144" s="8"/>
      <c r="E1144" s="8"/>
      <c r="G1144" s="25"/>
      <c r="J1144" s="26"/>
      <c r="L1144" s="29">
        <v>45429.0</v>
      </c>
    </row>
    <row r="1145" ht="15.75" customHeight="1">
      <c r="D1145" s="8"/>
      <c r="E1145" s="8"/>
      <c r="G1145" s="25"/>
      <c r="J1145" s="26"/>
      <c r="L1145" s="29">
        <v>45429.0</v>
      </c>
    </row>
    <row r="1146" ht="15.75" customHeight="1">
      <c r="D1146" s="8"/>
      <c r="E1146" s="8"/>
      <c r="G1146" s="25"/>
      <c r="J1146" s="26"/>
      <c r="L1146" s="29">
        <v>45429.0</v>
      </c>
    </row>
    <row r="1147" ht="15.75" customHeight="1">
      <c r="D1147" s="8"/>
      <c r="E1147" s="8"/>
      <c r="G1147" s="25"/>
      <c r="J1147" s="26"/>
      <c r="L1147" s="29">
        <v>45429.0</v>
      </c>
    </row>
    <row r="1148" ht="15.75" customHeight="1">
      <c r="D1148" s="8"/>
      <c r="E1148" s="8"/>
      <c r="G1148" s="25"/>
      <c r="J1148" s="26"/>
      <c r="L1148" s="29">
        <v>45429.0</v>
      </c>
    </row>
    <row r="1149" ht="15.75" customHeight="1">
      <c r="D1149" s="8"/>
      <c r="E1149" s="8"/>
      <c r="G1149" s="25"/>
      <c r="J1149" s="26"/>
      <c r="L1149" s="29">
        <v>45429.0</v>
      </c>
    </row>
    <row r="1150" ht="15.75" customHeight="1">
      <c r="D1150" s="8"/>
      <c r="E1150" s="8"/>
      <c r="G1150" s="25"/>
      <c r="J1150" s="26"/>
      <c r="L1150" s="29">
        <v>45429.0</v>
      </c>
    </row>
    <row r="1151" ht="15.75" customHeight="1">
      <c r="D1151" s="8"/>
      <c r="E1151" s="8"/>
      <c r="G1151" s="25"/>
      <c r="J1151" s="26"/>
      <c r="L1151" s="29">
        <v>45429.0</v>
      </c>
    </row>
    <row r="1152" ht="15.75" customHeight="1">
      <c r="D1152" s="8"/>
      <c r="E1152" s="8"/>
      <c r="G1152" s="25"/>
      <c r="J1152" s="26"/>
      <c r="L1152" s="29">
        <v>45429.0</v>
      </c>
    </row>
    <row r="1153" ht="15.75" customHeight="1">
      <c r="D1153" s="8"/>
      <c r="E1153" s="8"/>
      <c r="G1153" s="25"/>
      <c r="J1153" s="26"/>
      <c r="L1153" s="29">
        <v>45429.0</v>
      </c>
    </row>
    <row r="1154" ht="15.75" customHeight="1">
      <c r="D1154" s="8"/>
      <c r="E1154" s="8"/>
      <c r="G1154" s="25"/>
      <c r="J1154" s="26"/>
      <c r="L1154" s="29">
        <v>45429.0</v>
      </c>
    </row>
    <row r="1155" ht="15.75" customHeight="1">
      <c r="D1155" s="8"/>
      <c r="E1155" s="8"/>
      <c r="G1155" s="25"/>
      <c r="J1155" s="26"/>
      <c r="L1155" s="29">
        <v>45429.0</v>
      </c>
    </row>
    <row r="1156" ht="15.75" customHeight="1">
      <c r="D1156" s="8"/>
      <c r="E1156" s="8"/>
      <c r="G1156" s="25"/>
      <c r="J1156" s="26"/>
      <c r="L1156" s="29">
        <v>45429.0</v>
      </c>
    </row>
    <row r="1157" ht="15.75" customHeight="1">
      <c r="D1157" s="8"/>
      <c r="E1157" s="8"/>
      <c r="G1157" s="25"/>
      <c r="J1157" s="26"/>
      <c r="L1157" s="29">
        <v>45429.0</v>
      </c>
    </row>
    <row r="1158" ht="15.75" customHeight="1">
      <c r="D1158" s="8"/>
      <c r="E1158" s="8"/>
      <c r="G1158" s="25"/>
      <c r="J1158" s="26"/>
      <c r="L1158" s="29">
        <v>45429.0</v>
      </c>
    </row>
    <row r="1159" ht="15.75" customHeight="1">
      <c r="D1159" s="8"/>
      <c r="E1159" s="8"/>
      <c r="G1159" s="25"/>
      <c r="J1159" s="26"/>
      <c r="L1159" s="29">
        <v>45429.0</v>
      </c>
    </row>
    <row r="1160" ht="15.75" customHeight="1">
      <c r="D1160" s="8"/>
      <c r="E1160" s="8"/>
      <c r="G1160" s="25"/>
      <c r="J1160" s="26"/>
      <c r="L1160" s="29">
        <v>45429.0</v>
      </c>
    </row>
    <row r="1161" ht="15.75" customHeight="1">
      <c r="D1161" s="8"/>
      <c r="E1161" s="8"/>
      <c r="G1161" s="25"/>
      <c r="J1161" s="26"/>
      <c r="L1161" s="29">
        <v>45429.0</v>
      </c>
    </row>
    <row r="1162" ht="15.75" customHeight="1">
      <c r="D1162" s="8"/>
      <c r="E1162" s="8"/>
      <c r="G1162" s="25"/>
      <c r="J1162" s="26"/>
      <c r="L1162" s="29">
        <v>45429.0</v>
      </c>
    </row>
    <row r="1163" ht="15.75" customHeight="1">
      <c r="D1163" s="8"/>
      <c r="E1163" s="8"/>
      <c r="G1163" s="25"/>
      <c r="J1163" s="26"/>
      <c r="L1163" s="29">
        <v>45429.0</v>
      </c>
    </row>
    <row r="1164" ht="15.75" customHeight="1">
      <c r="D1164" s="8"/>
      <c r="E1164" s="8"/>
      <c r="G1164" s="25"/>
      <c r="J1164" s="26"/>
      <c r="L1164" s="29">
        <v>45429.0</v>
      </c>
    </row>
    <row r="1165" ht="15.75" customHeight="1">
      <c r="D1165" s="8"/>
      <c r="E1165" s="8"/>
      <c r="G1165" s="25"/>
      <c r="J1165" s="26"/>
      <c r="L1165" s="29">
        <v>45429.0</v>
      </c>
    </row>
    <row r="1166" ht="15.75" customHeight="1">
      <c r="D1166" s="8"/>
      <c r="E1166" s="8"/>
      <c r="G1166" s="25"/>
      <c r="J1166" s="26"/>
      <c r="L1166" s="29">
        <v>45429.0</v>
      </c>
    </row>
    <row r="1167" ht="15.75" customHeight="1">
      <c r="D1167" s="8"/>
      <c r="E1167" s="8"/>
      <c r="G1167" s="25"/>
      <c r="J1167" s="26"/>
      <c r="L1167" s="29">
        <v>45429.0</v>
      </c>
    </row>
    <row r="1168" ht="15.75" customHeight="1">
      <c r="D1168" s="8"/>
      <c r="E1168" s="8"/>
      <c r="G1168" s="25"/>
      <c r="J1168" s="26"/>
      <c r="L1168" s="29">
        <v>45429.0</v>
      </c>
    </row>
    <row r="1169" ht="15.75" customHeight="1">
      <c r="D1169" s="8"/>
      <c r="E1169" s="8"/>
      <c r="G1169" s="25"/>
      <c r="J1169" s="26"/>
      <c r="L1169" s="29">
        <v>45429.0</v>
      </c>
    </row>
    <row r="1170" ht="15.75" customHeight="1">
      <c r="D1170" s="8"/>
      <c r="E1170" s="8"/>
      <c r="G1170" s="25"/>
      <c r="J1170" s="26"/>
      <c r="L1170" s="29">
        <v>45429.0</v>
      </c>
    </row>
    <row r="1171" ht="15.75" customHeight="1">
      <c r="D1171" s="8"/>
      <c r="E1171" s="8"/>
      <c r="G1171" s="25"/>
      <c r="J1171" s="26"/>
      <c r="L1171" s="29">
        <v>45429.0</v>
      </c>
    </row>
    <row r="1172" ht="15.75" customHeight="1">
      <c r="D1172" s="8"/>
      <c r="E1172" s="8"/>
      <c r="G1172" s="25"/>
      <c r="J1172" s="26"/>
      <c r="L1172" s="29">
        <v>45429.0</v>
      </c>
    </row>
    <row r="1173" ht="15.75" customHeight="1">
      <c r="D1173" s="8"/>
      <c r="E1173" s="8"/>
      <c r="G1173" s="25"/>
      <c r="J1173" s="26"/>
      <c r="L1173" s="29">
        <v>45429.0</v>
      </c>
    </row>
    <row r="1174" ht="15.75" customHeight="1">
      <c r="D1174" s="8"/>
      <c r="E1174" s="8"/>
      <c r="G1174" s="25"/>
      <c r="J1174" s="26"/>
      <c r="L1174" s="29">
        <v>45429.0</v>
      </c>
    </row>
    <row r="1175" ht="15.75" customHeight="1">
      <c r="D1175" s="8"/>
      <c r="E1175" s="8"/>
      <c r="G1175" s="25"/>
      <c r="J1175" s="26"/>
      <c r="L1175" s="29">
        <v>45429.0</v>
      </c>
    </row>
    <row r="1176" ht="15.75" customHeight="1">
      <c r="D1176" s="8"/>
      <c r="E1176" s="8"/>
      <c r="G1176" s="25"/>
      <c r="J1176" s="26"/>
      <c r="L1176" s="29">
        <v>45429.0</v>
      </c>
    </row>
    <row r="1177" ht="15.75" customHeight="1">
      <c r="D1177" s="8"/>
      <c r="E1177" s="8"/>
      <c r="G1177" s="25"/>
      <c r="J1177" s="26"/>
      <c r="L1177" s="29">
        <v>45429.0</v>
      </c>
    </row>
    <row r="1178" ht="15.75" customHeight="1">
      <c r="D1178" s="8"/>
      <c r="E1178" s="8"/>
      <c r="G1178" s="25"/>
      <c r="J1178" s="26"/>
      <c r="L1178" s="29">
        <v>45429.0</v>
      </c>
    </row>
    <row r="1179" ht="15.75" customHeight="1">
      <c r="D1179" s="8"/>
      <c r="E1179" s="8"/>
      <c r="G1179" s="25"/>
      <c r="J1179" s="26"/>
      <c r="L1179" s="29">
        <v>45429.0</v>
      </c>
    </row>
    <row r="1180" ht="15.75" customHeight="1">
      <c r="D1180" s="8"/>
      <c r="E1180" s="8"/>
      <c r="G1180" s="25"/>
      <c r="J1180" s="26"/>
      <c r="L1180" s="29">
        <v>45429.0</v>
      </c>
    </row>
    <row r="1181" ht="15.75" customHeight="1">
      <c r="D1181" s="8"/>
      <c r="E1181" s="8"/>
      <c r="G1181" s="25"/>
      <c r="J1181" s="26"/>
      <c r="L1181" s="29">
        <v>45429.0</v>
      </c>
    </row>
    <row r="1182" ht="15.75" customHeight="1">
      <c r="D1182" s="8"/>
      <c r="E1182" s="8"/>
      <c r="G1182" s="25"/>
      <c r="J1182" s="26"/>
      <c r="L1182" s="29">
        <v>45429.0</v>
      </c>
    </row>
    <row r="1183" ht="15.75" customHeight="1">
      <c r="D1183" s="8"/>
      <c r="E1183" s="8"/>
      <c r="G1183" s="25"/>
      <c r="J1183" s="26"/>
      <c r="L1183" s="29">
        <v>45429.0</v>
      </c>
    </row>
    <row r="1184" ht="15.75" customHeight="1">
      <c r="D1184" s="8"/>
      <c r="E1184" s="8"/>
      <c r="G1184" s="25"/>
      <c r="J1184" s="26"/>
      <c r="L1184" s="29">
        <v>45429.0</v>
      </c>
    </row>
    <row r="1185" ht="15.75" customHeight="1">
      <c r="D1185" s="8"/>
      <c r="E1185" s="8"/>
      <c r="G1185" s="25"/>
      <c r="J1185" s="26"/>
      <c r="L1185" s="29">
        <v>45429.0</v>
      </c>
    </row>
    <row r="1186" ht="15.75" customHeight="1">
      <c r="D1186" s="8"/>
      <c r="E1186" s="8"/>
      <c r="G1186" s="25"/>
      <c r="J1186" s="26"/>
      <c r="L1186" s="29">
        <v>45429.0</v>
      </c>
    </row>
    <row r="1187" ht="15.75" customHeight="1">
      <c r="D1187" s="8"/>
      <c r="E1187" s="8"/>
      <c r="G1187" s="25"/>
      <c r="J1187" s="26"/>
      <c r="L1187" s="29">
        <v>45429.0</v>
      </c>
    </row>
    <row r="1188" ht="15.75" customHeight="1">
      <c r="D1188" s="8"/>
      <c r="E1188" s="8"/>
      <c r="G1188" s="25"/>
      <c r="J1188" s="26"/>
      <c r="L1188" s="29">
        <v>45429.0</v>
      </c>
    </row>
    <row r="1189" ht="15.75" customHeight="1">
      <c r="D1189" s="8"/>
      <c r="E1189" s="8"/>
      <c r="G1189" s="25"/>
      <c r="J1189" s="26"/>
      <c r="L1189" s="29">
        <v>45429.0</v>
      </c>
    </row>
    <row r="1190" ht="15.75" customHeight="1">
      <c r="D1190" s="8"/>
      <c r="E1190" s="8"/>
      <c r="G1190" s="25"/>
      <c r="J1190" s="26"/>
      <c r="L1190" s="29">
        <v>45429.0</v>
      </c>
    </row>
    <row r="1191" ht="15.75" customHeight="1">
      <c r="D1191" s="8"/>
      <c r="E1191" s="8"/>
      <c r="G1191" s="25"/>
      <c r="J1191" s="26"/>
      <c r="L1191" s="29">
        <v>45429.0</v>
      </c>
    </row>
    <row r="1192" ht="15.75" customHeight="1">
      <c r="D1192" s="8"/>
      <c r="E1192" s="8"/>
      <c r="G1192" s="25"/>
      <c r="J1192" s="26"/>
      <c r="L1192" s="29">
        <v>45429.0</v>
      </c>
    </row>
    <row r="1193" ht="15.75" customHeight="1">
      <c r="D1193" s="8"/>
      <c r="E1193" s="8"/>
      <c r="G1193" s="25"/>
      <c r="J1193" s="26"/>
      <c r="L1193" s="29">
        <v>45429.0</v>
      </c>
    </row>
    <row r="1194" ht="15.75" customHeight="1">
      <c r="D1194" s="8"/>
      <c r="E1194" s="8"/>
      <c r="G1194" s="25"/>
      <c r="J1194" s="26"/>
      <c r="L1194" s="29">
        <v>45429.0</v>
      </c>
    </row>
    <row r="1195" ht="15.75" customHeight="1">
      <c r="D1195" s="8"/>
      <c r="E1195" s="8"/>
      <c r="G1195" s="25"/>
      <c r="J1195" s="26"/>
      <c r="L1195" s="29">
        <v>45429.0</v>
      </c>
    </row>
    <row r="1196" ht="15.75" customHeight="1">
      <c r="D1196" s="8"/>
      <c r="E1196" s="8"/>
      <c r="G1196" s="25"/>
      <c r="J1196" s="26"/>
      <c r="L1196" s="29">
        <v>45429.0</v>
      </c>
    </row>
    <row r="1197" ht="15.75" customHeight="1">
      <c r="D1197" s="8"/>
      <c r="E1197" s="8"/>
      <c r="G1197" s="25"/>
      <c r="J1197" s="26"/>
      <c r="L1197" s="29">
        <v>45429.0</v>
      </c>
    </row>
    <row r="1198" ht="15.75" customHeight="1">
      <c r="D1198" s="8"/>
      <c r="E1198" s="8"/>
      <c r="G1198" s="25"/>
      <c r="J1198" s="26"/>
      <c r="L1198" s="29">
        <v>45429.0</v>
      </c>
    </row>
    <row r="1199" ht="15.75" customHeight="1">
      <c r="D1199" s="8"/>
      <c r="E1199" s="8"/>
      <c r="G1199" s="25"/>
      <c r="J1199" s="26"/>
      <c r="L1199" s="29">
        <v>45429.0</v>
      </c>
    </row>
    <row r="1200" ht="15.75" customHeight="1">
      <c r="D1200" s="8"/>
      <c r="E1200" s="8"/>
      <c r="G1200" s="25"/>
      <c r="J1200" s="26"/>
      <c r="L1200" s="29">
        <v>45429.0</v>
      </c>
    </row>
    <row r="1201" ht="15.75" customHeight="1">
      <c r="D1201" s="8"/>
      <c r="E1201" s="8"/>
      <c r="G1201" s="25"/>
      <c r="J1201" s="26"/>
      <c r="L1201" s="29">
        <v>45429.0</v>
      </c>
    </row>
    <row r="1202" ht="15.75" customHeight="1">
      <c r="D1202" s="8"/>
      <c r="E1202" s="8"/>
      <c r="G1202" s="25"/>
      <c r="J1202" s="26"/>
      <c r="L1202" s="29">
        <v>45429.0</v>
      </c>
    </row>
    <row r="1203" ht="15.75" customHeight="1">
      <c r="D1203" s="8"/>
      <c r="E1203" s="8"/>
      <c r="G1203" s="25"/>
      <c r="J1203" s="26"/>
      <c r="L1203" s="29">
        <v>45429.0</v>
      </c>
    </row>
    <row r="1204" ht="15.75" customHeight="1">
      <c r="D1204" s="8"/>
      <c r="E1204" s="8"/>
      <c r="G1204" s="25"/>
      <c r="J1204" s="26"/>
      <c r="L1204" s="29">
        <v>45429.0</v>
      </c>
    </row>
    <row r="1205" ht="15.75" customHeight="1">
      <c r="D1205" s="8"/>
      <c r="E1205" s="8"/>
      <c r="G1205" s="25"/>
      <c r="J1205" s="26"/>
      <c r="L1205" s="29">
        <v>45429.0</v>
      </c>
    </row>
    <row r="1206" ht="15.75" customHeight="1">
      <c r="D1206" s="8"/>
      <c r="E1206" s="8"/>
      <c r="G1206" s="25"/>
      <c r="J1206" s="26"/>
      <c r="L1206" s="29">
        <v>45429.0</v>
      </c>
    </row>
    <row r="1207" ht="15.75" customHeight="1">
      <c r="D1207" s="8"/>
      <c r="E1207" s="8"/>
      <c r="G1207" s="25"/>
      <c r="J1207" s="26"/>
      <c r="L1207" s="29">
        <v>45429.0</v>
      </c>
    </row>
    <row r="1208" ht="15.75" customHeight="1">
      <c r="D1208" s="8"/>
      <c r="E1208" s="8"/>
      <c r="G1208" s="25"/>
      <c r="J1208" s="26"/>
      <c r="L1208" s="29">
        <v>45429.0</v>
      </c>
    </row>
    <row r="1209" ht="15.75" customHeight="1">
      <c r="D1209" s="8"/>
      <c r="E1209" s="8"/>
      <c r="G1209" s="25"/>
      <c r="J1209" s="26"/>
      <c r="L1209" s="29">
        <v>45429.0</v>
      </c>
    </row>
    <row r="1210" ht="15.75" customHeight="1">
      <c r="D1210" s="8"/>
      <c r="E1210" s="8"/>
      <c r="G1210" s="25"/>
      <c r="J1210" s="26"/>
      <c r="L1210" s="29">
        <v>45429.0</v>
      </c>
    </row>
    <row r="1211" ht="15.75" customHeight="1">
      <c r="D1211" s="8"/>
      <c r="E1211" s="8"/>
      <c r="G1211" s="25"/>
      <c r="J1211" s="26"/>
      <c r="L1211" s="29">
        <v>45429.0</v>
      </c>
    </row>
    <row r="1212" ht="15.75" customHeight="1">
      <c r="D1212" s="8"/>
      <c r="E1212" s="8"/>
      <c r="G1212" s="25"/>
      <c r="J1212" s="26"/>
      <c r="L1212" s="29">
        <v>45429.0</v>
      </c>
    </row>
    <row r="1213" ht="15.75" customHeight="1">
      <c r="D1213" s="8"/>
      <c r="E1213" s="8"/>
      <c r="G1213" s="25"/>
      <c r="J1213" s="26"/>
      <c r="L1213" s="29">
        <v>45429.0</v>
      </c>
    </row>
    <row r="1214" ht="15.75" customHeight="1">
      <c r="D1214" s="8"/>
      <c r="E1214" s="8"/>
      <c r="G1214" s="25"/>
      <c r="J1214" s="26"/>
      <c r="L1214" s="29">
        <v>45429.0</v>
      </c>
    </row>
    <row r="1215" ht="15.75" customHeight="1">
      <c r="D1215" s="8"/>
      <c r="E1215" s="8"/>
      <c r="G1215" s="25"/>
      <c r="J1215" s="26"/>
      <c r="L1215" s="29">
        <v>45429.0</v>
      </c>
    </row>
    <row r="1216" ht="15.75" customHeight="1">
      <c r="D1216" s="8"/>
      <c r="E1216" s="8"/>
      <c r="G1216" s="25"/>
      <c r="J1216" s="26"/>
      <c r="L1216" s="29">
        <v>45429.0</v>
      </c>
    </row>
    <row r="1217" ht="15.75" customHeight="1">
      <c r="D1217" s="8"/>
      <c r="E1217" s="8"/>
      <c r="G1217" s="25"/>
      <c r="J1217" s="26"/>
      <c r="L1217" s="29">
        <v>45429.0</v>
      </c>
    </row>
    <row r="1218" ht="15.75" customHeight="1">
      <c r="D1218" s="8"/>
      <c r="E1218" s="8"/>
      <c r="G1218" s="25"/>
      <c r="J1218" s="26"/>
      <c r="L1218" s="29">
        <v>45429.0</v>
      </c>
    </row>
    <row r="1219" ht="15.75" customHeight="1">
      <c r="D1219" s="8"/>
      <c r="E1219" s="8"/>
      <c r="G1219" s="25"/>
      <c r="J1219" s="26"/>
      <c r="L1219" s="29">
        <v>45429.0</v>
      </c>
    </row>
    <row r="1220" ht="15.75" customHeight="1">
      <c r="D1220" s="8"/>
      <c r="E1220" s="8"/>
      <c r="G1220" s="25"/>
      <c r="J1220" s="26"/>
      <c r="L1220" s="29">
        <v>45429.0</v>
      </c>
    </row>
    <row r="1221" ht="15.75" customHeight="1">
      <c r="D1221" s="8"/>
      <c r="E1221" s="8"/>
      <c r="G1221" s="25"/>
      <c r="J1221" s="26"/>
      <c r="L1221" s="29">
        <v>45429.0</v>
      </c>
    </row>
    <row r="1222" ht="15.75" customHeight="1">
      <c r="D1222" s="8"/>
      <c r="E1222" s="8"/>
      <c r="G1222" s="25"/>
      <c r="J1222" s="26"/>
      <c r="L1222" s="29">
        <v>45429.0</v>
      </c>
    </row>
    <row r="1223" ht="15.75" customHeight="1">
      <c r="D1223" s="8"/>
      <c r="E1223" s="8"/>
      <c r="G1223" s="25"/>
      <c r="J1223" s="26"/>
      <c r="L1223" s="29">
        <v>45429.0</v>
      </c>
    </row>
    <row r="1224" ht="15.75" customHeight="1">
      <c r="D1224" s="8"/>
      <c r="E1224" s="8"/>
      <c r="G1224" s="25"/>
      <c r="J1224" s="26"/>
      <c r="L1224" s="29">
        <v>45429.0</v>
      </c>
    </row>
    <row r="1225" ht="15.75" customHeight="1">
      <c r="D1225" s="8"/>
      <c r="E1225" s="8"/>
      <c r="G1225" s="25"/>
      <c r="J1225" s="26"/>
      <c r="L1225" s="29">
        <v>45429.0</v>
      </c>
    </row>
    <row r="1226" ht="15.75" customHeight="1">
      <c r="D1226" s="8"/>
      <c r="E1226" s="8"/>
      <c r="G1226" s="25"/>
      <c r="J1226" s="26"/>
      <c r="L1226" s="29">
        <v>45429.0</v>
      </c>
    </row>
    <row r="1227" ht="15.75" customHeight="1">
      <c r="D1227" s="8"/>
      <c r="E1227" s="8"/>
      <c r="G1227" s="25"/>
      <c r="J1227" s="26"/>
      <c r="L1227" s="29">
        <v>45429.0</v>
      </c>
    </row>
    <row r="1228" ht="15.75" customHeight="1">
      <c r="D1228" s="8"/>
      <c r="E1228" s="8"/>
      <c r="G1228" s="25"/>
      <c r="J1228" s="26"/>
      <c r="L1228" s="29">
        <v>45429.0</v>
      </c>
    </row>
    <row r="1229" ht="15.75" customHeight="1">
      <c r="D1229" s="8"/>
      <c r="E1229" s="8"/>
      <c r="G1229" s="25"/>
      <c r="J1229" s="26"/>
      <c r="L1229" s="29">
        <v>45429.0</v>
      </c>
    </row>
    <row r="1230" ht="15.75" customHeight="1">
      <c r="D1230" s="8"/>
      <c r="E1230" s="8"/>
      <c r="G1230" s="25"/>
      <c r="J1230" s="26"/>
      <c r="L1230" s="29">
        <v>45429.0</v>
      </c>
    </row>
    <row r="1231" ht="15.75" customHeight="1">
      <c r="D1231" s="8"/>
      <c r="E1231" s="8"/>
      <c r="G1231" s="25"/>
      <c r="J1231" s="26"/>
      <c r="L1231" s="29">
        <v>45429.0</v>
      </c>
    </row>
    <row r="1232" ht="15.75" customHeight="1">
      <c r="D1232" s="8"/>
      <c r="E1232" s="8"/>
      <c r="G1232" s="25"/>
      <c r="J1232" s="26"/>
      <c r="L1232" s="29">
        <v>45429.0</v>
      </c>
    </row>
    <row r="1233" ht="15.75" customHeight="1">
      <c r="D1233" s="8"/>
      <c r="E1233" s="8"/>
      <c r="G1233" s="25"/>
      <c r="J1233" s="26"/>
      <c r="L1233" s="29">
        <v>45429.0</v>
      </c>
    </row>
    <row r="1234" ht="15.75" customHeight="1">
      <c r="D1234" s="8"/>
      <c r="E1234" s="8"/>
      <c r="G1234" s="25"/>
      <c r="J1234" s="26"/>
      <c r="L1234" s="29">
        <v>45429.0</v>
      </c>
    </row>
    <row r="1235" ht="15.75" customHeight="1">
      <c r="D1235" s="8"/>
      <c r="E1235" s="8"/>
      <c r="G1235" s="25"/>
      <c r="J1235" s="26"/>
      <c r="L1235" s="29">
        <v>45429.0</v>
      </c>
    </row>
    <row r="1236" ht="15.75" customHeight="1">
      <c r="D1236" s="8"/>
      <c r="E1236" s="8"/>
      <c r="G1236" s="25"/>
      <c r="J1236" s="26"/>
      <c r="L1236" s="29">
        <v>45429.0</v>
      </c>
    </row>
    <row r="1237" ht="15.75" customHeight="1">
      <c r="D1237" s="8"/>
      <c r="E1237" s="8"/>
      <c r="G1237" s="25"/>
      <c r="J1237" s="26"/>
      <c r="L1237" s="29">
        <v>45429.0</v>
      </c>
    </row>
    <row r="1238" ht="15.75" customHeight="1">
      <c r="D1238" s="8"/>
      <c r="E1238" s="8"/>
      <c r="G1238" s="25"/>
      <c r="J1238" s="26"/>
      <c r="L1238" s="29">
        <v>45429.0</v>
      </c>
    </row>
    <row r="1239" ht="15.75" customHeight="1">
      <c r="D1239" s="8"/>
      <c r="E1239" s="8"/>
      <c r="G1239" s="25"/>
      <c r="J1239" s="26"/>
      <c r="L1239" s="29">
        <v>45429.0</v>
      </c>
    </row>
    <row r="1240" ht="15.75" customHeight="1">
      <c r="D1240" s="8"/>
      <c r="E1240" s="8"/>
      <c r="G1240" s="25"/>
      <c r="J1240" s="26"/>
      <c r="L1240" s="29">
        <v>45429.0</v>
      </c>
    </row>
    <row r="1241" ht="15.75" customHeight="1">
      <c r="D1241" s="8"/>
      <c r="E1241" s="8"/>
      <c r="G1241" s="25"/>
      <c r="J1241" s="26"/>
      <c r="L1241" s="29">
        <v>45429.0</v>
      </c>
    </row>
    <row r="1242" ht="15.75" customHeight="1">
      <c r="D1242" s="8"/>
      <c r="E1242" s="8"/>
      <c r="G1242" s="25"/>
      <c r="J1242" s="26"/>
      <c r="L1242" s="29">
        <v>45429.0</v>
      </c>
    </row>
    <row r="1243" ht="15.75" customHeight="1">
      <c r="D1243" s="8"/>
      <c r="E1243" s="8"/>
      <c r="G1243" s="25"/>
      <c r="J1243" s="26"/>
      <c r="L1243" s="29">
        <v>45429.0</v>
      </c>
    </row>
    <row r="1244" ht="15.75" customHeight="1">
      <c r="D1244" s="8"/>
      <c r="E1244" s="8"/>
      <c r="G1244" s="25"/>
      <c r="J1244" s="26"/>
      <c r="L1244" s="29">
        <v>45429.0</v>
      </c>
    </row>
    <row r="1245" ht="15.75" customHeight="1">
      <c r="D1245" s="8"/>
      <c r="E1245" s="8"/>
      <c r="G1245" s="25"/>
      <c r="J1245" s="26"/>
      <c r="L1245" s="29">
        <v>45429.0</v>
      </c>
    </row>
    <row r="1246" ht="15.75" customHeight="1">
      <c r="D1246" s="8"/>
      <c r="E1246" s="8"/>
      <c r="G1246" s="25"/>
      <c r="J1246" s="26"/>
      <c r="L1246" s="29">
        <v>45429.0</v>
      </c>
    </row>
    <row r="1247" ht="15.75" customHeight="1">
      <c r="D1247" s="8"/>
      <c r="E1247" s="8"/>
      <c r="G1247" s="25"/>
      <c r="J1247" s="26"/>
      <c r="L1247" s="29">
        <v>45429.0</v>
      </c>
    </row>
    <row r="1248" ht="15.75" customHeight="1">
      <c r="D1248" s="8"/>
      <c r="E1248" s="8"/>
      <c r="G1248" s="25"/>
      <c r="J1248" s="26"/>
      <c r="L1248" s="29">
        <v>45429.0</v>
      </c>
    </row>
    <row r="1249" ht="15.75" customHeight="1">
      <c r="D1249" s="8"/>
      <c r="E1249" s="8"/>
      <c r="G1249" s="25"/>
      <c r="J1249" s="26"/>
      <c r="L1249" s="29">
        <v>45429.0</v>
      </c>
    </row>
    <row r="1250" ht="15.75" customHeight="1">
      <c r="D1250" s="8"/>
      <c r="E1250" s="8"/>
      <c r="G1250" s="25"/>
      <c r="J1250" s="26"/>
      <c r="L1250" s="29">
        <v>45429.0</v>
      </c>
    </row>
    <row r="1251" ht="15.75" customHeight="1">
      <c r="D1251" s="8"/>
      <c r="E1251" s="8"/>
      <c r="G1251" s="25"/>
      <c r="J1251" s="26"/>
      <c r="L1251" s="29">
        <v>45429.0</v>
      </c>
    </row>
    <row r="1252" ht="15.75" customHeight="1">
      <c r="D1252" s="8"/>
      <c r="E1252" s="8"/>
      <c r="G1252" s="25"/>
      <c r="J1252" s="26"/>
      <c r="L1252" s="29">
        <v>45429.0</v>
      </c>
    </row>
    <row r="1253" ht="15.75" customHeight="1">
      <c r="D1253" s="8"/>
      <c r="E1253" s="8"/>
      <c r="G1253" s="25"/>
      <c r="J1253" s="26"/>
      <c r="L1253" s="29">
        <v>45429.0</v>
      </c>
    </row>
    <row r="1254" ht="15.75" customHeight="1">
      <c r="D1254" s="8"/>
      <c r="E1254" s="8"/>
      <c r="G1254" s="25"/>
      <c r="J1254" s="26"/>
      <c r="L1254" s="29">
        <v>45429.0</v>
      </c>
    </row>
    <row r="1255" ht="15.75" customHeight="1">
      <c r="D1255" s="8"/>
      <c r="E1255" s="8"/>
      <c r="G1255" s="25"/>
      <c r="J1255" s="26"/>
      <c r="L1255" s="29">
        <v>45429.0</v>
      </c>
    </row>
    <row r="1256" ht="15.75" customHeight="1">
      <c r="D1256" s="8"/>
      <c r="E1256" s="8"/>
      <c r="G1256" s="25"/>
      <c r="J1256" s="26"/>
      <c r="L1256" s="29">
        <v>45429.0</v>
      </c>
    </row>
    <row r="1257" ht="15.75" customHeight="1">
      <c r="D1257" s="8"/>
      <c r="E1257" s="8"/>
      <c r="G1257" s="25"/>
      <c r="J1257" s="26"/>
      <c r="L1257" s="29">
        <v>45429.0</v>
      </c>
    </row>
    <row r="1258" ht="15.75" customHeight="1">
      <c r="D1258" s="8"/>
      <c r="E1258" s="8"/>
      <c r="G1258" s="25"/>
      <c r="J1258" s="26"/>
      <c r="L1258" s="29">
        <v>45429.0</v>
      </c>
    </row>
    <row r="1259" ht="15.75" customHeight="1">
      <c r="D1259" s="8"/>
      <c r="E1259" s="8"/>
      <c r="G1259" s="25"/>
      <c r="J1259" s="26"/>
      <c r="L1259" s="29">
        <v>45429.0</v>
      </c>
    </row>
    <row r="1260" ht="15.75" customHeight="1">
      <c r="D1260" s="8"/>
      <c r="E1260" s="8"/>
      <c r="G1260" s="25"/>
      <c r="J1260" s="26"/>
      <c r="L1260" s="29">
        <v>45429.0</v>
      </c>
    </row>
    <row r="1261" ht="15.75" customHeight="1">
      <c r="D1261" s="8"/>
      <c r="E1261" s="8"/>
      <c r="G1261" s="25"/>
      <c r="J1261" s="26"/>
      <c r="L1261" s="29">
        <v>45429.0</v>
      </c>
    </row>
    <row r="1262" ht="15.75" customHeight="1">
      <c r="D1262" s="8"/>
      <c r="E1262" s="8"/>
      <c r="G1262" s="25"/>
      <c r="J1262" s="26"/>
      <c r="L1262" s="29">
        <v>45429.0</v>
      </c>
    </row>
    <row r="1263" ht="15.75" customHeight="1">
      <c r="D1263" s="8"/>
      <c r="E1263" s="8"/>
      <c r="G1263" s="25"/>
      <c r="J1263" s="26"/>
      <c r="L1263" s="29">
        <v>45429.0</v>
      </c>
    </row>
    <row r="1264" ht="15.75" customHeight="1">
      <c r="D1264" s="8"/>
      <c r="E1264" s="8"/>
      <c r="G1264" s="25"/>
      <c r="J1264" s="26"/>
      <c r="L1264" s="29">
        <v>45429.0</v>
      </c>
    </row>
    <row r="1265" ht="15.75" customHeight="1">
      <c r="D1265" s="8"/>
      <c r="E1265" s="8"/>
      <c r="G1265" s="25"/>
      <c r="J1265" s="26"/>
      <c r="L1265" s="29">
        <v>45429.0</v>
      </c>
    </row>
    <row r="1266" ht="15.75" customHeight="1">
      <c r="D1266" s="8"/>
      <c r="E1266" s="8"/>
      <c r="G1266" s="25"/>
      <c r="J1266" s="26"/>
      <c r="L1266" s="29">
        <v>45429.0</v>
      </c>
    </row>
    <row r="1267" ht="15.75" customHeight="1">
      <c r="D1267" s="8"/>
      <c r="E1267" s="8"/>
      <c r="G1267" s="25"/>
      <c r="J1267" s="26"/>
      <c r="L1267" s="29">
        <v>45429.0</v>
      </c>
    </row>
    <row r="1268" ht="15.75" customHeight="1">
      <c r="D1268" s="8"/>
      <c r="E1268" s="8"/>
      <c r="G1268" s="25"/>
      <c r="J1268" s="26"/>
      <c r="L1268" s="29">
        <v>45429.0</v>
      </c>
    </row>
    <row r="1269" ht="15.75" customHeight="1">
      <c r="D1269" s="8"/>
      <c r="E1269" s="8"/>
      <c r="G1269" s="25"/>
      <c r="J1269" s="26"/>
      <c r="L1269" s="29">
        <v>45429.0</v>
      </c>
    </row>
    <row r="1270" ht="15.75" customHeight="1">
      <c r="D1270" s="8"/>
      <c r="E1270" s="8"/>
      <c r="G1270" s="25"/>
      <c r="J1270" s="26"/>
      <c r="L1270" s="29">
        <v>45429.0</v>
      </c>
    </row>
    <row r="1271" ht="15.75" customHeight="1">
      <c r="D1271" s="8"/>
      <c r="E1271" s="8"/>
      <c r="G1271" s="25"/>
      <c r="J1271" s="26"/>
      <c r="L1271" s="29">
        <v>45429.0</v>
      </c>
    </row>
    <row r="1272" ht="15.75" customHeight="1">
      <c r="D1272" s="8"/>
      <c r="E1272" s="8"/>
      <c r="G1272" s="25"/>
      <c r="J1272" s="26"/>
      <c r="L1272" s="29">
        <v>45429.0</v>
      </c>
    </row>
    <row r="1273" ht="15.75" customHeight="1">
      <c r="D1273" s="8"/>
      <c r="E1273" s="8"/>
      <c r="G1273" s="25"/>
      <c r="J1273" s="26"/>
      <c r="L1273" s="29">
        <v>45429.0</v>
      </c>
    </row>
    <row r="1274" ht="15.75" customHeight="1">
      <c r="D1274" s="8"/>
      <c r="E1274" s="8"/>
      <c r="G1274" s="25"/>
      <c r="J1274" s="26"/>
      <c r="L1274" s="29">
        <v>45429.0</v>
      </c>
    </row>
    <row r="1275" ht="15.75" customHeight="1">
      <c r="D1275" s="8"/>
      <c r="E1275" s="8"/>
      <c r="G1275" s="25"/>
      <c r="J1275" s="26"/>
      <c r="L1275" s="29">
        <v>45429.0</v>
      </c>
    </row>
    <row r="1276" ht="15.75" customHeight="1">
      <c r="D1276" s="8"/>
      <c r="E1276" s="8"/>
      <c r="G1276" s="25"/>
      <c r="J1276" s="26"/>
      <c r="L1276" s="29">
        <v>45429.0</v>
      </c>
    </row>
    <row r="1277" ht="15.75" customHeight="1">
      <c r="D1277" s="8"/>
      <c r="E1277" s="8"/>
      <c r="G1277" s="25"/>
      <c r="J1277" s="26"/>
      <c r="L1277" s="29">
        <v>45429.0</v>
      </c>
    </row>
    <row r="1278" ht="15.75" customHeight="1">
      <c r="D1278" s="8"/>
      <c r="E1278" s="8"/>
      <c r="G1278" s="25"/>
      <c r="J1278" s="26"/>
      <c r="L1278" s="29">
        <v>45429.0</v>
      </c>
    </row>
    <row r="1279" ht="15.75" customHeight="1">
      <c r="D1279" s="8"/>
      <c r="E1279" s="8"/>
      <c r="G1279" s="25"/>
      <c r="J1279" s="26"/>
      <c r="L1279" s="29">
        <v>45429.0</v>
      </c>
    </row>
    <row r="1280" ht="15.75" customHeight="1">
      <c r="D1280" s="8"/>
      <c r="E1280" s="8"/>
      <c r="G1280" s="25"/>
      <c r="J1280" s="26"/>
      <c r="L1280" s="29">
        <v>45429.0</v>
      </c>
    </row>
    <row r="1281" ht="15.75" customHeight="1">
      <c r="D1281" s="8"/>
      <c r="E1281" s="8"/>
      <c r="G1281" s="25"/>
      <c r="J1281" s="26"/>
      <c r="L1281" s="29">
        <v>45429.0</v>
      </c>
    </row>
    <row r="1282" ht="15.75" customHeight="1">
      <c r="D1282" s="8"/>
      <c r="E1282" s="8"/>
      <c r="G1282" s="25"/>
      <c r="J1282" s="26"/>
      <c r="L1282" s="29">
        <v>45429.0</v>
      </c>
    </row>
    <row r="1283" ht="15.75" customHeight="1">
      <c r="D1283" s="8"/>
      <c r="E1283" s="8"/>
      <c r="G1283" s="25"/>
      <c r="J1283" s="26"/>
      <c r="L1283" s="29">
        <v>45429.0</v>
      </c>
    </row>
    <row r="1284" ht="15.75" customHeight="1">
      <c r="D1284" s="8"/>
      <c r="E1284" s="8"/>
      <c r="G1284" s="25"/>
      <c r="J1284" s="26"/>
      <c r="L1284" s="29">
        <v>45429.0</v>
      </c>
    </row>
    <row r="1285" ht="15.75" customHeight="1">
      <c r="D1285" s="8"/>
      <c r="E1285" s="8"/>
      <c r="G1285" s="25"/>
      <c r="J1285" s="26"/>
      <c r="L1285" s="29">
        <v>45429.0</v>
      </c>
    </row>
    <row r="1286" ht="15.75" customHeight="1">
      <c r="D1286" s="8"/>
      <c r="E1286" s="8"/>
      <c r="G1286" s="25"/>
      <c r="J1286" s="26"/>
      <c r="L1286" s="29">
        <v>45429.0</v>
      </c>
    </row>
    <row r="1287" ht="15.75" customHeight="1">
      <c r="D1287" s="8"/>
      <c r="E1287" s="8"/>
      <c r="G1287" s="25"/>
      <c r="J1287" s="26"/>
      <c r="L1287" s="29">
        <v>45429.0</v>
      </c>
    </row>
    <row r="1288" ht="15.75" customHeight="1">
      <c r="D1288" s="8"/>
      <c r="E1288" s="8"/>
      <c r="G1288" s="25"/>
      <c r="J1288" s="26"/>
      <c r="L1288" s="29">
        <v>45429.0</v>
      </c>
    </row>
    <row r="1289" ht="15.75" customHeight="1">
      <c r="D1289" s="8"/>
      <c r="E1289" s="8"/>
      <c r="G1289" s="25"/>
      <c r="J1289" s="26"/>
      <c r="L1289" s="29">
        <v>45429.0</v>
      </c>
    </row>
    <row r="1290" ht="15.75" customHeight="1">
      <c r="D1290" s="8"/>
      <c r="E1290" s="8"/>
      <c r="G1290" s="25"/>
      <c r="J1290" s="26"/>
      <c r="L1290" s="29">
        <v>45429.0</v>
      </c>
    </row>
    <row r="1291" ht="15.75" customHeight="1">
      <c r="D1291" s="8"/>
      <c r="E1291" s="8"/>
      <c r="G1291" s="25"/>
      <c r="J1291" s="26"/>
      <c r="L1291" s="29">
        <v>45429.0</v>
      </c>
    </row>
    <row r="1292" ht="15.75" customHeight="1">
      <c r="D1292" s="8"/>
      <c r="E1292" s="8"/>
      <c r="G1292" s="25"/>
      <c r="J1292" s="26"/>
      <c r="L1292" s="29">
        <v>45429.0</v>
      </c>
    </row>
    <row r="1293" ht="15.75" customHeight="1">
      <c r="D1293" s="8"/>
      <c r="E1293" s="8"/>
      <c r="G1293" s="25"/>
      <c r="J1293" s="26"/>
      <c r="L1293" s="29">
        <v>45429.0</v>
      </c>
    </row>
    <row r="1294" ht="15.75" customHeight="1">
      <c r="D1294" s="8"/>
      <c r="E1294" s="8"/>
      <c r="G1294" s="25"/>
      <c r="J1294" s="26"/>
      <c r="L1294" s="29">
        <v>45429.0</v>
      </c>
    </row>
    <row r="1295" ht="15.75" customHeight="1">
      <c r="D1295" s="8"/>
      <c r="E1295" s="8"/>
      <c r="G1295" s="25"/>
      <c r="J1295" s="26"/>
      <c r="L1295" s="29">
        <v>45429.0</v>
      </c>
    </row>
    <row r="1296" ht="15.75" customHeight="1">
      <c r="D1296" s="8"/>
      <c r="E1296" s="8"/>
      <c r="G1296" s="25"/>
      <c r="J1296" s="26"/>
      <c r="L1296" s="29">
        <v>45429.0</v>
      </c>
    </row>
    <row r="1297" ht="15.75" customHeight="1">
      <c r="D1297" s="8"/>
      <c r="E1297" s="8"/>
      <c r="G1297" s="25"/>
      <c r="J1297" s="26"/>
      <c r="L1297" s="29">
        <v>45429.0</v>
      </c>
    </row>
    <row r="1298" ht="15.75" customHeight="1">
      <c r="D1298" s="8"/>
      <c r="E1298" s="8"/>
      <c r="G1298" s="25"/>
      <c r="J1298" s="26"/>
      <c r="L1298" s="29">
        <v>45429.0</v>
      </c>
    </row>
    <row r="1299" ht="15.75" customHeight="1">
      <c r="D1299" s="8"/>
      <c r="E1299" s="8"/>
      <c r="G1299" s="25"/>
      <c r="J1299" s="26"/>
      <c r="L1299" s="29">
        <v>45429.0</v>
      </c>
    </row>
    <row r="1300" ht="15.75" customHeight="1">
      <c r="D1300" s="8"/>
      <c r="E1300" s="8"/>
      <c r="G1300" s="25"/>
      <c r="J1300" s="26"/>
      <c r="L1300" s="29">
        <v>45429.0</v>
      </c>
    </row>
    <row r="1301" ht="15.75" customHeight="1">
      <c r="D1301" s="8"/>
      <c r="E1301" s="8"/>
      <c r="G1301" s="25"/>
      <c r="J1301" s="26"/>
      <c r="L1301" s="29">
        <v>45429.0</v>
      </c>
    </row>
    <row r="1302" ht="15.75" customHeight="1">
      <c r="D1302" s="8"/>
      <c r="E1302" s="8"/>
      <c r="G1302" s="25"/>
      <c r="J1302" s="26"/>
      <c r="L1302" s="29">
        <v>45429.0</v>
      </c>
    </row>
    <row r="1303" ht="15.75" customHeight="1">
      <c r="D1303" s="8"/>
      <c r="E1303" s="8"/>
      <c r="G1303" s="25"/>
      <c r="J1303" s="26"/>
      <c r="L1303" s="29">
        <v>45429.0</v>
      </c>
    </row>
    <row r="1304" ht="15.75" customHeight="1">
      <c r="D1304" s="8"/>
      <c r="E1304" s="8"/>
      <c r="G1304" s="25"/>
      <c r="J1304" s="26"/>
      <c r="L1304" s="29">
        <v>45429.0</v>
      </c>
    </row>
    <row r="1305" ht="15.75" customHeight="1">
      <c r="D1305" s="8"/>
      <c r="E1305" s="8"/>
      <c r="G1305" s="25"/>
      <c r="J1305" s="26"/>
      <c r="L1305" s="29">
        <v>45429.0</v>
      </c>
    </row>
    <row r="1306" ht="15.75" customHeight="1">
      <c r="D1306" s="8"/>
      <c r="E1306" s="8"/>
      <c r="G1306" s="25"/>
      <c r="J1306" s="26"/>
      <c r="L1306" s="29">
        <v>45429.0</v>
      </c>
    </row>
    <row r="1307" ht="15.75" customHeight="1">
      <c r="D1307" s="8"/>
      <c r="E1307" s="8"/>
      <c r="G1307" s="25"/>
      <c r="J1307" s="26"/>
      <c r="L1307" s="29">
        <v>45429.0</v>
      </c>
    </row>
    <row r="1308" ht="15.75" customHeight="1">
      <c r="D1308" s="8"/>
      <c r="E1308" s="8"/>
      <c r="G1308" s="25"/>
      <c r="J1308" s="26"/>
      <c r="L1308" s="29">
        <v>45429.0</v>
      </c>
    </row>
    <row r="1309" ht="15.75" customHeight="1">
      <c r="D1309" s="8"/>
      <c r="E1309" s="8"/>
      <c r="G1309" s="25"/>
      <c r="J1309" s="26"/>
      <c r="L1309" s="29">
        <v>45429.0</v>
      </c>
    </row>
    <row r="1310" ht="15.75" customHeight="1">
      <c r="D1310" s="8"/>
      <c r="E1310" s="8"/>
      <c r="G1310" s="25"/>
      <c r="J1310" s="26"/>
      <c r="L1310" s="29">
        <v>45429.0</v>
      </c>
    </row>
    <row r="1311" ht="15.75" customHeight="1">
      <c r="D1311" s="8"/>
      <c r="E1311" s="8"/>
      <c r="G1311" s="25"/>
      <c r="J1311" s="26"/>
      <c r="L1311" s="29">
        <v>45429.0</v>
      </c>
    </row>
    <row r="1312" ht="15.75" customHeight="1">
      <c r="D1312" s="8"/>
      <c r="E1312" s="8"/>
      <c r="G1312" s="25"/>
      <c r="J1312" s="26"/>
      <c r="L1312" s="29">
        <v>45429.0</v>
      </c>
    </row>
    <row r="1313" ht="15.75" customHeight="1">
      <c r="D1313" s="8"/>
      <c r="E1313" s="8"/>
      <c r="G1313" s="25"/>
      <c r="J1313" s="26"/>
      <c r="L1313" s="29">
        <v>45429.0</v>
      </c>
    </row>
    <row r="1314" ht="15.75" customHeight="1">
      <c r="D1314" s="8"/>
      <c r="E1314" s="8"/>
      <c r="G1314" s="25"/>
      <c r="J1314" s="26"/>
      <c r="L1314" s="29">
        <v>45429.0</v>
      </c>
    </row>
    <row r="1315" ht="15.75" customHeight="1">
      <c r="D1315" s="8"/>
      <c r="E1315" s="8"/>
      <c r="G1315" s="25"/>
      <c r="J1315" s="26"/>
      <c r="L1315" s="29">
        <v>45429.0</v>
      </c>
    </row>
    <row r="1316" ht="15.75" customHeight="1">
      <c r="D1316" s="8"/>
      <c r="E1316" s="8"/>
      <c r="G1316" s="25"/>
      <c r="J1316" s="26"/>
      <c r="L1316" s="29">
        <v>45429.0</v>
      </c>
    </row>
    <row r="1317" ht="15.75" customHeight="1">
      <c r="D1317" s="8"/>
      <c r="E1317" s="8"/>
      <c r="G1317" s="25"/>
      <c r="J1317" s="26"/>
      <c r="L1317" s="29">
        <v>45429.0</v>
      </c>
    </row>
    <row r="1318" ht="15.75" customHeight="1">
      <c r="D1318" s="8"/>
      <c r="E1318" s="8"/>
      <c r="G1318" s="25"/>
      <c r="J1318" s="26"/>
      <c r="L1318" s="29">
        <v>45429.0</v>
      </c>
    </row>
    <row r="1319" ht="15.75" customHeight="1">
      <c r="D1319" s="8"/>
      <c r="E1319" s="8"/>
      <c r="G1319" s="25"/>
      <c r="J1319" s="26"/>
      <c r="L1319" s="29">
        <v>45429.0</v>
      </c>
    </row>
    <row r="1320" ht="15.75" customHeight="1">
      <c r="D1320" s="8"/>
      <c r="E1320" s="8"/>
      <c r="G1320" s="25"/>
      <c r="J1320" s="26"/>
      <c r="L1320" s="29">
        <v>45429.0</v>
      </c>
    </row>
    <row r="1321" ht="15.75" customHeight="1">
      <c r="D1321" s="8"/>
      <c r="E1321" s="8"/>
      <c r="G1321" s="25"/>
      <c r="J1321" s="26"/>
      <c r="L1321" s="29">
        <v>45429.0</v>
      </c>
    </row>
    <row r="1322" ht="15.75" customHeight="1">
      <c r="D1322" s="8"/>
      <c r="E1322" s="8"/>
      <c r="G1322" s="25"/>
      <c r="J1322" s="26"/>
      <c r="L1322" s="29">
        <v>45429.0</v>
      </c>
    </row>
    <row r="1323" ht="15.75" customHeight="1">
      <c r="D1323" s="8"/>
      <c r="E1323" s="8"/>
      <c r="G1323" s="25"/>
      <c r="J1323" s="26"/>
      <c r="L1323" s="29">
        <v>45429.0</v>
      </c>
    </row>
    <row r="1324" ht="15.75" customHeight="1">
      <c r="D1324" s="8"/>
      <c r="E1324" s="8"/>
      <c r="G1324" s="25"/>
      <c r="J1324" s="26"/>
      <c r="L1324" s="29">
        <v>45429.0</v>
      </c>
    </row>
    <row r="1325" ht="15.75" customHeight="1">
      <c r="D1325" s="8"/>
      <c r="E1325" s="8"/>
      <c r="G1325" s="25"/>
      <c r="J1325" s="26"/>
      <c r="L1325" s="29">
        <v>45429.0</v>
      </c>
    </row>
    <row r="1326" ht="15.75" customHeight="1">
      <c r="D1326" s="8"/>
      <c r="E1326" s="8"/>
      <c r="G1326" s="25"/>
      <c r="J1326" s="26"/>
      <c r="L1326" s="29">
        <v>45429.0</v>
      </c>
    </row>
    <row r="1327" ht="15.75" customHeight="1">
      <c r="D1327" s="8"/>
      <c r="E1327" s="8"/>
      <c r="G1327" s="25"/>
      <c r="J1327" s="26"/>
      <c r="L1327" s="29">
        <v>45429.0</v>
      </c>
    </row>
    <row r="1328" ht="15.75" customHeight="1">
      <c r="D1328" s="8"/>
      <c r="E1328" s="8"/>
      <c r="G1328" s="25"/>
      <c r="J1328" s="26"/>
      <c r="L1328" s="29">
        <v>45429.0</v>
      </c>
    </row>
    <row r="1329" ht="15.75" customHeight="1">
      <c r="D1329" s="8"/>
      <c r="E1329" s="8"/>
      <c r="G1329" s="25"/>
      <c r="J1329" s="26"/>
      <c r="L1329" s="29">
        <v>45429.0</v>
      </c>
    </row>
    <row r="1330" ht="15.75" customHeight="1">
      <c r="D1330" s="8"/>
      <c r="E1330" s="8"/>
      <c r="G1330" s="25"/>
      <c r="J1330" s="26"/>
      <c r="L1330" s="29">
        <v>45429.0</v>
      </c>
    </row>
    <row r="1331" ht="15.75" customHeight="1">
      <c r="D1331" s="8"/>
      <c r="E1331" s="8"/>
      <c r="G1331" s="25"/>
      <c r="J1331" s="26"/>
      <c r="L1331" s="29">
        <v>45429.0</v>
      </c>
    </row>
    <row r="1332" ht="15.75" customHeight="1">
      <c r="D1332" s="8"/>
      <c r="E1332" s="8"/>
      <c r="G1332" s="25"/>
      <c r="J1332" s="26"/>
      <c r="L1332" s="29">
        <v>45429.0</v>
      </c>
    </row>
    <row r="1333" ht="15.75" customHeight="1">
      <c r="D1333" s="8"/>
      <c r="E1333" s="8"/>
      <c r="G1333" s="25"/>
      <c r="J1333" s="26"/>
      <c r="L1333" s="29">
        <v>45429.0</v>
      </c>
    </row>
    <row r="1334" ht="15.75" customHeight="1">
      <c r="D1334" s="8"/>
      <c r="E1334" s="8"/>
      <c r="G1334" s="25"/>
      <c r="J1334" s="26"/>
      <c r="L1334" s="29">
        <v>45429.0</v>
      </c>
    </row>
    <row r="1335" ht="15.75" customHeight="1">
      <c r="D1335" s="8"/>
      <c r="E1335" s="8"/>
      <c r="G1335" s="25"/>
      <c r="J1335" s="26"/>
      <c r="L1335" s="29">
        <v>45429.0</v>
      </c>
    </row>
    <row r="1336" ht="15.75" customHeight="1">
      <c r="D1336" s="8"/>
      <c r="E1336" s="8"/>
      <c r="G1336" s="25"/>
      <c r="J1336" s="26"/>
      <c r="L1336" s="29">
        <v>45429.0</v>
      </c>
    </row>
    <row r="1337" ht="15.75" customHeight="1">
      <c r="D1337" s="8"/>
      <c r="E1337" s="8"/>
      <c r="G1337" s="25"/>
      <c r="J1337" s="26"/>
      <c r="L1337" s="29">
        <v>45429.0</v>
      </c>
    </row>
    <row r="1338" ht="15.75" customHeight="1">
      <c r="D1338" s="8"/>
      <c r="E1338" s="8"/>
      <c r="G1338" s="25"/>
      <c r="J1338" s="26"/>
      <c r="L1338" s="29">
        <v>45429.0</v>
      </c>
    </row>
    <row r="1339" ht="15.75" customHeight="1">
      <c r="D1339" s="8"/>
      <c r="E1339" s="8"/>
      <c r="G1339" s="25"/>
      <c r="J1339" s="26"/>
      <c r="L1339" s="29">
        <v>45429.0</v>
      </c>
    </row>
    <row r="1340" ht="15.75" customHeight="1">
      <c r="D1340" s="8"/>
      <c r="E1340" s="8"/>
      <c r="G1340" s="25"/>
      <c r="J1340" s="26"/>
      <c r="L1340" s="29">
        <v>45429.0</v>
      </c>
    </row>
    <row r="1341" ht="15.75" customHeight="1">
      <c r="D1341" s="8"/>
      <c r="E1341" s="8"/>
      <c r="G1341" s="25"/>
      <c r="J1341" s="26"/>
      <c r="L1341" s="29">
        <v>45429.0</v>
      </c>
    </row>
    <row r="1342" ht="15.75" customHeight="1">
      <c r="D1342" s="8"/>
      <c r="E1342" s="8"/>
      <c r="G1342" s="25"/>
      <c r="J1342" s="26"/>
      <c r="L1342" s="29">
        <v>45429.0</v>
      </c>
    </row>
    <row r="1343" ht="15.75" customHeight="1">
      <c r="D1343" s="8"/>
      <c r="E1343" s="8"/>
      <c r="G1343" s="25"/>
      <c r="J1343" s="26"/>
      <c r="L1343" s="29">
        <v>45429.0</v>
      </c>
    </row>
    <row r="1344" ht="15.75" customHeight="1">
      <c r="D1344" s="8"/>
      <c r="E1344" s="8"/>
      <c r="G1344" s="25"/>
      <c r="J1344" s="26"/>
      <c r="L1344" s="29">
        <v>45429.0</v>
      </c>
    </row>
    <row r="1345" ht="15.75" customHeight="1">
      <c r="D1345" s="8"/>
      <c r="E1345" s="8"/>
      <c r="G1345" s="25"/>
      <c r="J1345" s="26"/>
      <c r="L1345" s="29">
        <v>45429.0</v>
      </c>
    </row>
    <row r="1346" ht="15.75" customHeight="1">
      <c r="D1346" s="8"/>
      <c r="E1346" s="8"/>
      <c r="G1346" s="25"/>
      <c r="J1346" s="26"/>
      <c r="L1346" s="29">
        <v>45429.0</v>
      </c>
    </row>
    <row r="1347" ht="15.75" customHeight="1">
      <c r="D1347" s="8"/>
      <c r="E1347" s="8"/>
      <c r="G1347" s="25"/>
      <c r="J1347" s="26"/>
      <c r="L1347" s="29">
        <v>45429.0</v>
      </c>
    </row>
    <row r="1348" ht="15.75" customHeight="1">
      <c r="D1348" s="8"/>
      <c r="E1348" s="8"/>
      <c r="G1348" s="25"/>
      <c r="J1348" s="26"/>
      <c r="L1348" s="29">
        <v>45429.0</v>
      </c>
    </row>
    <row r="1349" ht="15.75" customHeight="1">
      <c r="D1349" s="8"/>
      <c r="E1349" s="8"/>
      <c r="G1349" s="25"/>
      <c r="J1349" s="26"/>
      <c r="L1349" s="29">
        <v>45429.0</v>
      </c>
    </row>
    <row r="1350" ht="15.75" customHeight="1">
      <c r="D1350" s="8"/>
      <c r="E1350" s="8"/>
      <c r="G1350" s="25"/>
      <c r="J1350" s="26"/>
      <c r="L1350" s="29">
        <v>45429.0</v>
      </c>
    </row>
    <row r="1351" ht="15.75" customHeight="1">
      <c r="D1351" s="8"/>
      <c r="E1351" s="8"/>
      <c r="G1351" s="25"/>
      <c r="J1351" s="26"/>
      <c r="L1351" s="29">
        <v>45429.0</v>
      </c>
    </row>
    <row r="1352" ht="15.75" customHeight="1">
      <c r="D1352" s="8"/>
      <c r="E1352" s="8"/>
      <c r="G1352" s="25"/>
      <c r="J1352" s="26"/>
      <c r="L1352" s="29">
        <v>45429.0</v>
      </c>
    </row>
    <row r="1353" ht="15.75" customHeight="1">
      <c r="D1353" s="8"/>
      <c r="E1353" s="8"/>
      <c r="G1353" s="25"/>
      <c r="J1353" s="26"/>
      <c r="L1353" s="29">
        <v>45429.0</v>
      </c>
    </row>
    <row r="1354" ht="15.75" customHeight="1">
      <c r="D1354" s="8"/>
      <c r="E1354" s="8"/>
      <c r="G1354" s="25"/>
      <c r="J1354" s="26"/>
      <c r="L1354" s="29">
        <v>45429.0</v>
      </c>
    </row>
    <row r="1355" ht="15.75" customHeight="1">
      <c r="D1355" s="8"/>
      <c r="E1355" s="8"/>
      <c r="G1355" s="25"/>
      <c r="J1355" s="26"/>
      <c r="L1355" s="29">
        <v>45429.0</v>
      </c>
    </row>
    <row r="1356" ht="15.75" customHeight="1">
      <c r="D1356" s="8"/>
      <c r="E1356" s="8"/>
      <c r="G1356" s="25"/>
      <c r="J1356" s="26"/>
      <c r="L1356" s="29">
        <v>45429.0</v>
      </c>
    </row>
    <row r="1357" ht="15.75" customHeight="1">
      <c r="D1357" s="8"/>
      <c r="E1357" s="8"/>
      <c r="G1357" s="25"/>
      <c r="J1357" s="26"/>
      <c r="L1357" s="29">
        <v>45429.0</v>
      </c>
    </row>
    <row r="1358" ht="15.75" customHeight="1">
      <c r="D1358" s="8"/>
      <c r="E1358" s="8"/>
      <c r="G1358" s="25"/>
      <c r="J1358" s="26"/>
      <c r="L1358" s="29">
        <v>45429.0</v>
      </c>
    </row>
    <row r="1359" ht="15.75" customHeight="1">
      <c r="D1359" s="8"/>
      <c r="E1359" s="8"/>
      <c r="G1359" s="25"/>
      <c r="J1359" s="26"/>
      <c r="L1359" s="29">
        <v>45429.0</v>
      </c>
    </row>
    <row r="1360" ht="15.75" customHeight="1">
      <c r="D1360" s="8"/>
      <c r="E1360" s="8"/>
      <c r="G1360" s="25"/>
      <c r="J1360" s="26"/>
      <c r="L1360" s="29">
        <v>45429.0</v>
      </c>
    </row>
    <row r="1361" ht="15.75" customHeight="1">
      <c r="D1361" s="8"/>
      <c r="E1361" s="8"/>
      <c r="G1361" s="25"/>
      <c r="J1361" s="26"/>
      <c r="L1361" s="29">
        <v>45429.0</v>
      </c>
    </row>
    <row r="1362" ht="15.75" customHeight="1">
      <c r="D1362" s="8"/>
      <c r="E1362" s="8"/>
      <c r="G1362" s="25"/>
      <c r="J1362" s="26"/>
      <c r="L1362" s="29">
        <v>45429.0</v>
      </c>
    </row>
    <row r="1363" ht="15.75" customHeight="1">
      <c r="D1363" s="8"/>
      <c r="E1363" s="8"/>
      <c r="G1363" s="25"/>
      <c r="J1363" s="26"/>
      <c r="L1363" s="29">
        <v>45429.0</v>
      </c>
    </row>
    <row r="1364" ht="15.75" customHeight="1">
      <c r="D1364" s="8"/>
      <c r="E1364" s="8"/>
      <c r="G1364" s="25"/>
      <c r="J1364" s="26"/>
      <c r="L1364" s="29">
        <v>45429.0</v>
      </c>
    </row>
    <row r="1365" ht="15.75" customHeight="1">
      <c r="D1365" s="8"/>
      <c r="E1365" s="8"/>
      <c r="G1365" s="25"/>
      <c r="J1365" s="26"/>
      <c r="L1365" s="29">
        <v>45429.0</v>
      </c>
    </row>
    <row r="1366" ht="15.75" customHeight="1">
      <c r="D1366" s="8"/>
      <c r="E1366" s="8"/>
      <c r="G1366" s="25"/>
      <c r="J1366" s="26"/>
      <c r="L1366" s="29">
        <v>45429.0</v>
      </c>
    </row>
    <row r="1367" ht="15.75" customHeight="1">
      <c r="D1367" s="8"/>
      <c r="E1367" s="8"/>
      <c r="G1367" s="25"/>
      <c r="J1367" s="26"/>
      <c r="L1367" s="29">
        <v>45429.0</v>
      </c>
    </row>
    <row r="1368" ht="15.75" customHeight="1">
      <c r="D1368" s="8"/>
      <c r="E1368" s="8"/>
      <c r="G1368" s="25"/>
      <c r="J1368" s="26"/>
      <c r="L1368" s="29">
        <v>45429.0</v>
      </c>
    </row>
    <row r="1369" ht="15.75" customHeight="1">
      <c r="D1369" s="8"/>
      <c r="E1369" s="8"/>
      <c r="G1369" s="25"/>
      <c r="J1369" s="26"/>
      <c r="L1369" s="29">
        <v>45429.0</v>
      </c>
    </row>
    <row r="1370" ht="15.75" customHeight="1">
      <c r="D1370" s="8"/>
      <c r="E1370" s="8"/>
      <c r="G1370" s="25"/>
      <c r="J1370" s="26"/>
      <c r="L1370" s="29">
        <v>45429.0</v>
      </c>
    </row>
    <row r="1371" ht="15.75" customHeight="1">
      <c r="D1371" s="8"/>
      <c r="E1371" s="8"/>
      <c r="G1371" s="25"/>
      <c r="J1371" s="26"/>
      <c r="L1371" s="29">
        <v>45429.0</v>
      </c>
    </row>
    <row r="1372" ht="15.75" customHeight="1">
      <c r="D1372" s="8"/>
      <c r="E1372" s="8"/>
      <c r="G1372" s="25"/>
      <c r="J1372" s="26"/>
      <c r="L1372" s="29">
        <v>45429.0</v>
      </c>
    </row>
    <row r="1373" ht="15.75" customHeight="1">
      <c r="D1373" s="8"/>
      <c r="E1373" s="8"/>
      <c r="G1373" s="25"/>
      <c r="J1373" s="26"/>
      <c r="L1373" s="29">
        <v>45429.0</v>
      </c>
    </row>
    <row r="1374" ht="15.75" customHeight="1">
      <c r="D1374" s="8"/>
      <c r="E1374" s="8"/>
      <c r="G1374" s="25"/>
      <c r="J1374" s="26"/>
      <c r="L1374" s="29">
        <v>45429.0</v>
      </c>
    </row>
    <row r="1375" ht="15.75" customHeight="1">
      <c r="D1375" s="8"/>
      <c r="E1375" s="8"/>
      <c r="G1375" s="25"/>
      <c r="J1375" s="26"/>
      <c r="L1375" s="29">
        <v>45429.0</v>
      </c>
    </row>
    <row r="1376" ht="15.75" customHeight="1">
      <c r="D1376" s="8"/>
      <c r="E1376" s="8"/>
      <c r="G1376" s="25"/>
      <c r="J1376" s="26"/>
      <c r="L1376" s="29">
        <v>45429.0</v>
      </c>
    </row>
    <row r="1377" ht="15.75" customHeight="1">
      <c r="D1377" s="8"/>
      <c r="E1377" s="8"/>
      <c r="G1377" s="25"/>
      <c r="J1377" s="26"/>
      <c r="L1377" s="29">
        <v>45429.0</v>
      </c>
    </row>
    <row r="1378" ht="15.75" customHeight="1">
      <c r="D1378" s="8"/>
      <c r="E1378" s="8"/>
      <c r="G1378" s="25"/>
      <c r="J1378" s="26"/>
      <c r="L1378" s="29">
        <v>45429.0</v>
      </c>
    </row>
    <row r="1379" ht="15.75" customHeight="1">
      <c r="D1379" s="8"/>
      <c r="E1379" s="8"/>
      <c r="G1379" s="25"/>
      <c r="J1379" s="26"/>
      <c r="L1379" s="29">
        <v>45429.0</v>
      </c>
    </row>
    <row r="1380" ht="15.75" customHeight="1">
      <c r="D1380" s="8"/>
      <c r="E1380" s="8"/>
      <c r="G1380" s="25"/>
      <c r="J1380" s="26"/>
      <c r="L1380" s="29">
        <v>45429.0</v>
      </c>
    </row>
    <row r="1381" ht="15.75" customHeight="1">
      <c r="D1381" s="8"/>
      <c r="E1381" s="8"/>
      <c r="G1381" s="25"/>
      <c r="J1381" s="26"/>
      <c r="L1381" s="29">
        <v>45429.0</v>
      </c>
    </row>
    <row r="1382" ht="15.75" customHeight="1">
      <c r="D1382" s="8"/>
      <c r="E1382" s="8"/>
      <c r="G1382" s="25"/>
      <c r="J1382" s="26"/>
      <c r="L1382" s="29">
        <v>45429.0</v>
      </c>
    </row>
    <row r="1383" ht="15.75" customHeight="1">
      <c r="D1383" s="8"/>
      <c r="E1383" s="8"/>
      <c r="G1383" s="25"/>
      <c r="J1383" s="26"/>
      <c r="L1383" s="29">
        <v>45429.0</v>
      </c>
    </row>
    <row r="1384" ht="15.75" customHeight="1">
      <c r="D1384" s="8"/>
      <c r="E1384" s="8"/>
      <c r="G1384" s="25"/>
      <c r="J1384" s="26"/>
      <c r="L1384" s="29">
        <v>45429.0</v>
      </c>
    </row>
    <row r="1385" ht="15.75" customHeight="1">
      <c r="D1385" s="8"/>
      <c r="E1385" s="8"/>
      <c r="G1385" s="25"/>
      <c r="J1385" s="26"/>
      <c r="L1385" s="29">
        <v>45429.0</v>
      </c>
    </row>
    <row r="1386" ht="15.75" customHeight="1">
      <c r="D1386" s="8"/>
      <c r="E1386" s="8"/>
      <c r="G1386" s="25"/>
      <c r="J1386" s="26"/>
      <c r="L1386" s="29">
        <v>45429.0</v>
      </c>
    </row>
    <row r="1387" ht="15.75" customHeight="1">
      <c r="D1387" s="8"/>
      <c r="E1387" s="8"/>
      <c r="G1387" s="25"/>
      <c r="J1387" s="26"/>
      <c r="L1387" s="29">
        <v>45429.0</v>
      </c>
    </row>
    <row r="1388" ht="15.75" customHeight="1">
      <c r="D1388" s="8"/>
      <c r="E1388" s="8"/>
      <c r="G1388" s="25"/>
      <c r="J1388" s="26"/>
      <c r="L1388" s="29">
        <v>45429.0</v>
      </c>
    </row>
    <row r="1389" ht="15.75" customHeight="1">
      <c r="D1389" s="8"/>
      <c r="E1389" s="8"/>
      <c r="G1389" s="25"/>
      <c r="J1389" s="26"/>
      <c r="L1389" s="29">
        <v>45429.0</v>
      </c>
    </row>
    <row r="1390" ht="15.75" customHeight="1">
      <c r="D1390" s="8"/>
      <c r="E1390" s="8"/>
      <c r="G1390" s="25"/>
      <c r="J1390" s="26"/>
      <c r="L1390" s="29">
        <v>45429.0</v>
      </c>
    </row>
    <row r="1391" ht="15.75" customHeight="1">
      <c r="D1391" s="8"/>
      <c r="E1391" s="8"/>
      <c r="G1391" s="25"/>
      <c r="J1391" s="26"/>
      <c r="L1391" s="29">
        <v>45429.0</v>
      </c>
    </row>
    <row r="1392" ht="15.75" customHeight="1">
      <c r="D1392" s="8"/>
      <c r="E1392" s="8"/>
      <c r="G1392" s="25"/>
      <c r="J1392" s="26"/>
      <c r="L1392" s="29">
        <v>45429.0</v>
      </c>
    </row>
    <row r="1393" ht="15.75" customHeight="1">
      <c r="D1393" s="8"/>
      <c r="E1393" s="8"/>
      <c r="G1393" s="25"/>
      <c r="J1393" s="26"/>
      <c r="L1393" s="29">
        <v>45429.0</v>
      </c>
    </row>
    <row r="1394" ht="15.75" customHeight="1">
      <c r="D1394" s="8"/>
      <c r="E1394" s="8"/>
      <c r="G1394" s="25"/>
      <c r="J1394" s="26"/>
      <c r="L1394" s="29">
        <v>45429.0</v>
      </c>
    </row>
    <row r="1395" ht="15.75" customHeight="1">
      <c r="D1395" s="8"/>
      <c r="E1395" s="8"/>
      <c r="G1395" s="25"/>
      <c r="J1395" s="26"/>
      <c r="L1395" s="29">
        <v>45429.0</v>
      </c>
    </row>
    <row r="1396" ht="15.75" customHeight="1">
      <c r="D1396" s="8"/>
      <c r="E1396" s="8"/>
      <c r="G1396" s="25"/>
      <c r="J1396" s="26"/>
      <c r="L1396" s="29">
        <v>45429.0</v>
      </c>
    </row>
    <row r="1397" ht="15.75" customHeight="1">
      <c r="D1397" s="8"/>
      <c r="E1397" s="8"/>
      <c r="G1397" s="25"/>
      <c r="J1397" s="26"/>
      <c r="L1397" s="29">
        <v>45429.0</v>
      </c>
    </row>
    <row r="1398" ht="15.75" customHeight="1">
      <c r="D1398" s="8"/>
      <c r="E1398" s="8"/>
      <c r="G1398" s="25"/>
      <c r="J1398" s="26"/>
      <c r="L1398" s="29">
        <v>45429.0</v>
      </c>
    </row>
    <row r="1399" ht="15.75" customHeight="1">
      <c r="D1399" s="8"/>
      <c r="E1399" s="8"/>
      <c r="G1399" s="25"/>
      <c r="J1399" s="26"/>
      <c r="L1399" s="29">
        <v>45429.0</v>
      </c>
    </row>
    <row r="1400" ht="15.75" customHeight="1">
      <c r="D1400" s="8"/>
      <c r="E1400" s="8"/>
      <c r="G1400" s="25"/>
      <c r="J1400" s="26"/>
      <c r="L1400" s="29">
        <v>45429.0</v>
      </c>
    </row>
    <row r="1401" ht="15.75" customHeight="1">
      <c r="D1401" s="8"/>
      <c r="E1401" s="8"/>
      <c r="G1401" s="25"/>
      <c r="J1401" s="26"/>
      <c r="L1401" s="29">
        <v>45429.0</v>
      </c>
    </row>
    <row r="1402" ht="15.75" customHeight="1">
      <c r="D1402" s="8"/>
      <c r="E1402" s="8"/>
      <c r="G1402" s="25"/>
      <c r="J1402" s="26"/>
      <c r="L1402" s="29">
        <v>45429.0</v>
      </c>
    </row>
    <row r="1403" ht="15.75" customHeight="1">
      <c r="D1403" s="8"/>
      <c r="E1403" s="8"/>
      <c r="G1403" s="25"/>
      <c r="J1403" s="26"/>
      <c r="L1403" s="29">
        <v>45429.0</v>
      </c>
    </row>
    <row r="1404" ht="15.75" customHeight="1">
      <c r="D1404" s="8"/>
      <c r="E1404" s="8"/>
      <c r="G1404" s="25"/>
      <c r="J1404" s="26"/>
      <c r="L1404" s="29">
        <v>45429.0</v>
      </c>
    </row>
    <row r="1405" ht="15.75" customHeight="1">
      <c r="D1405" s="8"/>
      <c r="E1405" s="8"/>
      <c r="G1405" s="25"/>
      <c r="J1405" s="26"/>
      <c r="L1405" s="29">
        <v>45429.0</v>
      </c>
    </row>
    <row r="1406" ht="15.75" customHeight="1">
      <c r="D1406" s="8"/>
      <c r="E1406" s="8"/>
      <c r="G1406" s="25"/>
      <c r="J1406" s="26"/>
      <c r="L1406" s="29">
        <v>45429.0</v>
      </c>
    </row>
    <row r="1407" ht="15.75" customHeight="1">
      <c r="D1407" s="8"/>
      <c r="E1407" s="8"/>
      <c r="G1407" s="25"/>
      <c r="J1407" s="26"/>
      <c r="L1407" s="29">
        <v>45429.0</v>
      </c>
    </row>
    <row r="1408" ht="15.75" customHeight="1">
      <c r="D1408" s="8"/>
      <c r="E1408" s="8"/>
      <c r="G1408" s="25"/>
      <c r="J1408" s="26"/>
      <c r="L1408" s="29">
        <v>45429.0</v>
      </c>
    </row>
    <row r="1409" ht="15.75" customHeight="1">
      <c r="D1409" s="8"/>
      <c r="E1409" s="8"/>
      <c r="G1409" s="25"/>
      <c r="J1409" s="26"/>
      <c r="L1409" s="29">
        <v>45429.0</v>
      </c>
    </row>
    <row r="1410" ht="15.75" customHeight="1">
      <c r="D1410" s="8"/>
      <c r="E1410" s="8"/>
      <c r="G1410" s="25"/>
      <c r="J1410" s="26"/>
      <c r="L1410" s="29">
        <v>45429.0</v>
      </c>
    </row>
    <row r="1411" ht="15.75" customHeight="1">
      <c r="D1411" s="8"/>
      <c r="E1411" s="8"/>
      <c r="G1411" s="25"/>
      <c r="J1411" s="26"/>
      <c r="L1411" s="29">
        <v>45429.0</v>
      </c>
    </row>
    <row r="1412" ht="15.75" customHeight="1">
      <c r="D1412" s="8"/>
      <c r="E1412" s="8"/>
      <c r="G1412" s="25"/>
      <c r="J1412" s="26"/>
      <c r="L1412" s="29">
        <v>45429.0</v>
      </c>
    </row>
    <row r="1413" ht="15.75" customHeight="1">
      <c r="D1413" s="8"/>
      <c r="E1413" s="8"/>
      <c r="G1413" s="25"/>
      <c r="J1413" s="26"/>
      <c r="L1413" s="29">
        <v>45429.0</v>
      </c>
    </row>
    <row r="1414" ht="15.75" customHeight="1">
      <c r="D1414" s="8"/>
      <c r="E1414" s="8"/>
      <c r="G1414" s="25"/>
      <c r="J1414" s="26"/>
      <c r="L1414" s="29">
        <v>45429.0</v>
      </c>
    </row>
    <row r="1415" ht="15.75" customHeight="1">
      <c r="D1415" s="8"/>
      <c r="E1415" s="8"/>
      <c r="G1415" s="25"/>
      <c r="J1415" s="26"/>
      <c r="L1415" s="29">
        <v>45429.0</v>
      </c>
    </row>
    <row r="1416" ht="15.75" customHeight="1">
      <c r="D1416" s="8"/>
      <c r="E1416" s="8"/>
      <c r="G1416" s="25"/>
      <c r="J1416" s="26"/>
      <c r="L1416" s="29">
        <v>45429.0</v>
      </c>
    </row>
    <row r="1417" ht="15.75" customHeight="1">
      <c r="D1417" s="8"/>
      <c r="E1417" s="8"/>
      <c r="G1417" s="25"/>
      <c r="J1417" s="26"/>
      <c r="L1417" s="29">
        <v>45429.0</v>
      </c>
    </row>
    <row r="1418" ht="15.75" customHeight="1">
      <c r="D1418" s="8"/>
      <c r="E1418" s="8"/>
      <c r="G1418" s="25"/>
      <c r="J1418" s="26"/>
      <c r="L1418" s="29">
        <v>45429.0</v>
      </c>
    </row>
    <row r="1419" ht="15.75" customHeight="1">
      <c r="D1419" s="8"/>
      <c r="E1419" s="8"/>
      <c r="G1419" s="25"/>
      <c r="J1419" s="26"/>
      <c r="L1419" s="29">
        <v>45429.0</v>
      </c>
    </row>
    <row r="1420" ht="15.75" customHeight="1">
      <c r="D1420" s="8"/>
      <c r="E1420" s="8"/>
      <c r="G1420" s="25"/>
      <c r="J1420" s="26"/>
      <c r="L1420" s="29">
        <v>45429.0</v>
      </c>
    </row>
    <row r="1421" ht="15.75" customHeight="1">
      <c r="D1421" s="8"/>
      <c r="E1421" s="8"/>
      <c r="G1421" s="25"/>
      <c r="J1421" s="26"/>
      <c r="L1421" s="29">
        <v>45429.0</v>
      </c>
    </row>
    <row r="1422" ht="15.75" customHeight="1">
      <c r="D1422" s="8"/>
      <c r="E1422" s="8"/>
      <c r="G1422" s="25"/>
      <c r="J1422" s="26"/>
      <c r="L1422" s="29">
        <v>45429.0</v>
      </c>
    </row>
    <row r="1423" ht="15.75" customHeight="1">
      <c r="D1423" s="8"/>
      <c r="E1423" s="8"/>
      <c r="G1423" s="25"/>
      <c r="J1423" s="26"/>
      <c r="L1423" s="29">
        <v>45429.0</v>
      </c>
    </row>
    <row r="1424" ht="15.75" customHeight="1">
      <c r="D1424" s="8"/>
      <c r="E1424" s="8"/>
      <c r="G1424" s="25"/>
      <c r="J1424" s="26"/>
      <c r="L1424" s="29">
        <v>45429.0</v>
      </c>
    </row>
    <row r="1425" ht="15.75" customHeight="1">
      <c r="D1425" s="8"/>
      <c r="E1425" s="8"/>
      <c r="G1425" s="25"/>
      <c r="J1425" s="26"/>
      <c r="L1425" s="29">
        <v>45429.0</v>
      </c>
    </row>
    <row r="1426" ht="15.75" customHeight="1">
      <c r="D1426" s="8"/>
      <c r="E1426" s="8"/>
      <c r="G1426" s="25"/>
      <c r="J1426" s="26"/>
      <c r="L1426" s="29">
        <v>45429.0</v>
      </c>
    </row>
    <row r="1427" ht="15.75" customHeight="1">
      <c r="D1427" s="8"/>
      <c r="E1427" s="8"/>
      <c r="G1427" s="25"/>
      <c r="J1427" s="26"/>
      <c r="L1427" s="29">
        <v>45429.0</v>
      </c>
    </row>
    <row r="1428" ht="15.75" customHeight="1">
      <c r="D1428" s="8"/>
      <c r="E1428" s="8"/>
      <c r="G1428" s="25"/>
      <c r="J1428" s="26"/>
      <c r="L1428" s="29">
        <v>45429.0</v>
      </c>
    </row>
    <row r="1429" ht="15.75" customHeight="1">
      <c r="D1429" s="8"/>
      <c r="E1429" s="8"/>
      <c r="G1429" s="25"/>
      <c r="J1429" s="26"/>
      <c r="L1429" s="29">
        <v>45429.0</v>
      </c>
    </row>
    <row r="1430" ht="15.75" customHeight="1">
      <c r="D1430" s="8"/>
      <c r="E1430" s="8"/>
      <c r="G1430" s="25"/>
      <c r="J1430" s="26"/>
      <c r="L1430" s="29">
        <v>45429.0</v>
      </c>
    </row>
    <row r="1431" ht="15.75" customHeight="1">
      <c r="D1431" s="8"/>
      <c r="E1431" s="8"/>
      <c r="G1431" s="25"/>
      <c r="J1431" s="26"/>
      <c r="L1431" s="29">
        <v>45429.0</v>
      </c>
    </row>
    <row r="1432" ht="15.75" customHeight="1">
      <c r="D1432" s="8"/>
      <c r="E1432" s="8"/>
      <c r="G1432" s="25"/>
      <c r="J1432" s="26"/>
      <c r="L1432" s="29">
        <v>45429.0</v>
      </c>
    </row>
    <row r="1433" ht="15.75" customHeight="1">
      <c r="D1433" s="8"/>
      <c r="E1433" s="8"/>
      <c r="G1433" s="25"/>
      <c r="J1433" s="26"/>
      <c r="L1433" s="29">
        <v>45429.0</v>
      </c>
    </row>
    <row r="1434" ht="15.75" customHeight="1">
      <c r="D1434" s="8"/>
      <c r="E1434" s="8"/>
      <c r="G1434" s="25"/>
      <c r="J1434" s="26"/>
      <c r="L1434" s="29">
        <v>45429.0</v>
      </c>
    </row>
    <row r="1435" ht="15.75" customHeight="1">
      <c r="D1435" s="8"/>
      <c r="E1435" s="8"/>
      <c r="G1435" s="25"/>
      <c r="J1435" s="26"/>
      <c r="L1435" s="29">
        <v>45429.0</v>
      </c>
    </row>
    <row r="1436" ht="15.75" customHeight="1">
      <c r="D1436" s="8"/>
      <c r="E1436" s="8"/>
      <c r="G1436" s="25"/>
      <c r="J1436" s="26"/>
      <c r="L1436" s="29">
        <v>45429.0</v>
      </c>
    </row>
    <row r="1437" ht="15.75" customHeight="1">
      <c r="D1437" s="8"/>
      <c r="E1437" s="8"/>
      <c r="G1437" s="25"/>
      <c r="J1437" s="26"/>
      <c r="L1437" s="29">
        <v>45429.0</v>
      </c>
    </row>
    <row r="1438" ht="15.75" customHeight="1">
      <c r="D1438" s="8"/>
      <c r="E1438" s="8"/>
      <c r="G1438" s="25"/>
      <c r="J1438" s="26"/>
      <c r="L1438" s="29">
        <v>45429.0</v>
      </c>
    </row>
    <row r="1439" ht="15.75" customHeight="1">
      <c r="D1439" s="8"/>
      <c r="E1439" s="8"/>
      <c r="G1439" s="25"/>
      <c r="J1439" s="26"/>
      <c r="L1439" s="29">
        <v>45429.0</v>
      </c>
    </row>
    <row r="1440" ht="15.75" customHeight="1">
      <c r="D1440" s="8"/>
      <c r="E1440" s="8"/>
      <c r="G1440" s="25"/>
      <c r="J1440" s="26"/>
      <c r="L1440" s="29">
        <v>45429.0</v>
      </c>
    </row>
    <row r="1441" ht="15.75" customHeight="1">
      <c r="D1441" s="8"/>
      <c r="E1441" s="8"/>
      <c r="G1441" s="25"/>
      <c r="J1441" s="26"/>
      <c r="L1441" s="29">
        <v>45429.0</v>
      </c>
    </row>
    <row r="1442" ht="15.75" customHeight="1">
      <c r="D1442" s="8"/>
      <c r="E1442" s="8"/>
      <c r="G1442" s="25"/>
      <c r="J1442" s="26"/>
      <c r="L1442" s="29">
        <v>45429.0</v>
      </c>
    </row>
    <row r="1443" ht="15.75" customHeight="1">
      <c r="D1443" s="8"/>
      <c r="E1443" s="8"/>
      <c r="G1443" s="25"/>
      <c r="J1443" s="26"/>
      <c r="L1443" s="29">
        <v>45429.0</v>
      </c>
    </row>
    <row r="1444" ht="15.75" customHeight="1">
      <c r="D1444" s="8"/>
      <c r="E1444" s="8"/>
      <c r="G1444" s="25"/>
      <c r="J1444" s="26"/>
      <c r="L1444" s="29">
        <v>45429.0</v>
      </c>
    </row>
    <row r="1445" ht="15.75" customHeight="1">
      <c r="D1445" s="8"/>
      <c r="E1445" s="8"/>
      <c r="G1445" s="25"/>
      <c r="J1445" s="26"/>
      <c r="L1445" s="29">
        <v>45429.0</v>
      </c>
    </row>
    <row r="1446" ht="15.75" customHeight="1">
      <c r="D1446" s="8"/>
      <c r="E1446" s="8"/>
      <c r="G1446" s="25"/>
      <c r="J1446" s="26"/>
      <c r="L1446" s="29">
        <v>45429.0</v>
      </c>
    </row>
    <row r="1447" ht="15.75" customHeight="1">
      <c r="D1447" s="8"/>
      <c r="E1447" s="8"/>
      <c r="G1447" s="25"/>
      <c r="J1447" s="26"/>
      <c r="L1447" s="29">
        <v>45429.0</v>
      </c>
    </row>
    <row r="1448" ht="15.75" customHeight="1">
      <c r="D1448" s="8"/>
      <c r="E1448" s="8"/>
      <c r="G1448" s="25"/>
      <c r="J1448" s="26"/>
      <c r="L1448" s="29">
        <v>45429.0</v>
      </c>
    </row>
    <row r="1449" ht="15.75" customHeight="1">
      <c r="D1449" s="8"/>
      <c r="E1449" s="8"/>
      <c r="G1449" s="25"/>
      <c r="J1449" s="26"/>
      <c r="L1449" s="29">
        <v>45429.0</v>
      </c>
    </row>
    <row r="1450" ht="15.75" customHeight="1">
      <c r="D1450" s="8"/>
      <c r="E1450" s="8"/>
      <c r="G1450" s="25"/>
      <c r="J1450" s="26"/>
      <c r="L1450" s="29">
        <v>45429.0</v>
      </c>
    </row>
    <row r="1451" ht="15.75" customHeight="1">
      <c r="D1451" s="8"/>
      <c r="E1451" s="8"/>
      <c r="G1451" s="25"/>
      <c r="J1451" s="26"/>
      <c r="L1451" s="29">
        <v>45429.0</v>
      </c>
    </row>
    <row r="1452" ht="15.75" customHeight="1">
      <c r="D1452" s="8"/>
      <c r="E1452" s="8"/>
      <c r="G1452" s="25"/>
      <c r="J1452" s="26"/>
      <c r="L1452" s="29">
        <v>45429.0</v>
      </c>
    </row>
    <row r="1453" ht="15.75" customHeight="1">
      <c r="D1453" s="8"/>
      <c r="E1453" s="8"/>
      <c r="G1453" s="25"/>
      <c r="J1453" s="26"/>
      <c r="L1453" s="29">
        <v>45429.0</v>
      </c>
    </row>
    <row r="1454" ht="15.75" customHeight="1">
      <c r="D1454" s="8"/>
      <c r="E1454" s="8"/>
      <c r="G1454" s="25"/>
      <c r="J1454" s="26"/>
      <c r="L1454" s="29">
        <v>45429.0</v>
      </c>
    </row>
    <row r="1455" ht="15.75" customHeight="1">
      <c r="D1455" s="8"/>
      <c r="E1455" s="8"/>
      <c r="G1455" s="25"/>
      <c r="J1455" s="26"/>
      <c r="L1455" s="29">
        <v>45429.0</v>
      </c>
    </row>
    <row r="1456" ht="15.75" customHeight="1">
      <c r="D1456" s="8"/>
      <c r="E1456" s="8"/>
      <c r="G1456" s="25"/>
      <c r="J1456" s="26"/>
      <c r="L1456" s="29">
        <v>45429.0</v>
      </c>
    </row>
    <row r="1457" ht="15.75" customHeight="1">
      <c r="D1457" s="8"/>
      <c r="E1457" s="8"/>
      <c r="G1457" s="25"/>
      <c r="J1457" s="26"/>
      <c r="L1457" s="29">
        <v>45429.0</v>
      </c>
    </row>
    <row r="1458" ht="15.75" customHeight="1">
      <c r="D1458" s="8"/>
      <c r="E1458" s="8"/>
      <c r="G1458" s="25"/>
      <c r="J1458" s="26"/>
      <c r="L1458" s="29">
        <v>45429.0</v>
      </c>
    </row>
    <row r="1459" ht="15.75" customHeight="1">
      <c r="D1459" s="8"/>
      <c r="E1459" s="8"/>
      <c r="G1459" s="25"/>
      <c r="J1459" s="26"/>
      <c r="L1459" s="29">
        <v>45429.0</v>
      </c>
    </row>
    <row r="1460" ht="15.75" customHeight="1">
      <c r="D1460" s="8"/>
      <c r="E1460" s="8"/>
      <c r="G1460" s="25"/>
      <c r="J1460" s="26"/>
      <c r="L1460" s="29">
        <v>45429.0</v>
      </c>
    </row>
    <row r="1461" ht="15.75" customHeight="1">
      <c r="D1461" s="8"/>
      <c r="E1461" s="8"/>
      <c r="G1461" s="25"/>
      <c r="J1461" s="26"/>
      <c r="L1461" s="29">
        <v>45429.0</v>
      </c>
    </row>
    <row r="1462" ht="15.75" customHeight="1">
      <c r="D1462" s="8"/>
      <c r="E1462" s="8"/>
      <c r="G1462" s="25"/>
      <c r="J1462" s="26"/>
      <c r="L1462" s="29">
        <v>45429.0</v>
      </c>
    </row>
    <row r="1463" ht="15.75" customHeight="1">
      <c r="D1463" s="8"/>
      <c r="E1463" s="8"/>
      <c r="G1463" s="25"/>
      <c r="J1463" s="26"/>
      <c r="L1463" s="29">
        <v>45429.0</v>
      </c>
    </row>
    <row r="1464" ht="15.75" customHeight="1">
      <c r="D1464" s="8"/>
      <c r="E1464" s="8"/>
      <c r="G1464" s="25"/>
      <c r="J1464" s="26"/>
      <c r="L1464" s="29">
        <v>45429.0</v>
      </c>
    </row>
    <row r="1465" ht="15.75" customHeight="1">
      <c r="D1465" s="8"/>
      <c r="E1465" s="8"/>
      <c r="G1465" s="25"/>
      <c r="J1465" s="26"/>
      <c r="L1465" s="29">
        <v>45429.0</v>
      </c>
    </row>
    <row r="1466" ht="15.75" customHeight="1">
      <c r="D1466" s="8"/>
      <c r="E1466" s="8"/>
      <c r="G1466" s="25"/>
      <c r="J1466" s="26"/>
      <c r="L1466" s="29">
        <v>45429.0</v>
      </c>
    </row>
    <row r="1467" ht="15.75" customHeight="1">
      <c r="D1467" s="8"/>
      <c r="E1467" s="8"/>
      <c r="G1467" s="25"/>
      <c r="J1467" s="26"/>
      <c r="L1467" s="29">
        <v>45429.0</v>
      </c>
    </row>
    <row r="1468" ht="15.75" customHeight="1">
      <c r="D1468" s="8"/>
      <c r="E1468" s="8"/>
      <c r="G1468" s="25"/>
      <c r="J1468" s="26"/>
      <c r="L1468" s="29">
        <v>45429.0</v>
      </c>
    </row>
    <row r="1469" ht="15.75" customHeight="1">
      <c r="D1469" s="8"/>
      <c r="E1469" s="8"/>
      <c r="G1469" s="25"/>
      <c r="J1469" s="26"/>
      <c r="L1469" s="29">
        <v>45429.0</v>
      </c>
    </row>
    <row r="1470" ht="15.75" customHeight="1">
      <c r="D1470" s="8"/>
      <c r="E1470" s="8"/>
      <c r="G1470" s="25"/>
      <c r="J1470" s="26"/>
      <c r="L1470" s="29">
        <v>45429.0</v>
      </c>
    </row>
    <row r="1471" ht="15.75" customHeight="1">
      <c r="D1471" s="8"/>
      <c r="E1471" s="8"/>
      <c r="G1471" s="25"/>
      <c r="J1471" s="26"/>
      <c r="L1471" s="29">
        <v>45429.0</v>
      </c>
    </row>
    <row r="1472" ht="15.75" customHeight="1">
      <c r="D1472" s="8"/>
      <c r="E1472" s="8"/>
      <c r="G1472" s="25"/>
      <c r="J1472" s="26"/>
      <c r="L1472" s="29">
        <v>45429.0</v>
      </c>
    </row>
    <row r="1473" ht="15.75" customHeight="1">
      <c r="D1473" s="8"/>
      <c r="E1473" s="8"/>
      <c r="G1473" s="25"/>
      <c r="J1473" s="26"/>
      <c r="L1473" s="29">
        <v>45429.0</v>
      </c>
    </row>
    <row r="1474" ht="15.75" customHeight="1">
      <c r="D1474" s="8"/>
      <c r="E1474" s="8"/>
      <c r="G1474" s="25"/>
      <c r="J1474" s="26"/>
      <c r="L1474" s="29">
        <v>45429.0</v>
      </c>
    </row>
    <row r="1475" ht="15.75" customHeight="1">
      <c r="D1475" s="8"/>
      <c r="E1475" s="8"/>
      <c r="G1475" s="25"/>
      <c r="J1475" s="26"/>
      <c r="L1475" s="29">
        <v>45429.0</v>
      </c>
    </row>
    <row r="1476" ht="15.75" customHeight="1">
      <c r="D1476" s="8"/>
      <c r="E1476" s="8"/>
      <c r="G1476" s="25"/>
      <c r="J1476" s="26"/>
      <c r="L1476" s="29">
        <v>45429.0</v>
      </c>
    </row>
    <row r="1477" ht="15.75" customHeight="1">
      <c r="D1477" s="8"/>
      <c r="E1477" s="8"/>
      <c r="G1477" s="25"/>
      <c r="J1477" s="26"/>
      <c r="L1477" s="29">
        <v>45429.0</v>
      </c>
    </row>
    <row r="1478" ht="15.75" customHeight="1">
      <c r="D1478" s="8"/>
      <c r="E1478" s="8"/>
      <c r="G1478" s="25"/>
      <c r="J1478" s="26"/>
      <c r="L1478" s="29">
        <v>45429.0</v>
      </c>
    </row>
    <row r="1479" ht="15.75" customHeight="1">
      <c r="D1479" s="8"/>
      <c r="E1479" s="8"/>
      <c r="G1479" s="25"/>
      <c r="J1479" s="26"/>
      <c r="L1479" s="29">
        <v>45429.0</v>
      </c>
    </row>
    <row r="1480" ht="15.75" customHeight="1">
      <c r="D1480" s="8"/>
      <c r="E1480" s="8"/>
      <c r="G1480" s="25"/>
      <c r="J1480" s="26"/>
      <c r="L1480" s="29">
        <v>45429.0</v>
      </c>
    </row>
    <row r="1481" ht="15.75" customHeight="1">
      <c r="D1481" s="8"/>
      <c r="E1481" s="8"/>
      <c r="G1481" s="25"/>
      <c r="J1481" s="26"/>
      <c r="L1481" s="29">
        <v>45429.0</v>
      </c>
    </row>
    <row r="1482" ht="15.75" customHeight="1">
      <c r="D1482" s="8"/>
      <c r="E1482" s="8"/>
      <c r="G1482" s="25"/>
      <c r="J1482" s="26"/>
      <c r="L1482" s="29">
        <v>45429.0</v>
      </c>
    </row>
    <row r="1483" ht="15.75" customHeight="1">
      <c r="D1483" s="8"/>
      <c r="E1483" s="8"/>
      <c r="G1483" s="25"/>
      <c r="J1483" s="26"/>
      <c r="L1483" s="29">
        <v>45429.0</v>
      </c>
    </row>
    <row r="1484" ht="15.75" customHeight="1">
      <c r="D1484" s="8"/>
      <c r="E1484" s="8"/>
      <c r="G1484" s="25"/>
      <c r="J1484" s="26"/>
      <c r="L1484" s="29">
        <v>45429.0</v>
      </c>
    </row>
    <row r="1485" ht="15.75" customHeight="1">
      <c r="D1485" s="8"/>
      <c r="E1485" s="8"/>
      <c r="G1485" s="25"/>
      <c r="J1485" s="26"/>
      <c r="L1485" s="29">
        <v>45429.0</v>
      </c>
    </row>
    <row r="1486" ht="15.75" customHeight="1">
      <c r="D1486" s="8"/>
      <c r="E1486" s="8"/>
      <c r="G1486" s="25"/>
      <c r="J1486" s="26"/>
      <c r="L1486" s="29">
        <v>45429.0</v>
      </c>
    </row>
    <row r="1487" ht="15.75" customHeight="1">
      <c r="D1487" s="8"/>
      <c r="E1487" s="8"/>
      <c r="G1487" s="25"/>
      <c r="J1487" s="26"/>
      <c r="L1487" s="29">
        <v>45429.0</v>
      </c>
    </row>
    <row r="1488" ht="15.75" customHeight="1">
      <c r="D1488" s="8"/>
      <c r="E1488" s="8"/>
      <c r="G1488" s="25"/>
      <c r="J1488" s="26"/>
      <c r="L1488" s="29">
        <v>45429.0</v>
      </c>
    </row>
    <row r="1489" ht="15.75" customHeight="1">
      <c r="D1489" s="8"/>
      <c r="E1489" s="8"/>
      <c r="G1489" s="25"/>
      <c r="J1489" s="26"/>
      <c r="L1489" s="29">
        <v>45429.0</v>
      </c>
    </row>
    <row r="1490" ht="15.75" customHeight="1">
      <c r="D1490" s="8"/>
      <c r="E1490" s="8"/>
      <c r="G1490" s="25"/>
      <c r="J1490" s="26"/>
      <c r="L1490" s="29">
        <v>45429.0</v>
      </c>
    </row>
    <row r="1491" ht="15.75" customHeight="1">
      <c r="D1491" s="8"/>
      <c r="E1491" s="8"/>
      <c r="G1491" s="25"/>
      <c r="J1491" s="26"/>
      <c r="L1491" s="29">
        <v>45429.0</v>
      </c>
    </row>
    <row r="1492" ht="15.75" customHeight="1">
      <c r="D1492" s="8"/>
      <c r="E1492" s="8"/>
      <c r="G1492" s="25"/>
      <c r="J1492" s="26"/>
      <c r="L1492" s="29">
        <v>45429.0</v>
      </c>
    </row>
    <row r="1493" ht="15.75" customHeight="1">
      <c r="D1493" s="8"/>
      <c r="E1493" s="8"/>
      <c r="G1493" s="25"/>
      <c r="J1493" s="26"/>
      <c r="L1493" s="29">
        <v>45429.0</v>
      </c>
    </row>
    <row r="1494" ht="15.75" customHeight="1">
      <c r="D1494" s="8"/>
      <c r="E1494" s="8"/>
      <c r="G1494" s="25"/>
      <c r="J1494" s="26"/>
      <c r="L1494" s="29">
        <v>45429.0</v>
      </c>
    </row>
    <row r="1495" ht="15.75" customHeight="1">
      <c r="D1495" s="8"/>
      <c r="E1495" s="8"/>
      <c r="G1495" s="25"/>
      <c r="J1495" s="26"/>
      <c r="L1495" s="29">
        <v>45429.0</v>
      </c>
    </row>
    <row r="1496" ht="15.75" customHeight="1">
      <c r="D1496" s="8"/>
      <c r="E1496" s="8"/>
      <c r="G1496" s="25"/>
      <c r="J1496" s="26"/>
      <c r="L1496" s="29">
        <v>45429.0</v>
      </c>
    </row>
    <row r="1497" ht="15.75" customHeight="1">
      <c r="D1497" s="8"/>
      <c r="E1497" s="8"/>
      <c r="G1497" s="25"/>
      <c r="J1497" s="26"/>
      <c r="L1497" s="29">
        <v>45429.0</v>
      </c>
    </row>
    <row r="1498" ht="15.75" customHeight="1">
      <c r="D1498" s="8"/>
      <c r="E1498" s="8"/>
      <c r="G1498" s="25"/>
      <c r="J1498" s="26"/>
      <c r="L1498" s="29">
        <v>45429.0</v>
      </c>
    </row>
    <row r="1499" ht="15.75" customHeight="1">
      <c r="D1499" s="8"/>
      <c r="E1499" s="8"/>
      <c r="G1499" s="25"/>
      <c r="J1499" s="26"/>
      <c r="L1499" s="29">
        <v>45429.0</v>
      </c>
    </row>
    <row r="1500" ht="15.75" customHeight="1">
      <c r="D1500" s="8"/>
      <c r="E1500" s="8"/>
      <c r="G1500" s="25"/>
      <c r="J1500" s="26"/>
      <c r="L1500" s="29">
        <v>45429.0</v>
      </c>
    </row>
    <row r="1501" ht="15.75" customHeight="1">
      <c r="D1501" s="8"/>
      <c r="E1501" s="8"/>
      <c r="G1501" s="25"/>
      <c r="J1501" s="26"/>
      <c r="L1501" s="29">
        <v>45429.0</v>
      </c>
    </row>
    <row r="1502" ht="15.75" customHeight="1">
      <c r="D1502" s="8"/>
      <c r="E1502" s="8"/>
      <c r="G1502" s="25"/>
      <c r="J1502" s="26"/>
      <c r="L1502" s="29">
        <v>45429.0</v>
      </c>
    </row>
    <row r="1503" ht="15.75" customHeight="1">
      <c r="D1503" s="8"/>
      <c r="E1503" s="8"/>
      <c r="G1503" s="25"/>
      <c r="J1503" s="26"/>
      <c r="L1503" s="29">
        <v>45429.0</v>
      </c>
    </row>
    <row r="1504" ht="15.75" customHeight="1">
      <c r="D1504" s="8"/>
      <c r="E1504" s="8"/>
      <c r="G1504" s="25"/>
      <c r="J1504" s="26"/>
      <c r="L1504" s="29">
        <v>45429.0</v>
      </c>
    </row>
    <row r="1505" ht="15.75" customHeight="1">
      <c r="D1505" s="8"/>
      <c r="E1505" s="8"/>
      <c r="G1505" s="25"/>
      <c r="J1505" s="26"/>
      <c r="L1505" s="29">
        <v>45429.0</v>
      </c>
    </row>
    <row r="1506" ht="15.75" customHeight="1">
      <c r="D1506" s="8"/>
      <c r="E1506" s="8"/>
      <c r="G1506" s="25"/>
      <c r="J1506" s="26"/>
      <c r="L1506" s="29">
        <v>45429.0</v>
      </c>
    </row>
    <row r="1507" ht="15.75" customHeight="1">
      <c r="D1507" s="8"/>
      <c r="E1507" s="8"/>
      <c r="G1507" s="25"/>
      <c r="J1507" s="26"/>
      <c r="L1507" s="29">
        <v>45429.0</v>
      </c>
    </row>
    <row r="1508" ht="15.75" customHeight="1">
      <c r="D1508" s="8"/>
      <c r="E1508" s="8"/>
      <c r="G1508" s="25"/>
      <c r="J1508" s="26"/>
      <c r="L1508" s="29">
        <v>45429.0</v>
      </c>
    </row>
    <row r="1509" ht="15.75" customHeight="1">
      <c r="D1509" s="8"/>
      <c r="E1509" s="8"/>
      <c r="G1509" s="25"/>
      <c r="J1509" s="26"/>
      <c r="L1509" s="29">
        <v>45429.0</v>
      </c>
    </row>
    <row r="1510" ht="15.75" customHeight="1">
      <c r="D1510" s="8"/>
      <c r="E1510" s="8"/>
      <c r="G1510" s="25"/>
      <c r="J1510" s="26"/>
      <c r="L1510" s="29">
        <v>45429.0</v>
      </c>
    </row>
    <row r="1511" ht="15.75" customHeight="1">
      <c r="D1511" s="8"/>
      <c r="E1511" s="8"/>
      <c r="G1511" s="25"/>
      <c r="J1511" s="26"/>
      <c r="L1511" s="29">
        <v>45429.0</v>
      </c>
    </row>
    <row r="1512" ht="15.75" customHeight="1">
      <c r="D1512" s="8"/>
      <c r="E1512" s="8"/>
      <c r="G1512" s="25"/>
      <c r="J1512" s="26"/>
      <c r="L1512" s="29">
        <v>45429.0</v>
      </c>
    </row>
    <row r="1513" ht="15.75" customHeight="1">
      <c r="D1513" s="8"/>
      <c r="E1513" s="8"/>
      <c r="G1513" s="25"/>
      <c r="J1513" s="26"/>
      <c r="L1513" s="29">
        <v>45429.0</v>
      </c>
    </row>
    <row r="1514" ht="15.75" customHeight="1">
      <c r="D1514" s="8"/>
      <c r="E1514" s="8"/>
      <c r="G1514" s="25"/>
      <c r="J1514" s="26"/>
      <c r="L1514" s="29">
        <v>45429.0</v>
      </c>
    </row>
    <row r="1515" ht="15.75" customHeight="1">
      <c r="D1515" s="8"/>
      <c r="E1515" s="8"/>
      <c r="G1515" s="25"/>
      <c r="J1515" s="26"/>
      <c r="L1515" s="29">
        <v>45429.0</v>
      </c>
    </row>
    <row r="1516" ht="15.75" customHeight="1">
      <c r="D1516" s="8"/>
      <c r="E1516" s="8"/>
      <c r="G1516" s="25"/>
      <c r="J1516" s="26"/>
      <c r="L1516" s="29">
        <v>45429.0</v>
      </c>
    </row>
    <row r="1517" ht="15.75" customHeight="1">
      <c r="D1517" s="8"/>
      <c r="E1517" s="8"/>
      <c r="G1517" s="25"/>
      <c r="J1517" s="26"/>
      <c r="L1517" s="29">
        <v>45429.0</v>
      </c>
    </row>
    <row r="1518" ht="15.75" customHeight="1">
      <c r="D1518" s="8"/>
      <c r="E1518" s="8"/>
      <c r="G1518" s="25"/>
      <c r="J1518" s="26"/>
      <c r="L1518" s="29">
        <v>45429.0</v>
      </c>
    </row>
    <row r="1519" ht="15.75" customHeight="1">
      <c r="D1519" s="8"/>
      <c r="E1519" s="8"/>
      <c r="G1519" s="25"/>
      <c r="J1519" s="26"/>
      <c r="L1519" s="29">
        <v>45429.0</v>
      </c>
    </row>
    <row r="1520" ht="15.75" customHeight="1">
      <c r="D1520" s="8"/>
      <c r="E1520" s="8"/>
      <c r="G1520" s="25"/>
      <c r="J1520" s="26"/>
      <c r="L1520" s="29">
        <v>45429.0</v>
      </c>
    </row>
    <row r="1521" ht="15.75" customHeight="1">
      <c r="D1521" s="8"/>
      <c r="E1521" s="8"/>
      <c r="G1521" s="25"/>
      <c r="J1521" s="26"/>
      <c r="L1521" s="29">
        <v>45429.0</v>
      </c>
    </row>
    <row r="1522" ht="15.75" customHeight="1">
      <c r="D1522" s="8"/>
      <c r="E1522" s="8"/>
      <c r="G1522" s="25"/>
      <c r="J1522" s="26"/>
      <c r="L1522" s="29">
        <v>45429.0</v>
      </c>
    </row>
    <row r="1523" ht="15.75" customHeight="1">
      <c r="D1523" s="8"/>
      <c r="E1523" s="8"/>
      <c r="G1523" s="25"/>
      <c r="J1523" s="26"/>
      <c r="L1523" s="29">
        <v>45429.0</v>
      </c>
    </row>
    <row r="1524" ht="15.75" customHeight="1">
      <c r="D1524" s="8"/>
      <c r="E1524" s="8"/>
      <c r="G1524" s="25"/>
      <c r="J1524" s="26"/>
      <c r="L1524" s="29">
        <v>45429.0</v>
      </c>
    </row>
    <row r="1525" ht="15.75" customHeight="1">
      <c r="D1525" s="8"/>
      <c r="E1525" s="8"/>
      <c r="G1525" s="25"/>
      <c r="J1525" s="26"/>
      <c r="L1525" s="29">
        <v>45429.0</v>
      </c>
    </row>
    <row r="1526" ht="15.75" customHeight="1">
      <c r="D1526" s="8"/>
      <c r="E1526" s="8"/>
      <c r="G1526" s="25"/>
      <c r="J1526" s="26"/>
      <c r="L1526" s="29">
        <v>45429.0</v>
      </c>
    </row>
    <row r="1527" ht="15.75" customHeight="1">
      <c r="D1527" s="8"/>
      <c r="E1527" s="8"/>
      <c r="G1527" s="25"/>
      <c r="J1527" s="26"/>
      <c r="L1527" s="29">
        <v>45429.0</v>
      </c>
    </row>
    <row r="1528" ht="15.75" customHeight="1">
      <c r="D1528" s="8"/>
      <c r="E1528" s="8"/>
      <c r="G1528" s="25"/>
      <c r="J1528" s="26"/>
      <c r="L1528" s="29">
        <v>45429.0</v>
      </c>
    </row>
    <row r="1529" ht="15.75" customHeight="1">
      <c r="D1529" s="8"/>
      <c r="E1529" s="8"/>
      <c r="G1529" s="25"/>
      <c r="J1529" s="26"/>
      <c r="L1529" s="29">
        <v>45429.0</v>
      </c>
    </row>
    <row r="1530" ht="15.75" customHeight="1">
      <c r="D1530" s="8"/>
      <c r="E1530" s="8"/>
      <c r="G1530" s="25"/>
      <c r="J1530" s="26"/>
      <c r="L1530" s="29">
        <v>45429.0</v>
      </c>
    </row>
    <row r="1531" ht="15.75" customHeight="1">
      <c r="D1531" s="8"/>
      <c r="E1531" s="8"/>
      <c r="G1531" s="25"/>
      <c r="J1531" s="26"/>
      <c r="L1531" s="29">
        <v>45429.0</v>
      </c>
    </row>
    <row r="1532" ht="15.75" customHeight="1">
      <c r="D1532" s="8"/>
      <c r="E1532" s="8"/>
      <c r="G1532" s="25"/>
      <c r="J1532" s="26"/>
      <c r="L1532" s="29">
        <v>45429.0</v>
      </c>
    </row>
    <row r="1533" ht="15.75" customHeight="1">
      <c r="D1533" s="8"/>
      <c r="E1533" s="8"/>
      <c r="G1533" s="25"/>
      <c r="J1533" s="26"/>
      <c r="L1533" s="29">
        <v>45429.0</v>
      </c>
    </row>
    <row r="1534" ht="15.75" customHeight="1">
      <c r="D1534" s="8"/>
      <c r="E1534" s="8"/>
      <c r="G1534" s="25"/>
      <c r="J1534" s="26"/>
      <c r="L1534" s="29">
        <v>45429.0</v>
      </c>
    </row>
    <row r="1535" ht="15.75" customHeight="1">
      <c r="D1535" s="8"/>
      <c r="E1535" s="8"/>
      <c r="G1535" s="25"/>
      <c r="J1535" s="26"/>
      <c r="L1535" s="29">
        <v>45429.0</v>
      </c>
    </row>
    <row r="1536" ht="15.75" customHeight="1">
      <c r="D1536" s="8"/>
      <c r="E1536" s="8"/>
      <c r="G1536" s="25"/>
      <c r="J1536" s="26"/>
      <c r="L1536" s="29">
        <v>45429.0</v>
      </c>
    </row>
    <row r="1537" ht="15.75" customHeight="1">
      <c r="D1537" s="8"/>
      <c r="E1537" s="8"/>
      <c r="G1537" s="25"/>
      <c r="J1537" s="26"/>
      <c r="L1537" s="29">
        <v>45429.0</v>
      </c>
    </row>
    <row r="1538" ht="15.75" customHeight="1">
      <c r="D1538" s="8"/>
      <c r="E1538" s="8"/>
      <c r="G1538" s="25"/>
      <c r="J1538" s="26"/>
      <c r="L1538" s="29">
        <v>45429.0</v>
      </c>
    </row>
    <row r="1539" ht="15.75" customHeight="1">
      <c r="D1539" s="8"/>
      <c r="E1539" s="8"/>
      <c r="G1539" s="25"/>
      <c r="J1539" s="26"/>
      <c r="L1539" s="29">
        <v>45429.0</v>
      </c>
    </row>
    <row r="1540" ht="15.75" customHeight="1">
      <c r="D1540" s="8"/>
      <c r="E1540" s="8"/>
      <c r="G1540" s="25"/>
      <c r="J1540" s="26"/>
      <c r="L1540" s="29">
        <v>45429.0</v>
      </c>
    </row>
    <row r="1541" ht="15.75" customHeight="1">
      <c r="D1541" s="8"/>
      <c r="E1541" s="8"/>
      <c r="G1541" s="25"/>
      <c r="J1541" s="26"/>
      <c r="L1541" s="29">
        <v>45429.0</v>
      </c>
    </row>
    <row r="1542" ht="15.75" customHeight="1">
      <c r="D1542" s="8"/>
      <c r="E1542" s="8"/>
      <c r="G1542" s="25"/>
      <c r="J1542" s="26"/>
      <c r="L1542" s="29">
        <v>45429.0</v>
      </c>
    </row>
    <row r="1543" ht="15.75" customHeight="1">
      <c r="D1543" s="8"/>
      <c r="E1543" s="8"/>
      <c r="G1543" s="25"/>
      <c r="J1543" s="26"/>
      <c r="L1543" s="29">
        <v>45429.0</v>
      </c>
    </row>
    <row r="1544" ht="15.75" customHeight="1">
      <c r="D1544" s="8"/>
      <c r="E1544" s="8"/>
      <c r="G1544" s="25"/>
      <c r="J1544" s="26"/>
      <c r="L1544" s="29">
        <v>45429.0</v>
      </c>
    </row>
    <row r="1545" ht="15.75" customHeight="1">
      <c r="D1545" s="8"/>
      <c r="E1545" s="8"/>
      <c r="G1545" s="25"/>
      <c r="J1545" s="26"/>
      <c r="L1545" s="29">
        <v>45429.0</v>
      </c>
    </row>
    <row r="1546" ht="15.75" customHeight="1">
      <c r="D1546" s="8"/>
      <c r="E1546" s="8"/>
      <c r="G1546" s="25"/>
      <c r="J1546" s="26"/>
      <c r="L1546" s="29">
        <v>45429.0</v>
      </c>
    </row>
    <row r="1547" ht="15.75" customHeight="1">
      <c r="D1547" s="8"/>
      <c r="E1547" s="8"/>
      <c r="G1547" s="25"/>
      <c r="J1547" s="26"/>
      <c r="L1547" s="29">
        <v>45429.0</v>
      </c>
    </row>
    <row r="1548" ht="15.75" customHeight="1">
      <c r="D1548" s="8"/>
      <c r="E1548" s="8"/>
      <c r="G1548" s="25"/>
      <c r="J1548" s="26"/>
      <c r="L1548" s="29">
        <v>45429.0</v>
      </c>
    </row>
    <row r="1549" ht="15.75" customHeight="1">
      <c r="D1549" s="8"/>
      <c r="E1549" s="8"/>
      <c r="G1549" s="25"/>
      <c r="J1549" s="26"/>
      <c r="L1549" s="29">
        <v>45429.0</v>
      </c>
    </row>
    <row r="1550" ht="15.75" customHeight="1">
      <c r="D1550" s="8"/>
      <c r="E1550" s="8"/>
      <c r="G1550" s="25"/>
      <c r="J1550" s="26"/>
      <c r="L1550" s="29">
        <v>45429.0</v>
      </c>
    </row>
    <row r="1551" ht="15.75" customHeight="1">
      <c r="D1551" s="8"/>
      <c r="E1551" s="8"/>
      <c r="G1551" s="25"/>
      <c r="J1551" s="26"/>
      <c r="L1551" s="29">
        <v>45429.0</v>
      </c>
    </row>
    <row r="1552" ht="15.75" customHeight="1">
      <c r="D1552" s="8"/>
      <c r="E1552" s="8"/>
      <c r="G1552" s="25"/>
      <c r="J1552" s="26"/>
      <c r="L1552" s="29">
        <v>45429.0</v>
      </c>
    </row>
    <row r="1553" ht="15.75" customHeight="1">
      <c r="D1553" s="8"/>
      <c r="E1553" s="8"/>
      <c r="G1553" s="25"/>
      <c r="J1553" s="26"/>
      <c r="L1553" s="29">
        <v>45429.0</v>
      </c>
    </row>
    <row r="1554" ht="15.75" customHeight="1">
      <c r="D1554" s="8"/>
      <c r="E1554" s="8"/>
      <c r="G1554" s="25"/>
      <c r="J1554" s="26"/>
      <c r="L1554" s="29">
        <v>45429.0</v>
      </c>
    </row>
    <row r="1555" ht="15.75" customHeight="1">
      <c r="D1555" s="8"/>
      <c r="E1555" s="8"/>
      <c r="G1555" s="25"/>
      <c r="J1555" s="26"/>
      <c r="L1555" s="29">
        <v>45429.0</v>
      </c>
    </row>
    <row r="1556" ht="15.75" customHeight="1">
      <c r="D1556" s="8"/>
      <c r="E1556" s="8"/>
      <c r="G1556" s="25"/>
      <c r="J1556" s="26"/>
      <c r="L1556" s="29">
        <v>45429.0</v>
      </c>
    </row>
    <row r="1557" ht="15.75" customHeight="1">
      <c r="D1557" s="8"/>
      <c r="E1557" s="8"/>
      <c r="G1557" s="25"/>
      <c r="J1557" s="26"/>
      <c r="L1557" s="29">
        <v>45429.0</v>
      </c>
    </row>
    <row r="1558" ht="15.75" customHeight="1">
      <c r="D1558" s="8"/>
      <c r="E1558" s="8"/>
      <c r="G1558" s="25"/>
      <c r="J1558" s="26"/>
      <c r="L1558" s="29">
        <v>45429.0</v>
      </c>
    </row>
    <row r="1559" ht="15.75" customHeight="1">
      <c r="D1559" s="8"/>
      <c r="E1559" s="8"/>
      <c r="G1559" s="25"/>
      <c r="J1559" s="26"/>
      <c r="L1559" s="29">
        <v>45429.0</v>
      </c>
    </row>
    <row r="1560" ht="15.75" customHeight="1">
      <c r="D1560" s="8"/>
      <c r="E1560" s="8"/>
      <c r="G1560" s="25"/>
      <c r="J1560" s="26"/>
      <c r="L1560" s="29">
        <v>45429.0</v>
      </c>
    </row>
    <row r="1561" ht="15.75" customHeight="1">
      <c r="D1561" s="8"/>
      <c r="E1561" s="8"/>
      <c r="G1561" s="25"/>
      <c r="J1561" s="26"/>
      <c r="L1561" s="29">
        <v>45429.0</v>
      </c>
    </row>
    <row r="1562" ht="15.75" customHeight="1">
      <c r="D1562" s="8"/>
      <c r="E1562" s="8"/>
      <c r="G1562" s="25"/>
      <c r="J1562" s="26"/>
      <c r="L1562" s="29">
        <v>45429.0</v>
      </c>
    </row>
    <row r="1563" ht="15.75" customHeight="1">
      <c r="D1563" s="8"/>
      <c r="E1563" s="8"/>
      <c r="G1563" s="25"/>
      <c r="J1563" s="26"/>
      <c r="L1563" s="29">
        <v>45429.0</v>
      </c>
    </row>
    <row r="1564" ht="15.75" customHeight="1">
      <c r="D1564" s="8"/>
      <c r="E1564" s="8"/>
      <c r="G1564" s="25"/>
      <c r="J1564" s="26"/>
      <c r="L1564" s="29">
        <v>45429.0</v>
      </c>
    </row>
    <row r="1565" ht="15.75" customHeight="1">
      <c r="D1565" s="8"/>
      <c r="E1565" s="8"/>
      <c r="G1565" s="25"/>
      <c r="J1565" s="26"/>
      <c r="L1565" s="29">
        <v>45429.0</v>
      </c>
    </row>
    <row r="1566" ht="15.75" customHeight="1">
      <c r="D1566" s="8"/>
      <c r="E1566" s="8"/>
      <c r="G1566" s="25"/>
      <c r="J1566" s="26"/>
      <c r="L1566" s="29">
        <v>45429.0</v>
      </c>
    </row>
    <row r="1567" ht="15.75" customHeight="1">
      <c r="D1567" s="8"/>
      <c r="E1567" s="8"/>
      <c r="G1567" s="25"/>
      <c r="J1567" s="26"/>
      <c r="L1567" s="29">
        <v>45429.0</v>
      </c>
    </row>
    <row r="1568" ht="15.75" customHeight="1">
      <c r="D1568" s="8"/>
      <c r="E1568" s="8"/>
      <c r="G1568" s="25"/>
      <c r="J1568" s="26"/>
      <c r="L1568" s="29">
        <v>45429.0</v>
      </c>
    </row>
    <row r="1569" ht="15.75" customHeight="1">
      <c r="D1569" s="8"/>
      <c r="E1569" s="8"/>
      <c r="G1569" s="25"/>
      <c r="J1569" s="26"/>
      <c r="L1569" s="29">
        <v>45429.0</v>
      </c>
    </row>
    <row r="1570" ht="15.75" customHeight="1">
      <c r="D1570" s="8"/>
      <c r="E1570" s="8"/>
      <c r="G1570" s="25"/>
      <c r="J1570" s="26"/>
      <c r="L1570" s="29">
        <v>45429.0</v>
      </c>
    </row>
    <row r="1571" ht="15.75" customHeight="1">
      <c r="D1571" s="8"/>
      <c r="E1571" s="8"/>
      <c r="G1571" s="25"/>
      <c r="J1571" s="26"/>
      <c r="L1571" s="29">
        <v>45429.0</v>
      </c>
    </row>
    <row r="1572" ht="15.75" customHeight="1">
      <c r="D1572" s="8"/>
      <c r="E1572" s="8"/>
      <c r="G1572" s="25"/>
      <c r="J1572" s="26"/>
      <c r="L1572" s="29">
        <v>45429.0</v>
      </c>
    </row>
    <row r="1573" ht="15.75" customHeight="1">
      <c r="D1573" s="8"/>
      <c r="E1573" s="8"/>
      <c r="G1573" s="25"/>
      <c r="J1573" s="26"/>
      <c r="L1573" s="29">
        <v>45429.0</v>
      </c>
    </row>
    <row r="1574" ht="15.75" customHeight="1">
      <c r="D1574" s="8"/>
      <c r="E1574" s="8"/>
      <c r="G1574" s="25"/>
      <c r="J1574" s="26"/>
      <c r="L1574" s="29">
        <v>45429.0</v>
      </c>
    </row>
    <row r="1575" ht="15.75" customHeight="1">
      <c r="D1575" s="8"/>
      <c r="E1575" s="8"/>
      <c r="G1575" s="25"/>
      <c r="J1575" s="26"/>
      <c r="L1575" s="29">
        <v>45429.0</v>
      </c>
    </row>
    <row r="1576" ht="15.75" customHeight="1">
      <c r="D1576" s="8"/>
      <c r="E1576" s="8"/>
      <c r="G1576" s="25"/>
      <c r="J1576" s="26"/>
      <c r="L1576" s="29">
        <v>45429.0</v>
      </c>
    </row>
    <row r="1577" ht="15.75" customHeight="1">
      <c r="D1577" s="8"/>
      <c r="E1577" s="8"/>
      <c r="G1577" s="25"/>
      <c r="J1577" s="26"/>
      <c r="L1577" s="29">
        <v>45429.0</v>
      </c>
    </row>
    <row r="1578" ht="15.75" customHeight="1">
      <c r="D1578" s="8"/>
      <c r="E1578" s="8"/>
      <c r="G1578" s="25"/>
      <c r="J1578" s="26"/>
      <c r="L1578" s="29">
        <v>45429.0</v>
      </c>
    </row>
    <row r="1579" ht="15.75" customHeight="1">
      <c r="D1579" s="8"/>
      <c r="E1579" s="8"/>
      <c r="G1579" s="25"/>
      <c r="J1579" s="26"/>
      <c r="L1579" s="29">
        <v>45429.0</v>
      </c>
    </row>
    <row r="1580" ht="15.75" customHeight="1">
      <c r="D1580" s="8"/>
      <c r="E1580" s="8"/>
      <c r="G1580" s="25"/>
      <c r="J1580" s="26"/>
      <c r="L1580" s="29">
        <v>45429.0</v>
      </c>
    </row>
    <row r="1581" ht="15.75" customHeight="1">
      <c r="D1581" s="8"/>
      <c r="E1581" s="8"/>
      <c r="G1581" s="25"/>
      <c r="J1581" s="26"/>
      <c r="L1581" s="29">
        <v>45429.0</v>
      </c>
    </row>
    <row r="1582" ht="15.75" customHeight="1">
      <c r="D1582" s="8"/>
      <c r="E1582" s="8"/>
      <c r="G1582" s="25"/>
      <c r="J1582" s="26"/>
      <c r="L1582" s="29">
        <v>45429.0</v>
      </c>
    </row>
    <row r="1583" ht="15.75" customHeight="1">
      <c r="D1583" s="8"/>
      <c r="E1583" s="8"/>
      <c r="G1583" s="25"/>
      <c r="J1583" s="26"/>
      <c r="L1583" s="29">
        <v>45429.0</v>
      </c>
    </row>
    <row r="1584" ht="15.75" customHeight="1">
      <c r="D1584" s="8"/>
      <c r="E1584" s="8"/>
      <c r="G1584" s="25"/>
      <c r="J1584" s="26"/>
      <c r="L1584" s="29">
        <v>45429.0</v>
      </c>
    </row>
    <row r="1585" ht="15.75" customHeight="1">
      <c r="D1585" s="8"/>
      <c r="E1585" s="8"/>
      <c r="G1585" s="25"/>
      <c r="J1585" s="26"/>
      <c r="L1585" s="29">
        <v>45429.0</v>
      </c>
    </row>
    <row r="1586" ht="15.75" customHeight="1">
      <c r="D1586" s="8"/>
      <c r="E1586" s="8"/>
      <c r="G1586" s="25"/>
      <c r="J1586" s="26"/>
      <c r="L1586" s="29">
        <v>45429.0</v>
      </c>
    </row>
    <row r="1587" ht="15.75" customHeight="1">
      <c r="D1587" s="8"/>
      <c r="E1587" s="8"/>
      <c r="G1587" s="25"/>
      <c r="J1587" s="26"/>
      <c r="L1587" s="29">
        <v>45429.0</v>
      </c>
    </row>
    <row r="1588" ht="15.75" customHeight="1">
      <c r="D1588" s="8"/>
      <c r="E1588" s="8"/>
      <c r="G1588" s="25"/>
      <c r="J1588" s="26"/>
      <c r="L1588" s="29">
        <v>45429.0</v>
      </c>
    </row>
    <row r="1589" ht="15.75" customHeight="1">
      <c r="D1589" s="8"/>
      <c r="E1589" s="8"/>
      <c r="G1589" s="25"/>
      <c r="J1589" s="26"/>
      <c r="L1589" s="29">
        <v>45429.0</v>
      </c>
    </row>
    <row r="1590" ht="15.75" customHeight="1">
      <c r="D1590" s="8"/>
      <c r="E1590" s="8"/>
      <c r="G1590" s="25"/>
      <c r="J1590" s="26"/>
      <c r="L1590" s="29">
        <v>45429.0</v>
      </c>
    </row>
    <row r="1591" ht="15.75" customHeight="1">
      <c r="D1591" s="8"/>
      <c r="E1591" s="8"/>
      <c r="G1591" s="25"/>
      <c r="J1591" s="26"/>
      <c r="L1591" s="29">
        <v>45429.0</v>
      </c>
    </row>
    <row r="1592" ht="15.75" customHeight="1">
      <c r="D1592" s="8"/>
      <c r="E1592" s="8"/>
      <c r="G1592" s="25"/>
      <c r="J1592" s="26"/>
      <c r="L1592" s="29">
        <v>45429.0</v>
      </c>
    </row>
    <row r="1593" ht="15.75" customHeight="1">
      <c r="D1593" s="8"/>
      <c r="E1593" s="8"/>
      <c r="G1593" s="25"/>
      <c r="J1593" s="26"/>
      <c r="L1593" s="29">
        <v>45429.0</v>
      </c>
    </row>
    <row r="1594" ht="15.75" customHeight="1">
      <c r="D1594" s="8"/>
      <c r="E1594" s="8"/>
      <c r="G1594" s="25"/>
      <c r="J1594" s="26"/>
      <c r="L1594" s="29">
        <v>45429.0</v>
      </c>
    </row>
    <row r="1595" ht="15.75" customHeight="1">
      <c r="D1595" s="8"/>
      <c r="E1595" s="8"/>
      <c r="G1595" s="25"/>
      <c r="J1595" s="26"/>
      <c r="L1595" s="29">
        <v>45429.0</v>
      </c>
    </row>
    <row r="1596" ht="15.75" customHeight="1">
      <c r="D1596" s="8"/>
      <c r="E1596" s="8"/>
      <c r="G1596" s="25"/>
      <c r="J1596" s="26"/>
      <c r="L1596" s="29">
        <v>45429.0</v>
      </c>
    </row>
    <row r="1597" ht="15.75" customHeight="1">
      <c r="D1597" s="8"/>
      <c r="E1597" s="8"/>
      <c r="G1597" s="25"/>
      <c r="J1597" s="26"/>
      <c r="L1597" s="29">
        <v>45429.0</v>
      </c>
    </row>
    <row r="1598" ht="15.75" customHeight="1">
      <c r="D1598" s="8"/>
      <c r="E1598" s="8"/>
      <c r="G1598" s="25"/>
      <c r="J1598" s="26"/>
      <c r="L1598" s="29">
        <v>45429.0</v>
      </c>
    </row>
    <row r="1599" ht="15.75" customHeight="1">
      <c r="D1599" s="8"/>
      <c r="E1599" s="8"/>
      <c r="G1599" s="25"/>
      <c r="J1599" s="26"/>
      <c r="L1599" s="29">
        <v>45429.0</v>
      </c>
    </row>
    <row r="1600" ht="15.75" customHeight="1">
      <c r="D1600" s="8"/>
      <c r="E1600" s="8"/>
      <c r="G1600" s="25"/>
      <c r="J1600" s="26"/>
      <c r="L1600" s="29">
        <v>45429.0</v>
      </c>
    </row>
    <row r="1601" ht="15.75" customHeight="1">
      <c r="D1601" s="8"/>
      <c r="E1601" s="8"/>
      <c r="G1601" s="25"/>
      <c r="J1601" s="26"/>
      <c r="L1601" s="29">
        <v>45429.0</v>
      </c>
    </row>
    <row r="1602" ht="15.75" customHeight="1">
      <c r="D1602" s="8"/>
      <c r="E1602" s="8"/>
      <c r="G1602" s="25"/>
      <c r="J1602" s="26"/>
      <c r="L1602" s="29">
        <v>45429.0</v>
      </c>
    </row>
    <row r="1603" ht="15.75" customHeight="1">
      <c r="D1603" s="8"/>
      <c r="E1603" s="8"/>
      <c r="G1603" s="25"/>
      <c r="J1603" s="26"/>
      <c r="L1603" s="29">
        <v>45429.0</v>
      </c>
    </row>
    <row r="1604" ht="15.75" customHeight="1">
      <c r="D1604" s="8"/>
      <c r="E1604" s="8"/>
      <c r="G1604" s="25"/>
      <c r="J1604" s="26"/>
      <c r="L1604" s="29">
        <v>45429.0</v>
      </c>
    </row>
    <row r="1605" ht="15.75" customHeight="1">
      <c r="D1605" s="8"/>
      <c r="E1605" s="8"/>
      <c r="G1605" s="25"/>
      <c r="J1605" s="26"/>
      <c r="L1605" s="29">
        <v>45429.0</v>
      </c>
    </row>
    <row r="1606" ht="15.75" customHeight="1">
      <c r="D1606" s="8"/>
      <c r="E1606" s="8"/>
      <c r="G1606" s="25"/>
      <c r="J1606" s="26"/>
      <c r="L1606" s="29">
        <v>45429.0</v>
      </c>
    </row>
    <row r="1607" ht="15.75" customHeight="1">
      <c r="D1607" s="8"/>
      <c r="E1607" s="8"/>
      <c r="G1607" s="25"/>
      <c r="J1607" s="26"/>
      <c r="L1607" s="29">
        <v>45429.0</v>
      </c>
    </row>
    <row r="1608" ht="15.75" customHeight="1">
      <c r="D1608" s="8"/>
      <c r="E1608" s="8"/>
      <c r="G1608" s="25"/>
      <c r="J1608" s="26"/>
      <c r="L1608" s="29">
        <v>45429.0</v>
      </c>
    </row>
    <row r="1609" ht="15.75" customHeight="1">
      <c r="D1609" s="8"/>
      <c r="E1609" s="8"/>
      <c r="G1609" s="25"/>
      <c r="J1609" s="26"/>
      <c r="L1609" s="29">
        <v>45429.0</v>
      </c>
    </row>
    <row r="1610" ht="15.75" customHeight="1">
      <c r="D1610" s="8"/>
      <c r="E1610" s="8"/>
      <c r="G1610" s="25"/>
      <c r="J1610" s="26"/>
      <c r="L1610" s="29">
        <v>45429.0</v>
      </c>
    </row>
    <row r="1611" ht="15.75" customHeight="1">
      <c r="D1611" s="8"/>
      <c r="E1611" s="8"/>
      <c r="G1611" s="25"/>
      <c r="J1611" s="26"/>
      <c r="L1611" s="29">
        <v>45429.0</v>
      </c>
    </row>
    <row r="1612" ht="15.75" customHeight="1">
      <c r="D1612" s="8"/>
      <c r="E1612" s="8"/>
      <c r="G1612" s="25"/>
      <c r="J1612" s="26"/>
      <c r="L1612" s="29">
        <v>45429.0</v>
      </c>
    </row>
    <row r="1613" ht="15.75" customHeight="1">
      <c r="D1613" s="8"/>
      <c r="E1613" s="8"/>
      <c r="G1613" s="25"/>
      <c r="J1613" s="26"/>
      <c r="L1613" s="29">
        <v>45429.0</v>
      </c>
    </row>
    <row r="1614" ht="15.75" customHeight="1">
      <c r="D1614" s="8"/>
      <c r="E1614" s="8"/>
      <c r="G1614" s="25"/>
      <c r="J1614" s="26"/>
      <c r="L1614" s="29">
        <v>45429.0</v>
      </c>
    </row>
    <row r="1615" ht="15.75" customHeight="1">
      <c r="D1615" s="8"/>
      <c r="E1615" s="8"/>
      <c r="G1615" s="25"/>
      <c r="J1615" s="26"/>
      <c r="L1615" s="29">
        <v>45429.0</v>
      </c>
    </row>
    <row r="1616" ht="15.75" customHeight="1">
      <c r="D1616" s="8"/>
      <c r="E1616" s="8"/>
      <c r="G1616" s="25"/>
      <c r="J1616" s="26"/>
      <c r="L1616" s="29">
        <v>45429.0</v>
      </c>
    </row>
    <row r="1617" ht="15.75" customHeight="1">
      <c r="D1617" s="8"/>
      <c r="E1617" s="8"/>
      <c r="G1617" s="25"/>
      <c r="J1617" s="26"/>
      <c r="L1617" s="29">
        <v>45429.0</v>
      </c>
    </row>
    <row r="1618" ht="15.75" customHeight="1">
      <c r="D1618" s="8"/>
      <c r="E1618" s="8"/>
      <c r="G1618" s="25"/>
      <c r="J1618" s="26"/>
      <c r="L1618" s="29">
        <v>45429.0</v>
      </c>
    </row>
    <row r="1619" ht="15.75" customHeight="1">
      <c r="D1619" s="8"/>
      <c r="E1619" s="8"/>
      <c r="G1619" s="25"/>
      <c r="J1619" s="26"/>
      <c r="L1619" s="29">
        <v>45429.0</v>
      </c>
    </row>
    <row r="1620" ht="15.75" customHeight="1">
      <c r="D1620" s="8"/>
      <c r="E1620" s="8"/>
      <c r="G1620" s="25"/>
      <c r="J1620" s="26"/>
      <c r="L1620" s="29">
        <v>45429.0</v>
      </c>
    </row>
    <row r="1621" ht="15.75" customHeight="1">
      <c r="D1621" s="8"/>
      <c r="E1621" s="8"/>
      <c r="G1621" s="25"/>
      <c r="J1621" s="26"/>
      <c r="L1621" s="29">
        <v>45429.0</v>
      </c>
    </row>
    <row r="1622" ht="15.75" customHeight="1">
      <c r="D1622" s="8"/>
      <c r="E1622" s="8"/>
      <c r="G1622" s="25"/>
      <c r="J1622" s="26"/>
      <c r="L1622" s="29">
        <v>45429.0</v>
      </c>
    </row>
    <row r="1623" ht="15.75" customHeight="1">
      <c r="D1623" s="8"/>
      <c r="E1623" s="8"/>
      <c r="G1623" s="25"/>
      <c r="J1623" s="26"/>
      <c r="L1623" s="29">
        <v>45429.0</v>
      </c>
    </row>
    <row r="1624" ht="15.75" customHeight="1">
      <c r="D1624" s="8"/>
      <c r="E1624" s="8"/>
      <c r="G1624" s="25"/>
      <c r="J1624" s="26"/>
      <c r="L1624" s="29">
        <v>45429.0</v>
      </c>
    </row>
    <row r="1625" ht="15.75" customHeight="1">
      <c r="D1625" s="8"/>
      <c r="E1625" s="8"/>
      <c r="G1625" s="25"/>
      <c r="J1625" s="26"/>
      <c r="L1625" s="29">
        <v>45429.0</v>
      </c>
    </row>
    <row r="1626" ht="15.75" customHeight="1">
      <c r="D1626" s="8"/>
      <c r="E1626" s="8"/>
      <c r="G1626" s="25"/>
      <c r="J1626" s="26"/>
      <c r="L1626" s="29">
        <v>45429.0</v>
      </c>
    </row>
    <row r="1627" ht="15.75" customHeight="1">
      <c r="D1627" s="8"/>
      <c r="E1627" s="8"/>
      <c r="G1627" s="25"/>
      <c r="J1627" s="26"/>
      <c r="L1627" s="29">
        <v>45429.0</v>
      </c>
    </row>
    <row r="1628" ht="15.75" customHeight="1">
      <c r="D1628" s="8"/>
      <c r="E1628" s="8"/>
      <c r="G1628" s="25"/>
      <c r="J1628" s="26"/>
      <c r="L1628" s="29">
        <v>45429.0</v>
      </c>
    </row>
    <row r="1629" ht="15.75" customHeight="1">
      <c r="D1629" s="8"/>
      <c r="E1629" s="8"/>
      <c r="G1629" s="25"/>
      <c r="J1629" s="26"/>
      <c r="L1629" s="29">
        <v>45429.0</v>
      </c>
    </row>
    <row r="1630" ht="15.75" customHeight="1">
      <c r="D1630" s="8"/>
      <c r="E1630" s="8"/>
      <c r="G1630" s="25"/>
      <c r="J1630" s="26"/>
      <c r="L1630" s="29">
        <v>45429.0</v>
      </c>
    </row>
    <row r="1631" ht="15.75" customHeight="1">
      <c r="D1631" s="8"/>
      <c r="E1631" s="8"/>
      <c r="G1631" s="25"/>
      <c r="J1631" s="26"/>
      <c r="L1631" s="29">
        <v>45429.0</v>
      </c>
    </row>
    <row r="1632" ht="15.75" customHeight="1">
      <c r="D1632" s="8"/>
      <c r="E1632" s="8"/>
      <c r="G1632" s="25"/>
      <c r="J1632" s="26"/>
      <c r="L1632" s="29">
        <v>45429.0</v>
      </c>
    </row>
    <row r="1633" ht="15.75" customHeight="1">
      <c r="D1633" s="8"/>
      <c r="E1633" s="8"/>
      <c r="G1633" s="25"/>
      <c r="J1633" s="26"/>
      <c r="L1633" s="29">
        <v>45429.0</v>
      </c>
    </row>
    <row r="1634" ht="15.75" customHeight="1">
      <c r="D1634" s="8"/>
      <c r="E1634" s="8"/>
      <c r="G1634" s="25"/>
      <c r="J1634" s="26"/>
      <c r="L1634" s="29">
        <v>45429.0</v>
      </c>
    </row>
    <row r="1635" ht="15.75" customHeight="1">
      <c r="D1635" s="8"/>
      <c r="E1635" s="8"/>
      <c r="G1635" s="25"/>
      <c r="J1635" s="26"/>
      <c r="L1635" s="29">
        <v>45429.0</v>
      </c>
    </row>
    <row r="1636" ht="15.75" customHeight="1">
      <c r="D1636" s="8"/>
      <c r="E1636" s="8"/>
      <c r="G1636" s="25"/>
      <c r="J1636" s="26"/>
      <c r="L1636" s="29">
        <v>45429.0</v>
      </c>
    </row>
    <row r="1637" ht="15.75" customHeight="1">
      <c r="D1637" s="8"/>
      <c r="E1637" s="8"/>
      <c r="G1637" s="25"/>
      <c r="J1637" s="26"/>
      <c r="L1637" s="29">
        <v>45429.0</v>
      </c>
    </row>
    <row r="1638" ht="15.75" customHeight="1">
      <c r="D1638" s="8"/>
      <c r="E1638" s="8"/>
      <c r="G1638" s="25"/>
      <c r="J1638" s="26"/>
      <c r="L1638" s="29">
        <v>45429.0</v>
      </c>
    </row>
    <row r="1639" ht="15.75" customHeight="1">
      <c r="D1639" s="8"/>
      <c r="E1639" s="8"/>
      <c r="G1639" s="25"/>
      <c r="J1639" s="26"/>
      <c r="L1639" s="29">
        <v>45429.0</v>
      </c>
    </row>
    <row r="1640" ht="15.75" customHeight="1">
      <c r="D1640" s="8"/>
      <c r="E1640" s="8"/>
      <c r="G1640" s="25"/>
      <c r="J1640" s="26"/>
      <c r="L1640" s="29">
        <v>45429.0</v>
      </c>
    </row>
    <row r="1641" ht="15.75" customHeight="1">
      <c r="D1641" s="8"/>
      <c r="E1641" s="8"/>
      <c r="G1641" s="25"/>
      <c r="J1641" s="26"/>
      <c r="L1641" s="29">
        <v>45429.0</v>
      </c>
    </row>
    <row r="1642" ht="15.75" customHeight="1">
      <c r="D1642" s="8"/>
      <c r="E1642" s="8"/>
      <c r="G1642" s="25"/>
      <c r="J1642" s="26"/>
      <c r="L1642" s="29">
        <v>45429.0</v>
      </c>
    </row>
    <row r="1643" ht="15.75" customHeight="1">
      <c r="D1643" s="8"/>
      <c r="E1643" s="8"/>
      <c r="G1643" s="25"/>
      <c r="J1643" s="26"/>
      <c r="L1643" s="29">
        <v>45429.0</v>
      </c>
    </row>
    <row r="1644" ht="15.75" customHeight="1">
      <c r="D1644" s="8"/>
      <c r="E1644" s="8"/>
      <c r="G1644" s="25"/>
      <c r="J1644" s="26"/>
      <c r="L1644" s="29">
        <v>45429.0</v>
      </c>
    </row>
    <row r="1645" ht="15.75" customHeight="1">
      <c r="D1645" s="8"/>
      <c r="E1645" s="8"/>
      <c r="G1645" s="25"/>
      <c r="J1645" s="26"/>
      <c r="L1645" s="29">
        <v>45429.0</v>
      </c>
    </row>
    <row r="1646" ht="15.75" customHeight="1">
      <c r="D1646" s="8"/>
      <c r="E1646" s="8"/>
      <c r="G1646" s="25"/>
      <c r="J1646" s="26"/>
      <c r="L1646" s="29">
        <v>45429.0</v>
      </c>
    </row>
    <row r="1647" ht="15.75" customHeight="1">
      <c r="D1647" s="8"/>
      <c r="E1647" s="8"/>
      <c r="G1647" s="25"/>
      <c r="J1647" s="26"/>
      <c r="L1647" s="29">
        <v>45429.0</v>
      </c>
    </row>
    <row r="1648" ht="15.75" customHeight="1">
      <c r="D1648" s="8"/>
      <c r="E1648" s="8"/>
      <c r="G1648" s="25"/>
      <c r="J1648" s="26"/>
      <c r="L1648" s="29">
        <v>45429.0</v>
      </c>
    </row>
    <row r="1649" ht="15.75" customHeight="1">
      <c r="D1649" s="8"/>
      <c r="E1649" s="8"/>
      <c r="G1649" s="25"/>
      <c r="J1649" s="26"/>
      <c r="L1649" s="29">
        <v>45429.0</v>
      </c>
    </row>
    <row r="1650" ht="15.75" customHeight="1">
      <c r="D1650" s="8"/>
      <c r="E1650" s="8"/>
      <c r="G1650" s="25"/>
      <c r="J1650" s="26"/>
      <c r="L1650" s="29">
        <v>45429.0</v>
      </c>
    </row>
    <row r="1651" ht="15.75" customHeight="1">
      <c r="D1651" s="8"/>
      <c r="E1651" s="8"/>
      <c r="G1651" s="25"/>
      <c r="J1651" s="26"/>
      <c r="L1651" s="29">
        <v>45429.0</v>
      </c>
    </row>
    <row r="1652" ht="15.75" customHeight="1">
      <c r="D1652" s="8"/>
      <c r="E1652" s="8"/>
      <c r="G1652" s="25"/>
      <c r="J1652" s="26"/>
      <c r="L1652" s="29">
        <v>45429.0</v>
      </c>
    </row>
    <row r="1653" ht="15.75" customHeight="1">
      <c r="D1653" s="8"/>
      <c r="E1653" s="8"/>
      <c r="G1653" s="25"/>
      <c r="J1653" s="26"/>
      <c r="L1653" s="29">
        <v>45429.0</v>
      </c>
    </row>
    <row r="1654" ht="15.75" customHeight="1">
      <c r="D1654" s="8"/>
      <c r="E1654" s="8"/>
      <c r="G1654" s="25"/>
      <c r="J1654" s="26"/>
      <c r="L1654" s="29">
        <v>45429.0</v>
      </c>
    </row>
    <row r="1655" ht="15.75" customHeight="1">
      <c r="D1655" s="8"/>
      <c r="E1655" s="8"/>
      <c r="G1655" s="25"/>
      <c r="J1655" s="26"/>
      <c r="L1655" s="29">
        <v>45429.0</v>
      </c>
    </row>
    <row r="1656" ht="15.75" customHeight="1">
      <c r="D1656" s="8"/>
      <c r="E1656" s="8"/>
      <c r="G1656" s="25"/>
      <c r="J1656" s="26"/>
      <c r="L1656" s="29">
        <v>45429.0</v>
      </c>
    </row>
    <row r="1657" ht="15.75" customHeight="1">
      <c r="D1657" s="8"/>
      <c r="E1657" s="8"/>
      <c r="G1657" s="25"/>
      <c r="J1657" s="26"/>
      <c r="L1657" s="29">
        <v>45429.0</v>
      </c>
    </row>
    <row r="1658" ht="15.75" customHeight="1">
      <c r="D1658" s="8"/>
      <c r="E1658" s="8"/>
      <c r="G1658" s="25"/>
      <c r="J1658" s="26"/>
      <c r="L1658" s="29">
        <v>45429.0</v>
      </c>
    </row>
    <row r="1659" ht="15.75" customHeight="1">
      <c r="D1659" s="8"/>
      <c r="E1659" s="8"/>
      <c r="G1659" s="25"/>
      <c r="J1659" s="26"/>
      <c r="L1659" s="29">
        <v>45429.0</v>
      </c>
    </row>
    <row r="1660" ht="15.75" customHeight="1">
      <c r="D1660" s="8"/>
      <c r="E1660" s="8"/>
      <c r="G1660" s="25"/>
      <c r="J1660" s="26"/>
      <c r="L1660" s="29">
        <v>45429.0</v>
      </c>
    </row>
    <row r="1661" ht="15.75" customHeight="1">
      <c r="D1661" s="8"/>
      <c r="E1661" s="8"/>
      <c r="G1661" s="25"/>
      <c r="J1661" s="26"/>
      <c r="L1661" s="29">
        <v>45429.0</v>
      </c>
    </row>
    <row r="1662" ht="15.75" customHeight="1">
      <c r="D1662" s="8"/>
      <c r="E1662" s="8"/>
      <c r="G1662" s="25"/>
      <c r="J1662" s="26"/>
      <c r="L1662" s="29">
        <v>45429.0</v>
      </c>
    </row>
    <row r="1663" ht="15.75" customHeight="1">
      <c r="D1663" s="8"/>
      <c r="E1663" s="8"/>
      <c r="G1663" s="25"/>
      <c r="J1663" s="26"/>
      <c r="L1663" s="29">
        <v>45429.0</v>
      </c>
    </row>
    <row r="1664" ht="15.75" customHeight="1">
      <c r="D1664" s="8"/>
      <c r="E1664" s="8"/>
      <c r="G1664" s="25"/>
      <c r="J1664" s="26"/>
      <c r="L1664" s="29">
        <v>45429.0</v>
      </c>
    </row>
    <row r="1665" ht="15.75" customHeight="1">
      <c r="D1665" s="8"/>
      <c r="E1665" s="8"/>
      <c r="G1665" s="25"/>
      <c r="J1665" s="26"/>
      <c r="L1665" s="29">
        <v>45429.0</v>
      </c>
    </row>
    <row r="1666" ht="15.75" customHeight="1">
      <c r="D1666" s="8"/>
      <c r="E1666" s="8"/>
      <c r="G1666" s="25"/>
      <c r="J1666" s="26"/>
      <c r="L1666" s="29">
        <v>45429.0</v>
      </c>
    </row>
    <row r="1667" ht="15.75" customHeight="1">
      <c r="D1667" s="8"/>
      <c r="E1667" s="8"/>
      <c r="G1667" s="25"/>
      <c r="J1667" s="26"/>
      <c r="L1667" s="29">
        <v>45429.0</v>
      </c>
    </row>
    <row r="1668" ht="15.75" customHeight="1">
      <c r="D1668" s="8"/>
      <c r="E1668" s="8"/>
      <c r="G1668" s="25"/>
      <c r="J1668" s="26"/>
      <c r="L1668" s="29">
        <v>45429.0</v>
      </c>
    </row>
    <row r="1669" ht="15.75" customHeight="1">
      <c r="D1669" s="8"/>
      <c r="E1669" s="8"/>
      <c r="G1669" s="25"/>
      <c r="J1669" s="26"/>
      <c r="L1669" s="29">
        <v>45429.0</v>
      </c>
    </row>
    <row r="1670" ht="15.75" customHeight="1">
      <c r="D1670" s="8"/>
      <c r="E1670" s="8"/>
      <c r="G1670" s="25"/>
      <c r="J1670" s="26"/>
      <c r="L1670" s="29">
        <v>45429.0</v>
      </c>
    </row>
    <row r="1671" ht="15.75" customHeight="1">
      <c r="D1671" s="8"/>
      <c r="E1671" s="8"/>
      <c r="G1671" s="25"/>
      <c r="J1671" s="26"/>
      <c r="L1671" s="29">
        <v>45429.0</v>
      </c>
    </row>
    <row r="1672" ht="15.75" customHeight="1">
      <c r="D1672" s="8"/>
      <c r="E1672" s="8"/>
      <c r="G1672" s="25"/>
      <c r="J1672" s="26"/>
      <c r="L1672" s="29">
        <v>45429.0</v>
      </c>
    </row>
    <row r="1673" ht="15.75" customHeight="1">
      <c r="D1673" s="8"/>
      <c r="E1673" s="8"/>
      <c r="G1673" s="25"/>
      <c r="J1673" s="26"/>
      <c r="L1673" s="29">
        <v>45429.0</v>
      </c>
    </row>
    <row r="1674" ht="15.75" customHeight="1">
      <c r="D1674" s="8"/>
      <c r="E1674" s="8"/>
      <c r="G1674" s="25"/>
      <c r="J1674" s="26"/>
      <c r="L1674" s="29">
        <v>45429.0</v>
      </c>
    </row>
    <row r="1675" ht="15.75" customHeight="1">
      <c r="D1675" s="8"/>
      <c r="E1675" s="8"/>
      <c r="G1675" s="25"/>
      <c r="J1675" s="26"/>
      <c r="L1675" s="29">
        <v>45429.0</v>
      </c>
    </row>
    <row r="1676" ht="15.75" customHeight="1">
      <c r="D1676" s="8"/>
      <c r="E1676" s="8"/>
      <c r="G1676" s="25"/>
      <c r="J1676" s="26"/>
      <c r="L1676" s="29">
        <v>45429.0</v>
      </c>
    </row>
    <row r="1677" ht="15.75" customHeight="1">
      <c r="D1677" s="8"/>
      <c r="E1677" s="8"/>
      <c r="G1677" s="25"/>
      <c r="J1677" s="26"/>
      <c r="L1677" s="29">
        <v>45429.0</v>
      </c>
    </row>
    <row r="1678" ht="15.75" customHeight="1">
      <c r="D1678" s="8"/>
      <c r="E1678" s="8"/>
      <c r="G1678" s="25"/>
      <c r="J1678" s="26"/>
      <c r="L1678" s="29">
        <v>45429.0</v>
      </c>
    </row>
    <row r="1679" ht="15.75" customHeight="1">
      <c r="D1679" s="8"/>
      <c r="E1679" s="8"/>
      <c r="G1679" s="25"/>
      <c r="J1679" s="26"/>
      <c r="L1679" s="29">
        <v>45429.0</v>
      </c>
    </row>
    <row r="1680" ht="15.75" customHeight="1">
      <c r="D1680" s="8"/>
      <c r="E1680" s="8"/>
      <c r="G1680" s="25"/>
      <c r="J1680" s="26"/>
      <c r="L1680" s="29">
        <v>45429.0</v>
      </c>
    </row>
    <row r="1681" ht="15.75" customHeight="1">
      <c r="D1681" s="8"/>
      <c r="E1681" s="8"/>
      <c r="G1681" s="25"/>
      <c r="J1681" s="26"/>
      <c r="L1681" s="29">
        <v>45429.0</v>
      </c>
    </row>
    <row r="1682" ht="15.75" customHeight="1">
      <c r="D1682" s="8"/>
      <c r="E1682" s="8"/>
      <c r="G1682" s="25"/>
      <c r="J1682" s="26"/>
      <c r="L1682" s="29">
        <v>45429.0</v>
      </c>
    </row>
    <row r="1683" ht="15.75" customHeight="1">
      <c r="D1683" s="8"/>
      <c r="E1683" s="8"/>
      <c r="G1683" s="25"/>
      <c r="J1683" s="26"/>
      <c r="L1683" s="29">
        <v>45429.0</v>
      </c>
    </row>
    <row r="1684" ht="15.75" customHeight="1">
      <c r="D1684" s="8"/>
      <c r="E1684" s="8"/>
      <c r="G1684" s="25"/>
      <c r="J1684" s="26"/>
      <c r="L1684" s="29">
        <v>45429.0</v>
      </c>
    </row>
    <row r="1685" ht="15.75" customHeight="1">
      <c r="D1685" s="8"/>
      <c r="E1685" s="8"/>
      <c r="G1685" s="25"/>
      <c r="J1685" s="26"/>
      <c r="L1685" s="29">
        <v>45429.0</v>
      </c>
    </row>
    <row r="1686" ht="15.75" customHeight="1">
      <c r="D1686" s="8"/>
      <c r="E1686" s="8"/>
      <c r="G1686" s="25"/>
      <c r="J1686" s="26"/>
      <c r="L1686" s="29">
        <v>45429.0</v>
      </c>
    </row>
    <row r="1687" ht="15.75" customHeight="1">
      <c r="D1687" s="8"/>
      <c r="E1687" s="8"/>
      <c r="G1687" s="25"/>
      <c r="J1687" s="26"/>
      <c r="L1687" s="29">
        <v>45429.0</v>
      </c>
    </row>
    <row r="1688" ht="15.75" customHeight="1">
      <c r="D1688" s="8"/>
      <c r="E1688" s="8"/>
      <c r="G1688" s="25"/>
      <c r="J1688" s="26"/>
      <c r="L1688" s="29">
        <v>45429.0</v>
      </c>
    </row>
    <row r="1689" ht="15.75" customHeight="1">
      <c r="D1689" s="8"/>
      <c r="E1689" s="8"/>
      <c r="G1689" s="25"/>
      <c r="J1689" s="26"/>
      <c r="L1689" s="29">
        <v>45429.0</v>
      </c>
    </row>
    <row r="1690" ht="15.75" customHeight="1">
      <c r="D1690" s="8"/>
      <c r="E1690" s="8"/>
      <c r="G1690" s="25"/>
      <c r="J1690" s="26"/>
      <c r="L1690" s="29">
        <v>45429.0</v>
      </c>
    </row>
    <row r="1691" ht="15.75" customHeight="1">
      <c r="D1691" s="8"/>
      <c r="E1691" s="8"/>
      <c r="G1691" s="25"/>
      <c r="J1691" s="26"/>
      <c r="L1691" s="29">
        <v>45429.0</v>
      </c>
    </row>
    <row r="1692" ht="15.75" customHeight="1">
      <c r="D1692" s="8"/>
      <c r="E1692" s="8"/>
      <c r="G1692" s="25"/>
      <c r="J1692" s="26"/>
      <c r="L1692" s="29">
        <v>45429.0</v>
      </c>
    </row>
    <row r="1693" ht="15.75" customHeight="1">
      <c r="D1693" s="8"/>
      <c r="E1693" s="8"/>
      <c r="G1693" s="25"/>
      <c r="J1693" s="26"/>
      <c r="L1693" s="29">
        <v>45429.0</v>
      </c>
    </row>
    <row r="1694" ht="15.75" customHeight="1">
      <c r="D1694" s="8"/>
      <c r="E1694" s="8"/>
      <c r="G1694" s="25"/>
      <c r="J1694" s="26"/>
      <c r="L1694" s="29">
        <v>45429.0</v>
      </c>
    </row>
    <row r="1695" ht="15.75" customHeight="1">
      <c r="D1695" s="8"/>
      <c r="E1695" s="8"/>
      <c r="G1695" s="25"/>
      <c r="J1695" s="26"/>
      <c r="L1695" s="29">
        <v>45429.0</v>
      </c>
    </row>
    <row r="1696" ht="15.75" customHeight="1">
      <c r="D1696" s="8"/>
      <c r="E1696" s="8"/>
      <c r="G1696" s="25"/>
      <c r="J1696" s="26"/>
      <c r="L1696" s="29">
        <v>45429.0</v>
      </c>
    </row>
    <row r="1697" ht="15.75" customHeight="1">
      <c r="D1697" s="8"/>
      <c r="E1697" s="8"/>
      <c r="G1697" s="25"/>
      <c r="J1697" s="26"/>
      <c r="L1697" s="29">
        <v>45429.0</v>
      </c>
    </row>
    <row r="1698" ht="15.75" customHeight="1">
      <c r="D1698" s="8"/>
      <c r="E1698" s="8"/>
      <c r="G1698" s="25"/>
      <c r="J1698" s="26"/>
      <c r="L1698" s="29">
        <v>45429.0</v>
      </c>
    </row>
    <row r="1699" ht="15.75" customHeight="1">
      <c r="D1699" s="8"/>
      <c r="E1699" s="8"/>
      <c r="G1699" s="25"/>
      <c r="J1699" s="26"/>
      <c r="L1699" s="29">
        <v>45429.0</v>
      </c>
    </row>
    <row r="1700" ht="15.75" customHeight="1">
      <c r="D1700" s="8"/>
      <c r="E1700" s="8"/>
      <c r="G1700" s="25"/>
      <c r="J1700" s="26"/>
      <c r="L1700" s="29">
        <v>45429.0</v>
      </c>
    </row>
    <row r="1701" ht="15.75" customHeight="1">
      <c r="D1701" s="8"/>
      <c r="E1701" s="8"/>
      <c r="G1701" s="25"/>
      <c r="J1701" s="26"/>
      <c r="L1701" s="29">
        <v>45429.0</v>
      </c>
    </row>
    <row r="1702" ht="15.75" customHeight="1">
      <c r="D1702" s="8"/>
      <c r="E1702" s="8"/>
      <c r="G1702" s="25"/>
      <c r="J1702" s="26"/>
      <c r="L1702" s="29">
        <v>45429.0</v>
      </c>
    </row>
    <row r="1703" ht="15.75" customHeight="1">
      <c r="D1703" s="8"/>
      <c r="E1703" s="8"/>
      <c r="G1703" s="25"/>
      <c r="J1703" s="26"/>
      <c r="L1703" s="29">
        <v>45429.0</v>
      </c>
    </row>
    <row r="1704" ht="15.75" customHeight="1">
      <c r="D1704" s="8"/>
      <c r="E1704" s="8"/>
      <c r="G1704" s="25"/>
      <c r="J1704" s="26"/>
      <c r="L1704" s="29">
        <v>45429.0</v>
      </c>
    </row>
    <row r="1705" ht="15.75" customHeight="1">
      <c r="D1705" s="8"/>
      <c r="E1705" s="8"/>
      <c r="G1705" s="25"/>
      <c r="J1705" s="26"/>
      <c r="L1705" s="29">
        <v>45429.0</v>
      </c>
    </row>
    <row r="1706" ht="15.75" customHeight="1">
      <c r="D1706" s="8"/>
      <c r="E1706" s="8"/>
      <c r="G1706" s="25"/>
      <c r="J1706" s="26"/>
      <c r="L1706" s="29">
        <v>45429.0</v>
      </c>
    </row>
    <row r="1707" ht="15.75" customHeight="1">
      <c r="D1707" s="8"/>
      <c r="E1707" s="8"/>
      <c r="G1707" s="25"/>
      <c r="J1707" s="26"/>
      <c r="L1707" s="29">
        <v>45429.0</v>
      </c>
    </row>
    <row r="1708" ht="15.75" customHeight="1">
      <c r="D1708" s="8"/>
      <c r="E1708" s="8"/>
      <c r="G1708" s="25"/>
      <c r="J1708" s="26"/>
      <c r="L1708" s="29">
        <v>45429.0</v>
      </c>
    </row>
    <row r="1709" ht="15.75" customHeight="1">
      <c r="D1709" s="8"/>
      <c r="E1709" s="8"/>
      <c r="G1709" s="25"/>
      <c r="J1709" s="26"/>
      <c r="L1709" s="29">
        <v>45429.0</v>
      </c>
    </row>
    <row r="1710" ht="15.75" customHeight="1">
      <c r="D1710" s="8"/>
      <c r="E1710" s="8"/>
      <c r="G1710" s="25"/>
      <c r="J1710" s="26"/>
      <c r="L1710" s="29">
        <v>45429.0</v>
      </c>
    </row>
    <row r="1711" ht="15.75" customHeight="1">
      <c r="D1711" s="8"/>
      <c r="E1711" s="8"/>
      <c r="G1711" s="25"/>
      <c r="J1711" s="26"/>
      <c r="L1711" s="29">
        <v>45429.0</v>
      </c>
    </row>
    <row r="1712" ht="15.75" customHeight="1">
      <c r="D1712" s="8"/>
      <c r="E1712" s="8"/>
      <c r="G1712" s="25"/>
      <c r="J1712" s="26"/>
      <c r="L1712" s="29">
        <v>45429.0</v>
      </c>
    </row>
    <row r="1713" ht="15.75" customHeight="1">
      <c r="D1713" s="8"/>
      <c r="E1713" s="8"/>
      <c r="G1713" s="25"/>
      <c r="J1713" s="26"/>
      <c r="L1713" s="29">
        <v>45429.0</v>
      </c>
    </row>
    <row r="1714" ht="15.75" customHeight="1">
      <c r="D1714" s="8"/>
      <c r="E1714" s="8"/>
      <c r="G1714" s="25"/>
      <c r="J1714" s="26"/>
      <c r="L1714" s="29">
        <v>45429.0</v>
      </c>
    </row>
    <row r="1715" ht="15.75" customHeight="1">
      <c r="D1715" s="8"/>
      <c r="E1715" s="8"/>
      <c r="G1715" s="25"/>
      <c r="J1715" s="26"/>
      <c r="L1715" s="29">
        <v>45429.0</v>
      </c>
    </row>
    <row r="1716" ht="15.75" customHeight="1">
      <c r="D1716" s="8"/>
      <c r="E1716" s="8"/>
      <c r="G1716" s="25"/>
      <c r="J1716" s="26"/>
      <c r="L1716" s="29">
        <v>45429.0</v>
      </c>
    </row>
    <row r="1717" ht="15.75" customHeight="1">
      <c r="D1717" s="8"/>
      <c r="E1717" s="8"/>
      <c r="G1717" s="25"/>
      <c r="J1717" s="26"/>
      <c r="L1717" s="29">
        <v>45429.0</v>
      </c>
    </row>
    <row r="1718" ht="15.75" customHeight="1">
      <c r="D1718" s="8"/>
      <c r="E1718" s="8"/>
      <c r="G1718" s="25"/>
      <c r="J1718" s="26"/>
      <c r="L1718" s="29">
        <v>45429.0</v>
      </c>
    </row>
    <row r="1719" ht="15.75" customHeight="1">
      <c r="D1719" s="8"/>
      <c r="E1719" s="8"/>
      <c r="G1719" s="25"/>
      <c r="J1719" s="26"/>
      <c r="L1719" s="29">
        <v>45429.0</v>
      </c>
    </row>
    <row r="1720" ht="15.75" customHeight="1">
      <c r="D1720" s="8"/>
      <c r="E1720" s="8"/>
      <c r="G1720" s="25"/>
      <c r="J1720" s="26"/>
      <c r="L1720" s="29">
        <v>45429.0</v>
      </c>
    </row>
    <row r="1721" ht="15.75" customHeight="1">
      <c r="D1721" s="8"/>
      <c r="E1721" s="8"/>
      <c r="G1721" s="25"/>
      <c r="J1721" s="26"/>
      <c r="L1721" s="29">
        <v>45429.0</v>
      </c>
    </row>
    <row r="1722" ht="15.75" customHeight="1">
      <c r="D1722" s="8"/>
      <c r="E1722" s="8"/>
      <c r="G1722" s="25"/>
      <c r="J1722" s="26"/>
      <c r="L1722" s="29">
        <v>45429.0</v>
      </c>
    </row>
    <row r="1723" ht="15.75" customHeight="1">
      <c r="D1723" s="8"/>
      <c r="E1723" s="8"/>
      <c r="G1723" s="25"/>
      <c r="J1723" s="26"/>
      <c r="L1723" s="29">
        <v>45429.0</v>
      </c>
    </row>
    <row r="1724" ht="15.75" customHeight="1">
      <c r="D1724" s="8"/>
      <c r="E1724" s="8"/>
      <c r="G1724" s="25"/>
      <c r="J1724" s="26"/>
      <c r="L1724" s="29">
        <v>45429.0</v>
      </c>
    </row>
    <row r="1725" ht="15.75" customHeight="1">
      <c r="D1725" s="8"/>
      <c r="E1725" s="8"/>
      <c r="G1725" s="25"/>
      <c r="J1725" s="26"/>
      <c r="L1725" s="29">
        <v>45429.0</v>
      </c>
    </row>
    <row r="1726" ht="15.75" customHeight="1">
      <c r="D1726" s="8"/>
      <c r="E1726" s="8"/>
      <c r="G1726" s="25"/>
      <c r="J1726" s="26"/>
      <c r="L1726" s="29">
        <v>45429.0</v>
      </c>
    </row>
    <row r="1727" ht="15.75" customHeight="1">
      <c r="D1727" s="8"/>
      <c r="E1727" s="8"/>
      <c r="G1727" s="25"/>
      <c r="J1727" s="26"/>
      <c r="L1727" s="29">
        <v>45429.0</v>
      </c>
    </row>
    <row r="1728" ht="15.75" customHeight="1">
      <c r="D1728" s="8"/>
      <c r="E1728" s="8"/>
      <c r="G1728" s="25"/>
      <c r="J1728" s="26"/>
      <c r="L1728" s="29">
        <v>45429.0</v>
      </c>
    </row>
    <row r="1729" ht="15.75" customHeight="1">
      <c r="D1729" s="8"/>
      <c r="E1729" s="8"/>
      <c r="G1729" s="25"/>
      <c r="J1729" s="26"/>
      <c r="L1729" s="29">
        <v>45429.0</v>
      </c>
    </row>
    <row r="1730" ht="15.75" customHeight="1">
      <c r="D1730" s="8"/>
      <c r="E1730" s="8"/>
      <c r="G1730" s="25"/>
      <c r="J1730" s="26"/>
      <c r="L1730" s="29">
        <v>45429.0</v>
      </c>
    </row>
    <row r="1731" ht="15.75" customHeight="1">
      <c r="D1731" s="8"/>
      <c r="E1731" s="8"/>
      <c r="G1731" s="25"/>
      <c r="J1731" s="26"/>
      <c r="L1731" s="29">
        <v>45429.0</v>
      </c>
    </row>
    <row r="1732" ht="15.75" customHeight="1">
      <c r="D1732" s="8"/>
      <c r="E1732" s="8"/>
      <c r="G1732" s="25"/>
      <c r="J1732" s="26"/>
      <c r="L1732" s="29">
        <v>45429.0</v>
      </c>
    </row>
    <row r="1733" ht="15.75" customHeight="1">
      <c r="D1733" s="8"/>
      <c r="E1733" s="8"/>
      <c r="G1733" s="25"/>
      <c r="J1733" s="26"/>
      <c r="L1733" s="29">
        <v>45429.0</v>
      </c>
    </row>
    <row r="1734" ht="15.75" customHeight="1">
      <c r="D1734" s="8"/>
      <c r="E1734" s="8"/>
      <c r="G1734" s="25"/>
      <c r="J1734" s="26"/>
      <c r="L1734" s="29">
        <v>45429.0</v>
      </c>
    </row>
    <row r="1735" ht="15.75" customHeight="1">
      <c r="D1735" s="8"/>
      <c r="E1735" s="8"/>
      <c r="G1735" s="25"/>
      <c r="J1735" s="26"/>
      <c r="L1735" s="29">
        <v>45429.0</v>
      </c>
    </row>
    <row r="1736" ht="15.75" customHeight="1">
      <c r="D1736" s="8"/>
      <c r="E1736" s="8"/>
      <c r="G1736" s="25"/>
      <c r="J1736" s="26"/>
      <c r="L1736" s="29">
        <v>45429.0</v>
      </c>
    </row>
    <row r="1737" ht="15.75" customHeight="1">
      <c r="D1737" s="8"/>
      <c r="E1737" s="8"/>
      <c r="G1737" s="25"/>
      <c r="J1737" s="26"/>
      <c r="L1737" s="29">
        <v>45429.0</v>
      </c>
    </row>
    <row r="1738" ht="15.75" customHeight="1">
      <c r="D1738" s="8"/>
      <c r="E1738" s="8"/>
      <c r="G1738" s="25"/>
      <c r="J1738" s="26"/>
      <c r="L1738" s="29">
        <v>45429.0</v>
      </c>
    </row>
    <row r="1739" ht="15.75" customHeight="1">
      <c r="D1739" s="8"/>
      <c r="E1739" s="8"/>
      <c r="G1739" s="25"/>
      <c r="J1739" s="26"/>
      <c r="L1739" s="29">
        <v>45429.0</v>
      </c>
    </row>
    <row r="1740" ht="15.75" customHeight="1">
      <c r="D1740" s="8"/>
      <c r="E1740" s="8"/>
      <c r="G1740" s="25"/>
      <c r="J1740" s="26"/>
      <c r="L1740" s="29">
        <v>45429.0</v>
      </c>
    </row>
    <row r="1741" ht="15.75" customHeight="1">
      <c r="D1741" s="8"/>
      <c r="E1741" s="8"/>
      <c r="G1741" s="25"/>
      <c r="J1741" s="26"/>
      <c r="L1741" s="29">
        <v>45429.0</v>
      </c>
    </row>
    <row r="1742" ht="15.75" customHeight="1">
      <c r="D1742" s="8"/>
      <c r="E1742" s="8"/>
      <c r="G1742" s="25"/>
      <c r="J1742" s="26"/>
      <c r="L1742" s="29">
        <v>45429.0</v>
      </c>
    </row>
    <row r="1743" ht="15.75" customHeight="1">
      <c r="D1743" s="8"/>
      <c r="E1743" s="8"/>
      <c r="G1743" s="25"/>
      <c r="J1743" s="26"/>
      <c r="L1743" s="29">
        <v>45429.0</v>
      </c>
    </row>
    <row r="1744" ht="15.75" customHeight="1">
      <c r="D1744" s="8"/>
      <c r="E1744" s="8"/>
      <c r="G1744" s="25"/>
      <c r="J1744" s="26"/>
      <c r="L1744" s="29">
        <v>45429.0</v>
      </c>
    </row>
    <row r="1745" ht="15.75" customHeight="1">
      <c r="D1745" s="8"/>
      <c r="E1745" s="8"/>
      <c r="G1745" s="25"/>
      <c r="J1745" s="26"/>
      <c r="L1745" s="29">
        <v>45429.0</v>
      </c>
    </row>
    <row r="1746" ht="15.75" customHeight="1">
      <c r="D1746" s="8"/>
      <c r="E1746" s="8"/>
      <c r="G1746" s="25"/>
      <c r="J1746" s="26"/>
      <c r="L1746" s="29">
        <v>45429.0</v>
      </c>
    </row>
    <row r="1747" ht="15.75" customHeight="1">
      <c r="D1747" s="8"/>
      <c r="E1747" s="8"/>
      <c r="G1747" s="25"/>
      <c r="J1747" s="26"/>
      <c r="L1747" s="29">
        <v>45429.0</v>
      </c>
    </row>
    <row r="1748" ht="15.75" customHeight="1">
      <c r="D1748" s="8"/>
      <c r="E1748" s="8"/>
      <c r="G1748" s="25"/>
      <c r="J1748" s="26"/>
      <c r="L1748" s="29">
        <v>45429.0</v>
      </c>
    </row>
    <row r="1749" ht="15.75" customHeight="1">
      <c r="D1749" s="8"/>
      <c r="E1749" s="8"/>
      <c r="G1749" s="25"/>
      <c r="J1749" s="26"/>
      <c r="L1749" s="29">
        <v>45429.0</v>
      </c>
    </row>
    <row r="1750" ht="15.75" customHeight="1">
      <c r="D1750" s="8"/>
      <c r="E1750" s="8"/>
      <c r="G1750" s="25"/>
      <c r="J1750" s="26"/>
      <c r="L1750" s="29">
        <v>45429.0</v>
      </c>
    </row>
    <row r="1751" ht="15.75" customHeight="1">
      <c r="D1751" s="8"/>
      <c r="E1751" s="8"/>
      <c r="G1751" s="25"/>
      <c r="J1751" s="26"/>
      <c r="L1751" s="29">
        <v>45429.0</v>
      </c>
    </row>
    <row r="1752" ht="15.75" customHeight="1">
      <c r="D1752" s="8"/>
      <c r="E1752" s="8"/>
      <c r="G1752" s="25"/>
      <c r="J1752" s="26"/>
      <c r="L1752" s="29">
        <v>45429.0</v>
      </c>
    </row>
    <row r="1753" ht="15.75" customHeight="1">
      <c r="D1753" s="8"/>
      <c r="E1753" s="8"/>
      <c r="G1753" s="25"/>
      <c r="J1753" s="26"/>
      <c r="L1753" s="29">
        <v>45429.0</v>
      </c>
    </row>
    <row r="1754" ht="15.75" customHeight="1">
      <c r="D1754" s="8"/>
      <c r="E1754" s="8"/>
      <c r="G1754" s="25"/>
      <c r="J1754" s="26"/>
      <c r="L1754" s="29">
        <v>45429.0</v>
      </c>
    </row>
    <row r="1755" ht="15.75" customHeight="1">
      <c r="D1755" s="8"/>
      <c r="E1755" s="8"/>
      <c r="G1755" s="25"/>
      <c r="J1755" s="26"/>
      <c r="L1755" s="29">
        <v>45429.0</v>
      </c>
    </row>
    <row r="1756" ht="15.75" customHeight="1">
      <c r="D1756" s="8"/>
      <c r="E1756" s="8"/>
      <c r="G1756" s="25"/>
      <c r="J1756" s="26"/>
      <c r="L1756" s="29">
        <v>45429.0</v>
      </c>
    </row>
    <row r="1757" ht="15.75" customHeight="1">
      <c r="D1757" s="8"/>
      <c r="E1757" s="8"/>
      <c r="G1757" s="25"/>
      <c r="J1757" s="26"/>
      <c r="L1757" s="29">
        <v>45429.0</v>
      </c>
    </row>
    <row r="1758" ht="15.75" customHeight="1">
      <c r="D1758" s="8"/>
      <c r="E1758" s="8"/>
      <c r="G1758" s="25"/>
      <c r="J1758" s="26"/>
      <c r="L1758" s="29">
        <v>45429.0</v>
      </c>
    </row>
    <row r="1759" ht="15.75" customHeight="1">
      <c r="D1759" s="8"/>
      <c r="E1759" s="8"/>
      <c r="G1759" s="25"/>
      <c r="J1759" s="26"/>
      <c r="L1759" s="29">
        <v>45429.0</v>
      </c>
    </row>
    <row r="1760" ht="15.75" customHeight="1">
      <c r="D1760" s="8"/>
      <c r="E1760" s="8"/>
      <c r="G1760" s="25"/>
      <c r="J1760" s="26"/>
      <c r="L1760" s="29">
        <v>45429.0</v>
      </c>
    </row>
    <row r="1761" ht="15.75" customHeight="1">
      <c r="D1761" s="8"/>
      <c r="E1761" s="8"/>
      <c r="G1761" s="25"/>
      <c r="J1761" s="26"/>
      <c r="L1761" s="29">
        <v>45429.0</v>
      </c>
    </row>
    <row r="1762" ht="15.75" customHeight="1">
      <c r="D1762" s="8"/>
      <c r="E1762" s="8"/>
      <c r="G1762" s="25"/>
      <c r="J1762" s="26"/>
      <c r="L1762" s="29">
        <v>45429.0</v>
      </c>
    </row>
    <row r="1763" ht="15.75" customHeight="1">
      <c r="D1763" s="8"/>
      <c r="E1763" s="8"/>
      <c r="G1763" s="25"/>
      <c r="J1763" s="26"/>
      <c r="L1763" s="29">
        <v>45429.0</v>
      </c>
    </row>
    <row r="1764" ht="15.75" customHeight="1">
      <c r="D1764" s="8"/>
      <c r="E1764" s="8"/>
      <c r="G1764" s="25"/>
      <c r="J1764" s="26"/>
      <c r="L1764" s="29">
        <v>45429.0</v>
      </c>
    </row>
    <row r="1765" ht="15.75" customHeight="1">
      <c r="D1765" s="8"/>
      <c r="E1765" s="8"/>
      <c r="G1765" s="25"/>
      <c r="J1765" s="26"/>
      <c r="L1765" s="29">
        <v>45429.0</v>
      </c>
    </row>
    <row r="1766" ht="15.75" customHeight="1">
      <c r="D1766" s="8"/>
      <c r="E1766" s="8"/>
      <c r="G1766" s="25"/>
      <c r="J1766" s="26"/>
      <c r="L1766" s="29">
        <v>45429.0</v>
      </c>
    </row>
    <row r="1767" ht="15.75" customHeight="1">
      <c r="D1767" s="8"/>
      <c r="E1767" s="8"/>
      <c r="G1767" s="25"/>
      <c r="J1767" s="26"/>
      <c r="L1767" s="29">
        <v>45429.0</v>
      </c>
    </row>
    <row r="1768" ht="15.75" customHeight="1">
      <c r="D1768" s="8"/>
      <c r="E1768" s="8"/>
      <c r="G1768" s="25"/>
      <c r="J1768" s="26"/>
      <c r="L1768" s="29">
        <v>45429.0</v>
      </c>
    </row>
    <row r="1769" ht="15.75" customHeight="1">
      <c r="D1769" s="8"/>
      <c r="E1769" s="8"/>
      <c r="G1769" s="25"/>
      <c r="J1769" s="26"/>
      <c r="L1769" s="29">
        <v>45429.0</v>
      </c>
    </row>
    <row r="1770" ht="15.75" customHeight="1">
      <c r="D1770" s="8"/>
      <c r="E1770" s="8"/>
      <c r="G1770" s="25"/>
      <c r="J1770" s="26"/>
      <c r="L1770" s="29">
        <v>45429.0</v>
      </c>
    </row>
    <row r="1771" ht="15.75" customHeight="1">
      <c r="D1771" s="8"/>
      <c r="E1771" s="8"/>
      <c r="G1771" s="25"/>
      <c r="J1771" s="26"/>
      <c r="L1771" s="29">
        <v>45429.0</v>
      </c>
    </row>
    <row r="1772" ht="15.75" customHeight="1">
      <c r="D1772" s="8"/>
      <c r="E1772" s="8"/>
      <c r="G1772" s="25"/>
      <c r="J1772" s="26"/>
      <c r="L1772" s="29">
        <v>45429.0</v>
      </c>
    </row>
    <row r="1773" ht="15.75" customHeight="1">
      <c r="D1773" s="8"/>
      <c r="E1773" s="8"/>
      <c r="G1773" s="25"/>
      <c r="J1773" s="26"/>
      <c r="L1773" s="29">
        <v>45429.0</v>
      </c>
    </row>
    <row r="1774" ht="15.75" customHeight="1">
      <c r="D1774" s="8"/>
      <c r="E1774" s="8"/>
      <c r="G1774" s="25"/>
      <c r="J1774" s="26"/>
      <c r="L1774" s="29">
        <v>45429.0</v>
      </c>
    </row>
    <row r="1775" ht="15.75" customHeight="1">
      <c r="D1775" s="8"/>
      <c r="E1775" s="8"/>
      <c r="G1775" s="25"/>
      <c r="J1775" s="26"/>
      <c r="L1775" s="29">
        <v>45429.0</v>
      </c>
    </row>
    <row r="1776" ht="15.75" customHeight="1">
      <c r="D1776" s="8"/>
      <c r="E1776" s="8"/>
      <c r="G1776" s="25"/>
      <c r="J1776" s="26"/>
      <c r="L1776" s="29">
        <v>45429.0</v>
      </c>
    </row>
    <row r="1777" ht="15.75" customHeight="1">
      <c r="D1777" s="8"/>
      <c r="E1777" s="8"/>
      <c r="G1777" s="25"/>
      <c r="J1777" s="26"/>
      <c r="L1777" s="29">
        <v>45429.0</v>
      </c>
    </row>
    <row r="1778" ht="15.75" customHeight="1">
      <c r="D1778" s="8"/>
      <c r="E1778" s="8"/>
      <c r="G1778" s="25"/>
      <c r="J1778" s="26"/>
      <c r="L1778" s="29">
        <v>45429.0</v>
      </c>
    </row>
    <row r="1779" ht="15.75" customHeight="1">
      <c r="D1779" s="8"/>
      <c r="E1779" s="8"/>
      <c r="G1779" s="25"/>
      <c r="J1779" s="26"/>
      <c r="L1779" s="29">
        <v>45429.0</v>
      </c>
    </row>
    <row r="1780" ht="15.75" customHeight="1">
      <c r="D1780" s="8"/>
      <c r="E1780" s="8"/>
      <c r="G1780" s="25"/>
      <c r="J1780" s="26"/>
      <c r="L1780" s="29">
        <v>45429.0</v>
      </c>
    </row>
    <row r="1781" ht="15.75" customHeight="1">
      <c r="D1781" s="8"/>
      <c r="E1781" s="8"/>
      <c r="G1781" s="25"/>
      <c r="J1781" s="26"/>
      <c r="L1781" s="29">
        <v>45429.0</v>
      </c>
    </row>
    <row r="1782" ht="15.75" customHeight="1">
      <c r="D1782" s="8"/>
      <c r="E1782" s="8"/>
      <c r="G1782" s="25"/>
      <c r="J1782" s="26"/>
      <c r="L1782" s="29">
        <v>45429.0</v>
      </c>
    </row>
    <row r="1783" ht="15.75" customHeight="1">
      <c r="D1783" s="8"/>
      <c r="E1783" s="8"/>
      <c r="G1783" s="25"/>
      <c r="J1783" s="26"/>
      <c r="L1783" s="29">
        <v>45429.0</v>
      </c>
    </row>
    <row r="1784" ht="15.75" customHeight="1">
      <c r="D1784" s="8"/>
      <c r="E1784" s="8"/>
      <c r="G1784" s="25"/>
      <c r="J1784" s="26"/>
      <c r="L1784" s="29">
        <v>45429.0</v>
      </c>
    </row>
    <row r="1785" ht="15.75" customHeight="1">
      <c r="D1785" s="8"/>
      <c r="E1785" s="8"/>
      <c r="G1785" s="25"/>
      <c r="J1785" s="26"/>
      <c r="L1785" s="29">
        <v>45429.0</v>
      </c>
    </row>
    <row r="1786" ht="15.75" customHeight="1">
      <c r="D1786" s="8"/>
      <c r="E1786" s="8"/>
      <c r="G1786" s="25"/>
      <c r="J1786" s="26"/>
      <c r="L1786" s="29">
        <v>45429.0</v>
      </c>
    </row>
    <row r="1787" ht="15.75" customHeight="1">
      <c r="D1787" s="8"/>
      <c r="E1787" s="8"/>
      <c r="G1787" s="25"/>
      <c r="J1787" s="26"/>
      <c r="L1787" s="29">
        <v>45429.0</v>
      </c>
    </row>
    <row r="1788" ht="15.75" customHeight="1">
      <c r="D1788" s="8"/>
      <c r="E1788" s="8"/>
      <c r="G1788" s="25"/>
      <c r="J1788" s="26"/>
      <c r="L1788" s="29">
        <v>45429.0</v>
      </c>
    </row>
    <row r="1789" ht="15.75" customHeight="1">
      <c r="D1789" s="8"/>
      <c r="E1789" s="8"/>
      <c r="G1789" s="25"/>
      <c r="J1789" s="26"/>
      <c r="L1789" s="29">
        <v>45429.0</v>
      </c>
    </row>
    <row r="1790" ht="15.75" customHeight="1">
      <c r="D1790" s="8"/>
      <c r="E1790" s="8"/>
      <c r="G1790" s="25"/>
      <c r="J1790" s="26"/>
      <c r="L1790" s="29">
        <v>45429.0</v>
      </c>
    </row>
    <row r="1791" ht="15.75" customHeight="1">
      <c r="D1791" s="8"/>
      <c r="E1791" s="8"/>
      <c r="G1791" s="25"/>
      <c r="J1791" s="26"/>
      <c r="L1791" s="29">
        <v>45429.0</v>
      </c>
    </row>
    <row r="1792" ht="15.75" customHeight="1">
      <c r="D1792" s="8"/>
      <c r="E1792" s="8"/>
      <c r="G1792" s="25"/>
      <c r="J1792" s="26"/>
      <c r="L1792" s="29">
        <v>45429.0</v>
      </c>
    </row>
    <row r="1793" ht="15.75" customHeight="1">
      <c r="D1793" s="8"/>
      <c r="E1793" s="8"/>
      <c r="G1793" s="25"/>
      <c r="J1793" s="26"/>
      <c r="L1793" s="29">
        <v>45429.0</v>
      </c>
    </row>
    <row r="1794" ht="15.75" customHeight="1">
      <c r="D1794" s="8"/>
      <c r="E1794" s="8"/>
      <c r="G1794" s="25"/>
      <c r="J1794" s="26"/>
      <c r="L1794" s="29">
        <v>45429.0</v>
      </c>
    </row>
    <row r="1795" ht="15.75" customHeight="1">
      <c r="D1795" s="8"/>
      <c r="E1795" s="8"/>
      <c r="G1795" s="25"/>
      <c r="J1795" s="26"/>
      <c r="L1795" s="29">
        <v>45429.0</v>
      </c>
    </row>
    <row r="1796" ht="15.75" customHeight="1">
      <c r="D1796" s="8"/>
      <c r="E1796" s="8"/>
      <c r="G1796" s="25"/>
      <c r="J1796" s="26"/>
      <c r="L1796" s="29">
        <v>45429.0</v>
      </c>
    </row>
    <row r="1797" ht="15.75" customHeight="1">
      <c r="D1797" s="8"/>
      <c r="E1797" s="8"/>
      <c r="G1797" s="25"/>
      <c r="J1797" s="26"/>
      <c r="L1797" s="29">
        <v>45429.0</v>
      </c>
    </row>
    <row r="1798" ht="15.75" customHeight="1">
      <c r="D1798" s="8"/>
      <c r="E1798" s="8"/>
      <c r="G1798" s="25"/>
      <c r="J1798" s="26"/>
      <c r="L1798" s="29">
        <v>45429.0</v>
      </c>
    </row>
    <row r="1799" ht="15.75" customHeight="1">
      <c r="D1799" s="8"/>
      <c r="E1799" s="8"/>
      <c r="G1799" s="25"/>
      <c r="J1799" s="26"/>
      <c r="L1799" s="29">
        <v>45429.0</v>
      </c>
    </row>
    <row r="1800" ht="15.75" customHeight="1">
      <c r="D1800" s="8"/>
      <c r="E1800" s="8"/>
      <c r="G1800" s="25"/>
      <c r="J1800" s="26"/>
      <c r="L1800" s="29">
        <v>45429.0</v>
      </c>
    </row>
    <row r="1801" ht="15.75" customHeight="1">
      <c r="D1801" s="8"/>
      <c r="E1801" s="8"/>
      <c r="G1801" s="25"/>
      <c r="J1801" s="26"/>
      <c r="L1801" s="29">
        <v>45429.0</v>
      </c>
    </row>
    <row r="1802" ht="15.75" customHeight="1">
      <c r="D1802" s="8"/>
      <c r="E1802" s="8"/>
      <c r="G1802" s="25"/>
      <c r="J1802" s="26"/>
      <c r="L1802" s="29">
        <v>45429.0</v>
      </c>
    </row>
    <row r="1803" ht="15.75" customHeight="1">
      <c r="D1803" s="8"/>
      <c r="E1803" s="8"/>
      <c r="G1803" s="25"/>
      <c r="J1803" s="26"/>
      <c r="L1803" s="29">
        <v>45429.0</v>
      </c>
    </row>
    <row r="1804" ht="15.75" customHeight="1">
      <c r="D1804" s="8"/>
      <c r="E1804" s="8"/>
      <c r="G1804" s="25"/>
      <c r="J1804" s="26"/>
      <c r="L1804" s="29">
        <v>45429.0</v>
      </c>
    </row>
    <row r="1805" ht="15.75" customHeight="1">
      <c r="D1805" s="8"/>
      <c r="E1805" s="8"/>
      <c r="G1805" s="25"/>
      <c r="J1805" s="26"/>
      <c r="L1805" s="29">
        <v>45429.0</v>
      </c>
    </row>
    <row r="1806" ht="15.75" customHeight="1">
      <c r="D1806" s="8"/>
      <c r="E1806" s="8"/>
      <c r="G1806" s="25"/>
      <c r="J1806" s="26"/>
      <c r="L1806" s="29">
        <v>45429.0</v>
      </c>
    </row>
    <row r="1807" ht="15.75" customHeight="1">
      <c r="D1807" s="8"/>
      <c r="E1807" s="8"/>
      <c r="G1807" s="25"/>
      <c r="J1807" s="26"/>
      <c r="L1807" s="29">
        <v>45429.0</v>
      </c>
    </row>
    <row r="1808" ht="15.75" customHeight="1">
      <c r="D1808" s="8"/>
      <c r="E1808" s="8"/>
      <c r="G1808" s="25"/>
      <c r="J1808" s="26"/>
      <c r="L1808" s="29">
        <v>45429.0</v>
      </c>
    </row>
    <row r="1809" ht="15.75" customHeight="1">
      <c r="D1809" s="8"/>
      <c r="E1809" s="8"/>
      <c r="G1809" s="25"/>
      <c r="J1809" s="26"/>
      <c r="L1809" s="29">
        <v>45429.0</v>
      </c>
    </row>
    <row r="1810" ht="15.75" customHeight="1">
      <c r="D1810" s="8"/>
      <c r="E1810" s="8"/>
      <c r="G1810" s="25"/>
      <c r="J1810" s="26"/>
      <c r="L1810" s="29">
        <v>45429.0</v>
      </c>
    </row>
    <row r="1811" ht="15.75" customHeight="1">
      <c r="D1811" s="8"/>
      <c r="E1811" s="8"/>
      <c r="G1811" s="25"/>
      <c r="J1811" s="26"/>
      <c r="L1811" s="29">
        <v>45429.0</v>
      </c>
    </row>
    <row r="1812" ht="15.75" customHeight="1">
      <c r="D1812" s="8"/>
      <c r="E1812" s="8"/>
      <c r="G1812" s="25"/>
      <c r="J1812" s="26"/>
      <c r="L1812" s="29">
        <v>45429.0</v>
      </c>
    </row>
    <row r="1813" ht="15.75" customHeight="1">
      <c r="D1813" s="8"/>
      <c r="E1813" s="8"/>
      <c r="G1813" s="25"/>
      <c r="J1813" s="26"/>
      <c r="L1813" s="29">
        <v>45429.0</v>
      </c>
    </row>
    <row r="1814" ht="15.75" customHeight="1">
      <c r="D1814" s="8"/>
      <c r="E1814" s="8"/>
      <c r="G1814" s="25"/>
      <c r="J1814" s="26"/>
      <c r="L1814" s="29">
        <v>45429.0</v>
      </c>
    </row>
    <row r="1815" ht="15.75" customHeight="1">
      <c r="D1815" s="8"/>
      <c r="E1815" s="8"/>
      <c r="G1815" s="25"/>
      <c r="J1815" s="26"/>
      <c r="L1815" s="29">
        <v>45429.0</v>
      </c>
    </row>
    <row r="1816" ht="15.75" customHeight="1">
      <c r="D1816" s="8"/>
      <c r="E1816" s="8"/>
      <c r="G1816" s="25"/>
      <c r="J1816" s="26"/>
      <c r="L1816" s="29">
        <v>45429.0</v>
      </c>
    </row>
    <row r="1817" ht="15.75" customHeight="1">
      <c r="D1817" s="8"/>
      <c r="E1817" s="8"/>
      <c r="G1817" s="25"/>
      <c r="J1817" s="26"/>
      <c r="L1817" s="29">
        <v>45429.0</v>
      </c>
    </row>
    <row r="1818" ht="15.75" customHeight="1">
      <c r="D1818" s="8"/>
      <c r="E1818" s="8"/>
      <c r="G1818" s="25"/>
      <c r="J1818" s="26"/>
      <c r="L1818" s="29">
        <v>45429.0</v>
      </c>
    </row>
    <row r="1819" ht="15.75" customHeight="1">
      <c r="D1819" s="8"/>
      <c r="E1819" s="8"/>
      <c r="G1819" s="25"/>
      <c r="J1819" s="26"/>
      <c r="L1819" s="29">
        <v>45429.0</v>
      </c>
    </row>
    <row r="1820" ht="15.75" customHeight="1">
      <c r="D1820" s="8"/>
      <c r="E1820" s="8"/>
      <c r="G1820" s="25"/>
      <c r="J1820" s="26"/>
      <c r="L1820" s="29">
        <v>45429.0</v>
      </c>
    </row>
    <row r="1821" ht="15.75" customHeight="1">
      <c r="D1821" s="8"/>
      <c r="E1821" s="8"/>
      <c r="G1821" s="25"/>
      <c r="J1821" s="26"/>
      <c r="L1821" s="29">
        <v>45429.0</v>
      </c>
    </row>
    <row r="1822" ht="15.75" customHeight="1">
      <c r="D1822" s="8"/>
      <c r="E1822" s="8"/>
      <c r="G1822" s="25"/>
      <c r="J1822" s="26"/>
      <c r="L1822" s="29">
        <v>45429.0</v>
      </c>
    </row>
    <row r="1823" ht="15.75" customHeight="1">
      <c r="D1823" s="8"/>
      <c r="E1823" s="8"/>
      <c r="G1823" s="25"/>
      <c r="J1823" s="26"/>
      <c r="L1823" s="29">
        <v>45429.0</v>
      </c>
    </row>
    <row r="1824" ht="15.75" customHeight="1">
      <c r="D1824" s="8"/>
      <c r="E1824" s="8"/>
      <c r="G1824" s="25"/>
      <c r="J1824" s="26"/>
      <c r="L1824" s="29">
        <v>45429.0</v>
      </c>
    </row>
    <row r="1825" ht="15.75" customHeight="1">
      <c r="D1825" s="8"/>
      <c r="E1825" s="8"/>
      <c r="G1825" s="25"/>
      <c r="J1825" s="26"/>
      <c r="L1825" s="29">
        <v>45429.0</v>
      </c>
    </row>
    <row r="1826" ht="15.75" customHeight="1">
      <c r="D1826" s="8"/>
      <c r="E1826" s="8"/>
      <c r="G1826" s="25"/>
      <c r="J1826" s="26"/>
      <c r="L1826" s="29">
        <v>45429.0</v>
      </c>
    </row>
    <row r="1827" ht="15.75" customHeight="1">
      <c r="D1827" s="8"/>
      <c r="E1827" s="8"/>
      <c r="G1827" s="25"/>
      <c r="J1827" s="26"/>
      <c r="L1827" s="29">
        <v>45429.0</v>
      </c>
    </row>
    <row r="1828" ht="15.75" customHeight="1">
      <c r="D1828" s="8"/>
      <c r="E1828" s="8"/>
      <c r="G1828" s="25"/>
      <c r="J1828" s="26"/>
      <c r="L1828" s="29">
        <v>45429.0</v>
      </c>
    </row>
    <row r="1829" ht="15.75" customHeight="1">
      <c r="D1829" s="8"/>
      <c r="E1829" s="8"/>
      <c r="G1829" s="25"/>
      <c r="J1829" s="26"/>
      <c r="L1829" s="29">
        <v>45429.0</v>
      </c>
    </row>
    <row r="1830" ht="15.75" customHeight="1">
      <c r="D1830" s="8"/>
      <c r="E1830" s="8"/>
      <c r="G1830" s="25"/>
      <c r="J1830" s="26"/>
      <c r="L1830" s="29">
        <v>45429.0</v>
      </c>
    </row>
    <row r="1831" ht="15.75" customHeight="1">
      <c r="D1831" s="8"/>
      <c r="E1831" s="8"/>
      <c r="G1831" s="25"/>
      <c r="J1831" s="26"/>
      <c r="L1831" s="29">
        <v>45429.0</v>
      </c>
    </row>
    <row r="1832" ht="15.75" customHeight="1">
      <c r="D1832" s="8"/>
      <c r="E1832" s="8"/>
      <c r="G1832" s="25"/>
      <c r="J1832" s="26"/>
      <c r="L1832" s="29">
        <v>45429.0</v>
      </c>
    </row>
    <row r="1833" ht="15.75" customHeight="1">
      <c r="D1833" s="8"/>
      <c r="E1833" s="8"/>
      <c r="G1833" s="25"/>
      <c r="J1833" s="26"/>
      <c r="L1833" s="29">
        <v>45429.0</v>
      </c>
    </row>
    <row r="1834" ht="15.75" customHeight="1">
      <c r="D1834" s="8"/>
      <c r="E1834" s="8"/>
      <c r="G1834" s="25"/>
      <c r="J1834" s="26"/>
      <c r="L1834" s="29">
        <v>45429.0</v>
      </c>
    </row>
    <row r="1835" ht="15.75" customHeight="1">
      <c r="D1835" s="8"/>
      <c r="E1835" s="8"/>
      <c r="G1835" s="25"/>
      <c r="J1835" s="26"/>
      <c r="L1835" s="29">
        <v>45429.0</v>
      </c>
    </row>
    <row r="1836" ht="15.75" customHeight="1">
      <c r="D1836" s="8"/>
      <c r="E1836" s="8"/>
      <c r="G1836" s="25"/>
      <c r="J1836" s="26"/>
      <c r="L1836" s="29">
        <v>45429.0</v>
      </c>
    </row>
    <row r="1837" ht="15.75" customHeight="1">
      <c r="D1837" s="8"/>
      <c r="E1837" s="8"/>
      <c r="G1837" s="25"/>
      <c r="J1837" s="26"/>
      <c r="L1837" s="29">
        <v>45429.0</v>
      </c>
    </row>
    <row r="1838" ht="15.75" customHeight="1">
      <c r="D1838" s="8"/>
      <c r="E1838" s="8"/>
      <c r="G1838" s="25"/>
      <c r="J1838" s="26"/>
      <c r="L1838" s="29">
        <v>45429.0</v>
      </c>
    </row>
    <row r="1839" ht="15.75" customHeight="1">
      <c r="D1839" s="8"/>
      <c r="E1839" s="8"/>
      <c r="G1839" s="25"/>
      <c r="J1839" s="26"/>
      <c r="L1839" s="29">
        <v>45429.0</v>
      </c>
    </row>
    <row r="1840" ht="15.75" customHeight="1">
      <c r="D1840" s="8"/>
      <c r="E1840" s="8"/>
      <c r="G1840" s="25"/>
      <c r="J1840" s="26"/>
      <c r="L1840" s="29">
        <v>45429.0</v>
      </c>
    </row>
    <row r="1841" ht="15.75" customHeight="1">
      <c r="D1841" s="8"/>
      <c r="E1841" s="8"/>
      <c r="G1841" s="25"/>
      <c r="J1841" s="26"/>
      <c r="L1841" s="29">
        <v>45429.0</v>
      </c>
    </row>
    <row r="1842" ht="15.75" customHeight="1">
      <c r="D1842" s="8"/>
      <c r="E1842" s="8"/>
      <c r="G1842" s="25"/>
      <c r="J1842" s="26"/>
      <c r="L1842" s="29">
        <v>45429.0</v>
      </c>
    </row>
    <row r="1843" ht="15.75" customHeight="1">
      <c r="D1843" s="8"/>
      <c r="E1843" s="8"/>
      <c r="G1843" s="25"/>
      <c r="J1843" s="26"/>
      <c r="L1843" s="29">
        <v>45429.0</v>
      </c>
    </row>
    <row r="1844" ht="15.75" customHeight="1">
      <c r="D1844" s="8"/>
      <c r="E1844" s="8"/>
      <c r="G1844" s="25"/>
      <c r="J1844" s="26"/>
      <c r="L1844" s="29">
        <v>45429.0</v>
      </c>
    </row>
    <row r="1845" ht="15.75" customHeight="1">
      <c r="D1845" s="8"/>
      <c r="E1845" s="8"/>
      <c r="G1845" s="25"/>
      <c r="J1845" s="26"/>
      <c r="L1845" s="29">
        <v>45429.0</v>
      </c>
    </row>
    <row r="1846" ht="15.75" customHeight="1">
      <c r="D1846" s="8"/>
      <c r="E1846" s="8"/>
      <c r="G1846" s="25"/>
      <c r="J1846" s="26"/>
      <c r="L1846" s="29">
        <v>45429.0</v>
      </c>
    </row>
    <row r="1847" ht="15.75" customHeight="1">
      <c r="D1847" s="8"/>
      <c r="E1847" s="8"/>
      <c r="G1847" s="25"/>
      <c r="J1847" s="26"/>
      <c r="L1847" s="29">
        <v>45429.0</v>
      </c>
    </row>
    <row r="1848" ht="15.75" customHeight="1">
      <c r="D1848" s="8"/>
      <c r="E1848" s="8"/>
      <c r="G1848" s="25"/>
      <c r="J1848" s="26"/>
      <c r="L1848" s="29">
        <v>45429.0</v>
      </c>
    </row>
    <row r="1849" ht="15.75" customHeight="1">
      <c r="D1849" s="8"/>
      <c r="E1849" s="8"/>
      <c r="G1849" s="25"/>
      <c r="J1849" s="26"/>
      <c r="L1849" s="29">
        <v>45429.0</v>
      </c>
    </row>
    <row r="1850" ht="15.75" customHeight="1">
      <c r="D1850" s="8"/>
      <c r="E1850" s="8"/>
      <c r="G1850" s="25"/>
      <c r="J1850" s="26"/>
      <c r="L1850" s="29">
        <v>45429.0</v>
      </c>
    </row>
    <row r="1851" ht="15.75" customHeight="1">
      <c r="D1851" s="8"/>
      <c r="E1851" s="8"/>
      <c r="G1851" s="25"/>
      <c r="J1851" s="26"/>
      <c r="L1851" s="29">
        <v>45429.0</v>
      </c>
    </row>
    <row r="1852" ht="15.75" customHeight="1">
      <c r="D1852" s="8"/>
      <c r="E1852" s="8"/>
      <c r="G1852" s="25"/>
      <c r="J1852" s="26"/>
      <c r="L1852" s="29">
        <v>45429.0</v>
      </c>
    </row>
    <row r="1853" ht="15.75" customHeight="1">
      <c r="D1853" s="8"/>
      <c r="E1853" s="8"/>
      <c r="G1853" s="25"/>
      <c r="J1853" s="26"/>
      <c r="L1853" s="29">
        <v>45429.0</v>
      </c>
    </row>
    <row r="1854" ht="15.75" customHeight="1">
      <c r="D1854" s="8"/>
      <c r="E1854" s="8"/>
      <c r="G1854" s="25"/>
      <c r="J1854" s="26"/>
      <c r="L1854" s="29">
        <v>45429.0</v>
      </c>
    </row>
    <row r="1855" ht="15.75" customHeight="1">
      <c r="D1855" s="8"/>
      <c r="E1855" s="8"/>
      <c r="G1855" s="25"/>
      <c r="J1855" s="26"/>
      <c r="L1855" s="29">
        <v>45429.0</v>
      </c>
    </row>
    <row r="1856" ht="15.75" customHeight="1">
      <c r="D1856" s="8"/>
      <c r="E1856" s="8"/>
      <c r="G1856" s="25"/>
      <c r="J1856" s="26"/>
      <c r="L1856" s="29">
        <v>45429.0</v>
      </c>
    </row>
    <row r="1857" ht="15.75" customHeight="1">
      <c r="D1857" s="8"/>
      <c r="E1857" s="8"/>
      <c r="G1857" s="25"/>
      <c r="J1857" s="26"/>
      <c r="L1857" s="29">
        <v>45429.0</v>
      </c>
    </row>
    <row r="1858" ht="15.75" customHeight="1">
      <c r="D1858" s="8"/>
      <c r="E1858" s="8"/>
      <c r="G1858" s="25"/>
      <c r="J1858" s="26"/>
      <c r="L1858" s="29">
        <v>45429.0</v>
      </c>
    </row>
    <row r="1859" ht="15.75" customHeight="1">
      <c r="D1859" s="8"/>
      <c r="E1859" s="8"/>
      <c r="G1859" s="25"/>
      <c r="J1859" s="26"/>
      <c r="L1859" s="29">
        <v>45429.0</v>
      </c>
    </row>
    <row r="1860" ht="15.75" customHeight="1">
      <c r="D1860" s="8"/>
      <c r="E1860" s="8"/>
      <c r="G1860" s="25"/>
      <c r="J1860" s="26"/>
      <c r="L1860" s="29">
        <v>45429.0</v>
      </c>
    </row>
    <row r="1861" ht="15.75" customHeight="1">
      <c r="D1861" s="8"/>
      <c r="E1861" s="8"/>
      <c r="G1861" s="25"/>
      <c r="J1861" s="26"/>
      <c r="L1861" s="29">
        <v>45429.0</v>
      </c>
    </row>
    <row r="1862" ht="15.75" customHeight="1">
      <c r="D1862" s="8"/>
      <c r="E1862" s="8"/>
      <c r="G1862" s="25"/>
      <c r="J1862" s="26"/>
      <c r="L1862" s="29">
        <v>45429.0</v>
      </c>
    </row>
    <row r="1863" ht="15.75" customHeight="1">
      <c r="D1863" s="8"/>
      <c r="E1863" s="8"/>
      <c r="G1863" s="25"/>
      <c r="J1863" s="26"/>
      <c r="L1863" s="29">
        <v>45429.0</v>
      </c>
    </row>
    <row r="1864" ht="15.75" customHeight="1">
      <c r="D1864" s="8"/>
      <c r="E1864" s="8"/>
      <c r="G1864" s="25"/>
      <c r="J1864" s="26"/>
      <c r="L1864" s="29">
        <v>45429.0</v>
      </c>
    </row>
    <row r="1865" ht="15.75" customHeight="1">
      <c r="D1865" s="8"/>
      <c r="E1865" s="8"/>
      <c r="G1865" s="25"/>
      <c r="J1865" s="26"/>
      <c r="L1865" s="29">
        <v>45429.0</v>
      </c>
    </row>
    <row r="1866" ht="15.75" customHeight="1">
      <c r="D1866" s="8"/>
      <c r="E1866" s="8"/>
      <c r="G1866" s="25"/>
      <c r="J1866" s="26"/>
      <c r="L1866" s="29">
        <v>45429.0</v>
      </c>
    </row>
    <row r="1867" ht="15.75" customHeight="1">
      <c r="D1867" s="8"/>
      <c r="E1867" s="8"/>
      <c r="G1867" s="25"/>
      <c r="J1867" s="26"/>
      <c r="L1867" s="29">
        <v>45429.0</v>
      </c>
    </row>
    <row r="1868" ht="15.75" customHeight="1">
      <c r="D1868" s="8"/>
      <c r="E1868" s="8"/>
      <c r="G1868" s="25"/>
      <c r="J1868" s="26"/>
      <c r="L1868" s="29">
        <v>45429.0</v>
      </c>
    </row>
    <row r="1869" ht="15.75" customHeight="1">
      <c r="D1869" s="8"/>
      <c r="E1869" s="8"/>
      <c r="G1869" s="25"/>
      <c r="J1869" s="26"/>
      <c r="L1869" s="29">
        <v>45429.0</v>
      </c>
    </row>
    <row r="1870" ht="15.75" customHeight="1">
      <c r="D1870" s="8"/>
      <c r="E1870" s="8"/>
      <c r="G1870" s="25"/>
      <c r="J1870" s="26"/>
      <c r="L1870" s="29">
        <v>45429.0</v>
      </c>
    </row>
    <row r="1871" ht="15.75" customHeight="1">
      <c r="D1871" s="8"/>
      <c r="E1871" s="8"/>
      <c r="G1871" s="25"/>
      <c r="J1871" s="26"/>
      <c r="L1871" s="29">
        <v>45429.0</v>
      </c>
    </row>
    <row r="1872" ht="15.75" customHeight="1">
      <c r="D1872" s="8"/>
      <c r="E1872" s="8"/>
      <c r="G1872" s="25"/>
      <c r="J1872" s="26"/>
      <c r="L1872" s="29">
        <v>45429.0</v>
      </c>
    </row>
    <row r="1873" ht="15.75" customHeight="1">
      <c r="D1873" s="8"/>
      <c r="E1873" s="8"/>
      <c r="G1873" s="25"/>
      <c r="J1873" s="26"/>
      <c r="L1873" s="29">
        <v>45429.0</v>
      </c>
    </row>
    <row r="1874" ht="15.75" customHeight="1">
      <c r="D1874" s="8"/>
      <c r="E1874" s="8"/>
      <c r="G1874" s="25"/>
      <c r="J1874" s="26"/>
      <c r="L1874" s="29">
        <v>45429.0</v>
      </c>
    </row>
    <row r="1875" ht="15.75" customHeight="1">
      <c r="D1875" s="8"/>
      <c r="E1875" s="8"/>
      <c r="G1875" s="25"/>
      <c r="J1875" s="26"/>
      <c r="L1875" s="29">
        <v>45429.0</v>
      </c>
    </row>
    <row r="1876" ht="15.75" customHeight="1">
      <c r="D1876" s="8"/>
      <c r="E1876" s="8"/>
      <c r="G1876" s="25"/>
      <c r="J1876" s="26"/>
      <c r="L1876" s="29">
        <v>45429.0</v>
      </c>
    </row>
    <row r="1877" ht="15.75" customHeight="1">
      <c r="D1877" s="8"/>
      <c r="E1877" s="8"/>
      <c r="G1877" s="25"/>
      <c r="J1877" s="26"/>
      <c r="L1877" s="29">
        <v>45429.0</v>
      </c>
    </row>
    <row r="1878" ht="15.75" customHeight="1">
      <c r="D1878" s="8"/>
      <c r="E1878" s="8"/>
      <c r="G1878" s="25"/>
      <c r="J1878" s="26"/>
      <c r="L1878" s="29">
        <v>45429.0</v>
      </c>
    </row>
    <row r="1879" ht="15.75" customHeight="1">
      <c r="D1879" s="8"/>
      <c r="E1879" s="8"/>
      <c r="G1879" s="25"/>
      <c r="J1879" s="26"/>
      <c r="L1879" s="29">
        <v>45429.0</v>
      </c>
    </row>
    <row r="1880" ht="15.75" customHeight="1">
      <c r="D1880" s="8"/>
      <c r="E1880" s="8"/>
      <c r="G1880" s="25"/>
      <c r="J1880" s="26"/>
      <c r="L1880" s="29">
        <v>45429.0</v>
      </c>
    </row>
    <row r="1881" ht="15.75" customHeight="1">
      <c r="D1881" s="8"/>
      <c r="E1881" s="8"/>
      <c r="G1881" s="25"/>
      <c r="J1881" s="26"/>
      <c r="L1881" s="29">
        <v>45429.0</v>
      </c>
    </row>
    <row r="1882" ht="15.75" customHeight="1">
      <c r="D1882" s="8"/>
      <c r="E1882" s="8"/>
      <c r="G1882" s="25"/>
      <c r="J1882" s="26"/>
      <c r="L1882" s="29">
        <v>45429.0</v>
      </c>
    </row>
    <row r="1883" ht="15.75" customHeight="1">
      <c r="D1883" s="8"/>
      <c r="E1883" s="8"/>
      <c r="G1883" s="25"/>
      <c r="J1883" s="26"/>
      <c r="L1883" s="29">
        <v>45429.0</v>
      </c>
    </row>
    <row r="1884" ht="15.75" customHeight="1">
      <c r="D1884" s="8"/>
      <c r="E1884" s="8"/>
      <c r="G1884" s="25"/>
      <c r="J1884" s="26"/>
      <c r="L1884" s="29">
        <v>45429.0</v>
      </c>
    </row>
    <row r="1885" ht="15.75" customHeight="1">
      <c r="D1885" s="8"/>
      <c r="E1885" s="8"/>
      <c r="G1885" s="25"/>
      <c r="J1885" s="26"/>
      <c r="L1885" s="29">
        <v>45429.0</v>
      </c>
    </row>
    <row r="1886" ht="15.75" customHeight="1">
      <c r="D1886" s="8"/>
      <c r="E1886" s="8"/>
      <c r="G1886" s="25"/>
      <c r="J1886" s="26"/>
      <c r="L1886" s="29">
        <v>45429.0</v>
      </c>
    </row>
    <row r="1887" ht="15.75" customHeight="1">
      <c r="D1887" s="8"/>
      <c r="E1887" s="8"/>
      <c r="G1887" s="25"/>
      <c r="J1887" s="26"/>
      <c r="L1887" s="29">
        <v>45429.0</v>
      </c>
    </row>
    <row r="1888" ht="15.75" customHeight="1">
      <c r="D1888" s="8"/>
      <c r="E1888" s="8"/>
      <c r="G1888" s="25"/>
      <c r="J1888" s="26"/>
      <c r="L1888" s="29">
        <v>45429.0</v>
      </c>
    </row>
    <row r="1889" ht="15.75" customHeight="1">
      <c r="D1889" s="8"/>
      <c r="E1889" s="8"/>
      <c r="G1889" s="25"/>
      <c r="J1889" s="26"/>
      <c r="L1889" s="29">
        <v>45429.0</v>
      </c>
    </row>
    <row r="1890" ht="15.75" customHeight="1">
      <c r="D1890" s="8"/>
      <c r="E1890" s="8"/>
      <c r="G1890" s="25"/>
      <c r="J1890" s="26"/>
      <c r="L1890" s="29">
        <v>45429.0</v>
      </c>
    </row>
    <row r="1891" ht="15.75" customHeight="1">
      <c r="D1891" s="8"/>
      <c r="E1891" s="8"/>
      <c r="G1891" s="25"/>
      <c r="J1891" s="26"/>
      <c r="L1891" s="29">
        <v>45429.0</v>
      </c>
    </row>
    <row r="1892" ht="15.75" customHeight="1">
      <c r="D1892" s="8"/>
      <c r="E1892" s="8"/>
      <c r="G1892" s="25"/>
      <c r="J1892" s="26"/>
      <c r="L1892" s="29">
        <v>45429.0</v>
      </c>
    </row>
    <row r="1893" ht="15.75" customHeight="1">
      <c r="D1893" s="8"/>
      <c r="E1893" s="8"/>
      <c r="G1893" s="25"/>
      <c r="J1893" s="26"/>
      <c r="L1893" s="29">
        <v>45429.0</v>
      </c>
    </row>
    <row r="1894" ht="15.75" customHeight="1">
      <c r="D1894" s="8"/>
      <c r="E1894" s="8"/>
      <c r="G1894" s="25"/>
      <c r="J1894" s="26"/>
      <c r="L1894" s="29">
        <v>45429.0</v>
      </c>
    </row>
    <row r="1895" ht="15.75" customHeight="1">
      <c r="D1895" s="8"/>
      <c r="E1895" s="8"/>
      <c r="G1895" s="25"/>
      <c r="J1895" s="26"/>
      <c r="L1895" s="29">
        <v>45429.0</v>
      </c>
    </row>
    <row r="1896" ht="15.75" customHeight="1">
      <c r="D1896" s="8"/>
      <c r="E1896" s="8"/>
      <c r="G1896" s="25"/>
      <c r="J1896" s="26"/>
      <c r="L1896" s="29">
        <v>45429.0</v>
      </c>
    </row>
    <row r="1897" ht="15.75" customHeight="1">
      <c r="D1897" s="8"/>
      <c r="E1897" s="8"/>
      <c r="G1897" s="25"/>
      <c r="J1897" s="26"/>
      <c r="L1897" s="29">
        <v>45429.0</v>
      </c>
    </row>
    <row r="1898" ht="15.75" customHeight="1">
      <c r="D1898" s="8"/>
      <c r="E1898" s="8"/>
      <c r="G1898" s="25"/>
      <c r="J1898" s="26"/>
      <c r="L1898" s="29">
        <v>45429.0</v>
      </c>
    </row>
    <row r="1899" ht="15.75" customHeight="1">
      <c r="D1899" s="8"/>
      <c r="E1899" s="8"/>
      <c r="G1899" s="25"/>
      <c r="J1899" s="26"/>
      <c r="L1899" s="29">
        <v>45429.0</v>
      </c>
    </row>
    <row r="1900" ht="15.75" customHeight="1">
      <c r="D1900" s="8"/>
      <c r="E1900" s="8"/>
      <c r="G1900" s="25"/>
      <c r="J1900" s="26"/>
      <c r="L1900" s="29">
        <v>45429.0</v>
      </c>
    </row>
    <row r="1901" ht="15.75" customHeight="1">
      <c r="D1901" s="8"/>
      <c r="E1901" s="8"/>
      <c r="G1901" s="25"/>
      <c r="J1901" s="26"/>
      <c r="L1901" s="29">
        <v>45429.0</v>
      </c>
    </row>
    <row r="1902" ht="15.75" customHeight="1">
      <c r="D1902" s="8"/>
      <c r="E1902" s="8"/>
      <c r="G1902" s="25"/>
      <c r="J1902" s="26"/>
      <c r="L1902" s="29">
        <v>45429.0</v>
      </c>
    </row>
    <row r="1903" ht="15.75" customHeight="1">
      <c r="D1903" s="8"/>
      <c r="E1903" s="8"/>
      <c r="G1903" s="25"/>
      <c r="J1903" s="26"/>
      <c r="L1903" s="29">
        <v>45429.0</v>
      </c>
    </row>
    <row r="1904" ht="15.75" customHeight="1">
      <c r="D1904" s="8"/>
      <c r="E1904" s="8"/>
      <c r="G1904" s="25"/>
      <c r="J1904" s="26"/>
      <c r="L1904" s="29">
        <v>45429.0</v>
      </c>
    </row>
    <row r="1905" ht="15.75" customHeight="1">
      <c r="D1905" s="8"/>
      <c r="E1905" s="8"/>
      <c r="G1905" s="25"/>
      <c r="J1905" s="26"/>
      <c r="L1905" s="29">
        <v>45429.0</v>
      </c>
    </row>
    <row r="1906" ht="15.75" customHeight="1">
      <c r="D1906" s="8"/>
      <c r="E1906" s="8"/>
      <c r="G1906" s="25"/>
      <c r="J1906" s="26"/>
      <c r="L1906" s="29">
        <v>45429.0</v>
      </c>
    </row>
    <row r="1907" ht="15.75" customHeight="1">
      <c r="D1907" s="8"/>
      <c r="E1907" s="8"/>
      <c r="G1907" s="25"/>
      <c r="J1907" s="26"/>
      <c r="L1907" s="29">
        <v>45429.0</v>
      </c>
    </row>
    <row r="1908" ht="15.75" customHeight="1">
      <c r="D1908" s="8"/>
      <c r="E1908" s="8"/>
      <c r="G1908" s="25"/>
      <c r="J1908" s="26"/>
      <c r="L1908" s="29">
        <v>45429.0</v>
      </c>
    </row>
    <row r="1909" ht="15.75" customHeight="1">
      <c r="D1909" s="8"/>
      <c r="E1909" s="8"/>
      <c r="G1909" s="25"/>
      <c r="J1909" s="26"/>
      <c r="L1909" s="29">
        <v>45429.0</v>
      </c>
    </row>
    <row r="1910" ht="15.75" customHeight="1">
      <c r="D1910" s="8"/>
      <c r="E1910" s="8"/>
      <c r="G1910" s="25"/>
      <c r="J1910" s="26"/>
      <c r="L1910" s="29">
        <v>45429.0</v>
      </c>
    </row>
    <row r="1911" ht="15.75" customHeight="1">
      <c r="D1911" s="8"/>
      <c r="E1911" s="8"/>
      <c r="G1911" s="25"/>
      <c r="J1911" s="26"/>
      <c r="L1911" s="29">
        <v>45429.0</v>
      </c>
    </row>
    <row r="1912" ht="15.75" customHeight="1">
      <c r="D1912" s="8"/>
      <c r="E1912" s="8"/>
      <c r="G1912" s="25"/>
      <c r="J1912" s="26"/>
      <c r="L1912" s="29">
        <v>45429.0</v>
      </c>
    </row>
    <row r="1913" ht="15.75" customHeight="1">
      <c r="D1913" s="8"/>
      <c r="E1913" s="8"/>
      <c r="G1913" s="25"/>
      <c r="J1913" s="26"/>
      <c r="L1913" s="29">
        <v>45429.0</v>
      </c>
    </row>
    <row r="1914" ht="15.75" customHeight="1">
      <c r="D1914" s="8"/>
      <c r="E1914" s="8"/>
      <c r="G1914" s="25"/>
      <c r="J1914" s="26"/>
      <c r="L1914" s="29">
        <v>45429.0</v>
      </c>
    </row>
    <row r="1915" ht="15.75" customHeight="1">
      <c r="D1915" s="8"/>
      <c r="E1915" s="8"/>
      <c r="G1915" s="25"/>
      <c r="J1915" s="26"/>
      <c r="L1915" s="29">
        <v>45429.0</v>
      </c>
    </row>
    <row r="1916" ht="15.75" customHeight="1">
      <c r="D1916" s="8"/>
      <c r="E1916" s="8"/>
      <c r="G1916" s="25"/>
      <c r="J1916" s="26"/>
      <c r="L1916" s="29">
        <v>45429.0</v>
      </c>
    </row>
    <row r="1917" ht="15.75" customHeight="1">
      <c r="D1917" s="8"/>
      <c r="E1917" s="8"/>
      <c r="G1917" s="25"/>
      <c r="J1917" s="26"/>
      <c r="L1917" s="29">
        <v>45429.0</v>
      </c>
    </row>
    <row r="1918" ht="15.75" customHeight="1">
      <c r="D1918" s="8"/>
      <c r="E1918" s="8"/>
      <c r="G1918" s="25"/>
      <c r="J1918" s="26"/>
      <c r="L1918" s="29">
        <v>45429.0</v>
      </c>
    </row>
    <row r="1919" ht="15.75" customHeight="1">
      <c r="D1919" s="8"/>
      <c r="E1919" s="8"/>
      <c r="G1919" s="25"/>
      <c r="J1919" s="26"/>
      <c r="L1919" s="29">
        <v>45429.0</v>
      </c>
    </row>
    <row r="1920" ht="15.75" customHeight="1">
      <c r="D1920" s="8"/>
      <c r="E1920" s="8"/>
      <c r="G1920" s="25"/>
      <c r="J1920" s="26"/>
      <c r="L1920" s="29">
        <v>45429.0</v>
      </c>
    </row>
    <row r="1921" ht="15.75" customHeight="1">
      <c r="D1921" s="8"/>
      <c r="E1921" s="8"/>
      <c r="G1921" s="25"/>
      <c r="J1921" s="26"/>
      <c r="L1921" s="29">
        <v>45429.0</v>
      </c>
    </row>
    <row r="1922" ht="15.75" customHeight="1">
      <c r="D1922" s="8"/>
      <c r="E1922" s="8"/>
      <c r="G1922" s="25"/>
      <c r="J1922" s="26"/>
      <c r="L1922" s="29">
        <v>45429.0</v>
      </c>
    </row>
    <row r="1923" ht="15.75" customHeight="1">
      <c r="D1923" s="8"/>
      <c r="E1923" s="8"/>
      <c r="G1923" s="25"/>
      <c r="J1923" s="26"/>
      <c r="L1923" s="29">
        <v>45429.0</v>
      </c>
    </row>
    <row r="1924" ht="15.75" customHeight="1">
      <c r="D1924" s="8"/>
      <c r="E1924" s="8"/>
      <c r="G1924" s="25"/>
      <c r="J1924" s="26"/>
      <c r="L1924" s="29">
        <v>45429.0</v>
      </c>
    </row>
    <row r="1925" ht="15.75" customHeight="1">
      <c r="D1925" s="8"/>
      <c r="E1925" s="8"/>
      <c r="G1925" s="25"/>
      <c r="J1925" s="26"/>
      <c r="L1925" s="29">
        <v>45429.0</v>
      </c>
    </row>
    <row r="1926" ht="15.75" customHeight="1">
      <c r="D1926" s="8"/>
      <c r="E1926" s="8"/>
      <c r="G1926" s="25"/>
      <c r="J1926" s="26"/>
      <c r="L1926" s="29">
        <v>45429.0</v>
      </c>
    </row>
    <row r="1927" ht="15.75" customHeight="1">
      <c r="D1927" s="8"/>
      <c r="E1927" s="8"/>
      <c r="G1927" s="25"/>
      <c r="J1927" s="26"/>
      <c r="L1927" s="29">
        <v>45429.0</v>
      </c>
    </row>
    <row r="1928" ht="15.75" customHeight="1">
      <c r="D1928" s="8"/>
      <c r="E1928" s="8"/>
      <c r="G1928" s="25"/>
      <c r="J1928" s="26"/>
      <c r="L1928" s="29">
        <v>45429.0</v>
      </c>
    </row>
    <row r="1929" ht="15.75" customHeight="1">
      <c r="D1929" s="8"/>
      <c r="E1929" s="8"/>
      <c r="G1929" s="25"/>
      <c r="J1929" s="26"/>
      <c r="L1929" s="29">
        <v>45429.0</v>
      </c>
    </row>
    <row r="1930" ht="15.75" customHeight="1">
      <c r="D1930" s="8"/>
      <c r="E1930" s="8"/>
      <c r="G1930" s="25"/>
      <c r="J1930" s="26"/>
      <c r="L1930" s="29">
        <v>45429.0</v>
      </c>
    </row>
    <row r="1931" ht="15.75" customHeight="1">
      <c r="D1931" s="8"/>
      <c r="E1931" s="8"/>
      <c r="G1931" s="25"/>
      <c r="J1931" s="26"/>
      <c r="L1931" s="29">
        <v>45429.0</v>
      </c>
    </row>
    <row r="1932" ht="15.75" customHeight="1">
      <c r="D1932" s="8"/>
      <c r="E1932" s="8"/>
      <c r="G1932" s="25"/>
      <c r="J1932" s="26"/>
      <c r="L1932" s="29">
        <v>45429.0</v>
      </c>
    </row>
    <row r="1933" ht="15.75" customHeight="1">
      <c r="D1933" s="8"/>
      <c r="E1933" s="8"/>
      <c r="G1933" s="25"/>
      <c r="J1933" s="26"/>
      <c r="L1933" s="29">
        <v>45429.0</v>
      </c>
    </row>
    <row r="1934" ht="15.75" customHeight="1">
      <c r="D1934" s="8"/>
      <c r="E1934" s="8"/>
      <c r="G1934" s="25"/>
      <c r="J1934" s="26"/>
      <c r="L1934" s="29">
        <v>45429.0</v>
      </c>
    </row>
    <row r="1935" ht="15.75" customHeight="1">
      <c r="D1935" s="8"/>
      <c r="E1935" s="8"/>
      <c r="G1935" s="25"/>
      <c r="J1935" s="26"/>
      <c r="L1935" s="29">
        <v>45429.0</v>
      </c>
    </row>
    <row r="1936" ht="15.75" customHeight="1">
      <c r="D1936" s="8"/>
      <c r="E1936" s="8"/>
      <c r="G1936" s="25"/>
      <c r="J1936" s="26"/>
      <c r="L1936" s="29">
        <v>45429.0</v>
      </c>
    </row>
    <row r="1937" ht="15.75" customHeight="1">
      <c r="D1937" s="8"/>
      <c r="E1937" s="8"/>
      <c r="G1937" s="25"/>
      <c r="J1937" s="26"/>
      <c r="L1937" s="29">
        <v>45429.0</v>
      </c>
    </row>
    <row r="1938" ht="15.75" customHeight="1">
      <c r="D1938" s="8"/>
      <c r="E1938" s="8"/>
      <c r="G1938" s="25"/>
      <c r="J1938" s="26"/>
      <c r="L1938" s="29">
        <v>45429.0</v>
      </c>
    </row>
    <row r="1939" ht="15.75" customHeight="1">
      <c r="D1939" s="8"/>
      <c r="E1939" s="8"/>
      <c r="G1939" s="25"/>
      <c r="J1939" s="26"/>
      <c r="L1939" s="29">
        <v>45429.0</v>
      </c>
    </row>
    <row r="1940" ht="15.75" customHeight="1">
      <c r="D1940" s="8"/>
      <c r="E1940" s="8"/>
      <c r="G1940" s="25"/>
      <c r="J1940" s="26"/>
      <c r="L1940" s="29">
        <v>45429.0</v>
      </c>
    </row>
    <row r="1941" ht="15.75" customHeight="1">
      <c r="D1941" s="8"/>
      <c r="E1941" s="8"/>
      <c r="G1941" s="25"/>
      <c r="J1941" s="26"/>
      <c r="L1941" s="29">
        <v>45429.0</v>
      </c>
    </row>
    <row r="1942" ht="15.75" customHeight="1">
      <c r="D1942" s="8"/>
      <c r="E1942" s="8"/>
      <c r="G1942" s="25"/>
      <c r="J1942" s="26"/>
      <c r="L1942" s="29">
        <v>45429.0</v>
      </c>
    </row>
    <row r="1943" ht="15.75" customHeight="1">
      <c r="D1943" s="8"/>
      <c r="E1943" s="8"/>
      <c r="G1943" s="25"/>
      <c r="J1943" s="26"/>
      <c r="L1943" s="29">
        <v>45429.0</v>
      </c>
    </row>
    <row r="1944" ht="15.75" customHeight="1">
      <c r="D1944" s="8"/>
      <c r="E1944" s="8"/>
      <c r="G1944" s="25"/>
      <c r="J1944" s="26"/>
      <c r="L1944" s="29">
        <v>45429.0</v>
      </c>
    </row>
    <row r="1945" ht="15.75" customHeight="1">
      <c r="D1945" s="8"/>
      <c r="E1945" s="8"/>
      <c r="G1945" s="25"/>
      <c r="J1945" s="26"/>
      <c r="L1945" s="29">
        <v>45429.0</v>
      </c>
    </row>
    <row r="1946" ht="15.75" customHeight="1">
      <c r="D1946" s="8"/>
      <c r="E1946" s="8"/>
      <c r="G1946" s="25"/>
      <c r="J1946" s="26"/>
      <c r="L1946" s="29">
        <v>45429.0</v>
      </c>
    </row>
    <row r="1947" ht="15.75" customHeight="1">
      <c r="D1947" s="8"/>
      <c r="E1947" s="8"/>
      <c r="G1947" s="25"/>
      <c r="J1947" s="26"/>
      <c r="L1947" s="29">
        <v>45429.0</v>
      </c>
    </row>
    <row r="1948" ht="15.75" customHeight="1">
      <c r="D1948" s="8"/>
      <c r="E1948" s="8"/>
      <c r="G1948" s="25"/>
      <c r="J1948" s="26"/>
      <c r="L1948" s="29">
        <v>45429.0</v>
      </c>
    </row>
    <row r="1949" ht="15.75" customHeight="1">
      <c r="D1949" s="8"/>
      <c r="E1949" s="8"/>
      <c r="G1949" s="25"/>
      <c r="J1949" s="26"/>
      <c r="L1949" s="29">
        <v>45429.0</v>
      </c>
    </row>
    <row r="1950" ht="15.75" customHeight="1">
      <c r="D1950" s="8"/>
      <c r="E1950" s="8"/>
      <c r="G1950" s="25"/>
      <c r="J1950" s="26"/>
      <c r="L1950" s="29">
        <v>45429.0</v>
      </c>
    </row>
    <row r="1951" ht="15.75" customHeight="1">
      <c r="D1951" s="8"/>
      <c r="E1951" s="8"/>
      <c r="G1951" s="25"/>
      <c r="J1951" s="26"/>
      <c r="L1951" s="29">
        <v>45429.0</v>
      </c>
    </row>
    <row r="1952" ht="15.75" customHeight="1">
      <c r="D1952" s="8"/>
      <c r="E1952" s="8"/>
      <c r="G1952" s="25"/>
      <c r="J1952" s="26"/>
      <c r="L1952" s="29">
        <v>45429.0</v>
      </c>
    </row>
    <row r="1953" ht="15.75" customHeight="1">
      <c r="D1953" s="8"/>
      <c r="E1953" s="8"/>
      <c r="G1953" s="25"/>
      <c r="J1953" s="26"/>
      <c r="L1953" s="29">
        <v>45429.0</v>
      </c>
    </row>
    <row r="1954" ht="15.75" customHeight="1">
      <c r="D1954" s="8"/>
      <c r="E1954" s="8"/>
      <c r="G1954" s="25"/>
      <c r="J1954" s="26"/>
      <c r="L1954" s="29">
        <v>45429.0</v>
      </c>
    </row>
    <row r="1955" ht="15.75" customHeight="1">
      <c r="D1955" s="8"/>
      <c r="E1955" s="8"/>
      <c r="G1955" s="25"/>
      <c r="J1955" s="26"/>
      <c r="L1955" s="29">
        <v>45429.0</v>
      </c>
    </row>
    <row r="1956" ht="15.75" customHeight="1">
      <c r="D1956" s="8"/>
      <c r="E1956" s="8"/>
      <c r="G1956" s="25"/>
      <c r="J1956" s="26"/>
      <c r="L1956" s="29">
        <v>45429.0</v>
      </c>
    </row>
    <row r="1957" ht="15.75" customHeight="1">
      <c r="D1957" s="8"/>
      <c r="E1957" s="8"/>
      <c r="G1957" s="25"/>
      <c r="J1957" s="26"/>
      <c r="L1957" s="29">
        <v>45429.0</v>
      </c>
    </row>
    <row r="1958" ht="15.75" customHeight="1">
      <c r="D1958" s="8"/>
      <c r="E1958" s="8"/>
      <c r="G1958" s="25"/>
      <c r="J1958" s="26"/>
      <c r="L1958" s="29">
        <v>45429.0</v>
      </c>
    </row>
    <row r="1959" ht="15.75" customHeight="1">
      <c r="D1959" s="8"/>
      <c r="E1959" s="8"/>
      <c r="G1959" s="25"/>
      <c r="J1959" s="26"/>
      <c r="L1959" s="29">
        <v>45429.0</v>
      </c>
    </row>
    <row r="1960" ht="15.75" customHeight="1">
      <c r="D1960" s="8"/>
      <c r="E1960" s="8"/>
      <c r="G1960" s="25"/>
      <c r="J1960" s="26"/>
      <c r="L1960" s="29">
        <v>45429.0</v>
      </c>
    </row>
    <row r="1961" ht="15.75" customHeight="1">
      <c r="D1961" s="8"/>
      <c r="E1961" s="8"/>
      <c r="G1961" s="25"/>
      <c r="J1961" s="26"/>
      <c r="L1961" s="29">
        <v>45429.0</v>
      </c>
    </row>
    <row r="1962" ht="15.75" customHeight="1">
      <c r="D1962" s="8"/>
      <c r="E1962" s="8"/>
      <c r="G1962" s="25"/>
      <c r="J1962" s="26"/>
      <c r="L1962" s="29">
        <v>45429.0</v>
      </c>
    </row>
    <row r="1963" ht="15.75" customHeight="1">
      <c r="D1963" s="8"/>
      <c r="E1963" s="8"/>
      <c r="G1963" s="25"/>
      <c r="J1963" s="26"/>
      <c r="L1963" s="29">
        <v>45429.0</v>
      </c>
    </row>
    <row r="1964" ht="15.75" customHeight="1">
      <c r="D1964" s="8"/>
      <c r="E1964" s="8"/>
      <c r="G1964" s="25"/>
      <c r="J1964" s="26"/>
      <c r="L1964" s="29">
        <v>45429.0</v>
      </c>
    </row>
    <row r="1965" ht="15.75" customHeight="1">
      <c r="D1965" s="8"/>
      <c r="E1965" s="8"/>
      <c r="G1965" s="25"/>
      <c r="J1965" s="26"/>
      <c r="L1965" s="29">
        <v>45429.0</v>
      </c>
    </row>
    <row r="1966" ht="15.75" customHeight="1">
      <c r="D1966" s="8"/>
      <c r="E1966" s="8"/>
      <c r="G1966" s="25"/>
      <c r="J1966" s="26"/>
      <c r="L1966" s="29">
        <v>45429.0</v>
      </c>
    </row>
    <row r="1967" ht="15.75" customHeight="1">
      <c r="D1967" s="8"/>
      <c r="E1967" s="8"/>
      <c r="G1967" s="25"/>
      <c r="J1967" s="26"/>
      <c r="L1967" s="29">
        <v>45429.0</v>
      </c>
    </row>
    <row r="1968" ht="15.75" customHeight="1">
      <c r="D1968" s="8"/>
      <c r="E1968" s="8"/>
      <c r="G1968" s="25"/>
      <c r="J1968" s="26"/>
      <c r="L1968" s="29">
        <v>45429.0</v>
      </c>
    </row>
    <row r="1969" ht="15.75" customHeight="1">
      <c r="D1969" s="8"/>
      <c r="E1969" s="8"/>
      <c r="G1969" s="25"/>
      <c r="J1969" s="26"/>
      <c r="L1969" s="29">
        <v>45429.0</v>
      </c>
    </row>
    <row r="1970" ht="15.75" customHeight="1">
      <c r="D1970" s="8"/>
      <c r="E1970" s="8"/>
      <c r="G1970" s="25"/>
      <c r="J1970" s="26"/>
      <c r="L1970" s="29">
        <v>45429.0</v>
      </c>
    </row>
    <row r="1971" ht="15.75" customHeight="1">
      <c r="D1971" s="8"/>
      <c r="E1971" s="8"/>
      <c r="G1971" s="25"/>
      <c r="J1971" s="26"/>
      <c r="L1971" s="29">
        <v>45429.0</v>
      </c>
    </row>
    <row r="1972" ht="15.75" customHeight="1">
      <c r="D1972" s="8"/>
      <c r="E1972" s="8"/>
      <c r="G1972" s="25"/>
      <c r="J1972" s="26"/>
      <c r="L1972" s="29">
        <v>45429.0</v>
      </c>
    </row>
    <row r="1973" ht="15.75" customHeight="1">
      <c r="D1973" s="8"/>
      <c r="E1973" s="8"/>
      <c r="G1973" s="25"/>
      <c r="J1973" s="26"/>
      <c r="L1973" s="29">
        <v>45429.0</v>
      </c>
    </row>
    <row r="1974" ht="15.75" customHeight="1">
      <c r="D1974" s="8"/>
      <c r="E1974" s="8"/>
      <c r="G1974" s="25"/>
      <c r="J1974" s="26"/>
      <c r="L1974" s="29">
        <v>45429.0</v>
      </c>
    </row>
    <row r="1975" ht="15.75" customHeight="1">
      <c r="D1975" s="8"/>
      <c r="E1975" s="8"/>
      <c r="G1975" s="25"/>
      <c r="J1975" s="26"/>
      <c r="L1975" s="29">
        <v>45429.0</v>
      </c>
    </row>
    <row r="1976" ht="15.75" customHeight="1">
      <c r="D1976" s="8"/>
      <c r="E1976" s="8"/>
      <c r="G1976" s="25"/>
      <c r="J1976" s="26"/>
      <c r="L1976" s="29">
        <v>45429.0</v>
      </c>
    </row>
    <row r="1977" ht="15.75" customHeight="1">
      <c r="D1977" s="8"/>
      <c r="E1977" s="8"/>
      <c r="G1977" s="25"/>
      <c r="J1977" s="26"/>
      <c r="L1977" s="29">
        <v>45429.0</v>
      </c>
    </row>
    <row r="1978" ht="15.75" customHeight="1">
      <c r="D1978" s="8"/>
      <c r="E1978" s="8"/>
      <c r="G1978" s="25"/>
      <c r="J1978" s="26"/>
      <c r="L1978" s="29">
        <v>45429.0</v>
      </c>
    </row>
    <row r="1979" ht="15.75" customHeight="1">
      <c r="D1979" s="8"/>
      <c r="E1979" s="8"/>
      <c r="G1979" s="25"/>
      <c r="J1979" s="26"/>
      <c r="L1979" s="29">
        <v>45429.0</v>
      </c>
    </row>
    <row r="1980" ht="15.75" customHeight="1">
      <c r="D1980" s="8"/>
      <c r="E1980" s="8"/>
      <c r="G1980" s="25"/>
      <c r="J1980" s="26"/>
      <c r="L1980" s="29">
        <v>45429.0</v>
      </c>
    </row>
    <row r="1981" ht="15.75" customHeight="1">
      <c r="D1981" s="8"/>
      <c r="E1981" s="8"/>
      <c r="G1981" s="25"/>
      <c r="J1981" s="26"/>
      <c r="L1981" s="29">
        <v>45429.0</v>
      </c>
    </row>
    <row r="1982" ht="15.75" customHeight="1">
      <c r="D1982" s="8"/>
      <c r="E1982" s="8"/>
      <c r="G1982" s="25"/>
      <c r="J1982" s="26"/>
      <c r="L1982" s="29">
        <v>45429.0</v>
      </c>
    </row>
    <row r="1983" ht="15.75" customHeight="1">
      <c r="D1983" s="8"/>
      <c r="E1983" s="8"/>
      <c r="G1983" s="25"/>
      <c r="J1983" s="26"/>
      <c r="L1983" s="29">
        <v>45429.0</v>
      </c>
    </row>
    <row r="1984" ht="15.75" customHeight="1">
      <c r="D1984" s="8"/>
      <c r="E1984" s="8"/>
      <c r="G1984" s="25"/>
      <c r="J1984" s="26"/>
      <c r="L1984" s="29">
        <v>45429.0</v>
      </c>
    </row>
    <row r="1985" ht="15.75" customHeight="1">
      <c r="D1985" s="8"/>
      <c r="E1985" s="8"/>
      <c r="G1985" s="25"/>
      <c r="J1985" s="26"/>
      <c r="L1985" s="29">
        <v>45429.0</v>
      </c>
    </row>
    <row r="1986" ht="15.75" customHeight="1">
      <c r="D1986" s="8"/>
      <c r="E1986" s="8"/>
      <c r="G1986" s="25"/>
      <c r="J1986" s="26"/>
      <c r="L1986" s="29">
        <v>45429.0</v>
      </c>
    </row>
    <row r="1987" ht="15.75" customHeight="1">
      <c r="D1987" s="8"/>
      <c r="E1987" s="8"/>
      <c r="G1987" s="25"/>
      <c r="J1987" s="26"/>
      <c r="L1987" s="29">
        <v>45429.0</v>
      </c>
    </row>
    <row r="1988" ht="15.75" customHeight="1">
      <c r="D1988" s="8"/>
      <c r="E1988" s="8"/>
      <c r="G1988" s="25"/>
      <c r="J1988" s="26"/>
      <c r="L1988" s="29">
        <v>45429.0</v>
      </c>
    </row>
    <row r="1989" ht="15.75" customHeight="1">
      <c r="D1989" s="8"/>
      <c r="E1989" s="8"/>
      <c r="G1989" s="25"/>
      <c r="J1989" s="26"/>
      <c r="L1989" s="29">
        <v>45429.0</v>
      </c>
    </row>
    <row r="1990" ht="15.75" customHeight="1">
      <c r="D1990" s="8"/>
      <c r="E1990" s="8"/>
      <c r="G1990" s="25"/>
      <c r="J1990" s="26"/>
      <c r="L1990" s="29">
        <v>45429.0</v>
      </c>
    </row>
    <row r="1991" ht="15.75" customHeight="1">
      <c r="D1991" s="8"/>
      <c r="E1991" s="8"/>
      <c r="G1991" s="25"/>
      <c r="J1991" s="26"/>
      <c r="L1991" s="29">
        <v>45429.0</v>
      </c>
    </row>
    <row r="1992" ht="15.75" customHeight="1">
      <c r="D1992" s="8"/>
      <c r="E1992" s="8"/>
      <c r="G1992" s="25"/>
      <c r="J1992" s="26"/>
      <c r="L1992" s="29">
        <v>45429.0</v>
      </c>
    </row>
    <row r="1993" ht="15.75" customHeight="1">
      <c r="D1993" s="8"/>
      <c r="E1993" s="8"/>
      <c r="G1993" s="25"/>
      <c r="J1993" s="26"/>
      <c r="L1993" s="29">
        <v>45429.0</v>
      </c>
    </row>
    <row r="1994" ht="15.75" customHeight="1">
      <c r="D1994" s="8"/>
      <c r="E1994" s="8"/>
      <c r="G1994" s="25"/>
      <c r="J1994" s="26"/>
      <c r="L1994" s="29">
        <v>45429.0</v>
      </c>
    </row>
    <row r="1995" ht="15.75" customHeight="1">
      <c r="D1995" s="8"/>
      <c r="E1995" s="8"/>
      <c r="G1995" s="25"/>
      <c r="J1995" s="26"/>
      <c r="L1995" s="29">
        <v>45429.0</v>
      </c>
    </row>
    <row r="1996" ht="15.75" customHeight="1">
      <c r="D1996" s="8"/>
      <c r="E1996" s="8"/>
      <c r="G1996" s="25"/>
      <c r="J1996" s="26"/>
      <c r="L1996" s="29">
        <v>45429.0</v>
      </c>
    </row>
    <row r="1997" ht="15.75" customHeight="1">
      <c r="D1997" s="8"/>
      <c r="E1997" s="8"/>
      <c r="G1997" s="25"/>
      <c r="J1997" s="26"/>
      <c r="L1997" s="29">
        <v>45429.0</v>
      </c>
    </row>
    <row r="1998" ht="15.75" customHeight="1">
      <c r="D1998" s="8"/>
      <c r="E1998" s="8"/>
      <c r="G1998" s="25"/>
      <c r="J1998" s="26"/>
      <c r="L1998" s="29">
        <v>45429.0</v>
      </c>
    </row>
    <row r="1999" ht="15.75" customHeight="1">
      <c r="D1999" s="8"/>
      <c r="E1999" s="8"/>
      <c r="G1999" s="25"/>
      <c r="J1999" s="26"/>
      <c r="L1999" s="29">
        <v>45429.0</v>
      </c>
    </row>
    <row r="2000" ht="15.75" customHeight="1">
      <c r="D2000" s="8"/>
      <c r="E2000" s="8"/>
      <c r="G2000" s="25"/>
      <c r="J2000" s="26"/>
      <c r="L2000" s="29">
        <v>45429.0</v>
      </c>
    </row>
    <row r="2001" ht="15.75" customHeight="1">
      <c r="D2001" s="8"/>
      <c r="E2001" s="8"/>
      <c r="G2001" s="25"/>
      <c r="J2001" s="26"/>
      <c r="L2001" s="29">
        <v>45429.0</v>
      </c>
    </row>
    <row r="2002" ht="15.75" customHeight="1">
      <c r="D2002" s="8"/>
      <c r="E2002" s="8"/>
      <c r="G2002" s="25"/>
      <c r="J2002" s="26"/>
      <c r="L2002" s="29">
        <v>45429.0</v>
      </c>
    </row>
    <row r="2003" ht="15.75" customHeight="1">
      <c r="D2003" s="8"/>
      <c r="E2003" s="8"/>
      <c r="G2003" s="25"/>
      <c r="J2003" s="26"/>
      <c r="L2003" s="29">
        <v>45429.0</v>
      </c>
    </row>
    <row r="2004" ht="15.75" customHeight="1">
      <c r="D2004" s="8"/>
      <c r="E2004" s="8"/>
      <c r="G2004" s="25"/>
      <c r="J2004" s="26"/>
      <c r="L2004" s="29">
        <v>45429.0</v>
      </c>
    </row>
    <row r="2005" ht="15.75" customHeight="1">
      <c r="D2005" s="8"/>
      <c r="E2005" s="8"/>
      <c r="G2005" s="25"/>
      <c r="J2005" s="26"/>
      <c r="L2005" s="29">
        <v>45429.0</v>
      </c>
    </row>
    <row r="2006" ht="15.75" customHeight="1">
      <c r="D2006" s="8"/>
      <c r="E2006" s="8"/>
      <c r="G2006" s="25"/>
      <c r="J2006" s="26"/>
      <c r="L2006" s="29">
        <v>45429.0</v>
      </c>
    </row>
    <row r="2007" ht="15.75" customHeight="1">
      <c r="D2007" s="8"/>
      <c r="E2007" s="8"/>
      <c r="G2007" s="25"/>
      <c r="J2007" s="26"/>
      <c r="L2007" s="29">
        <v>45429.0</v>
      </c>
    </row>
    <row r="2008" ht="15.75" customHeight="1">
      <c r="D2008" s="8"/>
      <c r="E2008" s="8"/>
      <c r="G2008" s="25"/>
      <c r="J2008" s="26"/>
      <c r="L2008" s="29">
        <v>45429.0</v>
      </c>
    </row>
    <row r="2009" ht="15.75" customHeight="1">
      <c r="D2009" s="8"/>
      <c r="E2009" s="8"/>
      <c r="G2009" s="25"/>
      <c r="J2009" s="26"/>
      <c r="L2009" s="29">
        <v>45429.0</v>
      </c>
    </row>
    <row r="2010" ht="15.75" customHeight="1">
      <c r="D2010" s="8"/>
      <c r="E2010" s="8"/>
      <c r="G2010" s="25"/>
      <c r="J2010" s="26"/>
      <c r="L2010" s="29">
        <v>45429.0</v>
      </c>
    </row>
    <row r="2011" ht="15.75" customHeight="1">
      <c r="D2011" s="8"/>
      <c r="E2011" s="8"/>
      <c r="G2011" s="25"/>
      <c r="J2011" s="26"/>
      <c r="L2011" s="29">
        <v>45429.0</v>
      </c>
    </row>
    <row r="2012" ht="15.75" customHeight="1">
      <c r="D2012" s="8"/>
      <c r="E2012" s="8"/>
      <c r="G2012" s="25"/>
      <c r="J2012" s="26"/>
      <c r="L2012" s="29">
        <v>45429.0</v>
      </c>
    </row>
    <row r="2013" ht="15.75" customHeight="1">
      <c r="D2013" s="8"/>
      <c r="E2013" s="8"/>
      <c r="G2013" s="25"/>
      <c r="J2013" s="26"/>
      <c r="L2013" s="29">
        <v>45429.0</v>
      </c>
    </row>
    <row r="2014" ht="15.75" customHeight="1">
      <c r="D2014" s="8"/>
      <c r="E2014" s="8"/>
      <c r="G2014" s="25"/>
      <c r="J2014" s="26"/>
      <c r="L2014" s="29">
        <v>45429.0</v>
      </c>
    </row>
    <row r="2015" ht="15.75" customHeight="1">
      <c r="D2015" s="8"/>
      <c r="E2015" s="8"/>
      <c r="G2015" s="25"/>
      <c r="J2015" s="26"/>
      <c r="L2015" s="29">
        <v>45429.0</v>
      </c>
    </row>
    <row r="2016" ht="15.75" customHeight="1">
      <c r="D2016" s="8"/>
      <c r="E2016" s="8"/>
      <c r="G2016" s="25"/>
      <c r="J2016" s="26"/>
      <c r="L2016" s="29">
        <v>45429.0</v>
      </c>
    </row>
    <row r="2017" ht="15.75" customHeight="1">
      <c r="D2017" s="8"/>
      <c r="E2017" s="8"/>
      <c r="G2017" s="25"/>
      <c r="J2017" s="26"/>
      <c r="L2017" s="29">
        <v>45429.0</v>
      </c>
    </row>
    <row r="2018" ht="15.75" customHeight="1">
      <c r="D2018" s="8"/>
      <c r="E2018" s="8"/>
      <c r="G2018" s="25"/>
      <c r="J2018" s="26"/>
      <c r="L2018" s="29">
        <v>45429.0</v>
      </c>
    </row>
    <row r="2019" ht="15.75" customHeight="1">
      <c r="D2019" s="8"/>
      <c r="E2019" s="8"/>
      <c r="G2019" s="25"/>
      <c r="J2019" s="26"/>
      <c r="L2019" s="29">
        <v>45429.0</v>
      </c>
    </row>
    <row r="2020" ht="15.75" customHeight="1">
      <c r="D2020" s="8"/>
      <c r="E2020" s="8"/>
      <c r="G2020" s="25"/>
      <c r="J2020" s="26"/>
      <c r="L2020" s="29">
        <v>45429.0</v>
      </c>
    </row>
    <row r="2021" ht="15.75" customHeight="1">
      <c r="D2021" s="8"/>
      <c r="E2021" s="8"/>
      <c r="G2021" s="25"/>
      <c r="J2021" s="26"/>
      <c r="L2021" s="29">
        <v>45429.0</v>
      </c>
    </row>
    <row r="2022" ht="15.75" customHeight="1">
      <c r="D2022" s="8"/>
      <c r="E2022" s="8"/>
      <c r="G2022" s="25"/>
      <c r="J2022" s="26"/>
      <c r="L2022" s="29">
        <v>45429.0</v>
      </c>
    </row>
    <row r="2023" ht="15.75" customHeight="1">
      <c r="D2023" s="8"/>
      <c r="E2023" s="8"/>
      <c r="G2023" s="25"/>
      <c r="J2023" s="26"/>
      <c r="L2023" s="29">
        <v>45429.0</v>
      </c>
    </row>
    <row r="2024" ht="15.75" customHeight="1">
      <c r="D2024" s="8"/>
      <c r="E2024" s="8"/>
      <c r="G2024" s="25"/>
      <c r="J2024" s="26"/>
      <c r="L2024" s="29">
        <v>45429.0</v>
      </c>
    </row>
    <row r="2025" ht="15.75" customHeight="1">
      <c r="D2025" s="8"/>
      <c r="E2025" s="8"/>
      <c r="G2025" s="25"/>
      <c r="J2025" s="26"/>
      <c r="L2025" s="29">
        <v>45429.0</v>
      </c>
    </row>
    <row r="2026" ht="15.75" customHeight="1">
      <c r="D2026" s="8"/>
      <c r="E2026" s="8"/>
      <c r="G2026" s="25"/>
      <c r="J2026" s="26"/>
      <c r="L2026" s="29">
        <v>45429.0</v>
      </c>
    </row>
    <row r="2027" ht="15.75" customHeight="1">
      <c r="D2027" s="8"/>
      <c r="E2027" s="8"/>
      <c r="G2027" s="25"/>
      <c r="J2027" s="26"/>
      <c r="L2027" s="29">
        <v>45429.0</v>
      </c>
    </row>
    <row r="2028" ht="15.75" customHeight="1">
      <c r="D2028" s="8"/>
      <c r="E2028" s="8"/>
      <c r="G2028" s="25"/>
      <c r="J2028" s="26"/>
      <c r="L2028" s="29">
        <v>45429.0</v>
      </c>
    </row>
    <row r="2029" ht="15.75" customHeight="1">
      <c r="D2029" s="8"/>
      <c r="E2029" s="8"/>
      <c r="G2029" s="25"/>
      <c r="J2029" s="26"/>
      <c r="L2029" s="29">
        <v>45429.0</v>
      </c>
    </row>
    <row r="2030" ht="15.75" customHeight="1">
      <c r="D2030" s="8"/>
      <c r="E2030" s="8"/>
      <c r="G2030" s="25"/>
      <c r="J2030" s="26"/>
      <c r="L2030" s="29">
        <v>45429.0</v>
      </c>
    </row>
    <row r="2031" ht="15.75" customHeight="1">
      <c r="D2031" s="8"/>
      <c r="E2031" s="8"/>
      <c r="G2031" s="25"/>
      <c r="J2031" s="26"/>
      <c r="L2031" s="29">
        <v>45429.0</v>
      </c>
    </row>
    <row r="2032" ht="15.75" customHeight="1">
      <c r="D2032" s="8"/>
      <c r="E2032" s="8"/>
      <c r="G2032" s="25"/>
      <c r="J2032" s="26"/>
      <c r="L2032" s="29">
        <v>45429.0</v>
      </c>
    </row>
    <row r="2033" ht="15.75" customHeight="1">
      <c r="D2033" s="8"/>
      <c r="E2033" s="8"/>
      <c r="G2033" s="25"/>
      <c r="J2033" s="26"/>
      <c r="L2033" s="29">
        <v>45429.0</v>
      </c>
    </row>
    <row r="2034" ht="15.75" customHeight="1">
      <c r="D2034" s="8"/>
      <c r="E2034" s="8"/>
      <c r="G2034" s="25"/>
      <c r="J2034" s="26"/>
      <c r="L2034" s="29">
        <v>45429.0</v>
      </c>
    </row>
    <row r="2035" ht="15.75" customHeight="1">
      <c r="D2035" s="8"/>
      <c r="E2035" s="8"/>
      <c r="G2035" s="25"/>
      <c r="J2035" s="26"/>
      <c r="L2035" s="29">
        <v>45429.0</v>
      </c>
    </row>
    <row r="2036" ht="15.75" customHeight="1">
      <c r="D2036" s="8"/>
      <c r="E2036" s="8"/>
      <c r="G2036" s="25"/>
      <c r="J2036" s="26"/>
      <c r="L2036" s="29">
        <v>45429.0</v>
      </c>
    </row>
    <row r="2037" ht="15.75" customHeight="1">
      <c r="D2037" s="8"/>
      <c r="E2037" s="8"/>
      <c r="G2037" s="25"/>
      <c r="J2037" s="26"/>
      <c r="L2037" s="29">
        <v>45429.0</v>
      </c>
    </row>
    <row r="2038" ht="15.75" customHeight="1">
      <c r="D2038" s="8"/>
      <c r="E2038" s="8"/>
      <c r="G2038" s="25"/>
      <c r="J2038" s="26"/>
      <c r="L2038" s="29">
        <v>45429.0</v>
      </c>
    </row>
    <row r="2039" ht="15.75" customHeight="1">
      <c r="D2039" s="8"/>
      <c r="E2039" s="8"/>
      <c r="G2039" s="25"/>
      <c r="J2039" s="26"/>
      <c r="L2039" s="29">
        <v>45429.0</v>
      </c>
    </row>
    <row r="2040" ht="15.75" customHeight="1">
      <c r="D2040" s="8"/>
      <c r="E2040" s="8"/>
      <c r="G2040" s="25"/>
      <c r="J2040" s="26"/>
      <c r="L2040" s="29">
        <v>45429.0</v>
      </c>
    </row>
    <row r="2041" ht="15.75" customHeight="1">
      <c r="D2041" s="8"/>
      <c r="E2041" s="8"/>
      <c r="G2041" s="25"/>
      <c r="J2041" s="26"/>
      <c r="L2041" s="29">
        <v>45429.0</v>
      </c>
    </row>
    <row r="2042" ht="15.75" customHeight="1">
      <c r="D2042" s="8"/>
      <c r="E2042" s="8"/>
      <c r="G2042" s="25"/>
      <c r="J2042" s="26"/>
      <c r="L2042" s="29">
        <v>45429.0</v>
      </c>
    </row>
    <row r="2043" ht="15.75" customHeight="1">
      <c r="D2043" s="8"/>
      <c r="E2043" s="8"/>
      <c r="G2043" s="25"/>
      <c r="J2043" s="26"/>
      <c r="L2043" s="29">
        <v>45429.0</v>
      </c>
    </row>
    <row r="2044" ht="15.75" customHeight="1">
      <c r="D2044" s="8"/>
      <c r="E2044" s="8"/>
      <c r="G2044" s="25"/>
      <c r="J2044" s="26"/>
      <c r="L2044" s="29">
        <v>45429.0</v>
      </c>
    </row>
    <row r="2045" ht="15.75" customHeight="1">
      <c r="D2045" s="8"/>
      <c r="E2045" s="8"/>
      <c r="G2045" s="25"/>
      <c r="J2045" s="26"/>
      <c r="L2045" s="29">
        <v>45429.0</v>
      </c>
    </row>
    <row r="2046" ht="15.75" customHeight="1">
      <c r="D2046" s="8"/>
      <c r="E2046" s="8"/>
      <c r="G2046" s="25"/>
      <c r="J2046" s="26"/>
      <c r="L2046" s="29">
        <v>45429.0</v>
      </c>
    </row>
    <row r="2047" ht="15.75" customHeight="1">
      <c r="D2047" s="8"/>
      <c r="E2047" s="8"/>
      <c r="G2047" s="25"/>
      <c r="J2047" s="26"/>
      <c r="L2047" s="29">
        <v>45429.0</v>
      </c>
    </row>
    <row r="2048" ht="15.75" customHeight="1">
      <c r="D2048" s="8"/>
      <c r="E2048" s="8"/>
      <c r="G2048" s="25"/>
      <c r="J2048" s="26"/>
      <c r="L2048" s="29">
        <v>45429.0</v>
      </c>
    </row>
    <row r="2049" ht="15.75" customHeight="1">
      <c r="D2049" s="8"/>
      <c r="E2049" s="8"/>
      <c r="G2049" s="25"/>
      <c r="J2049" s="26"/>
      <c r="L2049" s="29">
        <v>45429.0</v>
      </c>
    </row>
    <row r="2050" ht="15.75" customHeight="1">
      <c r="D2050" s="8"/>
      <c r="E2050" s="8"/>
      <c r="G2050" s="25"/>
      <c r="J2050" s="26"/>
      <c r="L2050" s="29">
        <v>45429.0</v>
      </c>
    </row>
    <row r="2051" ht="15.75" customHeight="1">
      <c r="D2051" s="8"/>
      <c r="E2051" s="8"/>
      <c r="G2051" s="25"/>
      <c r="J2051" s="26"/>
      <c r="L2051" s="29">
        <v>45429.0</v>
      </c>
    </row>
    <row r="2052" ht="15.75" customHeight="1">
      <c r="D2052" s="8"/>
      <c r="E2052" s="8"/>
      <c r="G2052" s="25"/>
      <c r="J2052" s="26"/>
      <c r="L2052" s="29">
        <v>45429.0</v>
      </c>
    </row>
    <row r="2053" ht="15.75" customHeight="1">
      <c r="D2053" s="8"/>
      <c r="E2053" s="8"/>
      <c r="G2053" s="25"/>
      <c r="J2053" s="26"/>
      <c r="L2053" s="29">
        <v>45429.0</v>
      </c>
    </row>
    <row r="2054" ht="15.75" customHeight="1">
      <c r="D2054" s="8"/>
      <c r="E2054" s="8"/>
      <c r="G2054" s="25"/>
      <c r="J2054" s="26"/>
      <c r="L2054" s="29">
        <v>45429.0</v>
      </c>
    </row>
    <row r="2055" ht="15.75" customHeight="1">
      <c r="D2055" s="8"/>
      <c r="E2055" s="8"/>
      <c r="G2055" s="25"/>
      <c r="J2055" s="26"/>
      <c r="L2055" s="29">
        <v>45429.0</v>
      </c>
    </row>
    <row r="2056" ht="15.75" customHeight="1">
      <c r="D2056" s="8"/>
      <c r="E2056" s="8"/>
      <c r="G2056" s="25"/>
      <c r="J2056" s="26"/>
      <c r="L2056" s="29">
        <v>45429.0</v>
      </c>
    </row>
    <row r="2057" ht="15.75" customHeight="1">
      <c r="D2057" s="8"/>
      <c r="E2057" s="8"/>
      <c r="G2057" s="25"/>
      <c r="J2057" s="26"/>
      <c r="L2057" s="29">
        <v>45429.0</v>
      </c>
    </row>
    <row r="2058" ht="15.75" customHeight="1">
      <c r="D2058" s="8"/>
      <c r="E2058" s="8"/>
      <c r="G2058" s="25"/>
      <c r="J2058" s="26"/>
      <c r="L2058" s="29">
        <v>45429.0</v>
      </c>
    </row>
    <row r="2059" ht="15.75" customHeight="1">
      <c r="D2059" s="8"/>
      <c r="E2059" s="8"/>
      <c r="G2059" s="25"/>
      <c r="J2059" s="26"/>
      <c r="L2059" s="29">
        <v>45429.0</v>
      </c>
    </row>
    <row r="2060" ht="15.75" customHeight="1">
      <c r="D2060" s="8"/>
      <c r="E2060" s="8"/>
      <c r="G2060" s="25"/>
      <c r="J2060" s="26"/>
      <c r="L2060" s="29">
        <v>45429.0</v>
      </c>
    </row>
    <row r="2061" ht="15.75" customHeight="1">
      <c r="D2061" s="8"/>
      <c r="E2061" s="8"/>
      <c r="G2061" s="25"/>
      <c r="J2061" s="26"/>
      <c r="L2061" s="29">
        <v>45429.0</v>
      </c>
    </row>
    <row r="2062" ht="15.75" customHeight="1">
      <c r="D2062" s="8"/>
      <c r="E2062" s="8"/>
      <c r="G2062" s="25"/>
      <c r="J2062" s="26"/>
      <c r="L2062" s="29">
        <v>45429.0</v>
      </c>
    </row>
    <row r="2063" ht="15.75" customHeight="1">
      <c r="D2063" s="8"/>
      <c r="E2063" s="8"/>
      <c r="G2063" s="25"/>
      <c r="J2063" s="26"/>
      <c r="L2063" s="29">
        <v>45429.0</v>
      </c>
    </row>
    <row r="2064" ht="15.75" customHeight="1">
      <c r="D2064" s="8"/>
      <c r="E2064" s="8"/>
      <c r="G2064" s="25"/>
      <c r="J2064" s="26"/>
      <c r="L2064" s="29">
        <v>45429.0</v>
      </c>
    </row>
    <row r="2065" ht="15.75" customHeight="1">
      <c r="D2065" s="8"/>
      <c r="E2065" s="8"/>
      <c r="G2065" s="25"/>
      <c r="J2065" s="26"/>
      <c r="L2065" s="29">
        <v>45429.0</v>
      </c>
    </row>
    <row r="2066" ht="15.75" customHeight="1">
      <c r="D2066" s="8"/>
      <c r="E2066" s="8"/>
      <c r="G2066" s="25"/>
      <c r="J2066" s="26"/>
      <c r="L2066" s="29">
        <v>45429.0</v>
      </c>
    </row>
    <row r="2067" ht="15.75" customHeight="1">
      <c r="D2067" s="8"/>
      <c r="E2067" s="8"/>
      <c r="G2067" s="25"/>
      <c r="J2067" s="26"/>
      <c r="L2067" s="29">
        <v>45429.0</v>
      </c>
    </row>
    <row r="2068" ht="15.75" customHeight="1">
      <c r="D2068" s="8"/>
      <c r="E2068" s="8"/>
      <c r="G2068" s="25"/>
      <c r="J2068" s="26"/>
      <c r="L2068" s="29">
        <v>45429.0</v>
      </c>
    </row>
    <row r="2069" ht="15.75" customHeight="1">
      <c r="D2069" s="8"/>
      <c r="E2069" s="8"/>
      <c r="G2069" s="25"/>
      <c r="J2069" s="26"/>
      <c r="L2069" s="29">
        <v>45429.0</v>
      </c>
    </row>
    <row r="2070" ht="15.75" customHeight="1">
      <c r="D2070" s="8"/>
      <c r="E2070" s="8"/>
      <c r="G2070" s="25"/>
      <c r="J2070" s="26"/>
      <c r="L2070" s="29">
        <v>45429.0</v>
      </c>
    </row>
    <row r="2071" ht="15.75" customHeight="1">
      <c r="D2071" s="8"/>
      <c r="E2071" s="8"/>
      <c r="G2071" s="25"/>
      <c r="J2071" s="26"/>
      <c r="L2071" s="29">
        <v>45429.0</v>
      </c>
    </row>
    <row r="2072" ht="15.75" customHeight="1">
      <c r="D2072" s="8"/>
      <c r="E2072" s="8"/>
      <c r="G2072" s="25"/>
      <c r="J2072" s="26"/>
      <c r="L2072" s="29">
        <v>45429.0</v>
      </c>
    </row>
    <row r="2073" ht="15.75" customHeight="1">
      <c r="D2073" s="8"/>
      <c r="E2073" s="8"/>
      <c r="G2073" s="25"/>
      <c r="J2073" s="26"/>
      <c r="L2073" s="29">
        <v>45429.0</v>
      </c>
    </row>
    <row r="2074" ht="15.75" customHeight="1">
      <c r="D2074" s="8"/>
      <c r="E2074" s="8"/>
      <c r="G2074" s="25"/>
      <c r="J2074" s="26"/>
      <c r="L2074" s="29">
        <v>45429.0</v>
      </c>
    </row>
    <row r="2075" ht="15.75" customHeight="1">
      <c r="D2075" s="8"/>
      <c r="E2075" s="8"/>
      <c r="G2075" s="25"/>
      <c r="J2075" s="26"/>
      <c r="L2075" s="29">
        <v>45429.0</v>
      </c>
    </row>
    <row r="2076" ht="15.75" customHeight="1">
      <c r="D2076" s="8"/>
      <c r="E2076" s="8"/>
      <c r="G2076" s="25"/>
      <c r="J2076" s="26"/>
      <c r="L2076" s="29">
        <v>45429.0</v>
      </c>
    </row>
    <row r="2077" ht="15.75" customHeight="1">
      <c r="D2077" s="8"/>
      <c r="E2077" s="8"/>
      <c r="G2077" s="25"/>
      <c r="J2077" s="26"/>
      <c r="L2077" s="29">
        <v>45429.0</v>
      </c>
    </row>
    <row r="2078" ht="15.75" customHeight="1">
      <c r="D2078" s="8"/>
      <c r="E2078" s="8"/>
      <c r="G2078" s="25"/>
      <c r="J2078" s="26"/>
      <c r="L2078" s="29">
        <v>45429.0</v>
      </c>
    </row>
    <row r="2079" ht="15.75" customHeight="1">
      <c r="D2079" s="8"/>
      <c r="E2079" s="8"/>
      <c r="G2079" s="25"/>
      <c r="J2079" s="26"/>
      <c r="L2079" s="29">
        <v>45429.0</v>
      </c>
    </row>
    <row r="2080" ht="15.75" customHeight="1">
      <c r="D2080" s="8"/>
      <c r="E2080" s="8"/>
      <c r="G2080" s="25"/>
      <c r="J2080" s="26"/>
      <c r="L2080" s="29">
        <v>45429.0</v>
      </c>
    </row>
    <row r="2081" ht="15.75" customHeight="1">
      <c r="D2081" s="8"/>
      <c r="E2081" s="8"/>
      <c r="G2081" s="25"/>
      <c r="J2081" s="26"/>
      <c r="L2081" s="29">
        <v>45429.0</v>
      </c>
    </row>
    <row r="2082" ht="15.75" customHeight="1">
      <c r="D2082" s="8"/>
      <c r="E2082" s="8"/>
      <c r="G2082" s="25"/>
      <c r="J2082" s="26"/>
      <c r="L2082" s="29">
        <v>45429.0</v>
      </c>
    </row>
    <row r="2083" ht="15.75" customHeight="1">
      <c r="D2083" s="8"/>
      <c r="E2083" s="8"/>
      <c r="G2083" s="25"/>
      <c r="J2083" s="26"/>
      <c r="L2083" s="29">
        <v>45429.0</v>
      </c>
    </row>
    <row r="2084" ht="15.75" customHeight="1">
      <c r="D2084" s="8"/>
      <c r="E2084" s="8"/>
      <c r="G2084" s="25"/>
      <c r="J2084" s="26"/>
      <c r="L2084" s="29">
        <v>45429.0</v>
      </c>
    </row>
    <row r="2085" ht="15.75" customHeight="1">
      <c r="D2085" s="8"/>
      <c r="E2085" s="8"/>
      <c r="G2085" s="25"/>
      <c r="J2085" s="26"/>
      <c r="L2085" s="29">
        <v>45429.0</v>
      </c>
    </row>
    <row r="2086" ht="15.75" customHeight="1">
      <c r="D2086" s="8"/>
      <c r="E2086" s="8"/>
      <c r="G2086" s="25"/>
      <c r="J2086" s="26"/>
      <c r="L2086" s="29">
        <v>45429.0</v>
      </c>
    </row>
    <row r="2087" ht="15.75" customHeight="1">
      <c r="D2087" s="8"/>
      <c r="E2087" s="8"/>
      <c r="G2087" s="25"/>
      <c r="J2087" s="26"/>
      <c r="L2087" s="29">
        <v>45429.0</v>
      </c>
    </row>
    <row r="2088" ht="15.75" customHeight="1">
      <c r="D2088" s="8"/>
      <c r="E2088" s="8"/>
      <c r="G2088" s="25"/>
      <c r="J2088" s="26"/>
      <c r="L2088" s="29">
        <v>45429.0</v>
      </c>
    </row>
    <row r="2089" ht="15.75" customHeight="1">
      <c r="D2089" s="8"/>
      <c r="E2089" s="8"/>
      <c r="G2089" s="25"/>
      <c r="J2089" s="26"/>
      <c r="L2089" s="29">
        <v>45429.0</v>
      </c>
    </row>
    <row r="2090" ht="15.75" customHeight="1">
      <c r="D2090" s="8"/>
      <c r="E2090" s="8"/>
      <c r="G2090" s="25"/>
      <c r="J2090" s="26"/>
      <c r="L2090" s="29">
        <v>45429.0</v>
      </c>
    </row>
    <row r="2091" ht="15.75" customHeight="1">
      <c r="D2091" s="8"/>
      <c r="E2091" s="8"/>
      <c r="G2091" s="25"/>
      <c r="J2091" s="26"/>
      <c r="L2091" s="29">
        <v>45429.0</v>
      </c>
    </row>
    <row r="2092" ht="15.75" customHeight="1">
      <c r="D2092" s="8"/>
      <c r="E2092" s="8"/>
      <c r="G2092" s="25"/>
      <c r="J2092" s="26"/>
      <c r="L2092" s="29">
        <v>45429.0</v>
      </c>
    </row>
    <row r="2093" ht="15.75" customHeight="1">
      <c r="D2093" s="8"/>
      <c r="E2093" s="8"/>
      <c r="G2093" s="25"/>
      <c r="J2093" s="26"/>
      <c r="L2093" s="29">
        <v>45429.0</v>
      </c>
    </row>
    <row r="2094" ht="15.75" customHeight="1">
      <c r="D2094" s="8"/>
      <c r="E2094" s="8"/>
      <c r="G2094" s="25"/>
      <c r="J2094" s="26"/>
      <c r="L2094" s="29">
        <v>45429.0</v>
      </c>
    </row>
    <row r="2095" ht="15.75" customHeight="1">
      <c r="D2095" s="8"/>
      <c r="E2095" s="8"/>
      <c r="G2095" s="25"/>
      <c r="J2095" s="26"/>
      <c r="L2095" s="29">
        <v>45429.0</v>
      </c>
    </row>
    <row r="2096" ht="15.75" customHeight="1">
      <c r="D2096" s="8"/>
      <c r="E2096" s="8"/>
      <c r="G2096" s="25"/>
      <c r="J2096" s="26"/>
      <c r="L2096" s="29">
        <v>45429.0</v>
      </c>
    </row>
    <row r="2097" ht="15.75" customHeight="1">
      <c r="D2097" s="8"/>
      <c r="E2097" s="8"/>
      <c r="G2097" s="25"/>
      <c r="J2097" s="26"/>
      <c r="L2097" s="29">
        <v>45429.0</v>
      </c>
    </row>
    <row r="2098" ht="15.75" customHeight="1">
      <c r="D2098" s="8"/>
      <c r="E2098" s="8"/>
      <c r="G2098" s="25"/>
      <c r="J2098" s="26"/>
      <c r="L2098" s="29">
        <v>45429.0</v>
      </c>
    </row>
    <row r="2099" ht="15.75" customHeight="1">
      <c r="D2099" s="8"/>
      <c r="E2099" s="8"/>
      <c r="G2099" s="25"/>
      <c r="J2099" s="26"/>
      <c r="L2099" s="29">
        <v>45429.0</v>
      </c>
    </row>
    <row r="2100" ht="15.75" customHeight="1">
      <c r="D2100" s="8"/>
      <c r="E2100" s="8"/>
      <c r="G2100" s="25"/>
      <c r="J2100" s="26"/>
      <c r="L2100" s="29">
        <v>45429.0</v>
      </c>
    </row>
    <row r="2101" ht="15.75" customHeight="1">
      <c r="D2101" s="8"/>
      <c r="E2101" s="8"/>
      <c r="G2101" s="25"/>
      <c r="J2101" s="26"/>
      <c r="L2101" s="29">
        <v>45429.0</v>
      </c>
    </row>
    <row r="2102" ht="15.75" customHeight="1">
      <c r="D2102" s="8"/>
      <c r="E2102" s="8"/>
      <c r="G2102" s="25"/>
      <c r="J2102" s="26"/>
      <c r="L2102" s="29">
        <v>45429.0</v>
      </c>
    </row>
    <row r="2103" ht="15.75" customHeight="1">
      <c r="D2103" s="8"/>
      <c r="E2103" s="8"/>
      <c r="G2103" s="25"/>
      <c r="J2103" s="26"/>
      <c r="L2103" s="29">
        <v>45429.0</v>
      </c>
    </row>
    <row r="2104" ht="15.75" customHeight="1">
      <c r="D2104" s="8"/>
      <c r="E2104" s="8"/>
      <c r="G2104" s="25"/>
      <c r="J2104" s="26"/>
      <c r="L2104" s="29">
        <v>45429.0</v>
      </c>
    </row>
    <row r="2105" ht="15.75" customHeight="1">
      <c r="D2105" s="8"/>
      <c r="E2105" s="8"/>
      <c r="G2105" s="25"/>
      <c r="J2105" s="26"/>
      <c r="L2105" s="29">
        <v>45429.0</v>
      </c>
    </row>
    <row r="2106" ht="15.75" customHeight="1">
      <c r="D2106" s="8"/>
      <c r="E2106" s="8"/>
      <c r="G2106" s="25"/>
      <c r="J2106" s="26"/>
      <c r="L2106" s="29">
        <v>45429.0</v>
      </c>
    </row>
    <row r="2107" ht="15.75" customHeight="1">
      <c r="D2107" s="8"/>
      <c r="E2107" s="8"/>
      <c r="G2107" s="25"/>
      <c r="J2107" s="26"/>
      <c r="L2107" s="29">
        <v>45429.0</v>
      </c>
    </row>
    <row r="2108" ht="15.75" customHeight="1">
      <c r="D2108" s="8"/>
      <c r="E2108" s="8"/>
      <c r="G2108" s="25"/>
      <c r="J2108" s="26"/>
      <c r="L2108" s="29">
        <v>45429.0</v>
      </c>
    </row>
    <row r="2109" ht="15.75" customHeight="1">
      <c r="D2109" s="8"/>
      <c r="E2109" s="8"/>
      <c r="G2109" s="25"/>
      <c r="J2109" s="26"/>
      <c r="L2109" s="29">
        <v>45429.0</v>
      </c>
    </row>
    <row r="2110" ht="15.75" customHeight="1">
      <c r="D2110" s="8"/>
      <c r="E2110" s="8"/>
      <c r="G2110" s="25"/>
      <c r="J2110" s="26"/>
      <c r="L2110" s="29">
        <v>45429.0</v>
      </c>
    </row>
    <row r="2111" ht="15.75" customHeight="1">
      <c r="D2111" s="8"/>
      <c r="E2111" s="8"/>
      <c r="G2111" s="25"/>
      <c r="J2111" s="26"/>
      <c r="L2111" s="29">
        <v>45429.0</v>
      </c>
    </row>
    <row r="2112" ht="15.75" customHeight="1">
      <c r="D2112" s="8"/>
      <c r="E2112" s="8"/>
      <c r="G2112" s="25"/>
      <c r="J2112" s="26"/>
      <c r="L2112" s="29">
        <v>45429.0</v>
      </c>
    </row>
    <row r="2113" ht="15.75" customHeight="1">
      <c r="D2113" s="8"/>
      <c r="E2113" s="8"/>
      <c r="G2113" s="25"/>
      <c r="J2113" s="26"/>
      <c r="L2113" s="29">
        <v>45429.0</v>
      </c>
    </row>
    <row r="2114" ht="15.75" customHeight="1">
      <c r="D2114" s="8"/>
      <c r="E2114" s="8"/>
      <c r="G2114" s="25"/>
      <c r="J2114" s="26"/>
      <c r="L2114" s="29">
        <v>45429.0</v>
      </c>
    </row>
    <row r="2115" ht="15.75" customHeight="1">
      <c r="D2115" s="8"/>
      <c r="E2115" s="8"/>
      <c r="G2115" s="25"/>
      <c r="J2115" s="26"/>
      <c r="L2115" s="29">
        <v>45429.0</v>
      </c>
    </row>
    <row r="2116" ht="15.75" customHeight="1">
      <c r="D2116" s="8"/>
      <c r="E2116" s="8"/>
      <c r="G2116" s="25"/>
      <c r="J2116" s="26"/>
      <c r="L2116" s="29">
        <v>45429.0</v>
      </c>
    </row>
    <row r="2117" ht="15.75" customHeight="1">
      <c r="D2117" s="8"/>
      <c r="E2117" s="8"/>
      <c r="G2117" s="25"/>
      <c r="J2117" s="26"/>
      <c r="L2117" s="29">
        <v>45429.0</v>
      </c>
    </row>
    <row r="2118" ht="15.75" customHeight="1">
      <c r="D2118" s="8"/>
      <c r="E2118" s="8"/>
      <c r="G2118" s="25"/>
      <c r="J2118" s="26"/>
      <c r="L2118" s="29">
        <v>45429.0</v>
      </c>
    </row>
    <row r="2119" ht="15.75" customHeight="1">
      <c r="D2119" s="8"/>
      <c r="E2119" s="8"/>
      <c r="G2119" s="25"/>
      <c r="J2119" s="26"/>
      <c r="L2119" s="29">
        <v>45429.0</v>
      </c>
    </row>
    <row r="2120" ht="15.75" customHeight="1">
      <c r="D2120" s="8"/>
      <c r="E2120" s="8"/>
      <c r="G2120" s="25"/>
      <c r="J2120" s="26"/>
      <c r="L2120" s="29">
        <v>45429.0</v>
      </c>
    </row>
    <row r="2121" ht="15.75" customHeight="1">
      <c r="D2121" s="8"/>
      <c r="E2121" s="8"/>
      <c r="G2121" s="25"/>
      <c r="J2121" s="26"/>
      <c r="L2121" s="29">
        <v>45429.0</v>
      </c>
    </row>
    <row r="2122" ht="15.75" customHeight="1">
      <c r="D2122" s="8"/>
      <c r="E2122" s="8"/>
      <c r="G2122" s="25"/>
      <c r="J2122" s="26"/>
      <c r="L2122" s="29">
        <v>45429.0</v>
      </c>
    </row>
    <row r="2123" ht="15.75" customHeight="1">
      <c r="D2123" s="8"/>
      <c r="E2123" s="8"/>
      <c r="G2123" s="25"/>
      <c r="J2123" s="26"/>
      <c r="L2123" s="29">
        <v>45429.0</v>
      </c>
    </row>
    <row r="2124" ht="15.75" customHeight="1">
      <c r="D2124" s="8"/>
      <c r="E2124" s="8"/>
      <c r="G2124" s="25"/>
      <c r="J2124" s="26"/>
      <c r="L2124" s="29">
        <v>45429.0</v>
      </c>
    </row>
    <row r="2125" ht="15.75" customHeight="1">
      <c r="D2125" s="8"/>
      <c r="E2125" s="8"/>
      <c r="G2125" s="25"/>
      <c r="J2125" s="26"/>
      <c r="L2125" s="29">
        <v>45429.0</v>
      </c>
    </row>
    <row r="2126" ht="15.75" customHeight="1">
      <c r="D2126" s="8"/>
      <c r="E2126" s="8"/>
      <c r="G2126" s="25"/>
      <c r="J2126" s="26"/>
      <c r="L2126" s="29">
        <v>45429.0</v>
      </c>
    </row>
    <row r="2127" ht="15.75" customHeight="1">
      <c r="D2127" s="8"/>
      <c r="E2127" s="8"/>
      <c r="G2127" s="25"/>
      <c r="J2127" s="26"/>
      <c r="L2127" s="29">
        <v>45429.0</v>
      </c>
    </row>
    <row r="2128" ht="15.75" customHeight="1">
      <c r="D2128" s="8"/>
      <c r="E2128" s="8"/>
      <c r="G2128" s="25"/>
      <c r="J2128" s="26"/>
      <c r="L2128" s="29">
        <v>45429.0</v>
      </c>
    </row>
    <row r="2129" ht="15.75" customHeight="1">
      <c r="D2129" s="8"/>
      <c r="E2129" s="8"/>
      <c r="G2129" s="25"/>
      <c r="J2129" s="26"/>
      <c r="L2129" s="29">
        <v>45429.0</v>
      </c>
    </row>
    <row r="2130" ht="15.75" customHeight="1">
      <c r="D2130" s="8"/>
      <c r="E2130" s="8"/>
      <c r="G2130" s="25"/>
      <c r="J2130" s="26"/>
      <c r="L2130" s="29">
        <v>45429.0</v>
      </c>
    </row>
    <row r="2131" ht="15.75" customHeight="1">
      <c r="D2131" s="8"/>
      <c r="E2131" s="8"/>
      <c r="G2131" s="25"/>
      <c r="J2131" s="26"/>
      <c r="L2131" s="29">
        <v>45429.0</v>
      </c>
    </row>
    <row r="2132" ht="15.75" customHeight="1">
      <c r="D2132" s="8"/>
      <c r="E2132" s="8"/>
      <c r="G2132" s="25"/>
      <c r="J2132" s="26"/>
      <c r="L2132" s="29">
        <v>45429.0</v>
      </c>
    </row>
    <row r="2133" ht="15.75" customHeight="1">
      <c r="D2133" s="8"/>
      <c r="E2133" s="8"/>
      <c r="G2133" s="25"/>
      <c r="J2133" s="26"/>
      <c r="L2133" s="29">
        <v>45429.0</v>
      </c>
    </row>
    <row r="2134" ht="15.75" customHeight="1">
      <c r="D2134" s="8"/>
      <c r="E2134" s="8"/>
      <c r="G2134" s="25"/>
      <c r="J2134" s="26"/>
      <c r="L2134" s="29">
        <v>45429.0</v>
      </c>
    </row>
    <row r="2135" ht="15.75" customHeight="1">
      <c r="D2135" s="8"/>
      <c r="E2135" s="8"/>
      <c r="G2135" s="25"/>
      <c r="J2135" s="26"/>
      <c r="L2135" s="29">
        <v>45429.0</v>
      </c>
    </row>
    <row r="2136" ht="15.75" customHeight="1">
      <c r="D2136" s="8"/>
      <c r="E2136" s="8"/>
      <c r="G2136" s="25"/>
      <c r="J2136" s="26"/>
      <c r="L2136" s="29">
        <v>45429.0</v>
      </c>
    </row>
    <row r="2137" ht="15.75" customHeight="1">
      <c r="D2137" s="8"/>
      <c r="E2137" s="8"/>
      <c r="G2137" s="25"/>
      <c r="J2137" s="26"/>
      <c r="L2137" s="29">
        <v>45429.0</v>
      </c>
    </row>
    <row r="2138" ht="15.75" customHeight="1">
      <c r="D2138" s="8"/>
      <c r="E2138" s="8"/>
      <c r="G2138" s="25"/>
      <c r="J2138" s="26"/>
      <c r="L2138" s="29">
        <v>45429.0</v>
      </c>
    </row>
    <row r="2139" ht="15.75" customHeight="1">
      <c r="D2139" s="8"/>
      <c r="E2139" s="8"/>
      <c r="G2139" s="25"/>
      <c r="J2139" s="26"/>
      <c r="L2139" s="29">
        <v>45429.0</v>
      </c>
    </row>
    <row r="2140" ht="15.75" customHeight="1">
      <c r="D2140" s="8"/>
      <c r="E2140" s="8"/>
      <c r="G2140" s="25"/>
      <c r="J2140" s="26"/>
      <c r="L2140" s="29">
        <v>45429.0</v>
      </c>
    </row>
    <row r="2141" ht="15.75" customHeight="1">
      <c r="D2141" s="8"/>
      <c r="E2141" s="8"/>
      <c r="G2141" s="25"/>
      <c r="J2141" s="26"/>
      <c r="L2141" s="29">
        <v>45429.0</v>
      </c>
    </row>
    <row r="2142" ht="15.75" customHeight="1">
      <c r="D2142" s="8"/>
      <c r="E2142" s="8"/>
      <c r="G2142" s="25"/>
      <c r="J2142" s="26"/>
      <c r="L2142" s="29">
        <v>45429.0</v>
      </c>
    </row>
    <row r="2143" ht="15.75" customHeight="1">
      <c r="D2143" s="8"/>
      <c r="E2143" s="8"/>
      <c r="G2143" s="25"/>
      <c r="J2143" s="26"/>
      <c r="L2143" s="29">
        <v>45429.0</v>
      </c>
    </row>
    <row r="2144" ht="15.75" customHeight="1">
      <c r="D2144" s="8"/>
      <c r="E2144" s="8"/>
      <c r="G2144" s="25"/>
      <c r="J2144" s="26"/>
      <c r="L2144" s="29">
        <v>45429.0</v>
      </c>
    </row>
    <row r="2145" ht="15.75" customHeight="1">
      <c r="D2145" s="8"/>
      <c r="E2145" s="8"/>
      <c r="G2145" s="25"/>
      <c r="J2145" s="26"/>
      <c r="L2145" s="29">
        <v>45429.0</v>
      </c>
    </row>
    <row r="2146" ht="15.75" customHeight="1">
      <c r="D2146" s="8"/>
      <c r="E2146" s="8"/>
      <c r="G2146" s="25"/>
      <c r="J2146" s="26"/>
      <c r="L2146" s="29">
        <v>45429.0</v>
      </c>
    </row>
    <row r="2147" ht="15.75" customHeight="1">
      <c r="D2147" s="8"/>
      <c r="E2147" s="8"/>
      <c r="G2147" s="25"/>
      <c r="J2147" s="26"/>
      <c r="L2147" s="29">
        <v>45429.0</v>
      </c>
    </row>
    <row r="2148" ht="15.75" customHeight="1">
      <c r="D2148" s="8"/>
      <c r="E2148" s="8"/>
      <c r="G2148" s="25"/>
      <c r="J2148" s="26"/>
      <c r="L2148" s="29">
        <v>45429.0</v>
      </c>
    </row>
    <row r="2149" ht="15.75" customHeight="1">
      <c r="D2149" s="8"/>
      <c r="E2149" s="8"/>
      <c r="G2149" s="25"/>
      <c r="J2149" s="26"/>
      <c r="L2149" s="29">
        <v>45429.0</v>
      </c>
    </row>
    <row r="2150" ht="15.75" customHeight="1">
      <c r="D2150" s="8"/>
      <c r="E2150" s="8"/>
      <c r="G2150" s="25"/>
      <c r="J2150" s="26"/>
      <c r="L2150" s="29">
        <v>45429.0</v>
      </c>
    </row>
    <row r="2151" ht="15.75" customHeight="1">
      <c r="D2151" s="8"/>
      <c r="E2151" s="8"/>
      <c r="G2151" s="25"/>
      <c r="J2151" s="26"/>
      <c r="L2151" s="29">
        <v>45429.0</v>
      </c>
    </row>
    <row r="2152" ht="15.75" customHeight="1">
      <c r="D2152" s="8"/>
      <c r="E2152" s="8"/>
      <c r="G2152" s="25"/>
      <c r="J2152" s="26"/>
      <c r="L2152" s="29">
        <v>45429.0</v>
      </c>
    </row>
    <row r="2153" ht="15.75" customHeight="1">
      <c r="D2153" s="8"/>
      <c r="E2153" s="8"/>
      <c r="G2153" s="25"/>
      <c r="J2153" s="26"/>
      <c r="L2153" s="29">
        <v>45429.0</v>
      </c>
    </row>
    <row r="2154" ht="15.75" customHeight="1">
      <c r="D2154" s="8"/>
      <c r="E2154" s="8"/>
      <c r="G2154" s="25"/>
      <c r="J2154" s="26"/>
      <c r="L2154" s="29">
        <v>45429.0</v>
      </c>
    </row>
    <row r="2155" ht="15.75" customHeight="1">
      <c r="D2155" s="8"/>
      <c r="E2155" s="8"/>
      <c r="G2155" s="25"/>
      <c r="J2155" s="26"/>
      <c r="L2155" s="29">
        <v>45429.0</v>
      </c>
    </row>
    <row r="2156" ht="15.75" customHeight="1">
      <c r="D2156" s="8"/>
      <c r="E2156" s="8"/>
      <c r="G2156" s="25"/>
      <c r="J2156" s="26"/>
      <c r="L2156" s="29">
        <v>45429.0</v>
      </c>
    </row>
    <row r="2157" ht="15.75" customHeight="1">
      <c r="D2157" s="8"/>
      <c r="E2157" s="8"/>
      <c r="G2157" s="25"/>
      <c r="J2157" s="26"/>
      <c r="L2157" s="29">
        <v>45429.0</v>
      </c>
    </row>
    <row r="2158" ht="15.75" customHeight="1">
      <c r="D2158" s="8"/>
      <c r="E2158" s="8"/>
      <c r="G2158" s="25"/>
      <c r="J2158" s="26"/>
      <c r="L2158" s="29">
        <v>45429.0</v>
      </c>
    </row>
    <row r="2159" ht="15.75" customHeight="1">
      <c r="D2159" s="8"/>
      <c r="E2159" s="8"/>
      <c r="G2159" s="25"/>
      <c r="J2159" s="26"/>
      <c r="L2159" s="29">
        <v>45429.0</v>
      </c>
    </row>
    <row r="2160" ht="15.75" customHeight="1">
      <c r="D2160" s="8"/>
      <c r="E2160" s="8"/>
      <c r="G2160" s="25"/>
      <c r="J2160" s="26"/>
      <c r="L2160" s="29">
        <v>45429.0</v>
      </c>
    </row>
    <row r="2161" ht="15.75" customHeight="1">
      <c r="D2161" s="8"/>
      <c r="E2161" s="8"/>
      <c r="G2161" s="25"/>
      <c r="J2161" s="26"/>
      <c r="L2161" s="29">
        <v>45429.0</v>
      </c>
    </row>
    <row r="2162" ht="15.75" customHeight="1">
      <c r="D2162" s="8"/>
      <c r="E2162" s="8"/>
      <c r="G2162" s="25"/>
      <c r="J2162" s="26"/>
      <c r="L2162" s="29">
        <v>45429.0</v>
      </c>
    </row>
    <row r="2163" ht="15.75" customHeight="1">
      <c r="D2163" s="8"/>
      <c r="E2163" s="8"/>
      <c r="G2163" s="25"/>
      <c r="J2163" s="26"/>
      <c r="L2163" s="29">
        <v>45429.0</v>
      </c>
    </row>
    <row r="2164" ht="15.75" customHeight="1">
      <c r="D2164" s="8"/>
      <c r="E2164" s="8"/>
      <c r="G2164" s="25"/>
      <c r="J2164" s="26"/>
      <c r="L2164" s="29">
        <v>45429.0</v>
      </c>
    </row>
    <row r="2165" ht="15.75" customHeight="1">
      <c r="D2165" s="8"/>
      <c r="E2165" s="8"/>
      <c r="G2165" s="25"/>
      <c r="J2165" s="26"/>
      <c r="L2165" s="29">
        <v>45429.0</v>
      </c>
    </row>
    <row r="2166" ht="15.75" customHeight="1">
      <c r="D2166" s="8"/>
      <c r="E2166" s="8"/>
      <c r="G2166" s="25"/>
      <c r="J2166" s="26"/>
      <c r="L2166" s="29">
        <v>45429.0</v>
      </c>
    </row>
    <row r="2167" ht="15.75" customHeight="1">
      <c r="D2167" s="8"/>
      <c r="E2167" s="8"/>
      <c r="G2167" s="25"/>
      <c r="J2167" s="26"/>
      <c r="L2167" s="29">
        <v>45429.0</v>
      </c>
    </row>
    <row r="2168" ht="15.75" customHeight="1">
      <c r="D2168" s="8"/>
      <c r="E2168" s="8"/>
      <c r="G2168" s="25"/>
      <c r="J2168" s="26"/>
      <c r="L2168" s="29">
        <v>45429.0</v>
      </c>
    </row>
    <row r="2169" ht="15.75" customHeight="1">
      <c r="D2169" s="8"/>
      <c r="E2169" s="8"/>
      <c r="G2169" s="25"/>
      <c r="J2169" s="26"/>
      <c r="L2169" s="29">
        <v>45429.0</v>
      </c>
    </row>
    <row r="2170" ht="15.75" customHeight="1">
      <c r="D2170" s="8"/>
      <c r="E2170" s="8"/>
      <c r="G2170" s="25"/>
      <c r="J2170" s="26"/>
      <c r="L2170" s="29">
        <v>45429.0</v>
      </c>
    </row>
    <row r="2171" ht="15.75" customHeight="1">
      <c r="D2171" s="8"/>
      <c r="E2171" s="8"/>
      <c r="G2171" s="25"/>
      <c r="J2171" s="26"/>
      <c r="L2171" s="29">
        <v>45429.0</v>
      </c>
    </row>
    <row r="2172" ht="15.75" customHeight="1">
      <c r="D2172" s="8"/>
      <c r="E2172" s="8"/>
      <c r="G2172" s="25"/>
      <c r="J2172" s="26"/>
      <c r="L2172" s="29">
        <v>45429.0</v>
      </c>
    </row>
    <row r="2173" ht="15.75" customHeight="1">
      <c r="D2173" s="8"/>
      <c r="E2173" s="8"/>
      <c r="G2173" s="25"/>
      <c r="J2173" s="26"/>
      <c r="L2173" s="29">
        <v>45429.0</v>
      </c>
    </row>
    <row r="2174" ht="15.75" customHeight="1">
      <c r="D2174" s="8"/>
      <c r="E2174" s="8"/>
      <c r="G2174" s="25"/>
      <c r="J2174" s="26"/>
      <c r="L2174" s="29">
        <v>45429.0</v>
      </c>
    </row>
    <row r="2175" ht="15.75" customHeight="1">
      <c r="D2175" s="8"/>
      <c r="E2175" s="8"/>
      <c r="G2175" s="25"/>
      <c r="J2175" s="26"/>
      <c r="L2175" s="29">
        <v>45429.0</v>
      </c>
    </row>
    <row r="2176" ht="15.75" customHeight="1">
      <c r="D2176" s="8"/>
      <c r="E2176" s="8"/>
      <c r="G2176" s="25"/>
      <c r="J2176" s="26"/>
      <c r="L2176" s="29">
        <v>45429.0</v>
      </c>
    </row>
    <row r="2177" ht="15.75" customHeight="1">
      <c r="D2177" s="8"/>
      <c r="E2177" s="8"/>
      <c r="G2177" s="25"/>
      <c r="J2177" s="26"/>
      <c r="L2177" s="29">
        <v>45429.0</v>
      </c>
    </row>
    <row r="2178" ht="15.75" customHeight="1">
      <c r="D2178" s="8"/>
      <c r="E2178" s="8"/>
      <c r="G2178" s="25"/>
      <c r="J2178" s="26"/>
      <c r="L2178" s="29">
        <v>45429.0</v>
      </c>
    </row>
    <row r="2179" ht="15.75" customHeight="1">
      <c r="D2179" s="8"/>
      <c r="E2179" s="8"/>
      <c r="G2179" s="25"/>
      <c r="J2179" s="26"/>
      <c r="L2179" s="29">
        <v>45429.0</v>
      </c>
    </row>
    <row r="2180" ht="15.75" customHeight="1">
      <c r="D2180" s="8"/>
      <c r="E2180" s="8"/>
      <c r="G2180" s="25"/>
      <c r="J2180" s="26"/>
      <c r="L2180" s="29">
        <v>45429.0</v>
      </c>
    </row>
    <row r="2181" ht="15.75" customHeight="1">
      <c r="D2181" s="8"/>
      <c r="E2181" s="8"/>
      <c r="G2181" s="25"/>
      <c r="J2181" s="26"/>
      <c r="L2181" s="29">
        <v>45429.0</v>
      </c>
    </row>
    <row r="2182" ht="15.75" customHeight="1">
      <c r="D2182" s="8"/>
      <c r="E2182" s="8"/>
      <c r="G2182" s="25"/>
      <c r="J2182" s="26"/>
      <c r="L2182" s="29">
        <v>45429.0</v>
      </c>
    </row>
    <row r="2183" ht="15.75" customHeight="1">
      <c r="D2183" s="8"/>
      <c r="E2183" s="8"/>
      <c r="G2183" s="25"/>
      <c r="J2183" s="26"/>
      <c r="L2183" s="29">
        <v>45429.0</v>
      </c>
    </row>
    <row r="2184" ht="15.75" customHeight="1">
      <c r="D2184" s="8"/>
      <c r="E2184" s="8"/>
      <c r="G2184" s="25"/>
      <c r="J2184" s="26"/>
      <c r="L2184" s="29">
        <v>45429.0</v>
      </c>
    </row>
    <row r="2185" ht="15.75" customHeight="1">
      <c r="D2185" s="8"/>
      <c r="E2185" s="8"/>
      <c r="G2185" s="25"/>
      <c r="J2185" s="26"/>
      <c r="L2185" s="29">
        <v>45429.0</v>
      </c>
    </row>
    <row r="2186" ht="15.75" customHeight="1">
      <c r="D2186" s="8"/>
      <c r="E2186" s="8"/>
      <c r="G2186" s="25"/>
      <c r="J2186" s="26"/>
      <c r="L2186" s="29">
        <v>45429.0</v>
      </c>
    </row>
    <row r="2187" ht="15.75" customHeight="1">
      <c r="D2187" s="8"/>
      <c r="E2187" s="8"/>
      <c r="G2187" s="25"/>
      <c r="J2187" s="26"/>
      <c r="L2187" s="29">
        <v>45429.0</v>
      </c>
    </row>
    <row r="2188" ht="15.75" customHeight="1">
      <c r="D2188" s="8"/>
      <c r="E2188" s="8"/>
      <c r="G2188" s="25"/>
      <c r="J2188" s="26"/>
      <c r="L2188" s="29">
        <v>45429.0</v>
      </c>
    </row>
    <row r="2189" ht="15.75" customHeight="1">
      <c r="D2189" s="8"/>
      <c r="E2189" s="8"/>
      <c r="G2189" s="25"/>
      <c r="J2189" s="26"/>
      <c r="L2189" s="29">
        <v>45429.0</v>
      </c>
    </row>
    <row r="2190" ht="15.75" customHeight="1">
      <c r="D2190" s="8"/>
      <c r="E2190" s="8"/>
      <c r="G2190" s="25"/>
      <c r="J2190" s="26"/>
      <c r="L2190" s="29">
        <v>45429.0</v>
      </c>
    </row>
    <row r="2191" ht="15.75" customHeight="1">
      <c r="D2191" s="8"/>
      <c r="E2191" s="8"/>
      <c r="G2191" s="25"/>
      <c r="J2191" s="26"/>
      <c r="L2191" s="29">
        <v>45429.0</v>
      </c>
    </row>
    <row r="2192" ht="15.75" customHeight="1">
      <c r="D2192" s="8"/>
      <c r="E2192" s="8"/>
      <c r="G2192" s="25"/>
      <c r="J2192" s="26"/>
      <c r="L2192" s="29">
        <v>45429.0</v>
      </c>
    </row>
    <row r="2193" ht="15.75" customHeight="1">
      <c r="D2193" s="8"/>
      <c r="E2193" s="8"/>
      <c r="G2193" s="25"/>
      <c r="J2193" s="26"/>
      <c r="L2193" s="29">
        <v>45429.0</v>
      </c>
    </row>
    <row r="2194" ht="15.75" customHeight="1">
      <c r="D2194" s="8"/>
      <c r="E2194" s="8"/>
      <c r="G2194" s="25"/>
      <c r="J2194" s="26"/>
      <c r="L2194" s="29">
        <v>45429.0</v>
      </c>
    </row>
    <row r="2195" ht="15.75" customHeight="1">
      <c r="D2195" s="8"/>
      <c r="E2195" s="8"/>
      <c r="G2195" s="25"/>
      <c r="J2195" s="26"/>
      <c r="L2195" s="29">
        <v>45429.0</v>
      </c>
    </row>
    <row r="2196" ht="15.75" customHeight="1">
      <c r="D2196" s="8"/>
      <c r="E2196" s="8"/>
      <c r="G2196" s="25"/>
      <c r="J2196" s="26"/>
      <c r="L2196" s="29">
        <v>45429.0</v>
      </c>
    </row>
    <row r="2197" ht="15.75" customHeight="1">
      <c r="D2197" s="8"/>
      <c r="E2197" s="8"/>
      <c r="G2197" s="25"/>
      <c r="J2197" s="26"/>
      <c r="L2197" s="29">
        <v>45429.0</v>
      </c>
    </row>
    <row r="2198" ht="15.75" customHeight="1">
      <c r="D2198" s="8"/>
      <c r="E2198" s="8"/>
      <c r="G2198" s="25"/>
      <c r="J2198" s="26"/>
      <c r="L2198" s="29">
        <v>45429.0</v>
      </c>
    </row>
    <row r="2199" ht="15.75" customHeight="1">
      <c r="D2199" s="8"/>
      <c r="E2199" s="8"/>
      <c r="G2199" s="25"/>
      <c r="J2199" s="26"/>
      <c r="L2199" s="29">
        <v>45429.0</v>
      </c>
    </row>
    <row r="2200" ht="15.75" customHeight="1">
      <c r="D2200" s="8"/>
      <c r="E2200" s="8"/>
      <c r="G2200" s="25"/>
      <c r="J2200" s="26"/>
      <c r="L2200" s="29">
        <v>45429.0</v>
      </c>
    </row>
    <row r="2201" ht="15.75" customHeight="1">
      <c r="D2201" s="8"/>
      <c r="E2201" s="8"/>
      <c r="G2201" s="25"/>
      <c r="J2201" s="26"/>
      <c r="L2201" s="29">
        <v>45429.0</v>
      </c>
    </row>
    <row r="2202" ht="15.75" customHeight="1">
      <c r="D2202" s="8"/>
      <c r="E2202" s="8"/>
      <c r="G2202" s="25"/>
      <c r="J2202" s="26"/>
      <c r="L2202" s="29">
        <v>45429.0</v>
      </c>
    </row>
    <row r="2203" ht="15.75" customHeight="1">
      <c r="D2203" s="8"/>
      <c r="E2203" s="8"/>
      <c r="G2203" s="25"/>
      <c r="J2203" s="26"/>
      <c r="L2203" s="29">
        <v>45429.0</v>
      </c>
    </row>
    <row r="2204" ht="15.75" customHeight="1">
      <c r="D2204" s="8"/>
      <c r="E2204" s="8"/>
      <c r="G2204" s="25"/>
      <c r="J2204" s="26"/>
      <c r="L2204" s="29">
        <v>45429.0</v>
      </c>
    </row>
    <row r="2205" ht="15.75" customHeight="1">
      <c r="D2205" s="8"/>
      <c r="E2205" s="8"/>
      <c r="G2205" s="25"/>
      <c r="J2205" s="26"/>
      <c r="L2205" s="29">
        <v>45429.0</v>
      </c>
    </row>
    <row r="2206" ht="15.75" customHeight="1">
      <c r="D2206" s="8"/>
      <c r="E2206" s="8"/>
      <c r="G2206" s="25"/>
      <c r="J2206" s="26"/>
      <c r="L2206" s="29">
        <v>45429.0</v>
      </c>
    </row>
    <row r="2207" ht="15.75" customHeight="1">
      <c r="D2207" s="8"/>
      <c r="E2207" s="8"/>
      <c r="G2207" s="25"/>
      <c r="J2207" s="26"/>
      <c r="L2207" s="29">
        <v>45429.0</v>
      </c>
    </row>
    <row r="2208" ht="15.75" customHeight="1">
      <c r="D2208" s="8"/>
      <c r="E2208" s="8"/>
      <c r="G2208" s="25"/>
      <c r="J2208" s="26"/>
      <c r="L2208" s="29">
        <v>45429.0</v>
      </c>
    </row>
    <row r="2209" ht="15.75" customHeight="1">
      <c r="D2209" s="8"/>
      <c r="E2209" s="8"/>
      <c r="G2209" s="25"/>
      <c r="J2209" s="26"/>
      <c r="L2209" s="29">
        <v>45429.0</v>
      </c>
    </row>
    <row r="2210" ht="15.75" customHeight="1">
      <c r="D2210" s="8"/>
      <c r="E2210" s="8"/>
      <c r="G2210" s="25"/>
      <c r="J2210" s="26"/>
      <c r="L2210" s="29">
        <v>45429.0</v>
      </c>
    </row>
    <row r="2211" ht="15.75" customHeight="1">
      <c r="D2211" s="8"/>
      <c r="E2211" s="8"/>
      <c r="G2211" s="25"/>
      <c r="J2211" s="26"/>
      <c r="L2211" s="29">
        <v>45429.0</v>
      </c>
    </row>
    <row r="2212" ht="15.75" customHeight="1">
      <c r="D2212" s="8"/>
      <c r="E2212" s="8"/>
      <c r="G2212" s="25"/>
      <c r="J2212" s="26"/>
      <c r="L2212" s="29">
        <v>45429.0</v>
      </c>
    </row>
    <row r="2213" ht="15.75" customHeight="1">
      <c r="D2213" s="8"/>
      <c r="E2213" s="8"/>
      <c r="G2213" s="25"/>
      <c r="J2213" s="26"/>
      <c r="L2213" s="29">
        <v>45429.0</v>
      </c>
    </row>
    <row r="2214" ht="15.75" customHeight="1">
      <c r="D2214" s="8"/>
      <c r="E2214" s="8"/>
      <c r="G2214" s="25"/>
      <c r="J2214" s="26"/>
      <c r="L2214" s="29">
        <v>45429.0</v>
      </c>
    </row>
    <row r="2215" ht="15.75" customHeight="1">
      <c r="D2215" s="8"/>
      <c r="E2215" s="8"/>
      <c r="G2215" s="25"/>
      <c r="J2215" s="26"/>
      <c r="L2215" s="29">
        <v>45429.0</v>
      </c>
    </row>
    <row r="2216" ht="15.75" customHeight="1">
      <c r="D2216" s="8"/>
      <c r="E2216" s="8"/>
      <c r="G2216" s="25"/>
      <c r="J2216" s="26"/>
      <c r="L2216" s="29">
        <v>45429.0</v>
      </c>
    </row>
    <row r="2217" ht="15.75" customHeight="1">
      <c r="D2217" s="8"/>
      <c r="E2217" s="8"/>
      <c r="G2217" s="25"/>
      <c r="J2217" s="26"/>
      <c r="L2217" s="29">
        <v>45429.0</v>
      </c>
    </row>
    <row r="2218" ht="15.75" customHeight="1">
      <c r="D2218" s="8"/>
      <c r="E2218" s="8"/>
      <c r="G2218" s="25"/>
      <c r="J2218" s="26"/>
      <c r="L2218" s="29">
        <v>45429.0</v>
      </c>
    </row>
    <row r="2219" ht="15.75" customHeight="1">
      <c r="D2219" s="8"/>
      <c r="E2219" s="8"/>
      <c r="G2219" s="25"/>
      <c r="J2219" s="26"/>
      <c r="L2219" s="29">
        <v>45429.0</v>
      </c>
    </row>
    <row r="2220" ht="15.75" customHeight="1">
      <c r="D2220" s="8"/>
      <c r="E2220" s="8"/>
      <c r="G2220" s="25"/>
      <c r="J2220" s="26"/>
      <c r="L2220" s="29">
        <v>45429.0</v>
      </c>
    </row>
    <row r="2221" ht="15.75" customHeight="1">
      <c r="D2221" s="8"/>
      <c r="E2221" s="8"/>
      <c r="G2221" s="25"/>
      <c r="J2221" s="26"/>
      <c r="L2221" s="29">
        <v>45429.0</v>
      </c>
    </row>
    <row r="2222" ht="15.75" customHeight="1">
      <c r="D2222" s="8"/>
      <c r="E2222" s="8"/>
      <c r="G2222" s="25"/>
      <c r="J2222" s="26"/>
      <c r="L2222" s="29">
        <v>45429.0</v>
      </c>
    </row>
    <row r="2223" ht="15.75" customHeight="1">
      <c r="D2223" s="8"/>
      <c r="E2223" s="8"/>
      <c r="G2223" s="25"/>
      <c r="J2223" s="26"/>
      <c r="L2223" s="29">
        <v>45429.0</v>
      </c>
    </row>
    <row r="2224" ht="15.75" customHeight="1">
      <c r="D2224" s="8"/>
      <c r="E2224" s="8"/>
      <c r="G2224" s="25"/>
      <c r="J2224" s="26"/>
      <c r="L2224" s="29">
        <v>45429.0</v>
      </c>
    </row>
    <row r="2225" ht="15.75" customHeight="1">
      <c r="D2225" s="8"/>
      <c r="E2225" s="8"/>
      <c r="G2225" s="25"/>
      <c r="J2225" s="26"/>
      <c r="L2225" s="29">
        <v>45429.0</v>
      </c>
    </row>
    <row r="2226" ht="15.75" customHeight="1">
      <c r="D2226" s="8"/>
      <c r="E2226" s="8"/>
      <c r="G2226" s="25"/>
      <c r="J2226" s="26"/>
      <c r="L2226" s="29">
        <v>45429.0</v>
      </c>
    </row>
    <row r="2227" ht="15.75" customHeight="1">
      <c r="D2227" s="8"/>
      <c r="E2227" s="8"/>
      <c r="G2227" s="25"/>
      <c r="J2227" s="26"/>
      <c r="L2227" s="29">
        <v>45429.0</v>
      </c>
    </row>
    <row r="2228" ht="15.75" customHeight="1">
      <c r="D2228" s="8"/>
      <c r="E2228" s="8"/>
      <c r="G2228" s="25"/>
      <c r="J2228" s="26"/>
      <c r="L2228" s="29">
        <v>45429.0</v>
      </c>
    </row>
    <row r="2229" ht="15.75" customHeight="1">
      <c r="D2229" s="8"/>
      <c r="E2229" s="8"/>
      <c r="G2229" s="25"/>
      <c r="J2229" s="26"/>
      <c r="L2229" s="29">
        <v>45429.0</v>
      </c>
    </row>
    <row r="2230" ht="15.75" customHeight="1">
      <c r="D2230" s="8"/>
      <c r="E2230" s="8"/>
      <c r="G2230" s="25"/>
      <c r="J2230" s="26"/>
      <c r="L2230" s="29">
        <v>45429.0</v>
      </c>
    </row>
    <row r="2231" ht="15.75" customHeight="1">
      <c r="D2231" s="8"/>
      <c r="E2231" s="8"/>
      <c r="G2231" s="25"/>
      <c r="J2231" s="26"/>
      <c r="L2231" s="29">
        <v>45429.0</v>
      </c>
    </row>
    <row r="2232" ht="15.75" customHeight="1">
      <c r="D2232" s="8"/>
      <c r="E2232" s="8"/>
      <c r="G2232" s="25"/>
      <c r="J2232" s="26"/>
      <c r="L2232" s="29">
        <v>45429.0</v>
      </c>
    </row>
    <row r="2233" ht="15.75" customHeight="1">
      <c r="D2233" s="8"/>
      <c r="E2233" s="8"/>
      <c r="G2233" s="25"/>
      <c r="J2233" s="26"/>
      <c r="L2233" s="29">
        <v>45429.0</v>
      </c>
    </row>
    <row r="2234" ht="15.75" customHeight="1">
      <c r="D2234" s="8"/>
      <c r="E2234" s="8"/>
      <c r="G2234" s="25"/>
      <c r="J2234" s="26"/>
      <c r="L2234" s="29">
        <v>45429.0</v>
      </c>
    </row>
    <row r="2235" ht="15.75" customHeight="1">
      <c r="D2235" s="8"/>
      <c r="E2235" s="8"/>
      <c r="G2235" s="25"/>
      <c r="J2235" s="26"/>
      <c r="L2235" s="29">
        <v>45429.0</v>
      </c>
    </row>
    <row r="2236" ht="15.75" customHeight="1">
      <c r="D2236" s="8"/>
      <c r="E2236" s="8"/>
      <c r="G2236" s="25"/>
      <c r="J2236" s="26"/>
      <c r="L2236" s="29">
        <v>45429.0</v>
      </c>
    </row>
    <row r="2237" ht="15.75" customHeight="1">
      <c r="D2237" s="8"/>
      <c r="E2237" s="8"/>
      <c r="G2237" s="25"/>
      <c r="J2237" s="26"/>
      <c r="L2237" s="29">
        <v>45429.0</v>
      </c>
    </row>
    <row r="2238" ht="15.75" customHeight="1">
      <c r="D2238" s="8"/>
      <c r="E2238" s="8"/>
      <c r="G2238" s="25"/>
      <c r="J2238" s="26"/>
      <c r="L2238" s="29">
        <v>45429.0</v>
      </c>
    </row>
    <row r="2239" ht="15.75" customHeight="1">
      <c r="D2239" s="8"/>
      <c r="E2239" s="8"/>
      <c r="G2239" s="25"/>
      <c r="J2239" s="26"/>
      <c r="L2239" s="29">
        <v>45429.0</v>
      </c>
    </row>
    <row r="2240" ht="15.75" customHeight="1">
      <c r="D2240" s="8"/>
      <c r="E2240" s="8"/>
      <c r="G2240" s="25"/>
      <c r="J2240" s="26"/>
      <c r="L2240" s="29">
        <v>45429.0</v>
      </c>
    </row>
    <row r="2241" ht="15.75" customHeight="1">
      <c r="D2241" s="8"/>
      <c r="E2241" s="8"/>
      <c r="G2241" s="25"/>
      <c r="J2241" s="26"/>
      <c r="L2241" s="29">
        <v>45429.0</v>
      </c>
    </row>
    <row r="2242" ht="15.75" customHeight="1">
      <c r="D2242" s="8"/>
      <c r="E2242" s="8"/>
      <c r="G2242" s="25"/>
      <c r="J2242" s="26"/>
      <c r="L2242" s="29">
        <v>45429.0</v>
      </c>
    </row>
    <row r="2243" ht="15.75" customHeight="1">
      <c r="D2243" s="8"/>
      <c r="E2243" s="8"/>
      <c r="G2243" s="25"/>
      <c r="J2243" s="26"/>
      <c r="L2243" s="29">
        <v>45429.0</v>
      </c>
    </row>
    <row r="2244" ht="15.75" customHeight="1">
      <c r="D2244" s="8"/>
      <c r="E2244" s="8"/>
      <c r="G2244" s="25"/>
      <c r="J2244" s="26"/>
      <c r="L2244" s="29">
        <v>45429.0</v>
      </c>
    </row>
    <row r="2245" ht="15.75" customHeight="1">
      <c r="D2245" s="8"/>
      <c r="E2245" s="8"/>
      <c r="G2245" s="25"/>
      <c r="J2245" s="26"/>
      <c r="L2245" s="29">
        <v>45429.0</v>
      </c>
    </row>
    <row r="2246" ht="15.75" customHeight="1">
      <c r="D2246" s="8"/>
      <c r="E2246" s="8"/>
      <c r="G2246" s="25"/>
      <c r="J2246" s="26"/>
      <c r="L2246" s="29">
        <v>45429.0</v>
      </c>
    </row>
    <row r="2247" ht="15.75" customHeight="1">
      <c r="D2247" s="8"/>
      <c r="E2247" s="8"/>
      <c r="G2247" s="25"/>
      <c r="J2247" s="26"/>
      <c r="L2247" s="29">
        <v>45429.0</v>
      </c>
    </row>
    <row r="2248" ht="15.75" customHeight="1">
      <c r="D2248" s="8"/>
      <c r="E2248" s="8"/>
      <c r="G2248" s="25"/>
      <c r="J2248" s="26"/>
      <c r="L2248" s="29">
        <v>45429.0</v>
      </c>
    </row>
    <row r="2249" ht="15.75" customHeight="1">
      <c r="D2249" s="8"/>
      <c r="E2249" s="8"/>
      <c r="G2249" s="25"/>
      <c r="J2249" s="26"/>
      <c r="L2249" s="29">
        <v>45429.0</v>
      </c>
    </row>
    <row r="2250" ht="15.75" customHeight="1">
      <c r="D2250" s="8"/>
      <c r="E2250" s="8"/>
      <c r="G2250" s="25"/>
      <c r="J2250" s="26"/>
      <c r="L2250" s="29">
        <v>45429.0</v>
      </c>
    </row>
    <row r="2251" ht="15.75" customHeight="1">
      <c r="D2251" s="8"/>
      <c r="E2251" s="8"/>
      <c r="G2251" s="25"/>
      <c r="J2251" s="26"/>
      <c r="L2251" s="29">
        <v>45429.0</v>
      </c>
    </row>
    <row r="2252" ht="15.75" customHeight="1">
      <c r="D2252" s="8"/>
      <c r="E2252" s="8"/>
      <c r="G2252" s="25"/>
      <c r="J2252" s="26"/>
      <c r="L2252" s="29">
        <v>45429.0</v>
      </c>
    </row>
    <row r="2253" ht="15.75" customHeight="1">
      <c r="D2253" s="8"/>
      <c r="E2253" s="8"/>
      <c r="G2253" s="25"/>
      <c r="J2253" s="26"/>
      <c r="L2253" s="29">
        <v>45429.0</v>
      </c>
    </row>
    <row r="2254" ht="15.75" customHeight="1">
      <c r="D2254" s="8"/>
      <c r="E2254" s="8"/>
      <c r="G2254" s="25"/>
      <c r="J2254" s="26"/>
      <c r="L2254" s="29">
        <v>45429.0</v>
      </c>
    </row>
    <row r="2255" ht="15.75" customHeight="1">
      <c r="D2255" s="8"/>
      <c r="E2255" s="8"/>
      <c r="G2255" s="25"/>
      <c r="J2255" s="26"/>
      <c r="L2255" s="29">
        <v>45429.0</v>
      </c>
    </row>
    <row r="2256" ht="15.75" customHeight="1">
      <c r="D2256" s="8"/>
      <c r="E2256" s="8"/>
      <c r="G2256" s="25"/>
      <c r="J2256" s="26"/>
      <c r="L2256" s="29">
        <v>45429.0</v>
      </c>
    </row>
    <row r="2257" ht="15.75" customHeight="1">
      <c r="D2257" s="8"/>
      <c r="E2257" s="8"/>
      <c r="G2257" s="25"/>
      <c r="J2257" s="26"/>
      <c r="L2257" s="29">
        <v>45429.0</v>
      </c>
    </row>
    <row r="2258" ht="15.75" customHeight="1">
      <c r="D2258" s="8"/>
      <c r="E2258" s="8"/>
      <c r="G2258" s="25"/>
      <c r="J2258" s="26"/>
      <c r="L2258" s="29">
        <v>45429.0</v>
      </c>
    </row>
    <row r="2259" ht="15.75" customHeight="1">
      <c r="D2259" s="8"/>
      <c r="E2259" s="8"/>
      <c r="G2259" s="25"/>
      <c r="J2259" s="26"/>
      <c r="L2259" s="29">
        <v>45429.0</v>
      </c>
    </row>
    <row r="2260" ht="15.75" customHeight="1">
      <c r="D2260" s="8"/>
      <c r="E2260" s="8"/>
      <c r="G2260" s="25"/>
      <c r="J2260" s="26"/>
      <c r="L2260" s="29">
        <v>45429.0</v>
      </c>
    </row>
    <row r="2261" ht="15.75" customHeight="1">
      <c r="D2261" s="8"/>
      <c r="E2261" s="8"/>
      <c r="G2261" s="25"/>
      <c r="J2261" s="26"/>
      <c r="L2261" s="29">
        <v>45429.0</v>
      </c>
    </row>
    <row r="2262" ht="15.75" customHeight="1">
      <c r="D2262" s="8"/>
      <c r="E2262" s="8"/>
      <c r="G2262" s="25"/>
      <c r="J2262" s="26"/>
      <c r="L2262" s="29">
        <v>45429.0</v>
      </c>
    </row>
    <row r="2263" ht="15.75" customHeight="1">
      <c r="D2263" s="8"/>
      <c r="E2263" s="8"/>
      <c r="G2263" s="25"/>
      <c r="J2263" s="26"/>
      <c r="L2263" s="29">
        <v>45429.0</v>
      </c>
    </row>
    <row r="2264" ht="15.75" customHeight="1">
      <c r="D2264" s="8"/>
      <c r="E2264" s="8"/>
      <c r="G2264" s="25"/>
      <c r="J2264" s="26"/>
      <c r="L2264" s="29">
        <v>45429.0</v>
      </c>
    </row>
    <row r="2265" ht="15.75" customHeight="1">
      <c r="D2265" s="8"/>
      <c r="E2265" s="8"/>
      <c r="G2265" s="25"/>
      <c r="J2265" s="26"/>
      <c r="L2265" s="29">
        <v>45429.0</v>
      </c>
    </row>
    <row r="2266" ht="15.75" customHeight="1">
      <c r="D2266" s="8"/>
      <c r="E2266" s="8"/>
      <c r="G2266" s="25"/>
      <c r="J2266" s="26"/>
      <c r="L2266" s="29">
        <v>45429.0</v>
      </c>
    </row>
    <row r="2267" ht="15.75" customHeight="1">
      <c r="D2267" s="8"/>
      <c r="E2267" s="8"/>
      <c r="G2267" s="25"/>
      <c r="J2267" s="26"/>
      <c r="L2267" s="29">
        <v>45429.0</v>
      </c>
    </row>
    <row r="2268" ht="15.75" customHeight="1">
      <c r="D2268" s="8"/>
      <c r="E2268" s="8"/>
      <c r="G2268" s="25"/>
      <c r="J2268" s="26"/>
      <c r="L2268" s="29">
        <v>45429.0</v>
      </c>
    </row>
    <row r="2269" ht="15.75" customHeight="1">
      <c r="D2269" s="8"/>
      <c r="E2269" s="8"/>
      <c r="G2269" s="25"/>
      <c r="J2269" s="26"/>
      <c r="L2269" s="29">
        <v>45429.0</v>
      </c>
    </row>
    <row r="2270" ht="15.75" customHeight="1">
      <c r="D2270" s="8"/>
      <c r="E2270" s="8"/>
      <c r="G2270" s="25"/>
      <c r="J2270" s="26"/>
      <c r="L2270" s="29">
        <v>45429.0</v>
      </c>
    </row>
    <row r="2271" ht="15.75" customHeight="1">
      <c r="D2271" s="8"/>
      <c r="E2271" s="8"/>
      <c r="G2271" s="25"/>
      <c r="J2271" s="26"/>
      <c r="L2271" s="29">
        <v>45429.0</v>
      </c>
    </row>
    <row r="2272" ht="15.75" customHeight="1">
      <c r="D2272" s="8"/>
      <c r="E2272" s="8"/>
      <c r="G2272" s="25"/>
      <c r="J2272" s="26"/>
      <c r="L2272" s="29">
        <v>45429.0</v>
      </c>
    </row>
    <row r="2273" ht="15.75" customHeight="1">
      <c r="D2273" s="8"/>
      <c r="E2273" s="8"/>
      <c r="G2273" s="25"/>
      <c r="J2273" s="26"/>
      <c r="L2273" s="29">
        <v>45429.0</v>
      </c>
    </row>
    <row r="2274" ht="15.75" customHeight="1">
      <c r="D2274" s="8"/>
      <c r="E2274" s="8"/>
      <c r="G2274" s="25"/>
      <c r="J2274" s="26"/>
      <c r="L2274" s="29">
        <v>45429.0</v>
      </c>
    </row>
    <row r="2275" ht="15.75" customHeight="1">
      <c r="D2275" s="8"/>
      <c r="E2275" s="8"/>
      <c r="G2275" s="25"/>
      <c r="J2275" s="26"/>
      <c r="L2275" s="29">
        <v>45429.0</v>
      </c>
    </row>
    <row r="2276" ht="15.75" customHeight="1">
      <c r="D2276" s="8"/>
      <c r="E2276" s="8"/>
      <c r="G2276" s="25"/>
      <c r="J2276" s="26"/>
      <c r="L2276" s="29">
        <v>45429.0</v>
      </c>
    </row>
    <row r="2277" ht="15.75" customHeight="1">
      <c r="D2277" s="8"/>
      <c r="E2277" s="8"/>
      <c r="G2277" s="25"/>
      <c r="J2277" s="26"/>
      <c r="L2277" s="29">
        <v>45429.0</v>
      </c>
    </row>
    <row r="2278" ht="15.75" customHeight="1">
      <c r="D2278" s="8"/>
      <c r="E2278" s="8"/>
      <c r="G2278" s="25"/>
      <c r="J2278" s="26"/>
      <c r="L2278" s="29">
        <v>45429.0</v>
      </c>
    </row>
    <row r="2279" ht="15.75" customHeight="1">
      <c r="D2279" s="8"/>
      <c r="E2279" s="8"/>
      <c r="G2279" s="25"/>
      <c r="J2279" s="26"/>
      <c r="L2279" s="29">
        <v>45429.0</v>
      </c>
    </row>
    <row r="2280" ht="15.75" customHeight="1">
      <c r="D2280" s="8"/>
      <c r="E2280" s="8"/>
      <c r="G2280" s="25"/>
      <c r="J2280" s="26"/>
      <c r="L2280" s="29">
        <v>45429.0</v>
      </c>
    </row>
    <row r="2281" ht="15.75" customHeight="1">
      <c r="D2281" s="8"/>
      <c r="E2281" s="8"/>
      <c r="G2281" s="25"/>
      <c r="J2281" s="26"/>
      <c r="L2281" s="29">
        <v>45429.0</v>
      </c>
    </row>
    <row r="2282" ht="15.75" customHeight="1">
      <c r="D2282" s="8"/>
      <c r="E2282" s="8"/>
      <c r="G2282" s="25"/>
      <c r="J2282" s="26"/>
      <c r="L2282" s="29">
        <v>45429.0</v>
      </c>
    </row>
    <row r="2283" ht="15.75" customHeight="1">
      <c r="D2283" s="8"/>
      <c r="E2283" s="8"/>
      <c r="G2283" s="25"/>
      <c r="J2283" s="26"/>
      <c r="L2283" s="29">
        <v>45429.0</v>
      </c>
    </row>
    <row r="2284" ht="15.75" customHeight="1">
      <c r="D2284" s="8"/>
      <c r="E2284" s="8"/>
      <c r="G2284" s="25"/>
      <c r="J2284" s="26"/>
      <c r="L2284" s="29">
        <v>45429.0</v>
      </c>
    </row>
    <row r="2285" ht="15.75" customHeight="1">
      <c r="D2285" s="8"/>
      <c r="E2285" s="8"/>
      <c r="G2285" s="25"/>
      <c r="J2285" s="26"/>
      <c r="L2285" s="29">
        <v>45429.0</v>
      </c>
    </row>
    <row r="2286" ht="15.75" customHeight="1">
      <c r="D2286" s="8"/>
      <c r="E2286" s="8"/>
      <c r="G2286" s="25"/>
      <c r="J2286" s="26"/>
      <c r="L2286" s="29">
        <v>45429.0</v>
      </c>
    </row>
    <row r="2287" ht="15.75" customHeight="1">
      <c r="D2287" s="8"/>
      <c r="E2287" s="8"/>
      <c r="G2287" s="25"/>
      <c r="J2287" s="26"/>
      <c r="L2287" s="29">
        <v>45429.0</v>
      </c>
    </row>
    <row r="2288" ht="15.75" customHeight="1">
      <c r="D2288" s="8"/>
      <c r="E2288" s="8"/>
      <c r="G2288" s="25"/>
      <c r="J2288" s="26"/>
      <c r="L2288" s="29">
        <v>45429.0</v>
      </c>
    </row>
    <row r="2289" ht="15.75" customHeight="1">
      <c r="D2289" s="8"/>
      <c r="E2289" s="8"/>
      <c r="G2289" s="25"/>
      <c r="J2289" s="26"/>
      <c r="L2289" s="29">
        <v>45429.0</v>
      </c>
    </row>
    <row r="2290" ht="15.75" customHeight="1">
      <c r="D2290" s="8"/>
      <c r="E2290" s="8"/>
      <c r="G2290" s="25"/>
      <c r="J2290" s="26"/>
      <c r="L2290" s="29">
        <v>45429.0</v>
      </c>
    </row>
    <row r="2291" ht="15.75" customHeight="1">
      <c r="D2291" s="8"/>
      <c r="E2291" s="8"/>
      <c r="G2291" s="25"/>
      <c r="J2291" s="26"/>
      <c r="L2291" s="29">
        <v>45429.0</v>
      </c>
    </row>
    <row r="2292" ht="15.75" customHeight="1">
      <c r="D2292" s="8"/>
      <c r="E2292" s="8"/>
      <c r="G2292" s="25"/>
      <c r="J2292" s="26"/>
      <c r="L2292" s="29">
        <v>45429.0</v>
      </c>
    </row>
    <row r="2293" ht="15.75" customHeight="1">
      <c r="D2293" s="8"/>
      <c r="E2293" s="8"/>
      <c r="G2293" s="25"/>
      <c r="J2293" s="26"/>
      <c r="L2293" s="29">
        <v>45429.0</v>
      </c>
    </row>
    <row r="2294" ht="15.75" customHeight="1">
      <c r="D2294" s="8"/>
      <c r="E2294" s="8"/>
      <c r="G2294" s="25"/>
      <c r="J2294" s="26"/>
      <c r="L2294" s="29">
        <v>45429.0</v>
      </c>
    </row>
    <row r="2295" ht="15.75" customHeight="1">
      <c r="D2295" s="8"/>
      <c r="E2295" s="8"/>
      <c r="G2295" s="25"/>
      <c r="J2295" s="26"/>
      <c r="L2295" s="29">
        <v>45429.0</v>
      </c>
    </row>
    <row r="2296" ht="15.75" customHeight="1">
      <c r="D2296" s="8"/>
      <c r="E2296" s="8"/>
      <c r="G2296" s="25"/>
      <c r="J2296" s="26"/>
      <c r="L2296" s="29">
        <v>45429.0</v>
      </c>
    </row>
    <row r="2297" ht="15.75" customHeight="1">
      <c r="D2297" s="8"/>
      <c r="E2297" s="8"/>
      <c r="G2297" s="25"/>
      <c r="J2297" s="26"/>
      <c r="L2297" s="29">
        <v>45429.0</v>
      </c>
    </row>
    <row r="2298" ht="15.75" customHeight="1">
      <c r="D2298" s="8"/>
      <c r="E2298" s="8"/>
      <c r="G2298" s="25"/>
      <c r="J2298" s="26"/>
      <c r="L2298" s="29">
        <v>45429.0</v>
      </c>
    </row>
    <row r="2299" ht="15.75" customHeight="1">
      <c r="D2299" s="8"/>
      <c r="E2299" s="8"/>
      <c r="G2299" s="25"/>
      <c r="J2299" s="26"/>
      <c r="L2299" s="29">
        <v>45429.0</v>
      </c>
    </row>
    <row r="2300" ht="15.75" customHeight="1">
      <c r="D2300" s="8"/>
      <c r="E2300" s="8"/>
      <c r="G2300" s="25"/>
      <c r="J2300" s="26"/>
      <c r="L2300" s="29">
        <v>45429.0</v>
      </c>
    </row>
    <row r="2301" ht="15.75" customHeight="1">
      <c r="D2301" s="8"/>
      <c r="E2301" s="8"/>
      <c r="G2301" s="25"/>
      <c r="J2301" s="26"/>
      <c r="L2301" s="29">
        <v>45429.0</v>
      </c>
    </row>
    <row r="2302" ht="15.75" customHeight="1">
      <c r="D2302" s="8"/>
      <c r="E2302" s="8"/>
      <c r="G2302" s="25"/>
      <c r="J2302" s="26"/>
      <c r="L2302" s="29">
        <v>45429.0</v>
      </c>
    </row>
    <row r="2303" ht="15.75" customHeight="1">
      <c r="D2303" s="8"/>
      <c r="E2303" s="8"/>
      <c r="G2303" s="25"/>
      <c r="J2303" s="26"/>
      <c r="L2303" s="29">
        <v>45429.0</v>
      </c>
    </row>
    <row r="2304" ht="15.75" customHeight="1">
      <c r="D2304" s="8"/>
      <c r="E2304" s="8"/>
      <c r="G2304" s="25"/>
      <c r="J2304" s="26"/>
      <c r="L2304" s="29">
        <v>45429.0</v>
      </c>
    </row>
    <row r="2305" ht="15.75" customHeight="1">
      <c r="D2305" s="8"/>
      <c r="E2305" s="8"/>
      <c r="G2305" s="25"/>
      <c r="J2305" s="26"/>
      <c r="L2305" s="29">
        <v>45429.0</v>
      </c>
    </row>
    <row r="2306" ht="15.75" customHeight="1">
      <c r="D2306" s="8"/>
      <c r="E2306" s="8"/>
      <c r="G2306" s="25"/>
      <c r="J2306" s="26"/>
      <c r="L2306" s="29">
        <v>45429.0</v>
      </c>
    </row>
    <row r="2307" ht="15.75" customHeight="1">
      <c r="D2307" s="8"/>
      <c r="E2307" s="8"/>
      <c r="G2307" s="25"/>
      <c r="J2307" s="26"/>
      <c r="L2307" s="29">
        <v>45429.0</v>
      </c>
    </row>
    <row r="2308" ht="15.75" customHeight="1">
      <c r="D2308" s="8"/>
      <c r="E2308" s="8"/>
      <c r="G2308" s="25"/>
      <c r="J2308" s="26"/>
      <c r="L2308" s="29">
        <v>45429.0</v>
      </c>
    </row>
    <row r="2309" ht="15.75" customHeight="1">
      <c r="D2309" s="8"/>
      <c r="E2309" s="8"/>
      <c r="G2309" s="25"/>
      <c r="J2309" s="26"/>
      <c r="L2309" s="29">
        <v>45429.0</v>
      </c>
    </row>
    <row r="2310" ht="15.75" customHeight="1">
      <c r="D2310" s="8"/>
      <c r="E2310" s="8"/>
      <c r="G2310" s="25"/>
      <c r="J2310" s="26"/>
      <c r="L2310" s="29">
        <v>45429.0</v>
      </c>
    </row>
    <row r="2311" ht="15.75" customHeight="1">
      <c r="D2311" s="8"/>
      <c r="E2311" s="8"/>
      <c r="G2311" s="25"/>
      <c r="J2311" s="26"/>
      <c r="L2311" s="29">
        <v>45429.0</v>
      </c>
    </row>
    <row r="2312" ht="15.75" customHeight="1">
      <c r="D2312" s="8"/>
      <c r="E2312" s="8"/>
      <c r="G2312" s="25"/>
      <c r="J2312" s="26"/>
      <c r="L2312" s="29">
        <v>45429.0</v>
      </c>
    </row>
    <row r="2313" ht="15.75" customHeight="1">
      <c r="D2313" s="8"/>
      <c r="E2313" s="8"/>
      <c r="G2313" s="25"/>
      <c r="J2313" s="26"/>
      <c r="L2313" s="29">
        <v>45429.0</v>
      </c>
    </row>
    <row r="2314" ht="15.75" customHeight="1">
      <c r="D2314" s="8"/>
      <c r="E2314" s="8"/>
      <c r="G2314" s="25"/>
      <c r="J2314" s="26"/>
      <c r="L2314" s="29">
        <v>45429.0</v>
      </c>
    </row>
    <row r="2315" ht="15.75" customHeight="1">
      <c r="D2315" s="8"/>
      <c r="E2315" s="8"/>
      <c r="G2315" s="25"/>
      <c r="J2315" s="26"/>
      <c r="L2315" s="29">
        <v>45429.0</v>
      </c>
    </row>
    <row r="2316" ht="15.75" customHeight="1">
      <c r="D2316" s="8"/>
      <c r="E2316" s="8"/>
      <c r="G2316" s="25"/>
      <c r="J2316" s="26"/>
      <c r="L2316" s="29">
        <v>45429.0</v>
      </c>
    </row>
    <row r="2317" ht="15.75" customHeight="1">
      <c r="D2317" s="8"/>
      <c r="E2317" s="8"/>
      <c r="G2317" s="25"/>
      <c r="J2317" s="26"/>
      <c r="L2317" s="29">
        <v>45429.0</v>
      </c>
    </row>
    <row r="2318" ht="15.75" customHeight="1">
      <c r="D2318" s="8"/>
      <c r="E2318" s="8"/>
      <c r="G2318" s="25"/>
      <c r="J2318" s="26"/>
      <c r="L2318" s="29">
        <v>45429.0</v>
      </c>
    </row>
    <row r="2319" ht="15.75" customHeight="1">
      <c r="D2319" s="8"/>
      <c r="E2319" s="8"/>
      <c r="G2319" s="25"/>
      <c r="J2319" s="26"/>
      <c r="L2319" s="29">
        <v>45429.0</v>
      </c>
    </row>
    <row r="2320" ht="15.75" customHeight="1">
      <c r="D2320" s="8"/>
      <c r="E2320" s="8"/>
      <c r="G2320" s="25"/>
      <c r="J2320" s="26"/>
      <c r="L2320" s="29">
        <v>45429.0</v>
      </c>
    </row>
    <row r="2321" ht="15.75" customHeight="1">
      <c r="D2321" s="8"/>
      <c r="E2321" s="8"/>
      <c r="G2321" s="25"/>
      <c r="J2321" s="26"/>
      <c r="L2321" s="29">
        <v>45429.0</v>
      </c>
    </row>
    <row r="2322" ht="15.75" customHeight="1">
      <c r="D2322" s="8"/>
      <c r="E2322" s="8"/>
      <c r="G2322" s="25"/>
      <c r="J2322" s="26"/>
      <c r="L2322" s="29">
        <v>45429.0</v>
      </c>
    </row>
    <row r="2323" ht="15.75" customHeight="1">
      <c r="D2323" s="8"/>
      <c r="E2323" s="8"/>
      <c r="G2323" s="25"/>
      <c r="J2323" s="26"/>
      <c r="L2323" s="29">
        <v>45429.0</v>
      </c>
    </row>
    <row r="2324" ht="15.75" customHeight="1">
      <c r="D2324" s="8"/>
      <c r="E2324" s="8"/>
      <c r="G2324" s="25"/>
      <c r="J2324" s="26"/>
      <c r="L2324" s="29">
        <v>45429.0</v>
      </c>
    </row>
    <row r="2325" ht="15.75" customHeight="1">
      <c r="D2325" s="8"/>
      <c r="E2325" s="8"/>
      <c r="G2325" s="25"/>
      <c r="J2325" s="26"/>
      <c r="L2325" s="29">
        <v>45429.0</v>
      </c>
    </row>
    <row r="2326" ht="15.75" customHeight="1">
      <c r="D2326" s="8"/>
      <c r="E2326" s="8"/>
      <c r="G2326" s="25"/>
      <c r="J2326" s="26"/>
      <c r="L2326" s="29">
        <v>45429.0</v>
      </c>
    </row>
    <row r="2327" ht="15.75" customHeight="1">
      <c r="D2327" s="8"/>
      <c r="E2327" s="8"/>
      <c r="G2327" s="25"/>
      <c r="J2327" s="26"/>
      <c r="L2327" s="29">
        <v>45429.0</v>
      </c>
    </row>
    <row r="2328" ht="15.75" customHeight="1">
      <c r="D2328" s="8"/>
      <c r="E2328" s="8"/>
      <c r="G2328" s="25"/>
      <c r="J2328" s="26"/>
      <c r="L2328" s="29">
        <v>45429.0</v>
      </c>
    </row>
    <row r="2329" ht="15.75" customHeight="1">
      <c r="D2329" s="8"/>
      <c r="E2329" s="8"/>
      <c r="G2329" s="25"/>
      <c r="J2329" s="26"/>
      <c r="L2329" s="29">
        <v>45429.0</v>
      </c>
    </row>
    <row r="2330" ht="15.75" customHeight="1">
      <c r="D2330" s="8"/>
      <c r="E2330" s="8"/>
      <c r="G2330" s="25"/>
      <c r="J2330" s="26"/>
      <c r="L2330" s="29">
        <v>45429.0</v>
      </c>
    </row>
    <row r="2331" ht="15.75" customHeight="1">
      <c r="D2331" s="8"/>
      <c r="E2331" s="8"/>
      <c r="G2331" s="25"/>
      <c r="J2331" s="26"/>
      <c r="L2331" s="29">
        <v>45429.0</v>
      </c>
    </row>
    <row r="2332" ht="15.75" customHeight="1">
      <c r="D2332" s="8"/>
      <c r="E2332" s="8"/>
      <c r="G2332" s="25"/>
      <c r="J2332" s="26"/>
      <c r="L2332" s="29">
        <v>45429.0</v>
      </c>
    </row>
    <row r="2333" ht="15.75" customHeight="1">
      <c r="D2333" s="8"/>
      <c r="E2333" s="8"/>
      <c r="G2333" s="25"/>
      <c r="J2333" s="26"/>
      <c r="L2333" s="29">
        <v>45429.0</v>
      </c>
    </row>
    <row r="2334" ht="15.75" customHeight="1">
      <c r="D2334" s="8"/>
      <c r="E2334" s="8"/>
      <c r="G2334" s="25"/>
      <c r="J2334" s="26"/>
      <c r="L2334" s="29">
        <v>45429.0</v>
      </c>
    </row>
    <row r="2335" ht="15.75" customHeight="1">
      <c r="D2335" s="8"/>
      <c r="E2335" s="8"/>
      <c r="G2335" s="25"/>
      <c r="J2335" s="26"/>
      <c r="L2335" s="29">
        <v>45429.0</v>
      </c>
    </row>
    <row r="2336" ht="15.75" customHeight="1">
      <c r="D2336" s="8"/>
      <c r="E2336" s="8"/>
      <c r="G2336" s="25"/>
      <c r="J2336" s="26"/>
      <c r="L2336" s="29">
        <v>45429.0</v>
      </c>
    </row>
    <row r="2337" ht="15.75" customHeight="1">
      <c r="D2337" s="8"/>
      <c r="E2337" s="8"/>
      <c r="G2337" s="25"/>
      <c r="J2337" s="26"/>
      <c r="L2337" s="29">
        <v>45429.0</v>
      </c>
    </row>
    <row r="2338" ht="15.75" customHeight="1">
      <c r="D2338" s="8"/>
      <c r="E2338" s="8"/>
      <c r="G2338" s="25"/>
      <c r="J2338" s="26"/>
      <c r="L2338" s="29">
        <v>45429.0</v>
      </c>
    </row>
    <row r="2339" ht="15.75" customHeight="1">
      <c r="D2339" s="8"/>
      <c r="E2339" s="8"/>
      <c r="G2339" s="25"/>
      <c r="J2339" s="26"/>
      <c r="L2339" s="29">
        <v>45429.0</v>
      </c>
    </row>
    <row r="2340" ht="15.75" customHeight="1">
      <c r="D2340" s="8"/>
      <c r="E2340" s="8"/>
      <c r="G2340" s="25"/>
      <c r="J2340" s="26"/>
      <c r="L2340" s="29">
        <v>45429.0</v>
      </c>
    </row>
    <row r="2341" ht="15.75" customHeight="1">
      <c r="D2341" s="8"/>
      <c r="E2341" s="8"/>
      <c r="G2341" s="25"/>
      <c r="J2341" s="26"/>
      <c r="L2341" s="29">
        <v>45429.0</v>
      </c>
    </row>
    <row r="2342" ht="15.75" customHeight="1">
      <c r="D2342" s="8"/>
      <c r="E2342" s="8"/>
      <c r="G2342" s="25"/>
      <c r="J2342" s="26"/>
      <c r="L2342" s="29">
        <v>45429.0</v>
      </c>
    </row>
    <row r="2343" ht="15.75" customHeight="1">
      <c r="D2343" s="8"/>
      <c r="E2343" s="8"/>
      <c r="G2343" s="25"/>
      <c r="J2343" s="26"/>
      <c r="L2343" s="29">
        <v>45429.0</v>
      </c>
    </row>
    <row r="2344" ht="15.75" customHeight="1">
      <c r="D2344" s="8"/>
      <c r="E2344" s="8"/>
      <c r="G2344" s="25"/>
      <c r="J2344" s="26"/>
      <c r="L2344" s="29">
        <v>45429.0</v>
      </c>
    </row>
    <row r="2345" ht="15.75" customHeight="1">
      <c r="D2345" s="8"/>
      <c r="E2345" s="8"/>
      <c r="G2345" s="25"/>
      <c r="J2345" s="26"/>
      <c r="L2345" s="29">
        <v>45429.0</v>
      </c>
    </row>
    <row r="2346" ht="15.75" customHeight="1">
      <c r="D2346" s="8"/>
      <c r="E2346" s="8"/>
      <c r="G2346" s="25"/>
      <c r="J2346" s="26"/>
      <c r="L2346" s="29">
        <v>45429.0</v>
      </c>
    </row>
    <row r="2347" ht="15.75" customHeight="1">
      <c r="D2347" s="8"/>
      <c r="E2347" s="8"/>
      <c r="G2347" s="25"/>
      <c r="J2347" s="26"/>
      <c r="L2347" s="29">
        <v>45429.0</v>
      </c>
    </row>
    <row r="2348" ht="15.75" customHeight="1">
      <c r="D2348" s="8"/>
      <c r="E2348" s="8"/>
      <c r="G2348" s="25"/>
      <c r="J2348" s="26"/>
      <c r="L2348" s="29">
        <v>45429.0</v>
      </c>
    </row>
    <row r="2349" ht="15.75" customHeight="1">
      <c r="D2349" s="8"/>
      <c r="E2349" s="8"/>
      <c r="G2349" s="25"/>
      <c r="J2349" s="26"/>
      <c r="L2349" s="29">
        <v>45429.0</v>
      </c>
    </row>
    <row r="2350" ht="15.75" customHeight="1">
      <c r="D2350" s="8"/>
      <c r="E2350" s="8"/>
      <c r="G2350" s="25"/>
      <c r="J2350" s="26"/>
      <c r="L2350" s="29">
        <v>45429.0</v>
      </c>
    </row>
    <row r="2351" ht="15.75" customHeight="1">
      <c r="D2351" s="8"/>
      <c r="E2351" s="8"/>
      <c r="G2351" s="25"/>
      <c r="J2351" s="26"/>
      <c r="L2351" s="29">
        <v>45429.0</v>
      </c>
    </row>
    <row r="2352" ht="15.75" customHeight="1">
      <c r="D2352" s="8"/>
      <c r="E2352" s="8"/>
      <c r="G2352" s="25"/>
      <c r="J2352" s="26"/>
      <c r="L2352" s="29">
        <v>45429.0</v>
      </c>
    </row>
    <row r="2353" ht="15.75" customHeight="1">
      <c r="D2353" s="8"/>
      <c r="E2353" s="8"/>
      <c r="G2353" s="25"/>
      <c r="J2353" s="26"/>
      <c r="L2353" s="29">
        <v>45429.0</v>
      </c>
    </row>
    <row r="2354" ht="15.75" customHeight="1">
      <c r="D2354" s="8"/>
      <c r="E2354" s="8"/>
      <c r="G2354" s="25"/>
      <c r="J2354" s="26"/>
      <c r="L2354" s="29">
        <v>45429.0</v>
      </c>
    </row>
    <row r="2355" ht="15.75" customHeight="1">
      <c r="D2355" s="8"/>
      <c r="E2355" s="8"/>
      <c r="G2355" s="25"/>
      <c r="J2355" s="26"/>
      <c r="L2355" s="29">
        <v>45429.0</v>
      </c>
    </row>
    <row r="2356" ht="15.75" customHeight="1">
      <c r="D2356" s="8"/>
      <c r="E2356" s="8"/>
      <c r="G2356" s="25"/>
      <c r="J2356" s="26"/>
      <c r="L2356" s="29">
        <v>45429.0</v>
      </c>
    </row>
    <row r="2357" ht="15.75" customHeight="1">
      <c r="D2357" s="8"/>
      <c r="E2357" s="8"/>
      <c r="G2357" s="25"/>
      <c r="J2357" s="26"/>
      <c r="L2357" s="29">
        <v>45429.0</v>
      </c>
    </row>
    <row r="2358" ht="15.75" customHeight="1">
      <c r="D2358" s="8"/>
      <c r="E2358" s="8"/>
      <c r="G2358" s="25"/>
      <c r="J2358" s="26"/>
      <c r="L2358" s="29">
        <v>45429.0</v>
      </c>
    </row>
    <row r="2359" ht="15.75" customHeight="1">
      <c r="D2359" s="8"/>
      <c r="E2359" s="8"/>
      <c r="G2359" s="25"/>
      <c r="J2359" s="26"/>
      <c r="L2359" s="29">
        <v>45429.0</v>
      </c>
    </row>
    <row r="2360" ht="15.75" customHeight="1">
      <c r="D2360" s="8"/>
      <c r="E2360" s="8"/>
      <c r="G2360" s="25"/>
      <c r="J2360" s="26"/>
      <c r="L2360" s="29">
        <v>45429.0</v>
      </c>
    </row>
    <row r="2361" ht="15.75" customHeight="1">
      <c r="D2361" s="8"/>
      <c r="E2361" s="8"/>
      <c r="G2361" s="25"/>
      <c r="J2361" s="26"/>
      <c r="L2361" s="29">
        <v>45429.0</v>
      </c>
    </row>
    <row r="2362" ht="15.75" customHeight="1">
      <c r="D2362" s="8"/>
      <c r="E2362" s="8"/>
      <c r="G2362" s="25"/>
      <c r="J2362" s="26"/>
      <c r="L2362" s="29">
        <v>45429.0</v>
      </c>
    </row>
    <row r="2363" ht="15.75" customHeight="1">
      <c r="D2363" s="8"/>
      <c r="E2363" s="8"/>
      <c r="G2363" s="25"/>
      <c r="J2363" s="26"/>
      <c r="L2363" s="29">
        <v>45429.0</v>
      </c>
    </row>
    <row r="2364" ht="15.75" customHeight="1">
      <c r="D2364" s="8"/>
      <c r="E2364" s="8"/>
      <c r="G2364" s="25"/>
      <c r="J2364" s="26"/>
      <c r="L2364" s="29">
        <v>45429.0</v>
      </c>
    </row>
    <row r="2365" ht="15.75" customHeight="1">
      <c r="D2365" s="8"/>
      <c r="E2365" s="8"/>
      <c r="G2365" s="25"/>
      <c r="J2365" s="26"/>
      <c r="L2365" s="29">
        <v>45429.0</v>
      </c>
    </row>
    <row r="2366" ht="15.75" customHeight="1">
      <c r="D2366" s="8"/>
      <c r="E2366" s="8"/>
      <c r="G2366" s="25"/>
      <c r="J2366" s="26"/>
      <c r="L2366" s="29">
        <v>45429.0</v>
      </c>
    </row>
    <row r="2367" ht="15.75" customHeight="1">
      <c r="D2367" s="8"/>
      <c r="E2367" s="8"/>
      <c r="G2367" s="25"/>
      <c r="J2367" s="26"/>
      <c r="L2367" s="29">
        <v>45429.0</v>
      </c>
    </row>
    <row r="2368" ht="15.75" customHeight="1">
      <c r="D2368" s="8"/>
      <c r="E2368" s="8"/>
      <c r="G2368" s="25"/>
      <c r="J2368" s="26"/>
      <c r="L2368" s="29">
        <v>45429.0</v>
      </c>
    </row>
    <row r="2369" ht="15.75" customHeight="1">
      <c r="D2369" s="8"/>
      <c r="E2369" s="8"/>
      <c r="G2369" s="25"/>
      <c r="J2369" s="26"/>
      <c r="L2369" s="29">
        <v>45429.0</v>
      </c>
    </row>
    <row r="2370" ht="15.75" customHeight="1">
      <c r="D2370" s="8"/>
      <c r="E2370" s="8"/>
      <c r="G2370" s="25"/>
      <c r="J2370" s="26"/>
      <c r="L2370" s="29">
        <v>45429.0</v>
      </c>
    </row>
    <row r="2371" ht="15.75" customHeight="1">
      <c r="D2371" s="8"/>
      <c r="E2371" s="8"/>
      <c r="G2371" s="25"/>
      <c r="J2371" s="26"/>
      <c r="L2371" s="29">
        <v>45429.0</v>
      </c>
    </row>
    <row r="2372" ht="15.75" customHeight="1">
      <c r="D2372" s="8"/>
      <c r="E2372" s="8"/>
      <c r="G2372" s="25"/>
      <c r="J2372" s="26"/>
      <c r="L2372" s="29">
        <v>45429.0</v>
      </c>
    </row>
    <row r="2373" ht="15.75" customHeight="1">
      <c r="D2373" s="8"/>
      <c r="E2373" s="8"/>
      <c r="G2373" s="25"/>
      <c r="J2373" s="26"/>
      <c r="L2373" s="29">
        <v>45429.0</v>
      </c>
    </row>
    <row r="2374" ht="15.75" customHeight="1">
      <c r="D2374" s="8"/>
      <c r="E2374" s="8"/>
      <c r="G2374" s="25"/>
      <c r="J2374" s="26"/>
      <c r="L2374" s="29">
        <v>45429.0</v>
      </c>
    </row>
    <row r="2375" ht="15.75" customHeight="1">
      <c r="D2375" s="8"/>
      <c r="E2375" s="8"/>
      <c r="G2375" s="25"/>
      <c r="J2375" s="26"/>
      <c r="L2375" s="29">
        <v>45429.0</v>
      </c>
    </row>
    <row r="2376" ht="15.75" customHeight="1">
      <c r="D2376" s="8"/>
      <c r="E2376" s="8"/>
      <c r="G2376" s="25"/>
      <c r="J2376" s="26"/>
      <c r="L2376" s="29">
        <v>45429.0</v>
      </c>
    </row>
    <row r="2377" ht="15.75" customHeight="1">
      <c r="D2377" s="8"/>
      <c r="E2377" s="8"/>
      <c r="G2377" s="25"/>
      <c r="J2377" s="26"/>
      <c r="L2377" s="29">
        <v>45429.0</v>
      </c>
    </row>
    <row r="2378" ht="15.75" customHeight="1">
      <c r="D2378" s="8"/>
      <c r="E2378" s="8"/>
      <c r="G2378" s="25"/>
      <c r="J2378" s="26"/>
      <c r="L2378" s="29">
        <v>45429.0</v>
      </c>
    </row>
    <row r="2379" ht="15.75" customHeight="1">
      <c r="D2379" s="8"/>
      <c r="E2379" s="8"/>
      <c r="G2379" s="25"/>
      <c r="J2379" s="26"/>
      <c r="L2379" s="29">
        <v>45429.0</v>
      </c>
    </row>
    <row r="2380" ht="15.75" customHeight="1">
      <c r="D2380" s="8"/>
      <c r="E2380" s="8"/>
      <c r="G2380" s="25"/>
      <c r="J2380" s="26"/>
      <c r="L2380" s="29">
        <v>45429.0</v>
      </c>
    </row>
    <row r="2381" ht="15.75" customHeight="1">
      <c r="D2381" s="8"/>
      <c r="E2381" s="8"/>
      <c r="G2381" s="25"/>
      <c r="J2381" s="26"/>
      <c r="L2381" s="29">
        <v>45429.0</v>
      </c>
    </row>
    <row r="2382" ht="15.75" customHeight="1">
      <c r="D2382" s="8"/>
      <c r="E2382" s="8"/>
      <c r="G2382" s="25"/>
      <c r="J2382" s="26"/>
      <c r="L2382" s="29">
        <v>45429.0</v>
      </c>
    </row>
    <row r="2383" ht="15.75" customHeight="1">
      <c r="D2383" s="8"/>
      <c r="E2383" s="8"/>
      <c r="G2383" s="25"/>
      <c r="J2383" s="26"/>
      <c r="L2383" s="29">
        <v>45429.0</v>
      </c>
    </row>
    <row r="2384" ht="15.75" customHeight="1">
      <c r="D2384" s="8"/>
      <c r="E2384" s="8"/>
      <c r="G2384" s="25"/>
      <c r="J2384" s="26"/>
      <c r="L2384" s="29">
        <v>45429.0</v>
      </c>
    </row>
    <row r="2385" ht="15.75" customHeight="1">
      <c r="D2385" s="8"/>
      <c r="E2385" s="8"/>
      <c r="G2385" s="25"/>
      <c r="J2385" s="26"/>
      <c r="L2385" s="29">
        <v>45429.0</v>
      </c>
    </row>
    <row r="2386" ht="15.75" customHeight="1">
      <c r="D2386" s="8"/>
      <c r="E2386" s="8"/>
      <c r="G2386" s="25"/>
      <c r="J2386" s="26"/>
      <c r="L2386" s="29">
        <v>45429.0</v>
      </c>
    </row>
    <row r="2387" ht="15.75" customHeight="1">
      <c r="D2387" s="8"/>
      <c r="E2387" s="8"/>
      <c r="G2387" s="25"/>
      <c r="J2387" s="26"/>
      <c r="L2387" s="29">
        <v>45429.0</v>
      </c>
    </row>
    <row r="2388" ht="15.75" customHeight="1">
      <c r="D2388" s="8"/>
      <c r="E2388" s="8"/>
      <c r="G2388" s="25"/>
      <c r="J2388" s="26"/>
      <c r="L2388" s="29">
        <v>45429.0</v>
      </c>
    </row>
    <row r="2389" ht="15.75" customHeight="1">
      <c r="D2389" s="8"/>
      <c r="E2389" s="8"/>
      <c r="G2389" s="25"/>
      <c r="J2389" s="26"/>
      <c r="L2389" s="29">
        <v>45429.0</v>
      </c>
    </row>
    <row r="2390" ht="15.75" customHeight="1">
      <c r="D2390" s="8"/>
      <c r="E2390" s="8"/>
      <c r="G2390" s="25"/>
      <c r="J2390" s="26"/>
      <c r="L2390" s="29">
        <v>45429.0</v>
      </c>
    </row>
    <row r="2391" ht="15.75" customHeight="1">
      <c r="D2391" s="8"/>
      <c r="E2391" s="8"/>
      <c r="G2391" s="25"/>
      <c r="J2391" s="26"/>
      <c r="L2391" s="29">
        <v>45429.0</v>
      </c>
    </row>
    <row r="2392" ht="15.75" customHeight="1">
      <c r="D2392" s="8"/>
      <c r="E2392" s="8"/>
      <c r="G2392" s="25"/>
      <c r="J2392" s="26"/>
      <c r="L2392" s="29">
        <v>45429.0</v>
      </c>
    </row>
    <row r="2393" ht="15.75" customHeight="1">
      <c r="D2393" s="8"/>
      <c r="E2393" s="8"/>
      <c r="G2393" s="25"/>
      <c r="J2393" s="26"/>
      <c r="L2393" s="29">
        <v>45429.0</v>
      </c>
    </row>
    <row r="2394" ht="15.75" customHeight="1">
      <c r="D2394" s="8"/>
      <c r="E2394" s="8"/>
      <c r="G2394" s="25"/>
      <c r="J2394" s="26"/>
      <c r="L2394" s="29">
        <v>45429.0</v>
      </c>
    </row>
    <row r="2395" ht="15.75" customHeight="1">
      <c r="D2395" s="8"/>
      <c r="E2395" s="8"/>
      <c r="G2395" s="25"/>
      <c r="J2395" s="26"/>
      <c r="L2395" s="29">
        <v>45429.0</v>
      </c>
    </row>
    <row r="2396" ht="15.75" customHeight="1">
      <c r="D2396" s="8"/>
      <c r="E2396" s="8"/>
      <c r="G2396" s="25"/>
      <c r="J2396" s="26"/>
      <c r="L2396" s="29">
        <v>45429.0</v>
      </c>
    </row>
    <row r="2397" ht="15.75" customHeight="1">
      <c r="D2397" s="8"/>
      <c r="E2397" s="8"/>
      <c r="G2397" s="25"/>
      <c r="J2397" s="26"/>
      <c r="L2397" s="29">
        <v>45429.0</v>
      </c>
    </row>
    <row r="2398" ht="15.75" customHeight="1">
      <c r="D2398" s="8"/>
      <c r="E2398" s="8"/>
      <c r="G2398" s="25"/>
      <c r="J2398" s="26"/>
      <c r="L2398" s="29">
        <v>45429.0</v>
      </c>
    </row>
    <row r="2399" ht="15.75" customHeight="1">
      <c r="D2399" s="8"/>
      <c r="E2399" s="8"/>
      <c r="G2399" s="25"/>
      <c r="J2399" s="26"/>
      <c r="L2399" s="29">
        <v>45429.0</v>
      </c>
    </row>
    <row r="2400" ht="15.75" customHeight="1">
      <c r="D2400" s="8"/>
      <c r="E2400" s="8"/>
      <c r="G2400" s="25"/>
      <c r="J2400" s="26"/>
      <c r="L2400" s="29">
        <v>45429.0</v>
      </c>
    </row>
    <row r="2401" ht="15.75" customHeight="1">
      <c r="D2401" s="8"/>
      <c r="E2401" s="8"/>
      <c r="G2401" s="25"/>
      <c r="J2401" s="26"/>
      <c r="L2401" s="29">
        <v>45429.0</v>
      </c>
    </row>
    <row r="2402" ht="15.75" customHeight="1">
      <c r="D2402" s="8"/>
      <c r="E2402" s="8"/>
      <c r="G2402" s="25"/>
      <c r="J2402" s="26"/>
      <c r="L2402" s="29">
        <v>45429.0</v>
      </c>
    </row>
    <row r="2403" ht="15.75" customHeight="1">
      <c r="D2403" s="8"/>
      <c r="E2403" s="8"/>
      <c r="G2403" s="25"/>
      <c r="J2403" s="26"/>
      <c r="L2403" s="29">
        <v>45429.0</v>
      </c>
    </row>
    <row r="2404" ht="15.75" customHeight="1">
      <c r="D2404" s="8"/>
      <c r="E2404" s="8"/>
      <c r="G2404" s="25"/>
      <c r="J2404" s="26"/>
      <c r="L2404" s="29">
        <v>45429.0</v>
      </c>
    </row>
    <row r="2405" ht="15.75" customHeight="1">
      <c r="D2405" s="8"/>
      <c r="E2405" s="8"/>
      <c r="G2405" s="25"/>
      <c r="J2405" s="26"/>
      <c r="L2405" s="29">
        <v>45429.0</v>
      </c>
    </row>
    <row r="2406" ht="15.75" customHeight="1">
      <c r="D2406" s="8"/>
      <c r="E2406" s="8"/>
      <c r="G2406" s="25"/>
      <c r="J2406" s="26"/>
      <c r="L2406" s="29">
        <v>45429.0</v>
      </c>
    </row>
    <row r="2407" ht="15.75" customHeight="1">
      <c r="D2407" s="8"/>
      <c r="E2407" s="8"/>
      <c r="G2407" s="25"/>
      <c r="J2407" s="26"/>
      <c r="L2407" s="29">
        <v>45429.0</v>
      </c>
    </row>
    <row r="2408" ht="15.75" customHeight="1">
      <c r="D2408" s="8"/>
      <c r="E2408" s="8"/>
      <c r="G2408" s="25"/>
      <c r="J2408" s="26"/>
      <c r="L2408" s="29">
        <v>45429.0</v>
      </c>
    </row>
    <row r="2409" ht="15.75" customHeight="1">
      <c r="D2409" s="8"/>
      <c r="E2409" s="8"/>
      <c r="G2409" s="25"/>
      <c r="J2409" s="26"/>
      <c r="L2409" s="29">
        <v>45429.0</v>
      </c>
    </row>
    <row r="2410" ht="15.75" customHeight="1">
      <c r="D2410" s="8"/>
      <c r="E2410" s="8"/>
      <c r="G2410" s="25"/>
      <c r="J2410" s="26"/>
      <c r="L2410" s="29">
        <v>45429.0</v>
      </c>
    </row>
    <row r="2411" ht="15.75" customHeight="1">
      <c r="D2411" s="8"/>
      <c r="E2411" s="8"/>
      <c r="G2411" s="25"/>
      <c r="J2411" s="26"/>
      <c r="L2411" s="29">
        <v>45429.0</v>
      </c>
    </row>
    <row r="2412" ht="15.75" customHeight="1">
      <c r="D2412" s="8"/>
      <c r="E2412" s="8"/>
      <c r="G2412" s="25"/>
      <c r="J2412" s="26"/>
      <c r="L2412" s="29">
        <v>45429.0</v>
      </c>
    </row>
    <row r="2413" ht="15.75" customHeight="1">
      <c r="D2413" s="8"/>
      <c r="E2413" s="8"/>
      <c r="G2413" s="25"/>
      <c r="J2413" s="26"/>
      <c r="L2413" s="29">
        <v>45429.0</v>
      </c>
    </row>
    <row r="2414" ht="15.75" customHeight="1">
      <c r="D2414" s="8"/>
      <c r="E2414" s="8"/>
      <c r="G2414" s="25"/>
      <c r="J2414" s="26"/>
      <c r="L2414" s="29">
        <v>45429.0</v>
      </c>
    </row>
    <row r="2415" ht="15.75" customHeight="1">
      <c r="D2415" s="8"/>
      <c r="E2415" s="8"/>
      <c r="G2415" s="25"/>
      <c r="J2415" s="26"/>
      <c r="L2415" s="29">
        <v>45429.0</v>
      </c>
    </row>
    <row r="2416" ht="15.75" customHeight="1">
      <c r="D2416" s="8"/>
      <c r="E2416" s="8"/>
      <c r="G2416" s="25"/>
      <c r="J2416" s="26"/>
      <c r="L2416" s="29">
        <v>45429.0</v>
      </c>
    </row>
    <row r="2417" ht="15.75" customHeight="1">
      <c r="D2417" s="8"/>
      <c r="E2417" s="8"/>
      <c r="G2417" s="25"/>
      <c r="J2417" s="26"/>
      <c r="L2417" s="29">
        <v>45429.0</v>
      </c>
    </row>
    <row r="2418" ht="15.75" customHeight="1">
      <c r="D2418" s="8"/>
      <c r="E2418" s="8"/>
      <c r="G2418" s="25"/>
      <c r="J2418" s="26"/>
      <c r="L2418" s="29">
        <v>45429.0</v>
      </c>
    </row>
    <row r="2419" ht="15.75" customHeight="1">
      <c r="D2419" s="8"/>
      <c r="E2419" s="8"/>
      <c r="G2419" s="25"/>
      <c r="J2419" s="26"/>
      <c r="L2419" s="29">
        <v>45429.0</v>
      </c>
    </row>
    <row r="2420" ht="15.75" customHeight="1">
      <c r="D2420" s="8"/>
      <c r="E2420" s="8"/>
      <c r="G2420" s="25"/>
      <c r="J2420" s="26"/>
      <c r="L2420" s="29">
        <v>45429.0</v>
      </c>
    </row>
    <row r="2421" ht="15.75" customHeight="1">
      <c r="D2421" s="8"/>
      <c r="E2421" s="8"/>
      <c r="G2421" s="25"/>
      <c r="J2421" s="26"/>
      <c r="L2421" s="29">
        <v>45429.0</v>
      </c>
    </row>
    <row r="2422" ht="15.75" customHeight="1">
      <c r="D2422" s="8"/>
      <c r="E2422" s="8"/>
      <c r="G2422" s="25"/>
      <c r="J2422" s="26"/>
      <c r="L2422" s="29">
        <v>45429.0</v>
      </c>
    </row>
    <row r="2423" ht="15.75" customHeight="1">
      <c r="D2423" s="8"/>
      <c r="E2423" s="8"/>
      <c r="G2423" s="25"/>
      <c r="J2423" s="26"/>
      <c r="L2423" s="29">
        <v>45429.0</v>
      </c>
    </row>
    <row r="2424" ht="15.75" customHeight="1">
      <c r="D2424" s="8"/>
      <c r="E2424" s="8"/>
      <c r="G2424" s="25"/>
      <c r="J2424" s="26"/>
      <c r="L2424" s="29">
        <v>45429.0</v>
      </c>
    </row>
    <row r="2425" ht="15.75" customHeight="1">
      <c r="D2425" s="8"/>
      <c r="E2425" s="8"/>
      <c r="G2425" s="25"/>
      <c r="J2425" s="26"/>
      <c r="L2425" s="29">
        <v>45429.0</v>
      </c>
    </row>
    <row r="2426" ht="15.75" customHeight="1">
      <c r="D2426" s="8"/>
      <c r="E2426" s="8"/>
      <c r="G2426" s="25"/>
      <c r="J2426" s="26"/>
      <c r="L2426" s="29">
        <v>45429.0</v>
      </c>
    </row>
    <row r="2427" ht="15.75" customHeight="1">
      <c r="D2427" s="8"/>
      <c r="E2427" s="8"/>
      <c r="G2427" s="25"/>
      <c r="J2427" s="26"/>
      <c r="L2427" s="29">
        <v>45429.0</v>
      </c>
    </row>
    <row r="2428" ht="15.75" customHeight="1">
      <c r="D2428" s="8"/>
      <c r="E2428" s="8"/>
      <c r="G2428" s="25"/>
      <c r="J2428" s="26"/>
      <c r="L2428" s="29">
        <v>45429.0</v>
      </c>
    </row>
    <row r="2429" ht="15.75" customHeight="1">
      <c r="D2429" s="8"/>
      <c r="E2429" s="8"/>
      <c r="G2429" s="25"/>
      <c r="J2429" s="26"/>
      <c r="L2429" s="29">
        <v>45429.0</v>
      </c>
    </row>
    <row r="2430" ht="15.75" customHeight="1">
      <c r="D2430" s="8"/>
      <c r="E2430" s="8"/>
      <c r="G2430" s="25"/>
      <c r="J2430" s="26"/>
      <c r="L2430" s="29">
        <v>45429.0</v>
      </c>
    </row>
    <row r="2431" ht="15.75" customHeight="1">
      <c r="D2431" s="8"/>
      <c r="E2431" s="8"/>
      <c r="G2431" s="25"/>
      <c r="J2431" s="26"/>
      <c r="L2431" s="29">
        <v>45429.0</v>
      </c>
    </row>
    <row r="2432" ht="15.75" customHeight="1">
      <c r="D2432" s="8"/>
      <c r="E2432" s="8"/>
      <c r="G2432" s="25"/>
      <c r="J2432" s="26"/>
      <c r="L2432" s="29">
        <v>45429.0</v>
      </c>
    </row>
    <row r="2433" ht="15.75" customHeight="1">
      <c r="D2433" s="8"/>
      <c r="E2433" s="8"/>
      <c r="G2433" s="25"/>
      <c r="J2433" s="26"/>
      <c r="L2433" s="29">
        <v>45429.0</v>
      </c>
    </row>
    <row r="2434" ht="15.75" customHeight="1">
      <c r="D2434" s="8"/>
      <c r="E2434" s="8"/>
      <c r="G2434" s="25"/>
      <c r="J2434" s="26"/>
      <c r="L2434" s="29">
        <v>45429.0</v>
      </c>
    </row>
    <row r="2435" ht="15.75" customHeight="1">
      <c r="D2435" s="8"/>
      <c r="E2435" s="8"/>
      <c r="G2435" s="25"/>
      <c r="J2435" s="26"/>
      <c r="L2435" s="29">
        <v>45429.0</v>
      </c>
    </row>
    <row r="2436" ht="15.75" customHeight="1">
      <c r="D2436" s="8"/>
      <c r="E2436" s="8"/>
      <c r="G2436" s="25"/>
      <c r="J2436" s="26"/>
      <c r="L2436" s="29">
        <v>45429.0</v>
      </c>
    </row>
    <row r="2437" ht="15.75" customHeight="1">
      <c r="D2437" s="8"/>
      <c r="E2437" s="8"/>
      <c r="G2437" s="25"/>
      <c r="J2437" s="26"/>
      <c r="L2437" s="29">
        <v>45429.0</v>
      </c>
    </row>
    <row r="2438" ht="15.75" customHeight="1">
      <c r="D2438" s="8"/>
      <c r="E2438" s="8"/>
      <c r="G2438" s="25"/>
      <c r="J2438" s="26"/>
      <c r="L2438" s="29">
        <v>45429.0</v>
      </c>
    </row>
    <row r="2439" ht="15.75" customHeight="1">
      <c r="D2439" s="8"/>
      <c r="E2439" s="8"/>
      <c r="G2439" s="25"/>
      <c r="J2439" s="26"/>
      <c r="L2439" s="29">
        <v>45429.0</v>
      </c>
    </row>
    <row r="2440" ht="15.75" customHeight="1">
      <c r="D2440" s="8"/>
      <c r="E2440" s="8"/>
      <c r="G2440" s="25"/>
      <c r="J2440" s="26"/>
      <c r="L2440" s="29">
        <v>45429.0</v>
      </c>
    </row>
    <row r="2441" ht="15.75" customHeight="1">
      <c r="D2441" s="8"/>
      <c r="E2441" s="8"/>
      <c r="G2441" s="25"/>
      <c r="J2441" s="26"/>
      <c r="L2441" s="29">
        <v>45429.0</v>
      </c>
    </row>
    <row r="2442" ht="15.75" customHeight="1">
      <c r="D2442" s="8"/>
      <c r="E2442" s="8"/>
      <c r="G2442" s="25"/>
      <c r="J2442" s="26"/>
      <c r="L2442" s="29">
        <v>45429.0</v>
      </c>
    </row>
    <row r="2443" ht="15.75" customHeight="1">
      <c r="D2443" s="8"/>
      <c r="E2443" s="8"/>
      <c r="G2443" s="25"/>
      <c r="J2443" s="26"/>
      <c r="L2443" s="29">
        <v>45429.0</v>
      </c>
    </row>
    <row r="2444" ht="15.75" customHeight="1">
      <c r="D2444" s="8"/>
      <c r="E2444" s="8"/>
      <c r="G2444" s="25"/>
      <c r="J2444" s="26"/>
      <c r="L2444" s="29">
        <v>45429.0</v>
      </c>
    </row>
    <row r="2445" ht="15.75" customHeight="1">
      <c r="D2445" s="8"/>
      <c r="E2445" s="8"/>
      <c r="G2445" s="25"/>
      <c r="J2445" s="26"/>
      <c r="L2445" s="29">
        <v>45429.0</v>
      </c>
    </row>
    <row r="2446" ht="15.75" customHeight="1">
      <c r="D2446" s="8"/>
      <c r="E2446" s="8"/>
      <c r="G2446" s="25"/>
      <c r="J2446" s="26"/>
      <c r="L2446" s="29">
        <v>45429.0</v>
      </c>
    </row>
    <row r="2447" ht="15.75" customHeight="1">
      <c r="D2447" s="8"/>
      <c r="E2447" s="8"/>
      <c r="G2447" s="25"/>
      <c r="J2447" s="26"/>
      <c r="L2447" s="29">
        <v>45429.0</v>
      </c>
    </row>
    <row r="2448" ht="15.75" customHeight="1">
      <c r="D2448" s="8"/>
      <c r="E2448" s="8"/>
      <c r="G2448" s="25"/>
      <c r="J2448" s="26"/>
      <c r="L2448" s="29">
        <v>45429.0</v>
      </c>
    </row>
    <row r="2449" ht="15.75" customHeight="1">
      <c r="D2449" s="8"/>
      <c r="E2449" s="8"/>
      <c r="G2449" s="25"/>
      <c r="J2449" s="26"/>
      <c r="L2449" s="29">
        <v>45429.0</v>
      </c>
    </row>
    <row r="2450" ht="15.75" customHeight="1">
      <c r="D2450" s="8"/>
      <c r="E2450" s="8"/>
      <c r="G2450" s="25"/>
      <c r="J2450" s="26"/>
      <c r="L2450" s="29">
        <v>45429.0</v>
      </c>
    </row>
    <row r="2451" ht="15.75" customHeight="1">
      <c r="D2451" s="8"/>
      <c r="E2451" s="8"/>
      <c r="G2451" s="25"/>
      <c r="J2451" s="26"/>
      <c r="L2451" s="29">
        <v>45429.0</v>
      </c>
    </row>
    <row r="2452" ht="15.75" customHeight="1">
      <c r="D2452" s="8"/>
      <c r="E2452" s="8"/>
      <c r="G2452" s="25"/>
      <c r="J2452" s="26"/>
      <c r="L2452" s="29">
        <v>45429.0</v>
      </c>
    </row>
    <row r="2453" ht="15.75" customHeight="1">
      <c r="D2453" s="8"/>
      <c r="E2453" s="8"/>
      <c r="G2453" s="25"/>
      <c r="J2453" s="26"/>
      <c r="L2453" s="29">
        <v>45429.0</v>
      </c>
    </row>
    <row r="2454" ht="15.75" customHeight="1">
      <c r="D2454" s="8"/>
      <c r="E2454" s="8"/>
      <c r="G2454" s="25"/>
      <c r="J2454" s="26"/>
      <c r="L2454" s="29">
        <v>45429.0</v>
      </c>
    </row>
    <row r="2455" ht="15.75" customHeight="1">
      <c r="D2455" s="8"/>
      <c r="E2455" s="8"/>
      <c r="G2455" s="25"/>
      <c r="J2455" s="26"/>
      <c r="L2455" s="29">
        <v>45429.0</v>
      </c>
    </row>
    <row r="2456" ht="15.75" customHeight="1">
      <c r="D2456" s="8"/>
      <c r="E2456" s="8"/>
      <c r="G2456" s="25"/>
      <c r="J2456" s="26"/>
      <c r="L2456" s="29">
        <v>45429.0</v>
      </c>
    </row>
    <row r="2457" ht="15.75" customHeight="1">
      <c r="D2457" s="8"/>
      <c r="E2457" s="8"/>
      <c r="G2457" s="25"/>
      <c r="J2457" s="26"/>
      <c r="L2457" s="29">
        <v>45429.0</v>
      </c>
    </row>
    <row r="2458" ht="15.75" customHeight="1">
      <c r="D2458" s="8"/>
      <c r="E2458" s="8"/>
      <c r="G2458" s="25"/>
      <c r="J2458" s="26"/>
      <c r="L2458" s="29">
        <v>45429.0</v>
      </c>
    </row>
    <row r="2459" ht="15.75" customHeight="1">
      <c r="D2459" s="8"/>
      <c r="E2459" s="8"/>
      <c r="G2459" s="25"/>
      <c r="J2459" s="26"/>
      <c r="L2459" s="29">
        <v>45429.0</v>
      </c>
    </row>
    <row r="2460" ht="15.75" customHeight="1">
      <c r="D2460" s="8"/>
      <c r="E2460" s="8"/>
      <c r="G2460" s="25"/>
      <c r="J2460" s="26"/>
      <c r="L2460" s="29">
        <v>45429.0</v>
      </c>
    </row>
    <row r="2461" ht="15.75" customHeight="1">
      <c r="D2461" s="8"/>
      <c r="E2461" s="8"/>
      <c r="G2461" s="25"/>
      <c r="J2461" s="26"/>
      <c r="L2461" s="29">
        <v>45429.0</v>
      </c>
    </row>
    <row r="2462" ht="15.75" customHeight="1">
      <c r="D2462" s="8"/>
      <c r="E2462" s="8"/>
      <c r="G2462" s="25"/>
      <c r="J2462" s="26"/>
      <c r="L2462" s="29">
        <v>45429.0</v>
      </c>
    </row>
    <row r="2463" ht="15.75" customHeight="1">
      <c r="D2463" s="8"/>
      <c r="E2463" s="8"/>
      <c r="G2463" s="25"/>
      <c r="J2463" s="26"/>
      <c r="L2463" s="29">
        <v>45429.0</v>
      </c>
    </row>
    <row r="2464" ht="15.75" customHeight="1">
      <c r="D2464" s="8"/>
      <c r="E2464" s="8"/>
      <c r="G2464" s="25"/>
      <c r="J2464" s="26"/>
      <c r="L2464" s="29">
        <v>45429.0</v>
      </c>
    </row>
    <row r="2465" ht="15.75" customHeight="1">
      <c r="D2465" s="8"/>
      <c r="E2465" s="8"/>
      <c r="G2465" s="25"/>
      <c r="J2465" s="26"/>
      <c r="L2465" s="29">
        <v>45429.0</v>
      </c>
    </row>
    <row r="2466" ht="15.75" customHeight="1">
      <c r="D2466" s="8"/>
      <c r="E2466" s="8"/>
      <c r="G2466" s="25"/>
      <c r="J2466" s="26"/>
      <c r="L2466" s="29">
        <v>45429.0</v>
      </c>
    </row>
    <row r="2467" ht="15.75" customHeight="1">
      <c r="D2467" s="8"/>
      <c r="E2467" s="8"/>
      <c r="G2467" s="25"/>
      <c r="J2467" s="26"/>
      <c r="L2467" s="29">
        <v>45429.0</v>
      </c>
    </row>
    <row r="2468" ht="15.75" customHeight="1">
      <c r="D2468" s="8"/>
      <c r="E2468" s="8"/>
      <c r="G2468" s="25"/>
      <c r="J2468" s="26"/>
      <c r="L2468" s="29">
        <v>45429.0</v>
      </c>
    </row>
    <row r="2469" ht="15.75" customHeight="1">
      <c r="D2469" s="8"/>
      <c r="E2469" s="8"/>
      <c r="G2469" s="25"/>
      <c r="J2469" s="26"/>
      <c r="L2469" s="29">
        <v>45429.0</v>
      </c>
    </row>
    <row r="2470" ht="15.75" customHeight="1">
      <c r="D2470" s="8"/>
      <c r="E2470" s="8"/>
      <c r="G2470" s="25"/>
      <c r="J2470" s="26"/>
      <c r="L2470" s="29">
        <v>45429.0</v>
      </c>
    </row>
    <row r="2471" ht="15.75" customHeight="1">
      <c r="D2471" s="8"/>
      <c r="E2471" s="8"/>
      <c r="G2471" s="25"/>
      <c r="J2471" s="26"/>
      <c r="L2471" s="29">
        <v>45429.0</v>
      </c>
    </row>
    <row r="2472" ht="15.75" customHeight="1">
      <c r="D2472" s="8"/>
      <c r="E2472" s="8"/>
      <c r="G2472" s="25"/>
      <c r="J2472" s="26"/>
      <c r="L2472" s="29">
        <v>45429.0</v>
      </c>
    </row>
    <row r="2473" ht="15.75" customHeight="1">
      <c r="D2473" s="8"/>
      <c r="E2473" s="8"/>
      <c r="G2473" s="25"/>
      <c r="J2473" s="26"/>
      <c r="L2473" s="29">
        <v>45429.0</v>
      </c>
    </row>
    <row r="2474" ht="15.75" customHeight="1">
      <c r="D2474" s="8"/>
      <c r="E2474" s="8"/>
      <c r="G2474" s="25"/>
      <c r="J2474" s="26"/>
      <c r="L2474" s="29">
        <v>45429.0</v>
      </c>
    </row>
    <row r="2475" ht="15.75" customHeight="1">
      <c r="D2475" s="8"/>
      <c r="E2475" s="8"/>
      <c r="G2475" s="25"/>
      <c r="J2475" s="26"/>
      <c r="L2475" s="29">
        <v>45429.0</v>
      </c>
    </row>
    <row r="2476" ht="15.75" customHeight="1">
      <c r="D2476" s="8"/>
      <c r="E2476" s="8"/>
      <c r="G2476" s="25"/>
      <c r="J2476" s="26"/>
      <c r="L2476" s="29">
        <v>45429.0</v>
      </c>
    </row>
    <row r="2477" ht="15.75" customHeight="1">
      <c r="D2477" s="8"/>
      <c r="E2477" s="8"/>
      <c r="G2477" s="25"/>
      <c r="J2477" s="26"/>
      <c r="L2477" s="29">
        <v>45429.0</v>
      </c>
    </row>
    <row r="2478" ht="15.75" customHeight="1">
      <c r="D2478" s="8"/>
      <c r="E2478" s="8"/>
      <c r="G2478" s="25"/>
      <c r="J2478" s="26"/>
      <c r="L2478" s="29">
        <v>45429.0</v>
      </c>
    </row>
    <row r="2479" ht="15.75" customHeight="1">
      <c r="D2479" s="8"/>
      <c r="E2479" s="8"/>
      <c r="G2479" s="25"/>
      <c r="J2479" s="26"/>
      <c r="L2479" s="29">
        <v>45429.0</v>
      </c>
    </row>
    <row r="2480" ht="15.75" customHeight="1">
      <c r="D2480" s="8"/>
      <c r="E2480" s="8"/>
      <c r="G2480" s="25"/>
      <c r="J2480" s="26"/>
      <c r="L2480" s="29">
        <v>45429.0</v>
      </c>
    </row>
    <row r="2481" ht="15.75" customHeight="1">
      <c r="D2481" s="8"/>
      <c r="E2481" s="8"/>
      <c r="G2481" s="25"/>
      <c r="J2481" s="26"/>
      <c r="L2481" s="29">
        <v>45429.0</v>
      </c>
    </row>
    <row r="2482" ht="15.75" customHeight="1">
      <c r="D2482" s="8"/>
      <c r="E2482" s="8"/>
      <c r="G2482" s="25"/>
      <c r="J2482" s="26"/>
      <c r="L2482" s="29">
        <v>45429.0</v>
      </c>
    </row>
    <row r="2483" ht="15.75" customHeight="1">
      <c r="D2483" s="8"/>
      <c r="E2483" s="8"/>
      <c r="G2483" s="25"/>
      <c r="J2483" s="26"/>
      <c r="L2483" s="29">
        <v>45429.0</v>
      </c>
    </row>
    <row r="2484" ht="15.75" customHeight="1">
      <c r="D2484" s="8"/>
      <c r="E2484" s="8"/>
      <c r="G2484" s="25"/>
      <c r="J2484" s="26"/>
      <c r="L2484" s="29">
        <v>45429.0</v>
      </c>
    </row>
    <row r="2485" ht="15.75" customHeight="1">
      <c r="D2485" s="8"/>
      <c r="E2485" s="8"/>
      <c r="G2485" s="25"/>
      <c r="J2485" s="26"/>
      <c r="L2485" s="29">
        <v>45429.0</v>
      </c>
    </row>
    <row r="2486" ht="15.75" customHeight="1">
      <c r="D2486" s="8"/>
      <c r="E2486" s="8"/>
      <c r="G2486" s="25"/>
      <c r="J2486" s="26"/>
      <c r="L2486" s="29">
        <v>45429.0</v>
      </c>
    </row>
    <row r="2487" ht="15.75" customHeight="1">
      <c r="D2487" s="8"/>
      <c r="E2487" s="8"/>
      <c r="G2487" s="25"/>
      <c r="J2487" s="26"/>
      <c r="L2487" s="29">
        <v>45429.0</v>
      </c>
    </row>
    <row r="2488" ht="15.75" customHeight="1">
      <c r="D2488" s="8"/>
      <c r="E2488" s="8"/>
      <c r="G2488" s="25"/>
      <c r="J2488" s="26"/>
      <c r="L2488" s="29">
        <v>45429.0</v>
      </c>
    </row>
    <row r="2489" ht="15.75" customHeight="1">
      <c r="D2489" s="8"/>
      <c r="E2489" s="8"/>
      <c r="G2489" s="25"/>
      <c r="J2489" s="26"/>
      <c r="L2489" s="29">
        <v>45429.0</v>
      </c>
    </row>
    <row r="2490" ht="15.75" customHeight="1">
      <c r="D2490" s="8"/>
      <c r="E2490" s="8"/>
      <c r="G2490" s="25"/>
      <c r="J2490" s="26"/>
      <c r="L2490" s="29">
        <v>45429.0</v>
      </c>
    </row>
    <row r="2491" ht="15.75" customHeight="1">
      <c r="D2491" s="8"/>
      <c r="E2491" s="8"/>
      <c r="G2491" s="25"/>
      <c r="J2491" s="26"/>
      <c r="L2491" s="29">
        <v>45429.0</v>
      </c>
    </row>
    <row r="2492" ht="15.75" customHeight="1">
      <c r="D2492" s="8"/>
      <c r="E2492" s="8"/>
      <c r="G2492" s="25"/>
      <c r="J2492" s="26"/>
      <c r="L2492" s="29">
        <v>45429.0</v>
      </c>
    </row>
    <row r="2493" ht="15.75" customHeight="1">
      <c r="D2493" s="8"/>
      <c r="E2493" s="8"/>
      <c r="G2493" s="25"/>
      <c r="J2493" s="26"/>
      <c r="L2493" s="29">
        <v>45429.0</v>
      </c>
    </row>
    <row r="2494" ht="15.75" customHeight="1">
      <c r="D2494" s="8"/>
      <c r="E2494" s="8"/>
      <c r="G2494" s="25"/>
      <c r="J2494" s="26"/>
      <c r="L2494" s="29">
        <v>45429.0</v>
      </c>
    </row>
    <row r="2495" ht="15.75" customHeight="1">
      <c r="D2495" s="8"/>
      <c r="E2495" s="8"/>
      <c r="G2495" s="25"/>
      <c r="J2495" s="26"/>
      <c r="L2495" s="29">
        <v>45429.0</v>
      </c>
    </row>
    <row r="2496" ht="15.75" customHeight="1">
      <c r="D2496" s="8"/>
      <c r="E2496" s="8"/>
      <c r="G2496" s="25"/>
      <c r="J2496" s="26"/>
      <c r="L2496" s="29">
        <v>45429.0</v>
      </c>
    </row>
    <row r="2497" ht="15.75" customHeight="1">
      <c r="D2497" s="8"/>
      <c r="E2497" s="8"/>
      <c r="G2497" s="25"/>
      <c r="J2497" s="26"/>
      <c r="L2497" s="29">
        <v>45429.0</v>
      </c>
    </row>
    <row r="2498" ht="15.75" customHeight="1">
      <c r="D2498" s="8"/>
      <c r="E2498" s="8"/>
      <c r="G2498" s="25"/>
      <c r="J2498" s="26"/>
      <c r="L2498" s="29">
        <v>45429.0</v>
      </c>
    </row>
    <row r="2499" ht="15.75" customHeight="1">
      <c r="D2499" s="8"/>
      <c r="E2499" s="8"/>
      <c r="G2499" s="25"/>
      <c r="J2499" s="26"/>
      <c r="L2499" s="29">
        <v>45429.0</v>
      </c>
    </row>
    <row r="2500" ht="15.75" customHeight="1">
      <c r="D2500" s="8"/>
      <c r="E2500" s="8"/>
      <c r="G2500" s="25"/>
      <c r="J2500" s="26"/>
      <c r="L2500" s="29">
        <v>45429.0</v>
      </c>
    </row>
    <row r="2501" ht="15.75" customHeight="1">
      <c r="D2501" s="8"/>
      <c r="E2501" s="8"/>
      <c r="G2501" s="25"/>
      <c r="J2501" s="26"/>
      <c r="L2501" s="29">
        <v>45429.0</v>
      </c>
    </row>
    <row r="2502" ht="15.75" customHeight="1">
      <c r="D2502" s="8"/>
      <c r="E2502" s="8"/>
      <c r="G2502" s="25"/>
      <c r="J2502" s="26"/>
      <c r="L2502" s="29">
        <v>45429.0</v>
      </c>
    </row>
    <row r="2503" ht="15.75" customHeight="1">
      <c r="D2503" s="8"/>
      <c r="E2503" s="8"/>
      <c r="G2503" s="25"/>
      <c r="J2503" s="26"/>
      <c r="L2503" s="29">
        <v>45429.0</v>
      </c>
    </row>
    <row r="2504" ht="15.75" customHeight="1">
      <c r="D2504" s="8"/>
      <c r="E2504" s="8"/>
      <c r="G2504" s="25"/>
      <c r="J2504" s="26"/>
      <c r="L2504" s="29">
        <v>45429.0</v>
      </c>
    </row>
    <row r="2505" ht="15.75" customHeight="1">
      <c r="D2505" s="8"/>
      <c r="E2505" s="8"/>
      <c r="G2505" s="25"/>
      <c r="J2505" s="26"/>
      <c r="L2505" s="29">
        <v>45429.0</v>
      </c>
    </row>
    <row r="2506" ht="15.75" customHeight="1">
      <c r="D2506" s="8"/>
      <c r="E2506" s="8"/>
      <c r="G2506" s="25"/>
      <c r="J2506" s="26"/>
      <c r="L2506" s="29">
        <v>45429.0</v>
      </c>
    </row>
    <row r="2507" ht="15.75" customHeight="1">
      <c r="D2507" s="8"/>
      <c r="E2507" s="8"/>
      <c r="G2507" s="25"/>
      <c r="J2507" s="26"/>
      <c r="L2507" s="29">
        <v>45429.0</v>
      </c>
    </row>
    <row r="2508" ht="15.75" customHeight="1">
      <c r="D2508" s="8"/>
      <c r="E2508" s="8"/>
      <c r="G2508" s="25"/>
      <c r="J2508" s="26"/>
      <c r="L2508" s="29">
        <v>45429.0</v>
      </c>
    </row>
    <row r="2509" ht="15.75" customHeight="1">
      <c r="D2509" s="8"/>
      <c r="E2509" s="8"/>
      <c r="G2509" s="25"/>
      <c r="J2509" s="26"/>
      <c r="L2509" s="29">
        <v>45429.0</v>
      </c>
    </row>
    <row r="2510" ht="15.75" customHeight="1">
      <c r="D2510" s="8"/>
      <c r="E2510" s="8"/>
      <c r="G2510" s="25"/>
      <c r="J2510" s="26"/>
      <c r="L2510" s="29">
        <v>45429.0</v>
      </c>
    </row>
    <row r="2511" ht="15.75" customHeight="1">
      <c r="D2511" s="8"/>
      <c r="E2511" s="8"/>
      <c r="G2511" s="25"/>
      <c r="J2511" s="26"/>
      <c r="L2511" s="29">
        <v>45429.0</v>
      </c>
    </row>
    <row r="2512" ht="15.75" customHeight="1">
      <c r="D2512" s="8"/>
      <c r="E2512" s="8"/>
      <c r="G2512" s="25"/>
      <c r="J2512" s="26"/>
      <c r="L2512" s="29">
        <v>45429.0</v>
      </c>
    </row>
    <row r="2513" ht="15.75" customHeight="1">
      <c r="D2513" s="8"/>
      <c r="E2513" s="8"/>
      <c r="G2513" s="25"/>
      <c r="J2513" s="26"/>
      <c r="L2513" s="29">
        <v>45429.0</v>
      </c>
    </row>
    <row r="2514" ht="15.75" customHeight="1">
      <c r="D2514" s="8"/>
      <c r="E2514" s="8"/>
      <c r="G2514" s="25"/>
      <c r="J2514" s="26"/>
      <c r="L2514" s="29">
        <v>45429.0</v>
      </c>
    </row>
    <row r="2515" ht="15.75" customHeight="1">
      <c r="D2515" s="8"/>
      <c r="E2515" s="8"/>
      <c r="G2515" s="25"/>
      <c r="J2515" s="26"/>
      <c r="L2515" s="29">
        <v>45429.0</v>
      </c>
    </row>
    <row r="2516" ht="15.75" customHeight="1">
      <c r="D2516" s="8"/>
      <c r="E2516" s="8"/>
      <c r="G2516" s="25"/>
      <c r="J2516" s="26"/>
      <c r="L2516" s="29">
        <v>45429.0</v>
      </c>
    </row>
    <row r="2517" ht="15.75" customHeight="1">
      <c r="D2517" s="8"/>
      <c r="E2517" s="8"/>
      <c r="G2517" s="25"/>
      <c r="J2517" s="26"/>
      <c r="L2517" s="29">
        <v>45429.0</v>
      </c>
    </row>
    <row r="2518" ht="15.75" customHeight="1">
      <c r="D2518" s="8"/>
      <c r="E2518" s="8"/>
      <c r="G2518" s="25"/>
      <c r="J2518" s="26"/>
      <c r="L2518" s="29">
        <v>45429.0</v>
      </c>
    </row>
    <row r="2519" ht="15.75" customHeight="1">
      <c r="D2519" s="8"/>
      <c r="E2519" s="8"/>
      <c r="G2519" s="25"/>
      <c r="J2519" s="26"/>
      <c r="L2519" s="29">
        <v>45429.0</v>
      </c>
    </row>
    <row r="2520" ht="15.75" customHeight="1">
      <c r="D2520" s="8"/>
      <c r="E2520" s="8"/>
      <c r="G2520" s="25"/>
      <c r="J2520" s="26"/>
      <c r="L2520" s="29">
        <v>45429.0</v>
      </c>
    </row>
    <row r="2521" ht="15.75" customHeight="1">
      <c r="D2521" s="8"/>
      <c r="E2521" s="8"/>
      <c r="G2521" s="25"/>
      <c r="J2521" s="26"/>
      <c r="L2521" s="29">
        <v>45429.0</v>
      </c>
    </row>
    <row r="2522" ht="15.75" customHeight="1">
      <c r="D2522" s="8"/>
      <c r="E2522" s="8"/>
      <c r="G2522" s="25"/>
      <c r="J2522" s="26"/>
      <c r="L2522" s="29">
        <v>45429.0</v>
      </c>
    </row>
    <row r="2523" ht="15.75" customHeight="1">
      <c r="D2523" s="8"/>
      <c r="E2523" s="8"/>
      <c r="G2523" s="25"/>
      <c r="J2523" s="26"/>
      <c r="L2523" s="29">
        <v>45429.0</v>
      </c>
    </row>
    <row r="2524" ht="15.75" customHeight="1">
      <c r="D2524" s="8"/>
      <c r="E2524" s="8"/>
      <c r="G2524" s="25"/>
      <c r="J2524" s="26"/>
      <c r="L2524" s="29">
        <v>45429.0</v>
      </c>
    </row>
    <row r="2525" ht="15.75" customHeight="1">
      <c r="D2525" s="8"/>
      <c r="E2525" s="8"/>
      <c r="G2525" s="25"/>
      <c r="J2525" s="26"/>
      <c r="L2525" s="29">
        <v>45429.0</v>
      </c>
    </row>
    <row r="2526" ht="15.75" customHeight="1">
      <c r="D2526" s="8"/>
      <c r="E2526" s="8"/>
      <c r="G2526" s="25"/>
      <c r="J2526" s="26"/>
      <c r="L2526" s="29">
        <v>45429.0</v>
      </c>
    </row>
    <row r="2527" ht="15.75" customHeight="1">
      <c r="D2527" s="8"/>
      <c r="E2527" s="8"/>
      <c r="G2527" s="25"/>
      <c r="J2527" s="26"/>
      <c r="L2527" s="29">
        <v>45429.0</v>
      </c>
    </row>
    <row r="2528" ht="15.75" customHeight="1">
      <c r="D2528" s="8"/>
      <c r="E2528" s="8"/>
      <c r="G2528" s="25"/>
      <c r="J2528" s="26"/>
      <c r="L2528" s="29">
        <v>45429.0</v>
      </c>
    </row>
    <row r="2529" ht="15.75" customHeight="1">
      <c r="D2529" s="8"/>
      <c r="E2529" s="8"/>
      <c r="G2529" s="25"/>
      <c r="J2529" s="26"/>
      <c r="L2529" s="29">
        <v>45429.0</v>
      </c>
    </row>
    <row r="2530" ht="15.75" customHeight="1">
      <c r="D2530" s="8"/>
      <c r="E2530" s="8"/>
      <c r="G2530" s="25"/>
      <c r="J2530" s="26"/>
      <c r="L2530" s="29">
        <v>45429.0</v>
      </c>
    </row>
    <row r="2531" ht="15.75" customHeight="1">
      <c r="D2531" s="8"/>
      <c r="E2531" s="8"/>
      <c r="G2531" s="25"/>
      <c r="J2531" s="26"/>
      <c r="L2531" s="29">
        <v>45429.0</v>
      </c>
    </row>
    <row r="2532" ht="15.75" customHeight="1">
      <c r="D2532" s="8"/>
      <c r="E2532" s="8"/>
      <c r="G2532" s="25"/>
      <c r="J2532" s="26"/>
      <c r="L2532" s="29">
        <v>45429.0</v>
      </c>
    </row>
    <row r="2533" ht="15.75" customHeight="1">
      <c r="D2533" s="8"/>
      <c r="E2533" s="8"/>
      <c r="G2533" s="25"/>
      <c r="J2533" s="26"/>
      <c r="L2533" s="29">
        <v>45429.0</v>
      </c>
    </row>
    <row r="2534" ht="15.75" customHeight="1">
      <c r="D2534" s="8"/>
      <c r="E2534" s="8"/>
      <c r="G2534" s="25"/>
      <c r="J2534" s="26"/>
      <c r="L2534" s="29">
        <v>45429.0</v>
      </c>
    </row>
    <row r="2535" ht="15.75" customHeight="1">
      <c r="D2535" s="8"/>
      <c r="E2535" s="8"/>
      <c r="G2535" s="25"/>
      <c r="J2535" s="26"/>
      <c r="L2535" s="29">
        <v>45429.0</v>
      </c>
    </row>
    <row r="2536" ht="15.75" customHeight="1">
      <c r="D2536" s="8"/>
      <c r="E2536" s="8"/>
      <c r="G2536" s="25"/>
      <c r="J2536" s="26"/>
      <c r="L2536" s="29">
        <v>45429.0</v>
      </c>
    </row>
    <row r="2537" ht="15.75" customHeight="1">
      <c r="D2537" s="8"/>
      <c r="E2537" s="8"/>
      <c r="G2537" s="25"/>
      <c r="J2537" s="26"/>
      <c r="L2537" s="29">
        <v>45429.0</v>
      </c>
    </row>
    <row r="2538" ht="15.75" customHeight="1">
      <c r="D2538" s="8"/>
      <c r="E2538" s="8"/>
      <c r="G2538" s="25"/>
      <c r="J2538" s="26"/>
      <c r="L2538" s="29">
        <v>45429.0</v>
      </c>
    </row>
    <row r="2539" ht="15.75" customHeight="1">
      <c r="D2539" s="8"/>
      <c r="E2539" s="8"/>
      <c r="G2539" s="25"/>
      <c r="J2539" s="26"/>
      <c r="L2539" s="29">
        <v>45429.0</v>
      </c>
    </row>
    <row r="2540" ht="15.75" customHeight="1">
      <c r="D2540" s="8"/>
      <c r="E2540" s="8"/>
      <c r="G2540" s="25"/>
      <c r="J2540" s="26"/>
      <c r="L2540" s="29">
        <v>45429.0</v>
      </c>
    </row>
    <row r="2541" ht="15.75" customHeight="1">
      <c r="D2541" s="8"/>
      <c r="E2541" s="8"/>
      <c r="G2541" s="25"/>
      <c r="J2541" s="26"/>
      <c r="L2541" s="29">
        <v>45429.0</v>
      </c>
    </row>
    <row r="2542" ht="15.75" customHeight="1">
      <c r="D2542" s="8"/>
      <c r="E2542" s="8"/>
      <c r="G2542" s="25"/>
      <c r="J2542" s="26"/>
      <c r="L2542" s="29">
        <v>45429.0</v>
      </c>
    </row>
    <row r="2543" ht="15.75" customHeight="1">
      <c r="D2543" s="8"/>
      <c r="E2543" s="8"/>
      <c r="G2543" s="25"/>
      <c r="J2543" s="26"/>
      <c r="L2543" s="29">
        <v>45429.0</v>
      </c>
    </row>
    <row r="2544" ht="15.75" customHeight="1">
      <c r="D2544" s="8"/>
      <c r="E2544" s="8"/>
      <c r="G2544" s="25"/>
      <c r="J2544" s="26"/>
      <c r="L2544" s="29">
        <v>45429.0</v>
      </c>
    </row>
    <row r="2545" ht="15.75" customHeight="1">
      <c r="D2545" s="8"/>
      <c r="E2545" s="8"/>
      <c r="G2545" s="25"/>
      <c r="J2545" s="26"/>
      <c r="L2545" s="29">
        <v>45429.0</v>
      </c>
    </row>
    <row r="2546" ht="15.75" customHeight="1">
      <c r="D2546" s="8"/>
      <c r="E2546" s="8"/>
      <c r="G2546" s="25"/>
      <c r="J2546" s="26"/>
      <c r="L2546" s="29">
        <v>45429.0</v>
      </c>
    </row>
    <row r="2547" ht="15.75" customHeight="1">
      <c r="D2547" s="8"/>
      <c r="E2547" s="8"/>
      <c r="G2547" s="25"/>
      <c r="J2547" s="26"/>
      <c r="L2547" s="29">
        <v>45429.0</v>
      </c>
    </row>
    <row r="2548" ht="15.75" customHeight="1">
      <c r="D2548" s="8"/>
      <c r="E2548" s="8"/>
      <c r="G2548" s="25"/>
      <c r="J2548" s="26"/>
      <c r="L2548" s="29">
        <v>45429.0</v>
      </c>
    </row>
    <row r="2549" ht="15.75" customHeight="1">
      <c r="D2549" s="8"/>
      <c r="E2549" s="8"/>
      <c r="G2549" s="25"/>
      <c r="J2549" s="26"/>
      <c r="L2549" s="29">
        <v>45429.0</v>
      </c>
    </row>
    <row r="2550" ht="15.75" customHeight="1">
      <c r="D2550" s="8"/>
      <c r="E2550" s="8"/>
      <c r="G2550" s="25"/>
      <c r="J2550" s="26"/>
      <c r="L2550" s="29">
        <v>45429.0</v>
      </c>
    </row>
    <row r="2551" ht="15.75" customHeight="1">
      <c r="D2551" s="8"/>
      <c r="E2551" s="8"/>
      <c r="G2551" s="25"/>
      <c r="J2551" s="26"/>
      <c r="L2551" s="29">
        <v>45429.0</v>
      </c>
    </row>
    <row r="2552" ht="15.75" customHeight="1">
      <c r="D2552" s="8"/>
      <c r="E2552" s="8"/>
      <c r="G2552" s="25"/>
      <c r="J2552" s="26"/>
      <c r="L2552" s="29">
        <v>45429.0</v>
      </c>
    </row>
    <row r="2553" ht="15.75" customHeight="1">
      <c r="D2553" s="8"/>
      <c r="E2553" s="8"/>
      <c r="G2553" s="25"/>
      <c r="J2553" s="26"/>
      <c r="L2553" s="29">
        <v>45429.0</v>
      </c>
    </row>
    <row r="2554" ht="15.75" customHeight="1">
      <c r="D2554" s="8"/>
      <c r="E2554" s="8"/>
      <c r="G2554" s="25"/>
      <c r="J2554" s="26"/>
      <c r="L2554" s="29">
        <v>45429.0</v>
      </c>
    </row>
    <row r="2555" ht="15.75" customHeight="1">
      <c r="D2555" s="8"/>
      <c r="E2555" s="8"/>
      <c r="G2555" s="25"/>
      <c r="J2555" s="26"/>
      <c r="L2555" s="29">
        <v>45429.0</v>
      </c>
    </row>
    <row r="2556" ht="15.75" customHeight="1">
      <c r="D2556" s="8"/>
      <c r="E2556" s="8"/>
      <c r="G2556" s="25"/>
      <c r="J2556" s="26"/>
      <c r="L2556" s="29">
        <v>45429.0</v>
      </c>
    </row>
    <row r="2557" ht="15.75" customHeight="1">
      <c r="D2557" s="8"/>
      <c r="E2557" s="8"/>
      <c r="G2557" s="25"/>
      <c r="J2557" s="26"/>
      <c r="L2557" s="29">
        <v>45429.0</v>
      </c>
    </row>
    <row r="2558" ht="15.75" customHeight="1">
      <c r="D2558" s="8"/>
      <c r="E2558" s="8"/>
      <c r="G2558" s="25"/>
      <c r="J2558" s="26"/>
      <c r="L2558" s="29">
        <v>45429.0</v>
      </c>
    </row>
    <row r="2559" ht="15.75" customHeight="1">
      <c r="D2559" s="8"/>
      <c r="E2559" s="8"/>
      <c r="G2559" s="25"/>
      <c r="J2559" s="26"/>
      <c r="L2559" s="29">
        <v>45429.0</v>
      </c>
    </row>
    <row r="2560" ht="15.75" customHeight="1">
      <c r="D2560" s="8"/>
      <c r="E2560" s="8"/>
      <c r="G2560" s="25"/>
      <c r="J2560" s="26"/>
      <c r="L2560" s="29">
        <v>45429.0</v>
      </c>
    </row>
    <row r="2561" ht="15.75" customHeight="1">
      <c r="D2561" s="8"/>
      <c r="E2561" s="8"/>
      <c r="G2561" s="25"/>
      <c r="J2561" s="26"/>
      <c r="L2561" s="29">
        <v>45429.0</v>
      </c>
    </row>
    <row r="2562" ht="15.75" customHeight="1">
      <c r="D2562" s="8"/>
      <c r="E2562" s="8"/>
      <c r="G2562" s="25"/>
      <c r="J2562" s="26"/>
      <c r="L2562" s="29">
        <v>45429.0</v>
      </c>
    </row>
    <row r="2563" ht="15.75" customHeight="1">
      <c r="D2563" s="8"/>
      <c r="E2563" s="8"/>
      <c r="G2563" s="25"/>
      <c r="J2563" s="26"/>
      <c r="L2563" s="29">
        <v>45429.0</v>
      </c>
    </row>
    <row r="2564" ht="15.75" customHeight="1">
      <c r="D2564" s="8"/>
      <c r="E2564" s="8"/>
      <c r="G2564" s="25"/>
      <c r="J2564" s="26"/>
      <c r="L2564" s="29">
        <v>45429.0</v>
      </c>
    </row>
    <row r="2565" ht="15.75" customHeight="1">
      <c r="D2565" s="8"/>
      <c r="E2565" s="8"/>
      <c r="G2565" s="25"/>
      <c r="J2565" s="26"/>
      <c r="L2565" s="29">
        <v>45429.0</v>
      </c>
    </row>
    <row r="2566" ht="15.75" customHeight="1">
      <c r="D2566" s="8"/>
      <c r="E2566" s="8"/>
      <c r="G2566" s="25"/>
      <c r="J2566" s="26"/>
      <c r="L2566" s="29">
        <v>45429.0</v>
      </c>
    </row>
    <row r="2567" ht="15.75" customHeight="1">
      <c r="D2567" s="8"/>
      <c r="E2567" s="8"/>
      <c r="G2567" s="25"/>
      <c r="J2567" s="26"/>
      <c r="L2567" s="29">
        <v>45429.0</v>
      </c>
    </row>
    <row r="2568" ht="15.75" customHeight="1">
      <c r="D2568" s="8"/>
      <c r="E2568" s="8"/>
      <c r="G2568" s="25"/>
      <c r="J2568" s="26"/>
      <c r="L2568" s="29">
        <v>45429.0</v>
      </c>
    </row>
    <row r="2569" ht="15.75" customHeight="1">
      <c r="D2569" s="8"/>
      <c r="E2569" s="8"/>
      <c r="G2569" s="25"/>
      <c r="J2569" s="26"/>
      <c r="L2569" s="29">
        <v>45429.0</v>
      </c>
    </row>
    <row r="2570" ht="15.75" customHeight="1">
      <c r="D2570" s="8"/>
      <c r="E2570" s="8"/>
      <c r="G2570" s="25"/>
      <c r="J2570" s="26"/>
      <c r="L2570" s="29">
        <v>45429.0</v>
      </c>
    </row>
    <row r="2571" ht="15.75" customHeight="1">
      <c r="D2571" s="8"/>
      <c r="E2571" s="8"/>
      <c r="G2571" s="25"/>
      <c r="J2571" s="26"/>
      <c r="L2571" s="29">
        <v>45429.0</v>
      </c>
    </row>
    <row r="2572" ht="15.75" customHeight="1">
      <c r="D2572" s="8"/>
      <c r="E2572" s="8"/>
      <c r="G2572" s="25"/>
      <c r="J2572" s="26"/>
      <c r="L2572" s="29">
        <v>45429.0</v>
      </c>
    </row>
    <row r="2573" ht="15.75" customHeight="1">
      <c r="D2573" s="8"/>
      <c r="E2573" s="8"/>
      <c r="G2573" s="25"/>
      <c r="J2573" s="26"/>
      <c r="L2573" s="29">
        <v>45429.0</v>
      </c>
    </row>
    <row r="2574" ht="15.75" customHeight="1">
      <c r="D2574" s="8"/>
      <c r="E2574" s="8"/>
      <c r="G2574" s="25"/>
      <c r="J2574" s="26"/>
      <c r="L2574" s="29">
        <v>45429.0</v>
      </c>
    </row>
    <row r="2575" ht="15.75" customHeight="1">
      <c r="D2575" s="8"/>
      <c r="E2575" s="8"/>
      <c r="G2575" s="25"/>
      <c r="J2575" s="26"/>
      <c r="L2575" s="29">
        <v>45429.0</v>
      </c>
    </row>
    <row r="2576" ht="15.75" customHeight="1">
      <c r="D2576" s="8"/>
      <c r="E2576" s="8"/>
      <c r="G2576" s="25"/>
      <c r="J2576" s="26"/>
      <c r="L2576" s="29">
        <v>45429.0</v>
      </c>
    </row>
    <row r="2577" ht="15.75" customHeight="1">
      <c r="D2577" s="8"/>
      <c r="E2577" s="8"/>
      <c r="G2577" s="25"/>
      <c r="J2577" s="26"/>
      <c r="L2577" s="29">
        <v>45429.0</v>
      </c>
    </row>
    <row r="2578" ht="15.75" customHeight="1">
      <c r="D2578" s="8"/>
      <c r="E2578" s="8"/>
      <c r="G2578" s="25"/>
      <c r="J2578" s="26"/>
      <c r="L2578" s="29">
        <v>45429.0</v>
      </c>
    </row>
    <row r="2579" ht="15.75" customHeight="1">
      <c r="D2579" s="8"/>
      <c r="E2579" s="8"/>
      <c r="G2579" s="25"/>
      <c r="J2579" s="26"/>
      <c r="L2579" s="29">
        <v>45429.0</v>
      </c>
    </row>
    <row r="2580" ht="15.75" customHeight="1">
      <c r="D2580" s="8"/>
      <c r="E2580" s="8"/>
      <c r="G2580" s="25"/>
      <c r="J2580" s="26"/>
      <c r="L2580" s="29">
        <v>45429.0</v>
      </c>
    </row>
    <row r="2581" ht="15.75" customHeight="1">
      <c r="D2581" s="8"/>
      <c r="E2581" s="8"/>
      <c r="G2581" s="25"/>
      <c r="J2581" s="26"/>
      <c r="L2581" s="29">
        <v>45429.0</v>
      </c>
    </row>
    <row r="2582" ht="15.75" customHeight="1">
      <c r="D2582" s="8"/>
      <c r="E2582" s="8"/>
      <c r="G2582" s="25"/>
      <c r="J2582" s="26"/>
      <c r="L2582" s="29">
        <v>45429.0</v>
      </c>
    </row>
    <row r="2583" ht="15.75" customHeight="1">
      <c r="D2583" s="8"/>
      <c r="E2583" s="8"/>
      <c r="G2583" s="25"/>
      <c r="J2583" s="26"/>
      <c r="L2583" s="29">
        <v>45429.0</v>
      </c>
    </row>
    <row r="2584" ht="15.75" customHeight="1">
      <c r="D2584" s="8"/>
      <c r="E2584" s="8"/>
      <c r="G2584" s="25"/>
      <c r="J2584" s="26"/>
      <c r="L2584" s="29">
        <v>45429.0</v>
      </c>
    </row>
    <row r="2585" ht="15.75" customHeight="1">
      <c r="D2585" s="8"/>
      <c r="E2585" s="8"/>
      <c r="G2585" s="25"/>
      <c r="J2585" s="26"/>
      <c r="L2585" s="29">
        <v>45429.0</v>
      </c>
    </row>
    <row r="2586" ht="15.75" customHeight="1">
      <c r="D2586" s="8"/>
      <c r="E2586" s="8"/>
      <c r="G2586" s="25"/>
      <c r="J2586" s="26"/>
      <c r="L2586" s="29">
        <v>45429.0</v>
      </c>
    </row>
    <row r="2587" ht="15.75" customHeight="1">
      <c r="D2587" s="8"/>
      <c r="E2587" s="8"/>
      <c r="G2587" s="25"/>
      <c r="J2587" s="26"/>
      <c r="L2587" s="29">
        <v>45429.0</v>
      </c>
    </row>
    <row r="2588" ht="15.75" customHeight="1">
      <c r="D2588" s="8"/>
      <c r="E2588" s="8"/>
      <c r="G2588" s="25"/>
      <c r="J2588" s="26"/>
      <c r="L2588" s="29">
        <v>45429.0</v>
      </c>
    </row>
    <row r="2589" ht="15.75" customHeight="1">
      <c r="D2589" s="8"/>
      <c r="E2589" s="8"/>
      <c r="G2589" s="25"/>
      <c r="J2589" s="26"/>
      <c r="L2589" s="29">
        <v>45429.0</v>
      </c>
    </row>
    <row r="2590" ht="15.75" customHeight="1">
      <c r="D2590" s="8"/>
      <c r="E2590" s="8"/>
      <c r="G2590" s="25"/>
      <c r="J2590" s="26"/>
      <c r="L2590" s="29">
        <v>45429.0</v>
      </c>
    </row>
    <row r="2591" ht="15.75" customHeight="1">
      <c r="D2591" s="8"/>
      <c r="E2591" s="8"/>
      <c r="G2591" s="25"/>
      <c r="J2591" s="26"/>
      <c r="L2591" s="29">
        <v>45429.0</v>
      </c>
    </row>
    <row r="2592" ht="15.75" customHeight="1">
      <c r="D2592" s="8"/>
      <c r="E2592" s="8"/>
      <c r="G2592" s="25"/>
      <c r="J2592" s="26"/>
      <c r="L2592" s="29">
        <v>45429.0</v>
      </c>
    </row>
    <row r="2593" ht="15.75" customHeight="1">
      <c r="D2593" s="8"/>
      <c r="E2593" s="8"/>
      <c r="G2593" s="25"/>
      <c r="J2593" s="26"/>
      <c r="L2593" s="29">
        <v>45429.0</v>
      </c>
    </row>
    <row r="2594" ht="15.75" customHeight="1">
      <c r="D2594" s="8"/>
      <c r="E2594" s="8"/>
      <c r="G2594" s="25"/>
      <c r="J2594" s="26"/>
      <c r="L2594" s="29">
        <v>45429.0</v>
      </c>
    </row>
    <row r="2595" ht="15.75" customHeight="1">
      <c r="D2595" s="8"/>
      <c r="E2595" s="8"/>
      <c r="G2595" s="25"/>
      <c r="J2595" s="26"/>
      <c r="L2595" s="29">
        <v>45429.0</v>
      </c>
    </row>
    <row r="2596" ht="15.75" customHeight="1">
      <c r="D2596" s="8"/>
      <c r="E2596" s="8"/>
      <c r="G2596" s="25"/>
      <c r="J2596" s="26"/>
      <c r="L2596" s="29">
        <v>45429.0</v>
      </c>
    </row>
    <row r="2597" ht="15.75" customHeight="1">
      <c r="D2597" s="8"/>
      <c r="E2597" s="8"/>
      <c r="G2597" s="25"/>
      <c r="J2597" s="26"/>
      <c r="L2597" s="29">
        <v>45429.0</v>
      </c>
    </row>
    <row r="2598" ht="15.75" customHeight="1">
      <c r="D2598" s="8"/>
      <c r="E2598" s="8"/>
      <c r="G2598" s="25"/>
      <c r="J2598" s="26"/>
      <c r="L2598" s="29">
        <v>45429.0</v>
      </c>
    </row>
    <row r="2599" ht="15.75" customHeight="1">
      <c r="D2599" s="8"/>
      <c r="E2599" s="8"/>
      <c r="G2599" s="25"/>
      <c r="J2599" s="26"/>
      <c r="L2599" s="29">
        <v>45429.0</v>
      </c>
    </row>
    <row r="2600" ht="15.75" customHeight="1">
      <c r="D2600" s="8"/>
      <c r="E2600" s="8"/>
      <c r="G2600" s="25"/>
      <c r="J2600" s="26"/>
      <c r="L2600" s="29">
        <v>45429.0</v>
      </c>
    </row>
    <row r="2601" ht="15.75" customHeight="1">
      <c r="D2601" s="8"/>
      <c r="E2601" s="8"/>
      <c r="G2601" s="25"/>
      <c r="J2601" s="26"/>
      <c r="L2601" s="29">
        <v>45429.0</v>
      </c>
    </row>
    <row r="2602" ht="15.75" customHeight="1">
      <c r="D2602" s="8"/>
      <c r="E2602" s="8"/>
      <c r="G2602" s="25"/>
      <c r="J2602" s="26"/>
      <c r="L2602" s="29">
        <v>45429.0</v>
      </c>
    </row>
    <row r="2603" ht="15.75" customHeight="1">
      <c r="D2603" s="8"/>
      <c r="E2603" s="8"/>
      <c r="G2603" s="25"/>
      <c r="J2603" s="26"/>
      <c r="L2603" s="29">
        <v>45429.0</v>
      </c>
    </row>
    <row r="2604" ht="15.75" customHeight="1">
      <c r="D2604" s="8"/>
      <c r="E2604" s="8"/>
      <c r="G2604" s="25"/>
      <c r="J2604" s="26"/>
      <c r="L2604" s="29">
        <v>45429.0</v>
      </c>
    </row>
    <row r="2605" ht="15.75" customHeight="1">
      <c r="D2605" s="8"/>
      <c r="E2605" s="8"/>
      <c r="G2605" s="25"/>
      <c r="J2605" s="26"/>
      <c r="L2605" s="29">
        <v>45429.0</v>
      </c>
    </row>
    <row r="2606" ht="15.75" customHeight="1">
      <c r="D2606" s="8"/>
      <c r="E2606" s="8"/>
      <c r="G2606" s="25"/>
      <c r="J2606" s="26"/>
      <c r="L2606" s="29">
        <v>45429.0</v>
      </c>
    </row>
    <row r="2607" ht="15.75" customHeight="1">
      <c r="D2607" s="8"/>
      <c r="E2607" s="8"/>
      <c r="G2607" s="25"/>
      <c r="J2607" s="26"/>
      <c r="L2607" s="29">
        <v>45429.0</v>
      </c>
    </row>
    <row r="2608" ht="15.75" customHeight="1">
      <c r="D2608" s="8"/>
      <c r="E2608" s="8"/>
      <c r="G2608" s="25"/>
      <c r="J2608" s="26"/>
      <c r="L2608" s="29">
        <v>45429.0</v>
      </c>
    </row>
    <row r="2609" ht="15.75" customHeight="1">
      <c r="D2609" s="8"/>
      <c r="E2609" s="8"/>
      <c r="G2609" s="25"/>
      <c r="J2609" s="26"/>
      <c r="L2609" s="29">
        <v>45429.0</v>
      </c>
    </row>
    <row r="2610" ht="15.75" customHeight="1">
      <c r="D2610" s="8"/>
      <c r="E2610" s="8"/>
      <c r="G2610" s="25"/>
      <c r="J2610" s="26"/>
      <c r="L2610" s="29">
        <v>45429.0</v>
      </c>
    </row>
    <row r="2611" ht="15.75" customHeight="1">
      <c r="D2611" s="8"/>
      <c r="E2611" s="8"/>
      <c r="G2611" s="25"/>
      <c r="J2611" s="26"/>
      <c r="L2611" s="29">
        <v>45429.0</v>
      </c>
    </row>
    <row r="2612" ht="15.75" customHeight="1">
      <c r="D2612" s="8"/>
      <c r="E2612" s="8"/>
      <c r="G2612" s="25"/>
      <c r="J2612" s="26"/>
      <c r="L2612" s="29">
        <v>45429.0</v>
      </c>
    </row>
    <row r="2613" ht="15.75" customHeight="1">
      <c r="D2613" s="8"/>
      <c r="E2613" s="8"/>
      <c r="G2613" s="25"/>
      <c r="J2613" s="26"/>
      <c r="L2613" s="29">
        <v>45429.0</v>
      </c>
    </row>
    <row r="2614" ht="15.75" customHeight="1">
      <c r="D2614" s="8"/>
      <c r="E2614" s="8"/>
      <c r="G2614" s="25"/>
      <c r="J2614" s="26"/>
      <c r="L2614" s="29">
        <v>45429.0</v>
      </c>
    </row>
    <row r="2615" ht="15.75" customHeight="1">
      <c r="D2615" s="8"/>
      <c r="E2615" s="8"/>
      <c r="G2615" s="25"/>
      <c r="J2615" s="26"/>
      <c r="L2615" s="29">
        <v>45429.0</v>
      </c>
    </row>
    <row r="2616" ht="15.75" customHeight="1">
      <c r="D2616" s="8"/>
      <c r="E2616" s="8"/>
      <c r="G2616" s="25"/>
      <c r="J2616" s="26"/>
      <c r="L2616" s="29">
        <v>45429.0</v>
      </c>
    </row>
    <row r="2617" ht="15.75" customHeight="1">
      <c r="D2617" s="8"/>
      <c r="E2617" s="8"/>
      <c r="G2617" s="25"/>
      <c r="J2617" s="26"/>
      <c r="L2617" s="29">
        <v>45429.0</v>
      </c>
    </row>
    <row r="2618" ht="15.75" customHeight="1">
      <c r="D2618" s="8"/>
      <c r="E2618" s="8"/>
      <c r="G2618" s="25"/>
      <c r="J2618" s="26"/>
      <c r="L2618" s="29">
        <v>45429.0</v>
      </c>
    </row>
    <row r="2619" ht="15.75" customHeight="1">
      <c r="D2619" s="8"/>
      <c r="E2619" s="8"/>
      <c r="G2619" s="25"/>
      <c r="J2619" s="26"/>
      <c r="L2619" s="29">
        <v>45429.0</v>
      </c>
    </row>
    <row r="2620" ht="15.75" customHeight="1">
      <c r="D2620" s="8"/>
      <c r="E2620" s="8"/>
      <c r="G2620" s="25"/>
      <c r="J2620" s="26"/>
      <c r="L2620" s="29">
        <v>45429.0</v>
      </c>
    </row>
    <row r="2621" ht="15.75" customHeight="1">
      <c r="D2621" s="8"/>
      <c r="E2621" s="8"/>
      <c r="G2621" s="25"/>
      <c r="J2621" s="26"/>
      <c r="L2621" s="29">
        <v>45429.0</v>
      </c>
    </row>
    <row r="2622" ht="15.75" customHeight="1">
      <c r="D2622" s="8"/>
      <c r="E2622" s="8"/>
      <c r="G2622" s="25"/>
      <c r="J2622" s="26"/>
      <c r="L2622" s="29">
        <v>45429.0</v>
      </c>
    </row>
    <row r="2623" ht="15.75" customHeight="1">
      <c r="D2623" s="8"/>
      <c r="E2623" s="8"/>
      <c r="G2623" s="25"/>
      <c r="J2623" s="26"/>
      <c r="L2623" s="29">
        <v>45429.0</v>
      </c>
    </row>
    <row r="2624" ht="15.75" customHeight="1">
      <c r="D2624" s="8"/>
      <c r="E2624" s="8"/>
      <c r="G2624" s="25"/>
      <c r="J2624" s="26"/>
      <c r="L2624" s="29">
        <v>45429.0</v>
      </c>
    </row>
    <row r="2625" ht="15.75" customHeight="1">
      <c r="D2625" s="8"/>
      <c r="E2625" s="8"/>
      <c r="G2625" s="25"/>
      <c r="J2625" s="26"/>
      <c r="L2625" s="29">
        <v>45429.0</v>
      </c>
    </row>
    <row r="2626" ht="15.75" customHeight="1">
      <c r="D2626" s="8"/>
      <c r="E2626" s="8"/>
      <c r="G2626" s="25"/>
      <c r="J2626" s="26"/>
      <c r="L2626" s="29">
        <v>45429.0</v>
      </c>
    </row>
    <row r="2627" ht="15.75" customHeight="1">
      <c r="D2627" s="8"/>
      <c r="E2627" s="8"/>
      <c r="G2627" s="25"/>
      <c r="J2627" s="26"/>
      <c r="L2627" s="29">
        <v>45429.0</v>
      </c>
    </row>
    <row r="2628" ht="15.75" customHeight="1">
      <c r="D2628" s="8"/>
      <c r="E2628" s="8"/>
      <c r="G2628" s="25"/>
      <c r="J2628" s="26"/>
      <c r="L2628" s="29">
        <v>45429.0</v>
      </c>
    </row>
    <row r="2629" ht="15.75" customHeight="1">
      <c r="D2629" s="8"/>
      <c r="E2629" s="8"/>
      <c r="G2629" s="25"/>
      <c r="J2629" s="26"/>
      <c r="L2629" s="29">
        <v>45429.0</v>
      </c>
    </row>
    <row r="2630" ht="15.75" customHeight="1">
      <c r="D2630" s="8"/>
      <c r="E2630" s="8"/>
      <c r="G2630" s="25"/>
      <c r="J2630" s="26"/>
      <c r="L2630" s="29">
        <v>45429.0</v>
      </c>
    </row>
    <row r="2631" ht="15.75" customHeight="1">
      <c r="D2631" s="8"/>
      <c r="E2631" s="8"/>
      <c r="G2631" s="25"/>
      <c r="J2631" s="26"/>
      <c r="L2631" s="29">
        <v>45429.0</v>
      </c>
    </row>
    <row r="2632" ht="15.75" customHeight="1">
      <c r="D2632" s="8"/>
      <c r="E2632" s="8"/>
      <c r="G2632" s="25"/>
      <c r="J2632" s="26"/>
      <c r="L2632" s="29">
        <v>45429.0</v>
      </c>
    </row>
    <row r="2633" ht="15.75" customHeight="1">
      <c r="D2633" s="8"/>
      <c r="E2633" s="8"/>
      <c r="G2633" s="25"/>
      <c r="J2633" s="26"/>
      <c r="L2633" s="29">
        <v>45429.0</v>
      </c>
    </row>
    <row r="2634" ht="15.75" customHeight="1">
      <c r="D2634" s="8"/>
      <c r="E2634" s="8"/>
      <c r="G2634" s="25"/>
      <c r="J2634" s="26"/>
      <c r="L2634" s="29">
        <v>45429.0</v>
      </c>
    </row>
    <row r="2635" ht="15.75" customHeight="1">
      <c r="D2635" s="8"/>
      <c r="E2635" s="8"/>
      <c r="G2635" s="25"/>
      <c r="J2635" s="26"/>
      <c r="L2635" s="29">
        <v>45429.0</v>
      </c>
    </row>
    <row r="2636" ht="15.75" customHeight="1">
      <c r="D2636" s="8"/>
      <c r="E2636" s="8"/>
      <c r="G2636" s="25"/>
      <c r="J2636" s="26"/>
      <c r="L2636" s="29">
        <v>45429.0</v>
      </c>
    </row>
    <row r="2637" ht="15.75" customHeight="1">
      <c r="D2637" s="8"/>
      <c r="E2637" s="8"/>
      <c r="G2637" s="25"/>
      <c r="J2637" s="26"/>
      <c r="L2637" s="29">
        <v>45429.0</v>
      </c>
    </row>
    <row r="2638" ht="15.75" customHeight="1">
      <c r="D2638" s="8"/>
      <c r="E2638" s="8"/>
      <c r="G2638" s="25"/>
      <c r="J2638" s="26"/>
      <c r="L2638" s="29">
        <v>45429.0</v>
      </c>
    </row>
    <row r="2639" ht="15.75" customHeight="1">
      <c r="D2639" s="8"/>
      <c r="E2639" s="8"/>
      <c r="G2639" s="25"/>
      <c r="J2639" s="26"/>
      <c r="L2639" s="29">
        <v>45429.0</v>
      </c>
    </row>
    <row r="2640" ht="15.75" customHeight="1">
      <c r="D2640" s="8"/>
      <c r="E2640" s="8"/>
      <c r="G2640" s="25"/>
      <c r="J2640" s="26"/>
      <c r="L2640" s="29">
        <v>45429.0</v>
      </c>
    </row>
    <row r="2641" ht="15.75" customHeight="1">
      <c r="D2641" s="8"/>
      <c r="E2641" s="8"/>
      <c r="G2641" s="25"/>
      <c r="J2641" s="26"/>
      <c r="L2641" s="29">
        <v>45429.0</v>
      </c>
    </row>
    <row r="2642" ht="15.75" customHeight="1">
      <c r="D2642" s="8"/>
      <c r="E2642" s="8"/>
      <c r="G2642" s="25"/>
      <c r="J2642" s="26"/>
      <c r="L2642" s="29">
        <v>45429.0</v>
      </c>
    </row>
    <row r="2643" ht="15.75" customHeight="1">
      <c r="D2643" s="8"/>
      <c r="E2643" s="8"/>
      <c r="G2643" s="25"/>
      <c r="J2643" s="26"/>
      <c r="L2643" s="29">
        <v>45429.0</v>
      </c>
    </row>
    <row r="2644" ht="15.75" customHeight="1">
      <c r="D2644" s="8"/>
      <c r="E2644" s="8"/>
      <c r="G2644" s="25"/>
      <c r="J2644" s="26"/>
      <c r="L2644" s="29">
        <v>45429.0</v>
      </c>
    </row>
    <row r="2645" ht="15.75" customHeight="1">
      <c r="D2645" s="8"/>
      <c r="E2645" s="8"/>
      <c r="G2645" s="25"/>
      <c r="J2645" s="26"/>
      <c r="L2645" s="29">
        <v>45429.0</v>
      </c>
    </row>
    <row r="2646" ht="15.75" customHeight="1">
      <c r="D2646" s="8"/>
      <c r="E2646" s="8"/>
      <c r="G2646" s="25"/>
      <c r="J2646" s="26"/>
      <c r="L2646" s="29">
        <v>45429.0</v>
      </c>
    </row>
    <row r="2647" ht="15.75" customHeight="1">
      <c r="D2647" s="8"/>
      <c r="E2647" s="8"/>
      <c r="G2647" s="25"/>
      <c r="J2647" s="26"/>
      <c r="L2647" s="29">
        <v>45429.0</v>
      </c>
    </row>
    <row r="2648" ht="15.75" customHeight="1">
      <c r="D2648" s="8"/>
      <c r="E2648" s="8"/>
      <c r="G2648" s="25"/>
      <c r="J2648" s="26"/>
      <c r="L2648" s="29">
        <v>45429.0</v>
      </c>
    </row>
    <row r="2649" ht="15.75" customHeight="1">
      <c r="D2649" s="8"/>
      <c r="E2649" s="8"/>
      <c r="G2649" s="25"/>
      <c r="J2649" s="26"/>
      <c r="L2649" s="29">
        <v>45429.0</v>
      </c>
    </row>
    <row r="2650" ht="15.75" customHeight="1">
      <c r="D2650" s="8"/>
      <c r="E2650" s="8"/>
      <c r="G2650" s="25"/>
      <c r="J2650" s="26"/>
      <c r="L2650" s="29">
        <v>45429.0</v>
      </c>
    </row>
    <row r="2651" ht="15.75" customHeight="1">
      <c r="D2651" s="8"/>
      <c r="E2651" s="8"/>
      <c r="G2651" s="25"/>
      <c r="J2651" s="26"/>
      <c r="L2651" s="29">
        <v>45429.0</v>
      </c>
    </row>
    <row r="2652" ht="15.75" customHeight="1">
      <c r="D2652" s="8"/>
      <c r="E2652" s="8"/>
      <c r="G2652" s="25"/>
      <c r="J2652" s="26"/>
      <c r="L2652" s="29">
        <v>45429.0</v>
      </c>
    </row>
    <row r="2653" ht="15.75" customHeight="1">
      <c r="D2653" s="8"/>
      <c r="E2653" s="8"/>
      <c r="G2653" s="25"/>
      <c r="J2653" s="26"/>
      <c r="L2653" s="29">
        <v>45429.0</v>
      </c>
    </row>
    <row r="2654" ht="15.75" customHeight="1">
      <c r="D2654" s="8"/>
      <c r="E2654" s="8"/>
      <c r="G2654" s="25"/>
      <c r="J2654" s="26"/>
      <c r="L2654" s="29">
        <v>45429.0</v>
      </c>
    </row>
    <row r="2655" ht="15.75" customHeight="1">
      <c r="D2655" s="8"/>
      <c r="E2655" s="8"/>
      <c r="G2655" s="25"/>
      <c r="J2655" s="26"/>
      <c r="L2655" s="29">
        <v>45429.0</v>
      </c>
    </row>
    <row r="2656" ht="15.75" customHeight="1">
      <c r="D2656" s="8"/>
      <c r="E2656" s="8"/>
      <c r="G2656" s="25"/>
      <c r="J2656" s="26"/>
      <c r="L2656" s="29">
        <v>45429.0</v>
      </c>
    </row>
    <row r="2657" ht="15.75" customHeight="1">
      <c r="D2657" s="8"/>
      <c r="E2657" s="8"/>
      <c r="G2657" s="25"/>
      <c r="J2657" s="26"/>
      <c r="L2657" s="29">
        <v>45429.0</v>
      </c>
    </row>
    <row r="2658" ht="15.75" customHeight="1">
      <c r="D2658" s="8"/>
      <c r="E2658" s="8"/>
      <c r="G2658" s="25"/>
      <c r="J2658" s="26"/>
      <c r="L2658" s="29">
        <v>45429.0</v>
      </c>
    </row>
    <row r="2659" ht="15.75" customHeight="1">
      <c r="D2659" s="8"/>
      <c r="E2659" s="8"/>
      <c r="G2659" s="25"/>
      <c r="J2659" s="26"/>
      <c r="L2659" s="29">
        <v>45429.0</v>
      </c>
    </row>
    <row r="2660" ht="15.75" customHeight="1">
      <c r="D2660" s="8"/>
      <c r="E2660" s="8"/>
      <c r="G2660" s="25"/>
      <c r="J2660" s="26"/>
      <c r="L2660" s="29">
        <v>45429.0</v>
      </c>
    </row>
    <row r="2661" ht="15.75" customHeight="1">
      <c r="D2661" s="8"/>
      <c r="E2661" s="8"/>
      <c r="G2661" s="25"/>
      <c r="J2661" s="26"/>
      <c r="L2661" s="29">
        <v>45429.0</v>
      </c>
    </row>
    <row r="2662" ht="15.75" customHeight="1">
      <c r="D2662" s="8"/>
      <c r="E2662" s="8"/>
      <c r="G2662" s="25"/>
      <c r="J2662" s="26"/>
      <c r="L2662" s="29">
        <v>45429.0</v>
      </c>
    </row>
    <row r="2663" ht="15.75" customHeight="1">
      <c r="D2663" s="8"/>
      <c r="E2663" s="8"/>
      <c r="G2663" s="25"/>
      <c r="J2663" s="26"/>
      <c r="L2663" s="29">
        <v>45429.0</v>
      </c>
    </row>
    <row r="2664" ht="15.75" customHeight="1">
      <c r="D2664" s="8"/>
      <c r="E2664" s="8"/>
      <c r="G2664" s="25"/>
      <c r="J2664" s="26"/>
      <c r="L2664" s="29">
        <v>45429.0</v>
      </c>
    </row>
    <row r="2665" ht="15.75" customHeight="1">
      <c r="D2665" s="8"/>
      <c r="E2665" s="8"/>
      <c r="G2665" s="25"/>
      <c r="J2665" s="26"/>
      <c r="L2665" s="29">
        <v>45429.0</v>
      </c>
    </row>
    <row r="2666" ht="15.75" customHeight="1">
      <c r="D2666" s="8"/>
      <c r="E2666" s="8"/>
      <c r="G2666" s="25"/>
      <c r="J2666" s="26"/>
      <c r="L2666" s="29">
        <v>45429.0</v>
      </c>
    </row>
    <row r="2667" ht="15.75" customHeight="1">
      <c r="D2667" s="8"/>
      <c r="E2667" s="8"/>
      <c r="G2667" s="25"/>
      <c r="J2667" s="26"/>
      <c r="L2667" s="29">
        <v>45429.0</v>
      </c>
    </row>
    <row r="2668" ht="15.75" customHeight="1">
      <c r="D2668" s="8"/>
      <c r="E2668" s="8"/>
      <c r="G2668" s="25"/>
      <c r="J2668" s="26"/>
      <c r="L2668" s="29">
        <v>45429.0</v>
      </c>
    </row>
    <row r="2669" ht="15.75" customHeight="1">
      <c r="D2669" s="8"/>
      <c r="E2669" s="8"/>
      <c r="G2669" s="25"/>
      <c r="J2669" s="26"/>
      <c r="L2669" s="29">
        <v>45429.0</v>
      </c>
    </row>
    <row r="2670" ht="15.75" customHeight="1">
      <c r="D2670" s="8"/>
      <c r="E2670" s="8"/>
      <c r="G2670" s="25"/>
      <c r="J2670" s="26"/>
      <c r="L2670" s="29">
        <v>45429.0</v>
      </c>
    </row>
    <row r="2671" ht="15.75" customHeight="1">
      <c r="D2671" s="8"/>
      <c r="E2671" s="8"/>
      <c r="G2671" s="25"/>
      <c r="J2671" s="26"/>
      <c r="L2671" s="29">
        <v>45429.0</v>
      </c>
    </row>
    <row r="2672" ht="15.75" customHeight="1">
      <c r="D2672" s="8"/>
      <c r="E2672" s="8"/>
      <c r="G2672" s="25"/>
      <c r="J2672" s="26"/>
      <c r="L2672" s="29">
        <v>45429.0</v>
      </c>
    </row>
    <row r="2673" ht="15.75" customHeight="1">
      <c r="D2673" s="8"/>
      <c r="E2673" s="8"/>
      <c r="G2673" s="25"/>
      <c r="J2673" s="26"/>
      <c r="L2673" s="29">
        <v>45429.0</v>
      </c>
    </row>
    <row r="2674" ht="15.75" customHeight="1">
      <c r="D2674" s="8"/>
      <c r="E2674" s="8"/>
      <c r="G2674" s="25"/>
      <c r="J2674" s="26"/>
      <c r="L2674" s="29">
        <v>45429.0</v>
      </c>
    </row>
    <row r="2675" ht="15.75" customHeight="1">
      <c r="D2675" s="8"/>
      <c r="E2675" s="8"/>
      <c r="G2675" s="25"/>
      <c r="J2675" s="26"/>
      <c r="L2675" s="29">
        <v>45429.0</v>
      </c>
    </row>
    <row r="2676" ht="15.75" customHeight="1">
      <c r="D2676" s="8"/>
      <c r="E2676" s="8"/>
      <c r="G2676" s="25"/>
      <c r="J2676" s="26"/>
      <c r="L2676" s="29">
        <v>45429.0</v>
      </c>
    </row>
    <row r="2677" ht="15.75" customHeight="1">
      <c r="D2677" s="8"/>
      <c r="E2677" s="8"/>
      <c r="G2677" s="25"/>
      <c r="J2677" s="26"/>
      <c r="L2677" s="29">
        <v>45429.0</v>
      </c>
    </row>
    <row r="2678" ht="15.75" customHeight="1">
      <c r="D2678" s="8"/>
      <c r="E2678" s="8"/>
      <c r="G2678" s="25"/>
      <c r="J2678" s="26"/>
      <c r="L2678" s="29">
        <v>45429.0</v>
      </c>
    </row>
    <row r="2679" ht="15.75" customHeight="1">
      <c r="D2679" s="8"/>
      <c r="E2679" s="8"/>
      <c r="G2679" s="25"/>
      <c r="J2679" s="26"/>
      <c r="L2679" s="29">
        <v>45429.0</v>
      </c>
    </row>
    <row r="2680" ht="15.75" customHeight="1">
      <c r="D2680" s="8"/>
      <c r="E2680" s="8"/>
      <c r="G2680" s="25"/>
      <c r="J2680" s="26"/>
      <c r="L2680" s="29">
        <v>45429.0</v>
      </c>
    </row>
    <row r="2681" ht="15.75" customHeight="1">
      <c r="D2681" s="8"/>
      <c r="E2681" s="8"/>
      <c r="G2681" s="25"/>
      <c r="J2681" s="26"/>
      <c r="L2681" s="29">
        <v>45429.0</v>
      </c>
    </row>
    <row r="2682" ht="15.75" customHeight="1">
      <c r="D2682" s="8"/>
      <c r="E2682" s="8"/>
      <c r="G2682" s="25"/>
      <c r="J2682" s="26"/>
      <c r="L2682" s="29">
        <v>45429.0</v>
      </c>
    </row>
    <row r="2683" ht="15.75" customHeight="1">
      <c r="D2683" s="8"/>
      <c r="E2683" s="8"/>
      <c r="G2683" s="25"/>
      <c r="J2683" s="26"/>
      <c r="L2683" s="29">
        <v>45429.0</v>
      </c>
    </row>
    <row r="2684" ht="15.75" customHeight="1">
      <c r="D2684" s="8"/>
      <c r="E2684" s="8"/>
      <c r="G2684" s="25"/>
      <c r="J2684" s="26"/>
      <c r="L2684" s="29">
        <v>45429.0</v>
      </c>
    </row>
    <row r="2685" ht="15.75" customHeight="1">
      <c r="D2685" s="8"/>
      <c r="E2685" s="8"/>
      <c r="G2685" s="25"/>
      <c r="J2685" s="26"/>
      <c r="L2685" s="29">
        <v>45429.0</v>
      </c>
    </row>
    <row r="2686" ht="15.75" customHeight="1">
      <c r="D2686" s="8"/>
      <c r="E2686" s="8"/>
      <c r="G2686" s="25"/>
      <c r="J2686" s="26"/>
      <c r="L2686" s="29">
        <v>45429.0</v>
      </c>
    </row>
    <row r="2687" ht="15.75" customHeight="1">
      <c r="D2687" s="8"/>
      <c r="E2687" s="8"/>
      <c r="G2687" s="25"/>
      <c r="J2687" s="26"/>
      <c r="L2687" s="29">
        <v>45429.0</v>
      </c>
    </row>
    <row r="2688" ht="15.75" customHeight="1">
      <c r="D2688" s="8"/>
      <c r="E2688" s="8"/>
      <c r="G2688" s="25"/>
      <c r="J2688" s="26"/>
      <c r="L2688" s="29">
        <v>45429.0</v>
      </c>
    </row>
    <row r="2689" ht="15.75" customHeight="1">
      <c r="D2689" s="8"/>
      <c r="E2689" s="8"/>
      <c r="G2689" s="25"/>
      <c r="J2689" s="26"/>
      <c r="L2689" s="29">
        <v>45429.0</v>
      </c>
    </row>
    <row r="2690" ht="15.75" customHeight="1">
      <c r="D2690" s="8"/>
      <c r="E2690" s="8"/>
      <c r="G2690" s="25"/>
      <c r="J2690" s="26"/>
      <c r="L2690" s="29">
        <v>45429.0</v>
      </c>
    </row>
    <row r="2691" ht="15.75" customHeight="1">
      <c r="D2691" s="8"/>
      <c r="E2691" s="8"/>
      <c r="G2691" s="25"/>
      <c r="J2691" s="26"/>
      <c r="L2691" s="29">
        <v>45429.0</v>
      </c>
    </row>
    <row r="2692" ht="15.75" customHeight="1">
      <c r="D2692" s="8"/>
      <c r="E2692" s="8"/>
      <c r="G2692" s="25"/>
      <c r="J2692" s="26"/>
      <c r="L2692" s="29">
        <v>45429.0</v>
      </c>
    </row>
    <row r="2693" ht="15.75" customHeight="1">
      <c r="D2693" s="8"/>
      <c r="E2693" s="8"/>
      <c r="G2693" s="25"/>
      <c r="J2693" s="26"/>
      <c r="L2693" s="29">
        <v>45429.0</v>
      </c>
    </row>
    <row r="2694" ht="15.75" customHeight="1">
      <c r="D2694" s="8"/>
      <c r="E2694" s="8"/>
      <c r="G2694" s="25"/>
      <c r="J2694" s="26"/>
      <c r="L2694" s="29">
        <v>45429.0</v>
      </c>
    </row>
    <row r="2695" ht="15.75" customHeight="1">
      <c r="D2695" s="8"/>
      <c r="E2695" s="8"/>
      <c r="G2695" s="25"/>
      <c r="J2695" s="26"/>
      <c r="L2695" s="29">
        <v>45429.0</v>
      </c>
    </row>
    <row r="2696" ht="15.75" customHeight="1">
      <c r="D2696" s="8"/>
      <c r="E2696" s="8"/>
      <c r="G2696" s="25"/>
      <c r="J2696" s="26"/>
      <c r="L2696" s="29">
        <v>45429.0</v>
      </c>
    </row>
    <row r="2697" ht="15.75" customHeight="1">
      <c r="D2697" s="8"/>
      <c r="E2697" s="8"/>
      <c r="G2697" s="25"/>
      <c r="J2697" s="26"/>
      <c r="L2697" s="29">
        <v>45429.0</v>
      </c>
    </row>
    <row r="2698" ht="15.75" customHeight="1">
      <c r="D2698" s="8"/>
      <c r="E2698" s="8"/>
      <c r="G2698" s="25"/>
      <c r="J2698" s="26"/>
      <c r="L2698" s="29">
        <v>45429.0</v>
      </c>
    </row>
    <row r="2699" ht="15.75" customHeight="1">
      <c r="D2699" s="8"/>
      <c r="E2699" s="8"/>
      <c r="G2699" s="25"/>
      <c r="J2699" s="26"/>
      <c r="L2699" s="29">
        <v>45429.0</v>
      </c>
    </row>
    <row r="2700" ht="15.75" customHeight="1">
      <c r="D2700" s="8"/>
      <c r="E2700" s="8"/>
      <c r="G2700" s="25"/>
      <c r="J2700" s="26"/>
      <c r="L2700" s="29">
        <v>45429.0</v>
      </c>
    </row>
    <row r="2701" ht="15.75" customHeight="1">
      <c r="D2701" s="8"/>
      <c r="E2701" s="8"/>
      <c r="G2701" s="25"/>
      <c r="J2701" s="26"/>
      <c r="L2701" s="29">
        <v>45429.0</v>
      </c>
    </row>
    <row r="2702" ht="15.75" customHeight="1">
      <c r="D2702" s="8"/>
      <c r="E2702" s="8"/>
      <c r="G2702" s="25"/>
      <c r="J2702" s="26"/>
      <c r="L2702" s="29">
        <v>45429.0</v>
      </c>
    </row>
    <row r="2703" ht="15.75" customHeight="1">
      <c r="D2703" s="8"/>
      <c r="E2703" s="8"/>
      <c r="G2703" s="25"/>
      <c r="J2703" s="26"/>
      <c r="L2703" s="29">
        <v>45429.0</v>
      </c>
    </row>
    <row r="2704" ht="15.75" customHeight="1">
      <c r="D2704" s="8"/>
      <c r="E2704" s="8"/>
      <c r="G2704" s="25"/>
      <c r="J2704" s="26"/>
      <c r="L2704" s="29">
        <v>45429.0</v>
      </c>
    </row>
    <row r="2705" ht="15.75" customHeight="1">
      <c r="D2705" s="8"/>
      <c r="E2705" s="8"/>
      <c r="G2705" s="25"/>
      <c r="J2705" s="26"/>
      <c r="L2705" s="29">
        <v>45429.0</v>
      </c>
    </row>
    <row r="2706" ht="15.75" customHeight="1">
      <c r="D2706" s="8"/>
      <c r="E2706" s="8"/>
      <c r="G2706" s="25"/>
      <c r="J2706" s="26"/>
      <c r="L2706" s="29">
        <v>45429.0</v>
      </c>
    </row>
    <row r="2707" ht="15.75" customHeight="1">
      <c r="D2707" s="8"/>
      <c r="E2707" s="8"/>
      <c r="G2707" s="25"/>
      <c r="J2707" s="26"/>
      <c r="L2707" s="29">
        <v>45429.0</v>
      </c>
    </row>
    <row r="2708" ht="15.75" customHeight="1">
      <c r="D2708" s="8"/>
      <c r="E2708" s="8"/>
      <c r="G2708" s="25"/>
      <c r="J2708" s="26"/>
      <c r="L2708" s="29">
        <v>45429.0</v>
      </c>
    </row>
    <row r="2709" ht="15.75" customHeight="1">
      <c r="D2709" s="8"/>
      <c r="E2709" s="8"/>
      <c r="G2709" s="25"/>
      <c r="J2709" s="26"/>
      <c r="L2709" s="29">
        <v>45429.0</v>
      </c>
    </row>
    <row r="2710" ht="15.75" customHeight="1">
      <c r="D2710" s="8"/>
      <c r="E2710" s="8"/>
      <c r="G2710" s="25"/>
      <c r="J2710" s="26"/>
      <c r="L2710" s="29">
        <v>45429.0</v>
      </c>
    </row>
    <row r="2711" ht="15.75" customHeight="1">
      <c r="D2711" s="8"/>
      <c r="E2711" s="8"/>
      <c r="G2711" s="25"/>
      <c r="J2711" s="26"/>
      <c r="L2711" s="29">
        <v>45429.0</v>
      </c>
    </row>
    <row r="2712" ht="15.75" customHeight="1">
      <c r="D2712" s="8"/>
      <c r="E2712" s="8"/>
      <c r="G2712" s="25"/>
      <c r="J2712" s="26"/>
      <c r="L2712" s="29">
        <v>45429.0</v>
      </c>
    </row>
    <row r="2713" ht="15.75" customHeight="1">
      <c r="D2713" s="8"/>
      <c r="E2713" s="8"/>
      <c r="G2713" s="25"/>
      <c r="J2713" s="26"/>
      <c r="L2713" s="29">
        <v>45429.0</v>
      </c>
    </row>
    <row r="2714" ht="15.75" customHeight="1">
      <c r="D2714" s="8"/>
      <c r="E2714" s="8"/>
      <c r="G2714" s="25"/>
      <c r="J2714" s="26"/>
      <c r="L2714" s="29">
        <v>45429.0</v>
      </c>
    </row>
    <row r="2715" ht="15.75" customHeight="1">
      <c r="D2715" s="8"/>
      <c r="E2715" s="8"/>
      <c r="G2715" s="25"/>
      <c r="J2715" s="26"/>
      <c r="L2715" s="29">
        <v>45429.0</v>
      </c>
    </row>
    <row r="2716" ht="15.75" customHeight="1">
      <c r="D2716" s="8"/>
      <c r="E2716" s="8"/>
      <c r="G2716" s="25"/>
      <c r="J2716" s="26"/>
      <c r="L2716" s="29">
        <v>45429.0</v>
      </c>
    </row>
    <row r="2717" ht="15.75" customHeight="1">
      <c r="D2717" s="8"/>
      <c r="E2717" s="8"/>
      <c r="G2717" s="25"/>
      <c r="J2717" s="26"/>
      <c r="L2717" s="29">
        <v>45429.0</v>
      </c>
    </row>
    <row r="2718" ht="15.75" customHeight="1">
      <c r="D2718" s="8"/>
      <c r="E2718" s="8"/>
      <c r="G2718" s="25"/>
      <c r="J2718" s="26"/>
      <c r="L2718" s="29">
        <v>45429.0</v>
      </c>
    </row>
    <row r="2719" ht="15.75" customHeight="1">
      <c r="D2719" s="8"/>
      <c r="E2719" s="8"/>
      <c r="G2719" s="25"/>
      <c r="J2719" s="26"/>
      <c r="L2719" s="29">
        <v>45429.0</v>
      </c>
    </row>
    <row r="2720" ht="15.75" customHeight="1">
      <c r="D2720" s="8"/>
      <c r="E2720" s="8"/>
      <c r="G2720" s="25"/>
      <c r="J2720" s="26"/>
      <c r="L2720" s="29">
        <v>45429.0</v>
      </c>
    </row>
    <row r="2721" ht="15.75" customHeight="1">
      <c r="D2721" s="8"/>
      <c r="E2721" s="8"/>
      <c r="G2721" s="25"/>
      <c r="J2721" s="26"/>
      <c r="L2721" s="29">
        <v>45429.0</v>
      </c>
    </row>
    <row r="2722" ht="15.75" customHeight="1">
      <c r="D2722" s="8"/>
      <c r="E2722" s="8"/>
      <c r="G2722" s="25"/>
      <c r="J2722" s="26"/>
      <c r="L2722" s="29">
        <v>45429.0</v>
      </c>
    </row>
    <row r="2723" ht="15.75" customHeight="1">
      <c r="D2723" s="8"/>
      <c r="E2723" s="8"/>
      <c r="G2723" s="25"/>
      <c r="J2723" s="26"/>
      <c r="L2723" s="29">
        <v>45429.0</v>
      </c>
    </row>
    <row r="2724" ht="15.75" customHeight="1">
      <c r="D2724" s="8"/>
      <c r="E2724" s="8"/>
      <c r="G2724" s="25"/>
      <c r="J2724" s="26"/>
      <c r="L2724" s="29">
        <v>45429.0</v>
      </c>
    </row>
    <row r="2725" ht="15.75" customHeight="1">
      <c r="D2725" s="8"/>
      <c r="E2725" s="8"/>
      <c r="G2725" s="25"/>
      <c r="J2725" s="26"/>
      <c r="L2725" s="29">
        <v>45429.0</v>
      </c>
    </row>
    <row r="2726" ht="15.75" customHeight="1">
      <c r="D2726" s="8"/>
      <c r="E2726" s="8"/>
      <c r="G2726" s="25"/>
      <c r="J2726" s="26"/>
      <c r="L2726" s="29">
        <v>45429.0</v>
      </c>
    </row>
    <row r="2727" ht="15.75" customHeight="1">
      <c r="D2727" s="8"/>
      <c r="E2727" s="8"/>
      <c r="G2727" s="25"/>
      <c r="J2727" s="26"/>
      <c r="L2727" s="29">
        <v>45429.0</v>
      </c>
    </row>
    <row r="2728" ht="15.75" customHeight="1">
      <c r="D2728" s="8"/>
      <c r="E2728" s="8"/>
      <c r="G2728" s="25"/>
      <c r="J2728" s="26"/>
      <c r="L2728" s="29">
        <v>45429.0</v>
      </c>
    </row>
    <row r="2729" ht="15.75" customHeight="1">
      <c r="D2729" s="8"/>
      <c r="E2729" s="8"/>
      <c r="G2729" s="25"/>
      <c r="J2729" s="26"/>
      <c r="L2729" s="29">
        <v>45429.0</v>
      </c>
    </row>
    <row r="2730" ht="15.75" customHeight="1">
      <c r="D2730" s="8"/>
      <c r="E2730" s="8"/>
      <c r="G2730" s="25"/>
      <c r="J2730" s="26"/>
      <c r="L2730" s="29">
        <v>45429.0</v>
      </c>
    </row>
    <row r="2731" ht="15.75" customHeight="1">
      <c r="D2731" s="8"/>
      <c r="E2731" s="8"/>
      <c r="G2731" s="25"/>
      <c r="J2731" s="26"/>
      <c r="L2731" s="29">
        <v>45429.0</v>
      </c>
    </row>
    <row r="2732" ht="15.75" customHeight="1">
      <c r="D2732" s="8"/>
      <c r="E2732" s="8"/>
      <c r="G2732" s="25"/>
      <c r="J2732" s="26"/>
      <c r="L2732" s="29">
        <v>45429.0</v>
      </c>
    </row>
    <row r="2733" ht="15.75" customHeight="1">
      <c r="D2733" s="8"/>
      <c r="E2733" s="8"/>
      <c r="G2733" s="25"/>
      <c r="J2733" s="26"/>
      <c r="L2733" s="29">
        <v>45429.0</v>
      </c>
    </row>
    <row r="2734" ht="15.75" customHeight="1">
      <c r="D2734" s="8"/>
      <c r="E2734" s="8"/>
      <c r="G2734" s="25"/>
      <c r="J2734" s="26"/>
      <c r="L2734" s="29">
        <v>45429.0</v>
      </c>
    </row>
    <row r="2735" ht="15.75" customHeight="1">
      <c r="D2735" s="8"/>
      <c r="E2735" s="8"/>
      <c r="G2735" s="25"/>
      <c r="J2735" s="26"/>
      <c r="L2735" s="29">
        <v>45429.0</v>
      </c>
    </row>
    <row r="2736" ht="15.75" customHeight="1">
      <c r="D2736" s="8"/>
      <c r="E2736" s="8"/>
      <c r="G2736" s="25"/>
      <c r="J2736" s="26"/>
      <c r="L2736" s="29">
        <v>45429.0</v>
      </c>
    </row>
    <row r="2737" ht="15.75" customHeight="1">
      <c r="D2737" s="8"/>
      <c r="E2737" s="8"/>
      <c r="G2737" s="25"/>
      <c r="J2737" s="26"/>
      <c r="L2737" s="29">
        <v>45429.0</v>
      </c>
    </row>
    <row r="2738" ht="15.75" customHeight="1">
      <c r="D2738" s="8"/>
      <c r="E2738" s="8"/>
      <c r="G2738" s="25"/>
      <c r="J2738" s="26"/>
      <c r="L2738" s="29">
        <v>45429.0</v>
      </c>
    </row>
    <row r="2739" ht="15.75" customHeight="1">
      <c r="D2739" s="8"/>
      <c r="E2739" s="8"/>
      <c r="G2739" s="25"/>
      <c r="J2739" s="26"/>
      <c r="L2739" s="29">
        <v>45429.0</v>
      </c>
    </row>
    <row r="2740" ht="15.75" customHeight="1">
      <c r="D2740" s="8"/>
      <c r="E2740" s="8"/>
      <c r="G2740" s="25"/>
      <c r="J2740" s="26"/>
      <c r="L2740" s="29">
        <v>45429.0</v>
      </c>
    </row>
    <row r="2741" ht="15.75" customHeight="1">
      <c r="D2741" s="8"/>
      <c r="E2741" s="8"/>
      <c r="G2741" s="25"/>
      <c r="J2741" s="26"/>
      <c r="L2741" s="29">
        <v>45429.0</v>
      </c>
    </row>
    <row r="2742" ht="15.75" customHeight="1">
      <c r="D2742" s="8"/>
      <c r="E2742" s="8"/>
      <c r="G2742" s="25"/>
      <c r="J2742" s="26"/>
      <c r="L2742" s="29">
        <v>45429.0</v>
      </c>
    </row>
    <row r="2743" ht="15.75" customHeight="1">
      <c r="D2743" s="8"/>
      <c r="E2743" s="8"/>
      <c r="G2743" s="25"/>
      <c r="J2743" s="26"/>
      <c r="L2743" s="29">
        <v>45429.0</v>
      </c>
    </row>
    <row r="2744" ht="15.75" customHeight="1">
      <c r="D2744" s="8"/>
      <c r="E2744" s="8"/>
      <c r="G2744" s="25"/>
      <c r="J2744" s="26"/>
      <c r="L2744" s="29">
        <v>45429.0</v>
      </c>
    </row>
    <row r="2745" ht="15.75" customHeight="1">
      <c r="D2745" s="8"/>
      <c r="E2745" s="8"/>
      <c r="G2745" s="25"/>
      <c r="J2745" s="26"/>
      <c r="L2745" s="29">
        <v>45429.0</v>
      </c>
    </row>
    <row r="2746" ht="15.75" customHeight="1">
      <c r="D2746" s="8"/>
      <c r="E2746" s="8"/>
      <c r="G2746" s="25"/>
      <c r="J2746" s="26"/>
      <c r="L2746" s="29">
        <v>45429.0</v>
      </c>
    </row>
    <row r="2747" ht="15.75" customHeight="1">
      <c r="D2747" s="8"/>
      <c r="E2747" s="8"/>
      <c r="G2747" s="25"/>
      <c r="J2747" s="26"/>
      <c r="L2747" s="29">
        <v>45429.0</v>
      </c>
    </row>
    <row r="2748" ht="15.75" customHeight="1">
      <c r="D2748" s="8"/>
      <c r="E2748" s="8"/>
      <c r="G2748" s="25"/>
      <c r="J2748" s="26"/>
      <c r="L2748" s="29">
        <v>45429.0</v>
      </c>
    </row>
    <row r="2749" ht="15.75" customHeight="1">
      <c r="D2749" s="8"/>
      <c r="E2749" s="8"/>
      <c r="G2749" s="25"/>
      <c r="J2749" s="26"/>
      <c r="L2749" s="29">
        <v>45429.0</v>
      </c>
    </row>
    <row r="2750" ht="15.75" customHeight="1">
      <c r="D2750" s="8"/>
      <c r="E2750" s="8"/>
      <c r="G2750" s="25"/>
      <c r="J2750" s="26"/>
      <c r="L2750" s="29">
        <v>45429.0</v>
      </c>
    </row>
    <row r="2751" ht="15.75" customHeight="1">
      <c r="D2751" s="8"/>
      <c r="E2751" s="8"/>
      <c r="G2751" s="25"/>
      <c r="J2751" s="26"/>
      <c r="L2751" s="29">
        <v>45429.0</v>
      </c>
    </row>
    <row r="2752" ht="15.75" customHeight="1">
      <c r="D2752" s="8"/>
      <c r="E2752" s="8"/>
      <c r="G2752" s="25"/>
      <c r="J2752" s="26"/>
      <c r="L2752" s="29">
        <v>45429.0</v>
      </c>
    </row>
    <row r="2753" ht="15.75" customHeight="1">
      <c r="D2753" s="8"/>
      <c r="E2753" s="8"/>
      <c r="G2753" s="25"/>
      <c r="J2753" s="26"/>
      <c r="L2753" s="29">
        <v>45429.0</v>
      </c>
    </row>
    <row r="2754" ht="15.75" customHeight="1">
      <c r="D2754" s="8"/>
      <c r="E2754" s="8"/>
      <c r="G2754" s="25"/>
      <c r="J2754" s="26"/>
      <c r="L2754" s="29">
        <v>45429.0</v>
      </c>
    </row>
    <row r="2755" ht="15.75" customHeight="1">
      <c r="D2755" s="8"/>
      <c r="E2755" s="8"/>
      <c r="G2755" s="25"/>
      <c r="J2755" s="26"/>
      <c r="L2755" s="29">
        <v>45429.0</v>
      </c>
    </row>
    <row r="2756" ht="15.75" customHeight="1">
      <c r="D2756" s="8"/>
      <c r="E2756" s="8"/>
      <c r="G2756" s="25"/>
      <c r="J2756" s="26"/>
      <c r="L2756" s="29">
        <v>45429.0</v>
      </c>
    </row>
    <row r="2757" ht="15.75" customHeight="1">
      <c r="D2757" s="8"/>
      <c r="E2757" s="8"/>
      <c r="G2757" s="25"/>
      <c r="J2757" s="26"/>
      <c r="L2757" s="29">
        <v>45429.0</v>
      </c>
    </row>
    <row r="2758" ht="15.75" customHeight="1">
      <c r="D2758" s="8"/>
      <c r="E2758" s="8"/>
      <c r="G2758" s="25"/>
      <c r="J2758" s="26"/>
      <c r="L2758" s="29">
        <v>45429.0</v>
      </c>
    </row>
    <row r="2759" ht="15.75" customHeight="1">
      <c r="D2759" s="8"/>
      <c r="E2759" s="8"/>
      <c r="G2759" s="25"/>
      <c r="J2759" s="26"/>
      <c r="L2759" s="29">
        <v>45429.0</v>
      </c>
    </row>
    <row r="2760" ht="15.75" customHeight="1">
      <c r="D2760" s="8"/>
      <c r="E2760" s="8"/>
      <c r="G2760" s="25"/>
      <c r="J2760" s="26"/>
      <c r="L2760" s="29">
        <v>45429.0</v>
      </c>
    </row>
    <row r="2761" ht="15.75" customHeight="1">
      <c r="D2761" s="8"/>
      <c r="E2761" s="8"/>
      <c r="G2761" s="25"/>
      <c r="J2761" s="26"/>
      <c r="L2761" s="29">
        <v>45429.0</v>
      </c>
    </row>
    <row r="2762" ht="15.75" customHeight="1">
      <c r="D2762" s="8"/>
      <c r="E2762" s="8"/>
      <c r="G2762" s="25"/>
      <c r="J2762" s="26"/>
      <c r="L2762" s="29">
        <v>45429.0</v>
      </c>
    </row>
    <row r="2763" ht="15.75" customHeight="1">
      <c r="D2763" s="8"/>
      <c r="E2763" s="8"/>
      <c r="G2763" s="25"/>
      <c r="J2763" s="26"/>
      <c r="L2763" s="29">
        <v>45429.0</v>
      </c>
    </row>
    <row r="2764" ht="15.75" customHeight="1">
      <c r="D2764" s="8"/>
      <c r="E2764" s="8"/>
      <c r="G2764" s="25"/>
      <c r="J2764" s="26"/>
      <c r="L2764" s="29">
        <v>45429.0</v>
      </c>
    </row>
    <row r="2765" ht="15.75" customHeight="1">
      <c r="D2765" s="8"/>
      <c r="E2765" s="8"/>
      <c r="G2765" s="25"/>
      <c r="J2765" s="26"/>
      <c r="L2765" s="29">
        <v>45429.0</v>
      </c>
    </row>
    <row r="2766" ht="15.75" customHeight="1">
      <c r="D2766" s="8"/>
      <c r="E2766" s="8"/>
      <c r="G2766" s="25"/>
      <c r="J2766" s="26"/>
      <c r="L2766" s="29">
        <v>45429.0</v>
      </c>
    </row>
    <row r="2767" ht="15.75" customHeight="1">
      <c r="D2767" s="8"/>
      <c r="E2767" s="8"/>
      <c r="G2767" s="25"/>
      <c r="J2767" s="26"/>
      <c r="L2767" s="29">
        <v>45429.0</v>
      </c>
    </row>
    <row r="2768" ht="15.75" customHeight="1">
      <c r="D2768" s="8"/>
      <c r="E2768" s="8"/>
      <c r="G2768" s="25"/>
      <c r="J2768" s="26"/>
      <c r="L2768" s="29">
        <v>45429.0</v>
      </c>
    </row>
    <row r="2769" ht="15.75" customHeight="1">
      <c r="D2769" s="8"/>
      <c r="E2769" s="8"/>
      <c r="G2769" s="25"/>
      <c r="J2769" s="26"/>
      <c r="L2769" s="29">
        <v>45429.0</v>
      </c>
    </row>
    <row r="2770" ht="15.75" customHeight="1">
      <c r="D2770" s="8"/>
      <c r="E2770" s="8"/>
      <c r="G2770" s="25"/>
      <c r="J2770" s="26"/>
      <c r="L2770" s="29">
        <v>45429.0</v>
      </c>
    </row>
    <row r="2771" ht="15.75" customHeight="1">
      <c r="D2771" s="8"/>
      <c r="E2771" s="8"/>
      <c r="G2771" s="25"/>
      <c r="J2771" s="26"/>
      <c r="L2771" s="29">
        <v>45429.0</v>
      </c>
    </row>
    <row r="2772" ht="15.75" customHeight="1">
      <c r="D2772" s="8"/>
      <c r="E2772" s="8"/>
      <c r="G2772" s="25"/>
      <c r="J2772" s="26"/>
      <c r="L2772" s="29">
        <v>45429.0</v>
      </c>
    </row>
    <row r="2773" ht="15.75" customHeight="1">
      <c r="D2773" s="8"/>
      <c r="E2773" s="8"/>
      <c r="G2773" s="25"/>
      <c r="J2773" s="26"/>
      <c r="L2773" s="29">
        <v>45429.0</v>
      </c>
    </row>
    <row r="2774" ht="15.75" customHeight="1">
      <c r="D2774" s="8"/>
      <c r="E2774" s="8"/>
      <c r="G2774" s="25"/>
      <c r="J2774" s="26"/>
      <c r="L2774" s="29">
        <v>45429.0</v>
      </c>
    </row>
    <row r="2775" ht="15.75" customHeight="1">
      <c r="D2775" s="8"/>
      <c r="E2775" s="8"/>
      <c r="G2775" s="25"/>
      <c r="J2775" s="26"/>
      <c r="L2775" s="29">
        <v>45429.0</v>
      </c>
    </row>
    <row r="2776" ht="15.75" customHeight="1">
      <c r="D2776" s="8"/>
      <c r="E2776" s="8"/>
      <c r="G2776" s="25"/>
      <c r="J2776" s="26"/>
      <c r="L2776" s="29">
        <v>45429.0</v>
      </c>
    </row>
    <row r="2777" ht="15.75" customHeight="1">
      <c r="D2777" s="8"/>
      <c r="E2777" s="8"/>
      <c r="G2777" s="25"/>
      <c r="J2777" s="26"/>
      <c r="L2777" s="29">
        <v>45429.0</v>
      </c>
    </row>
    <row r="2778" ht="15.75" customHeight="1">
      <c r="D2778" s="8"/>
      <c r="E2778" s="8"/>
      <c r="G2778" s="25"/>
      <c r="J2778" s="26"/>
      <c r="L2778" s="29">
        <v>45429.0</v>
      </c>
    </row>
    <row r="2779" ht="15.75" customHeight="1">
      <c r="D2779" s="8"/>
      <c r="E2779" s="8"/>
      <c r="G2779" s="25"/>
      <c r="J2779" s="26"/>
      <c r="L2779" s="29">
        <v>45429.0</v>
      </c>
    </row>
    <row r="2780" ht="15.75" customHeight="1">
      <c r="D2780" s="8"/>
      <c r="E2780" s="8"/>
      <c r="G2780" s="25"/>
      <c r="J2780" s="26"/>
      <c r="L2780" s="29">
        <v>45429.0</v>
      </c>
    </row>
    <row r="2781" ht="15.75" customHeight="1">
      <c r="D2781" s="8"/>
      <c r="E2781" s="8"/>
      <c r="G2781" s="25"/>
      <c r="J2781" s="26"/>
      <c r="L2781" s="29">
        <v>45429.0</v>
      </c>
    </row>
    <row r="2782" ht="15.75" customHeight="1">
      <c r="D2782" s="8"/>
      <c r="E2782" s="8"/>
      <c r="G2782" s="25"/>
      <c r="J2782" s="26"/>
      <c r="L2782" s="29">
        <v>45429.0</v>
      </c>
    </row>
    <row r="2783" ht="15.75" customHeight="1">
      <c r="D2783" s="8"/>
      <c r="E2783" s="8"/>
      <c r="G2783" s="25"/>
      <c r="J2783" s="26"/>
      <c r="L2783" s="29">
        <v>45429.0</v>
      </c>
    </row>
    <row r="2784" ht="15.75" customHeight="1">
      <c r="D2784" s="8"/>
      <c r="E2784" s="8"/>
      <c r="G2784" s="25"/>
      <c r="J2784" s="26"/>
      <c r="L2784" s="29">
        <v>45429.0</v>
      </c>
    </row>
    <row r="2785" ht="15.75" customHeight="1">
      <c r="D2785" s="8"/>
      <c r="E2785" s="8"/>
      <c r="G2785" s="25"/>
      <c r="J2785" s="26"/>
      <c r="L2785" s="29">
        <v>45429.0</v>
      </c>
    </row>
    <row r="2786" ht="15.75" customHeight="1">
      <c r="D2786" s="8"/>
      <c r="E2786" s="8"/>
      <c r="G2786" s="25"/>
      <c r="J2786" s="26"/>
      <c r="L2786" s="29">
        <v>45429.0</v>
      </c>
    </row>
    <row r="2787" ht="15.75" customHeight="1">
      <c r="D2787" s="8"/>
      <c r="E2787" s="8"/>
      <c r="G2787" s="25"/>
      <c r="J2787" s="26"/>
      <c r="L2787" s="29">
        <v>45429.0</v>
      </c>
    </row>
    <row r="2788" ht="15.75" customHeight="1">
      <c r="D2788" s="8"/>
      <c r="E2788" s="8"/>
      <c r="G2788" s="25"/>
      <c r="J2788" s="26"/>
      <c r="L2788" s="29">
        <v>45429.0</v>
      </c>
    </row>
    <row r="2789" ht="15.75" customHeight="1">
      <c r="D2789" s="8"/>
      <c r="E2789" s="8"/>
      <c r="G2789" s="25"/>
      <c r="J2789" s="26"/>
      <c r="L2789" s="29">
        <v>45429.0</v>
      </c>
    </row>
    <row r="2790" ht="15.75" customHeight="1">
      <c r="D2790" s="8"/>
      <c r="E2790" s="8"/>
      <c r="G2790" s="25"/>
      <c r="J2790" s="26"/>
      <c r="L2790" s="29">
        <v>45429.0</v>
      </c>
    </row>
    <row r="2791" ht="15.75" customHeight="1">
      <c r="D2791" s="8"/>
      <c r="E2791" s="8"/>
      <c r="G2791" s="25"/>
      <c r="J2791" s="26"/>
      <c r="L2791" s="29">
        <v>45429.0</v>
      </c>
    </row>
    <row r="2792" ht="15.75" customHeight="1">
      <c r="D2792" s="8"/>
      <c r="E2792" s="8"/>
      <c r="G2792" s="25"/>
      <c r="J2792" s="26"/>
      <c r="L2792" s="29">
        <v>45429.0</v>
      </c>
    </row>
    <row r="2793" ht="15.75" customHeight="1">
      <c r="D2793" s="8"/>
      <c r="E2793" s="8"/>
      <c r="G2793" s="25"/>
      <c r="J2793" s="26"/>
      <c r="L2793" s="29">
        <v>45429.0</v>
      </c>
    </row>
    <row r="2794" ht="15.75" customHeight="1">
      <c r="D2794" s="8"/>
      <c r="E2794" s="8"/>
      <c r="G2794" s="25"/>
      <c r="J2794" s="26"/>
      <c r="L2794" s="29">
        <v>45429.0</v>
      </c>
    </row>
    <row r="2795" ht="15.75" customHeight="1">
      <c r="D2795" s="8"/>
      <c r="E2795" s="8"/>
      <c r="G2795" s="25"/>
      <c r="J2795" s="26"/>
      <c r="L2795" s="29">
        <v>45429.0</v>
      </c>
    </row>
    <row r="2796" ht="15.75" customHeight="1">
      <c r="D2796" s="8"/>
      <c r="E2796" s="8"/>
      <c r="G2796" s="25"/>
      <c r="J2796" s="26"/>
      <c r="L2796" s="29">
        <v>45429.0</v>
      </c>
    </row>
    <row r="2797" ht="15.75" customHeight="1">
      <c r="D2797" s="8"/>
      <c r="E2797" s="8"/>
      <c r="G2797" s="25"/>
      <c r="J2797" s="26"/>
      <c r="L2797" s="29">
        <v>45429.0</v>
      </c>
    </row>
    <row r="2798" ht="15.75" customHeight="1">
      <c r="D2798" s="8"/>
      <c r="E2798" s="8"/>
      <c r="G2798" s="25"/>
      <c r="J2798" s="26"/>
      <c r="L2798" s="29">
        <v>45429.0</v>
      </c>
    </row>
    <row r="2799" ht="15.75" customHeight="1">
      <c r="D2799" s="8"/>
      <c r="E2799" s="8"/>
      <c r="G2799" s="25"/>
      <c r="J2799" s="26"/>
      <c r="L2799" s="29">
        <v>45429.0</v>
      </c>
    </row>
    <row r="2800" ht="15.75" customHeight="1">
      <c r="D2800" s="8"/>
      <c r="E2800" s="8"/>
      <c r="G2800" s="25"/>
      <c r="J2800" s="26"/>
      <c r="L2800" s="29">
        <v>45429.0</v>
      </c>
    </row>
    <row r="2801" ht="15.75" customHeight="1">
      <c r="D2801" s="8"/>
      <c r="E2801" s="8"/>
      <c r="G2801" s="25"/>
      <c r="J2801" s="26"/>
      <c r="L2801" s="29">
        <v>45429.0</v>
      </c>
    </row>
    <row r="2802" ht="15.75" customHeight="1">
      <c r="D2802" s="8"/>
      <c r="E2802" s="8"/>
      <c r="G2802" s="25"/>
      <c r="J2802" s="26"/>
      <c r="L2802" s="29">
        <v>45429.0</v>
      </c>
    </row>
    <row r="2803" ht="15.75" customHeight="1">
      <c r="D2803" s="8"/>
      <c r="E2803" s="8"/>
      <c r="G2803" s="25"/>
      <c r="J2803" s="26"/>
      <c r="L2803" s="29">
        <v>45429.0</v>
      </c>
    </row>
    <row r="2804" ht="15.75" customHeight="1">
      <c r="D2804" s="8"/>
      <c r="E2804" s="8"/>
      <c r="G2804" s="25"/>
      <c r="J2804" s="26"/>
      <c r="L2804" s="29">
        <v>45429.0</v>
      </c>
    </row>
    <row r="2805" ht="15.75" customHeight="1">
      <c r="D2805" s="8"/>
      <c r="E2805" s="8"/>
      <c r="G2805" s="25"/>
      <c r="J2805" s="26"/>
      <c r="L2805" s="29">
        <v>45429.0</v>
      </c>
    </row>
    <row r="2806" ht="15.75" customHeight="1">
      <c r="D2806" s="8"/>
      <c r="E2806" s="8"/>
      <c r="G2806" s="25"/>
      <c r="J2806" s="26"/>
      <c r="L2806" s="29">
        <v>45429.0</v>
      </c>
    </row>
    <row r="2807" ht="15.75" customHeight="1">
      <c r="D2807" s="8"/>
      <c r="E2807" s="8"/>
      <c r="G2807" s="25"/>
      <c r="J2807" s="26"/>
      <c r="L2807" s="29">
        <v>45429.0</v>
      </c>
    </row>
    <row r="2808" ht="15.75" customHeight="1">
      <c r="D2808" s="8"/>
      <c r="E2808" s="8"/>
      <c r="G2808" s="25"/>
      <c r="J2808" s="26"/>
      <c r="L2808" s="29">
        <v>45429.0</v>
      </c>
    </row>
    <row r="2809" ht="15.75" customHeight="1">
      <c r="D2809" s="8"/>
      <c r="E2809" s="8"/>
      <c r="G2809" s="25"/>
      <c r="J2809" s="26"/>
      <c r="L2809" s="29">
        <v>45429.0</v>
      </c>
    </row>
    <row r="2810" ht="15.75" customHeight="1">
      <c r="D2810" s="8"/>
      <c r="E2810" s="8"/>
      <c r="G2810" s="25"/>
      <c r="J2810" s="26"/>
      <c r="L2810" s="29">
        <v>45429.0</v>
      </c>
    </row>
    <row r="2811" ht="15.75" customHeight="1">
      <c r="D2811" s="8"/>
      <c r="E2811" s="8"/>
      <c r="G2811" s="25"/>
      <c r="J2811" s="26"/>
      <c r="L2811" s="29">
        <v>45429.0</v>
      </c>
    </row>
    <row r="2812" ht="15.75" customHeight="1">
      <c r="D2812" s="8"/>
      <c r="E2812" s="8"/>
      <c r="G2812" s="25"/>
      <c r="J2812" s="26"/>
      <c r="L2812" s="29">
        <v>45429.0</v>
      </c>
    </row>
    <row r="2813" ht="15.75" customHeight="1">
      <c r="D2813" s="8"/>
      <c r="E2813" s="8"/>
      <c r="G2813" s="25"/>
      <c r="J2813" s="26"/>
      <c r="L2813" s="29">
        <v>45429.0</v>
      </c>
    </row>
    <row r="2814" ht="15.75" customHeight="1">
      <c r="D2814" s="8"/>
      <c r="E2814" s="8"/>
      <c r="G2814" s="25"/>
      <c r="J2814" s="26"/>
      <c r="L2814" s="29">
        <v>45429.0</v>
      </c>
    </row>
    <row r="2815" ht="15.75" customHeight="1">
      <c r="D2815" s="8"/>
      <c r="E2815" s="8"/>
      <c r="G2815" s="25"/>
      <c r="J2815" s="26"/>
      <c r="L2815" s="29">
        <v>45429.0</v>
      </c>
    </row>
    <row r="2816" ht="15.75" customHeight="1">
      <c r="D2816" s="8"/>
      <c r="E2816" s="8"/>
      <c r="G2816" s="25"/>
      <c r="J2816" s="26"/>
      <c r="L2816" s="29">
        <v>45429.0</v>
      </c>
    </row>
    <row r="2817" ht="15.75" customHeight="1">
      <c r="D2817" s="8"/>
      <c r="E2817" s="8"/>
      <c r="G2817" s="25"/>
      <c r="J2817" s="26"/>
      <c r="L2817" s="29">
        <v>45429.0</v>
      </c>
    </row>
    <row r="2818" ht="15.75" customHeight="1">
      <c r="D2818" s="8"/>
      <c r="E2818" s="8"/>
      <c r="G2818" s="25"/>
      <c r="J2818" s="26"/>
      <c r="L2818" s="29">
        <v>45429.0</v>
      </c>
    </row>
    <row r="2819" ht="15.75" customHeight="1">
      <c r="D2819" s="8"/>
      <c r="E2819" s="8"/>
      <c r="G2819" s="25"/>
      <c r="J2819" s="26"/>
      <c r="L2819" s="29">
        <v>45429.0</v>
      </c>
    </row>
    <row r="2820" ht="15.75" customHeight="1">
      <c r="D2820" s="8"/>
      <c r="E2820" s="8"/>
      <c r="G2820" s="25"/>
      <c r="J2820" s="26"/>
      <c r="L2820" s="29">
        <v>45429.0</v>
      </c>
    </row>
    <row r="2821" ht="15.75" customHeight="1">
      <c r="D2821" s="8"/>
      <c r="E2821" s="8"/>
      <c r="G2821" s="25"/>
      <c r="J2821" s="26"/>
      <c r="L2821" s="29">
        <v>45429.0</v>
      </c>
    </row>
    <row r="2822" ht="15.75" customHeight="1">
      <c r="D2822" s="8"/>
      <c r="E2822" s="8"/>
      <c r="G2822" s="25"/>
      <c r="J2822" s="26"/>
      <c r="L2822" s="29">
        <v>45429.0</v>
      </c>
    </row>
    <row r="2823" ht="15.75" customHeight="1">
      <c r="D2823" s="8"/>
      <c r="E2823" s="8"/>
      <c r="G2823" s="25"/>
      <c r="J2823" s="26"/>
      <c r="L2823" s="29">
        <v>45429.0</v>
      </c>
    </row>
    <row r="2824" ht="15.75" customHeight="1">
      <c r="D2824" s="8"/>
      <c r="E2824" s="8"/>
      <c r="G2824" s="25"/>
      <c r="J2824" s="26"/>
      <c r="L2824" s="29">
        <v>45429.0</v>
      </c>
    </row>
    <row r="2825" ht="15.75" customHeight="1">
      <c r="D2825" s="8"/>
      <c r="E2825" s="8"/>
      <c r="G2825" s="25"/>
      <c r="J2825" s="26"/>
      <c r="L2825" s="29">
        <v>45429.0</v>
      </c>
    </row>
    <row r="2826" ht="15.75" customHeight="1">
      <c r="D2826" s="8"/>
      <c r="E2826" s="8"/>
      <c r="G2826" s="25"/>
      <c r="J2826" s="26"/>
      <c r="L2826" s="29">
        <v>45429.0</v>
      </c>
    </row>
    <row r="2827" ht="15.75" customHeight="1">
      <c r="D2827" s="8"/>
      <c r="E2827" s="8"/>
      <c r="G2827" s="25"/>
      <c r="J2827" s="26"/>
      <c r="L2827" s="29">
        <v>45429.0</v>
      </c>
    </row>
    <row r="2828" ht="15.75" customHeight="1">
      <c r="D2828" s="8"/>
      <c r="E2828" s="8"/>
      <c r="G2828" s="25"/>
      <c r="J2828" s="26"/>
      <c r="L2828" s="29">
        <v>45429.0</v>
      </c>
    </row>
    <row r="2829" ht="15.75" customHeight="1">
      <c r="D2829" s="8"/>
      <c r="E2829" s="8"/>
      <c r="G2829" s="25"/>
      <c r="J2829" s="26"/>
      <c r="L2829" s="29">
        <v>45429.0</v>
      </c>
    </row>
    <row r="2830" ht="15.75" customHeight="1">
      <c r="D2830" s="8"/>
      <c r="E2830" s="8"/>
      <c r="G2830" s="25"/>
      <c r="J2830" s="26"/>
      <c r="L2830" s="29">
        <v>45429.0</v>
      </c>
    </row>
    <row r="2831" ht="15.75" customHeight="1">
      <c r="D2831" s="8"/>
      <c r="E2831" s="8"/>
      <c r="G2831" s="25"/>
      <c r="J2831" s="26"/>
      <c r="L2831" s="29">
        <v>45429.0</v>
      </c>
    </row>
    <row r="2832" ht="15.75" customHeight="1">
      <c r="D2832" s="8"/>
      <c r="E2832" s="8"/>
      <c r="G2832" s="25"/>
      <c r="J2832" s="26"/>
      <c r="L2832" s="29">
        <v>45429.0</v>
      </c>
    </row>
    <row r="2833" ht="15.75" customHeight="1">
      <c r="D2833" s="8"/>
      <c r="E2833" s="8"/>
      <c r="G2833" s="25"/>
      <c r="J2833" s="26"/>
      <c r="L2833" s="29">
        <v>45429.0</v>
      </c>
    </row>
    <row r="2834" ht="15.75" customHeight="1">
      <c r="D2834" s="8"/>
      <c r="E2834" s="8"/>
      <c r="G2834" s="25"/>
      <c r="J2834" s="26"/>
      <c r="L2834" s="29">
        <v>45429.0</v>
      </c>
    </row>
    <row r="2835" ht="15.75" customHeight="1">
      <c r="D2835" s="8"/>
      <c r="E2835" s="8"/>
      <c r="G2835" s="25"/>
      <c r="J2835" s="26"/>
      <c r="L2835" s="29">
        <v>45429.0</v>
      </c>
    </row>
    <row r="2836" ht="15.75" customHeight="1">
      <c r="D2836" s="8"/>
      <c r="E2836" s="8"/>
      <c r="G2836" s="25"/>
      <c r="J2836" s="26"/>
      <c r="L2836" s="29">
        <v>45429.0</v>
      </c>
    </row>
    <row r="2837" ht="15.75" customHeight="1">
      <c r="D2837" s="8"/>
      <c r="E2837" s="8"/>
      <c r="G2837" s="25"/>
      <c r="J2837" s="26"/>
      <c r="L2837" s="29">
        <v>45429.0</v>
      </c>
    </row>
    <row r="2838" ht="15.75" customHeight="1">
      <c r="D2838" s="8"/>
      <c r="E2838" s="8"/>
      <c r="G2838" s="25"/>
      <c r="J2838" s="26"/>
      <c r="L2838" s="29">
        <v>45429.0</v>
      </c>
    </row>
    <row r="2839" ht="15.75" customHeight="1">
      <c r="D2839" s="8"/>
      <c r="E2839" s="8"/>
      <c r="G2839" s="25"/>
      <c r="J2839" s="26"/>
      <c r="L2839" s="29">
        <v>45429.0</v>
      </c>
    </row>
    <row r="2840" ht="15.75" customHeight="1">
      <c r="D2840" s="8"/>
      <c r="E2840" s="8"/>
      <c r="G2840" s="25"/>
      <c r="J2840" s="26"/>
      <c r="L2840" s="29">
        <v>45429.0</v>
      </c>
    </row>
    <row r="2841" ht="15.75" customHeight="1">
      <c r="D2841" s="8"/>
      <c r="E2841" s="8"/>
      <c r="G2841" s="25"/>
      <c r="J2841" s="26"/>
      <c r="L2841" s="29">
        <v>45429.0</v>
      </c>
    </row>
    <row r="2842" ht="15.75" customHeight="1">
      <c r="D2842" s="8"/>
      <c r="E2842" s="8"/>
      <c r="G2842" s="25"/>
      <c r="J2842" s="26"/>
      <c r="L2842" s="29">
        <v>45429.0</v>
      </c>
    </row>
    <row r="2843" ht="15.75" customHeight="1">
      <c r="D2843" s="8"/>
      <c r="E2843" s="8"/>
      <c r="G2843" s="25"/>
      <c r="J2843" s="26"/>
      <c r="L2843" s="29">
        <v>45429.0</v>
      </c>
    </row>
    <row r="2844" ht="15.75" customHeight="1">
      <c r="D2844" s="8"/>
      <c r="E2844" s="8"/>
      <c r="G2844" s="25"/>
      <c r="J2844" s="26"/>
      <c r="L2844" s="29">
        <v>45429.0</v>
      </c>
    </row>
    <row r="2845" ht="15.75" customHeight="1">
      <c r="D2845" s="8"/>
      <c r="E2845" s="8"/>
      <c r="G2845" s="25"/>
      <c r="J2845" s="26"/>
      <c r="L2845" s="29">
        <v>45429.0</v>
      </c>
    </row>
    <row r="2846" ht="15.75" customHeight="1">
      <c r="D2846" s="8"/>
      <c r="E2846" s="8"/>
      <c r="G2846" s="25"/>
      <c r="J2846" s="26"/>
      <c r="L2846" s="29">
        <v>45429.0</v>
      </c>
    </row>
    <row r="2847" ht="15.75" customHeight="1">
      <c r="D2847" s="8"/>
      <c r="E2847" s="8"/>
      <c r="G2847" s="25"/>
      <c r="J2847" s="26"/>
      <c r="L2847" s="29">
        <v>45429.0</v>
      </c>
    </row>
    <row r="2848" ht="15.75" customHeight="1">
      <c r="D2848" s="8"/>
      <c r="E2848" s="8"/>
      <c r="G2848" s="25"/>
      <c r="J2848" s="26"/>
      <c r="L2848" s="29">
        <v>45429.0</v>
      </c>
    </row>
    <row r="2849" ht="15.75" customHeight="1">
      <c r="D2849" s="8"/>
      <c r="E2849" s="8"/>
      <c r="G2849" s="25"/>
      <c r="J2849" s="26"/>
      <c r="L2849" s="29">
        <v>45429.0</v>
      </c>
    </row>
    <row r="2850" ht="15.75" customHeight="1">
      <c r="D2850" s="8"/>
      <c r="E2850" s="8"/>
      <c r="G2850" s="25"/>
      <c r="J2850" s="26"/>
      <c r="L2850" s="29">
        <v>45429.0</v>
      </c>
    </row>
    <row r="2851" ht="15.75" customHeight="1">
      <c r="D2851" s="8"/>
      <c r="E2851" s="8"/>
      <c r="G2851" s="25"/>
      <c r="J2851" s="26"/>
      <c r="L2851" s="29">
        <v>45429.0</v>
      </c>
    </row>
    <row r="2852" ht="15.75" customHeight="1">
      <c r="D2852" s="8"/>
      <c r="E2852" s="8"/>
      <c r="G2852" s="25"/>
      <c r="J2852" s="26"/>
      <c r="L2852" s="29">
        <v>45429.0</v>
      </c>
    </row>
    <row r="2853" ht="15.75" customHeight="1">
      <c r="D2853" s="8"/>
      <c r="E2853" s="8"/>
      <c r="G2853" s="25"/>
      <c r="J2853" s="26"/>
      <c r="L2853" s="29">
        <v>45429.0</v>
      </c>
    </row>
    <row r="2854" ht="15.75" customHeight="1">
      <c r="D2854" s="8"/>
      <c r="E2854" s="8"/>
      <c r="G2854" s="25"/>
      <c r="J2854" s="26"/>
      <c r="L2854" s="29">
        <v>45429.0</v>
      </c>
    </row>
    <row r="2855" ht="15.75" customHeight="1">
      <c r="D2855" s="8"/>
      <c r="E2855" s="8"/>
      <c r="G2855" s="25"/>
      <c r="J2855" s="26"/>
      <c r="L2855" s="29">
        <v>45429.0</v>
      </c>
    </row>
    <row r="2856" ht="15.75" customHeight="1">
      <c r="D2856" s="8"/>
      <c r="E2856" s="8"/>
      <c r="G2856" s="25"/>
      <c r="J2856" s="26"/>
      <c r="L2856" s="29">
        <v>45429.0</v>
      </c>
    </row>
    <row r="2857" ht="15.75" customHeight="1">
      <c r="D2857" s="8"/>
      <c r="E2857" s="8"/>
      <c r="G2857" s="25"/>
      <c r="J2857" s="26"/>
      <c r="L2857" s="29">
        <v>45429.0</v>
      </c>
    </row>
    <row r="2858" ht="15.75" customHeight="1">
      <c r="D2858" s="8"/>
      <c r="E2858" s="8"/>
      <c r="G2858" s="25"/>
      <c r="J2858" s="26"/>
      <c r="L2858" s="29">
        <v>45429.0</v>
      </c>
    </row>
    <row r="2859" ht="15.75" customHeight="1">
      <c r="D2859" s="8"/>
      <c r="E2859" s="8"/>
      <c r="G2859" s="25"/>
      <c r="J2859" s="26"/>
      <c r="L2859" s="29">
        <v>45429.0</v>
      </c>
    </row>
    <row r="2860" ht="15.75" customHeight="1">
      <c r="D2860" s="8"/>
      <c r="E2860" s="8"/>
      <c r="G2860" s="25"/>
      <c r="J2860" s="26"/>
      <c r="L2860" s="29">
        <v>45429.0</v>
      </c>
    </row>
    <row r="2861" ht="15.75" customHeight="1">
      <c r="D2861" s="8"/>
      <c r="E2861" s="8"/>
      <c r="G2861" s="25"/>
      <c r="J2861" s="26"/>
      <c r="L2861" s="29">
        <v>45429.0</v>
      </c>
    </row>
    <row r="2862" ht="15.75" customHeight="1">
      <c r="D2862" s="8"/>
      <c r="E2862" s="8"/>
      <c r="G2862" s="25"/>
      <c r="J2862" s="26"/>
      <c r="L2862" s="29">
        <v>45429.0</v>
      </c>
    </row>
    <row r="2863" ht="15.75" customHeight="1">
      <c r="D2863" s="8"/>
      <c r="E2863" s="8"/>
      <c r="G2863" s="25"/>
      <c r="J2863" s="26"/>
      <c r="L2863" s="29">
        <v>45429.0</v>
      </c>
    </row>
    <row r="2864" ht="15.75" customHeight="1">
      <c r="D2864" s="8"/>
      <c r="E2864" s="8"/>
      <c r="G2864" s="25"/>
      <c r="J2864" s="26"/>
      <c r="L2864" s="29">
        <v>45429.0</v>
      </c>
    </row>
    <row r="2865" ht="15.75" customHeight="1">
      <c r="D2865" s="8"/>
      <c r="E2865" s="8"/>
      <c r="G2865" s="25"/>
      <c r="J2865" s="26"/>
      <c r="L2865" s="29">
        <v>45429.0</v>
      </c>
    </row>
    <row r="2866" ht="15.75" customHeight="1">
      <c r="D2866" s="8"/>
      <c r="E2866" s="8"/>
      <c r="G2866" s="25"/>
      <c r="J2866" s="26"/>
      <c r="L2866" s="29">
        <v>45429.0</v>
      </c>
    </row>
    <row r="2867" ht="15.75" customHeight="1">
      <c r="D2867" s="8"/>
      <c r="E2867" s="8"/>
      <c r="G2867" s="25"/>
      <c r="J2867" s="26"/>
      <c r="L2867" s="29">
        <v>45429.0</v>
      </c>
    </row>
    <row r="2868" ht="15.75" customHeight="1">
      <c r="D2868" s="8"/>
      <c r="E2868" s="8"/>
      <c r="G2868" s="25"/>
      <c r="J2868" s="26"/>
      <c r="L2868" s="29">
        <v>45429.0</v>
      </c>
    </row>
    <row r="2869" ht="15.75" customHeight="1">
      <c r="D2869" s="8"/>
      <c r="E2869" s="8"/>
      <c r="G2869" s="25"/>
      <c r="J2869" s="26"/>
      <c r="L2869" s="29">
        <v>45429.0</v>
      </c>
    </row>
    <row r="2870" ht="15.75" customHeight="1">
      <c r="D2870" s="8"/>
      <c r="E2870" s="8"/>
      <c r="G2870" s="25"/>
      <c r="J2870" s="26"/>
      <c r="L2870" s="29">
        <v>45429.0</v>
      </c>
    </row>
    <row r="2871" ht="15.75" customHeight="1">
      <c r="D2871" s="8"/>
      <c r="E2871" s="8"/>
      <c r="G2871" s="25"/>
      <c r="J2871" s="26"/>
      <c r="L2871" s="29">
        <v>45429.0</v>
      </c>
    </row>
    <row r="2872" ht="15.75" customHeight="1">
      <c r="D2872" s="8"/>
      <c r="E2872" s="8"/>
      <c r="G2872" s="25"/>
      <c r="J2872" s="26"/>
      <c r="L2872" s="29">
        <v>45429.0</v>
      </c>
    </row>
    <row r="2873" ht="15.75" customHeight="1">
      <c r="D2873" s="8"/>
      <c r="E2873" s="8"/>
      <c r="G2873" s="25"/>
      <c r="J2873" s="26"/>
      <c r="L2873" s="29">
        <v>45429.0</v>
      </c>
    </row>
    <row r="2874" ht="15.75" customHeight="1">
      <c r="D2874" s="8"/>
      <c r="E2874" s="8"/>
      <c r="G2874" s="25"/>
      <c r="J2874" s="26"/>
      <c r="L2874" s="29">
        <v>45429.0</v>
      </c>
    </row>
    <row r="2875" ht="15.75" customHeight="1">
      <c r="D2875" s="8"/>
      <c r="E2875" s="8"/>
      <c r="G2875" s="25"/>
      <c r="J2875" s="26"/>
      <c r="L2875" s="29">
        <v>45429.0</v>
      </c>
    </row>
    <row r="2876" ht="15.75" customHeight="1">
      <c r="D2876" s="8"/>
      <c r="E2876" s="8"/>
      <c r="G2876" s="25"/>
      <c r="J2876" s="26"/>
      <c r="L2876" s="29">
        <v>45429.0</v>
      </c>
    </row>
    <row r="2877" ht="15.75" customHeight="1">
      <c r="D2877" s="8"/>
      <c r="E2877" s="8"/>
      <c r="G2877" s="25"/>
      <c r="J2877" s="26"/>
      <c r="L2877" s="29">
        <v>45429.0</v>
      </c>
    </row>
    <row r="2878" ht="15.75" customHeight="1">
      <c r="D2878" s="8"/>
      <c r="E2878" s="8"/>
      <c r="G2878" s="25"/>
      <c r="J2878" s="26"/>
      <c r="L2878" s="29">
        <v>45429.0</v>
      </c>
    </row>
    <row r="2879" ht="15.75" customHeight="1">
      <c r="D2879" s="8"/>
      <c r="E2879" s="8"/>
      <c r="G2879" s="25"/>
      <c r="J2879" s="26"/>
      <c r="L2879" s="29">
        <v>45429.0</v>
      </c>
    </row>
    <row r="2880" ht="15.75" customHeight="1">
      <c r="D2880" s="8"/>
      <c r="E2880" s="8"/>
      <c r="G2880" s="25"/>
      <c r="J2880" s="26"/>
      <c r="L2880" s="29">
        <v>45429.0</v>
      </c>
    </row>
    <row r="2881" ht="15.75" customHeight="1">
      <c r="D2881" s="8"/>
      <c r="E2881" s="8"/>
      <c r="G2881" s="25"/>
      <c r="J2881" s="26"/>
      <c r="L2881" s="29">
        <v>45429.0</v>
      </c>
    </row>
    <row r="2882" ht="15.75" customHeight="1">
      <c r="D2882" s="8"/>
      <c r="E2882" s="8"/>
      <c r="G2882" s="25"/>
      <c r="J2882" s="26"/>
      <c r="L2882" s="29">
        <v>45429.0</v>
      </c>
    </row>
    <row r="2883" ht="15.75" customHeight="1">
      <c r="D2883" s="8"/>
      <c r="E2883" s="8"/>
      <c r="G2883" s="25"/>
      <c r="J2883" s="26"/>
      <c r="L2883" s="29">
        <v>45429.0</v>
      </c>
    </row>
    <row r="2884" ht="15.75" customHeight="1">
      <c r="D2884" s="8"/>
      <c r="E2884" s="8"/>
      <c r="G2884" s="25"/>
      <c r="J2884" s="26"/>
      <c r="L2884" s="29">
        <v>45429.0</v>
      </c>
    </row>
    <row r="2885" ht="15.75" customHeight="1">
      <c r="D2885" s="8"/>
      <c r="E2885" s="8"/>
      <c r="G2885" s="25"/>
      <c r="J2885" s="26"/>
      <c r="L2885" s="29">
        <v>45429.0</v>
      </c>
    </row>
    <row r="2886" ht="15.75" customHeight="1">
      <c r="D2886" s="8"/>
      <c r="E2886" s="8"/>
      <c r="G2886" s="25"/>
      <c r="J2886" s="26"/>
      <c r="L2886" s="29">
        <v>45429.0</v>
      </c>
    </row>
    <row r="2887" ht="15.75" customHeight="1">
      <c r="D2887" s="8"/>
      <c r="E2887" s="8"/>
      <c r="G2887" s="25"/>
      <c r="J2887" s="26"/>
      <c r="L2887" s="29">
        <v>45429.0</v>
      </c>
    </row>
    <row r="2888" ht="15.75" customHeight="1">
      <c r="D2888" s="8"/>
      <c r="E2888" s="8"/>
      <c r="G2888" s="25"/>
      <c r="J2888" s="26"/>
      <c r="L2888" s="29">
        <v>45429.0</v>
      </c>
    </row>
    <row r="2889" ht="15.75" customHeight="1">
      <c r="D2889" s="8"/>
      <c r="E2889" s="8"/>
      <c r="G2889" s="25"/>
      <c r="J2889" s="26"/>
      <c r="L2889" s="29">
        <v>45429.0</v>
      </c>
    </row>
    <row r="2890" ht="15.75" customHeight="1">
      <c r="D2890" s="8"/>
      <c r="E2890" s="8"/>
      <c r="G2890" s="25"/>
      <c r="J2890" s="26"/>
      <c r="L2890" s="29">
        <v>45429.0</v>
      </c>
    </row>
    <row r="2891" ht="15.75" customHeight="1">
      <c r="D2891" s="8"/>
      <c r="E2891" s="8"/>
      <c r="G2891" s="25"/>
      <c r="J2891" s="26"/>
      <c r="L2891" s="29">
        <v>45429.0</v>
      </c>
    </row>
    <row r="2892" ht="15.75" customHeight="1">
      <c r="D2892" s="8"/>
      <c r="E2892" s="8"/>
      <c r="G2892" s="25"/>
      <c r="J2892" s="26"/>
      <c r="L2892" s="29">
        <v>45429.0</v>
      </c>
    </row>
    <row r="2893" ht="15.75" customHeight="1">
      <c r="D2893" s="8"/>
      <c r="E2893" s="8"/>
      <c r="G2893" s="25"/>
      <c r="J2893" s="26"/>
      <c r="L2893" s="29">
        <v>45429.0</v>
      </c>
    </row>
    <row r="2894" ht="15.75" customHeight="1">
      <c r="D2894" s="8"/>
      <c r="E2894" s="8"/>
      <c r="G2894" s="25"/>
      <c r="J2894" s="26"/>
      <c r="L2894" s="29">
        <v>45429.0</v>
      </c>
    </row>
    <row r="2895" ht="15.75" customHeight="1">
      <c r="D2895" s="8"/>
      <c r="E2895" s="8"/>
      <c r="G2895" s="25"/>
      <c r="J2895" s="26"/>
      <c r="L2895" s="29">
        <v>45429.0</v>
      </c>
    </row>
    <row r="2896" ht="15.75" customHeight="1">
      <c r="D2896" s="8"/>
      <c r="E2896" s="8"/>
      <c r="G2896" s="25"/>
      <c r="J2896" s="26"/>
      <c r="L2896" s="29">
        <v>45429.0</v>
      </c>
    </row>
    <row r="2897" ht="15.75" customHeight="1">
      <c r="D2897" s="8"/>
      <c r="E2897" s="8"/>
      <c r="G2897" s="25"/>
      <c r="J2897" s="26"/>
      <c r="L2897" s="29">
        <v>45429.0</v>
      </c>
    </row>
    <row r="2898" ht="15.75" customHeight="1">
      <c r="D2898" s="8"/>
      <c r="E2898" s="8"/>
      <c r="G2898" s="25"/>
      <c r="J2898" s="26"/>
      <c r="L2898" s="29">
        <v>45429.0</v>
      </c>
    </row>
    <row r="2899" ht="15.75" customHeight="1">
      <c r="D2899" s="8"/>
      <c r="E2899" s="8"/>
      <c r="G2899" s="25"/>
      <c r="J2899" s="26"/>
      <c r="L2899" s="29">
        <v>45429.0</v>
      </c>
    </row>
    <row r="2900" ht="15.75" customHeight="1">
      <c r="D2900" s="8"/>
      <c r="E2900" s="8"/>
      <c r="G2900" s="25"/>
      <c r="J2900" s="26"/>
      <c r="L2900" s="29">
        <v>45429.0</v>
      </c>
    </row>
    <row r="2901" ht="15.75" customHeight="1">
      <c r="D2901" s="8"/>
      <c r="E2901" s="8"/>
      <c r="G2901" s="25"/>
      <c r="J2901" s="26"/>
      <c r="L2901" s="29">
        <v>45429.0</v>
      </c>
    </row>
    <row r="2902" ht="15.75" customHeight="1">
      <c r="D2902" s="8"/>
      <c r="E2902" s="8"/>
      <c r="G2902" s="25"/>
      <c r="J2902" s="26"/>
      <c r="L2902" s="29">
        <v>45429.0</v>
      </c>
    </row>
    <row r="2903" ht="15.75" customHeight="1">
      <c r="D2903" s="8"/>
      <c r="E2903" s="8"/>
      <c r="G2903" s="25"/>
      <c r="J2903" s="26"/>
      <c r="L2903" s="29">
        <v>45429.0</v>
      </c>
    </row>
    <row r="2904" ht="15.75" customHeight="1">
      <c r="D2904" s="8"/>
      <c r="E2904" s="8"/>
      <c r="G2904" s="25"/>
      <c r="J2904" s="26"/>
      <c r="L2904" s="29">
        <v>45429.0</v>
      </c>
    </row>
    <row r="2905" ht="15.75" customHeight="1">
      <c r="D2905" s="8"/>
      <c r="E2905" s="8"/>
      <c r="G2905" s="25"/>
      <c r="J2905" s="26"/>
      <c r="L2905" s="29">
        <v>45429.0</v>
      </c>
    </row>
    <row r="2906" ht="15.75" customHeight="1">
      <c r="D2906" s="8"/>
      <c r="E2906" s="8"/>
      <c r="G2906" s="25"/>
      <c r="J2906" s="26"/>
      <c r="L2906" s="29">
        <v>45429.0</v>
      </c>
    </row>
    <row r="2907" ht="15.75" customHeight="1">
      <c r="D2907" s="8"/>
      <c r="E2907" s="8"/>
      <c r="G2907" s="25"/>
      <c r="J2907" s="26"/>
      <c r="L2907" s="29">
        <v>45429.0</v>
      </c>
    </row>
    <row r="2908" ht="15.75" customHeight="1">
      <c r="D2908" s="8"/>
      <c r="E2908" s="8"/>
      <c r="G2908" s="25"/>
      <c r="J2908" s="26"/>
      <c r="L2908" s="29">
        <v>45429.0</v>
      </c>
    </row>
    <row r="2909" ht="15.75" customHeight="1">
      <c r="D2909" s="8"/>
      <c r="E2909" s="8"/>
      <c r="G2909" s="25"/>
      <c r="J2909" s="26"/>
      <c r="L2909" s="29">
        <v>45429.0</v>
      </c>
    </row>
    <row r="2910" ht="15.75" customHeight="1">
      <c r="D2910" s="8"/>
      <c r="E2910" s="8"/>
      <c r="G2910" s="25"/>
      <c r="J2910" s="26"/>
      <c r="L2910" s="29">
        <v>45429.0</v>
      </c>
    </row>
    <row r="2911" ht="15.75" customHeight="1">
      <c r="D2911" s="8"/>
      <c r="E2911" s="8"/>
      <c r="G2911" s="25"/>
      <c r="J2911" s="26"/>
      <c r="L2911" s="29">
        <v>45429.0</v>
      </c>
    </row>
    <row r="2912" ht="15.75" customHeight="1">
      <c r="D2912" s="8"/>
      <c r="E2912" s="8"/>
      <c r="G2912" s="25"/>
      <c r="J2912" s="26"/>
      <c r="L2912" s="29">
        <v>45429.0</v>
      </c>
    </row>
    <row r="2913" ht="15.75" customHeight="1">
      <c r="D2913" s="8"/>
      <c r="E2913" s="8"/>
      <c r="G2913" s="25"/>
      <c r="J2913" s="26"/>
      <c r="L2913" s="29">
        <v>45429.0</v>
      </c>
    </row>
    <row r="2914" ht="15.75" customHeight="1">
      <c r="D2914" s="8"/>
      <c r="E2914" s="8"/>
      <c r="G2914" s="25"/>
      <c r="J2914" s="26"/>
      <c r="L2914" s="29">
        <v>45429.0</v>
      </c>
    </row>
    <row r="2915" ht="15.75" customHeight="1">
      <c r="D2915" s="8"/>
      <c r="E2915" s="8"/>
      <c r="G2915" s="25"/>
      <c r="J2915" s="26"/>
      <c r="L2915" s="29">
        <v>45429.0</v>
      </c>
    </row>
    <row r="2916" ht="15.75" customHeight="1">
      <c r="D2916" s="8"/>
      <c r="E2916" s="8"/>
      <c r="G2916" s="25"/>
      <c r="J2916" s="26"/>
      <c r="L2916" s="29">
        <v>45429.0</v>
      </c>
    </row>
    <row r="2917" ht="15.75" customHeight="1">
      <c r="D2917" s="8"/>
      <c r="E2917" s="8"/>
      <c r="G2917" s="25"/>
      <c r="J2917" s="26"/>
      <c r="L2917" s="29">
        <v>45429.0</v>
      </c>
    </row>
    <row r="2918" ht="15.75" customHeight="1">
      <c r="D2918" s="8"/>
      <c r="E2918" s="8"/>
      <c r="G2918" s="25"/>
      <c r="J2918" s="26"/>
      <c r="L2918" s="29">
        <v>45429.0</v>
      </c>
    </row>
    <row r="2919" ht="15.75" customHeight="1">
      <c r="D2919" s="8"/>
      <c r="E2919" s="8"/>
      <c r="G2919" s="25"/>
      <c r="J2919" s="26"/>
      <c r="L2919" s="29">
        <v>45429.0</v>
      </c>
    </row>
    <row r="2920" ht="15.75" customHeight="1">
      <c r="D2920" s="8"/>
      <c r="E2920" s="8"/>
      <c r="G2920" s="25"/>
      <c r="J2920" s="26"/>
      <c r="L2920" s="29">
        <v>45429.0</v>
      </c>
    </row>
    <row r="2921" ht="15.75" customHeight="1">
      <c r="D2921" s="8"/>
      <c r="E2921" s="8"/>
      <c r="G2921" s="25"/>
      <c r="J2921" s="26"/>
      <c r="L2921" s="29">
        <v>45429.0</v>
      </c>
    </row>
    <row r="2922" ht="15.75" customHeight="1">
      <c r="D2922" s="8"/>
      <c r="E2922" s="8"/>
      <c r="G2922" s="25"/>
      <c r="J2922" s="26"/>
      <c r="L2922" s="29">
        <v>45429.0</v>
      </c>
    </row>
    <row r="2923" ht="15.75" customHeight="1">
      <c r="D2923" s="8"/>
      <c r="E2923" s="8"/>
      <c r="G2923" s="25"/>
      <c r="J2923" s="26"/>
      <c r="L2923" s="29">
        <v>45429.0</v>
      </c>
    </row>
    <row r="2924" ht="15.75" customHeight="1">
      <c r="D2924" s="8"/>
      <c r="E2924" s="8"/>
      <c r="G2924" s="25"/>
      <c r="J2924" s="26"/>
      <c r="L2924" s="29">
        <v>45429.0</v>
      </c>
    </row>
    <row r="2925" ht="15.75" customHeight="1">
      <c r="D2925" s="8"/>
      <c r="E2925" s="8"/>
      <c r="G2925" s="25"/>
      <c r="J2925" s="26"/>
      <c r="L2925" s="29">
        <v>45429.0</v>
      </c>
    </row>
    <row r="2926" ht="15.75" customHeight="1">
      <c r="D2926" s="8"/>
      <c r="E2926" s="8"/>
      <c r="G2926" s="25"/>
      <c r="J2926" s="26"/>
      <c r="L2926" s="29">
        <v>45429.0</v>
      </c>
    </row>
    <row r="2927" ht="15.75" customHeight="1">
      <c r="D2927" s="8"/>
      <c r="E2927" s="8"/>
      <c r="G2927" s="25"/>
      <c r="J2927" s="26"/>
      <c r="L2927" s="29">
        <v>45429.0</v>
      </c>
    </row>
    <row r="2928" ht="15.75" customHeight="1">
      <c r="D2928" s="8"/>
      <c r="E2928" s="8"/>
      <c r="G2928" s="25"/>
      <c r="J2928" s="26"/>
      <c r="L2928" s="29">
        <v>45429.0</v>
      </c>
    </row>
    <row r="2929" ht="15.75" customHeight="1">
      <c r="D2929" s="8"/>
      <c r="E2929" s="8"/>
      <c r="G2929" s="25"/>
      <c r="J2929" s="26"/>
      <c r="L2929" s="29">
        <v>45429.0</v>
      </c>
    </row>
    <row r="2930" ht="15.75" customHeight="1">
      <c r="D2930" s="8"/>
      <c r="E2930" s="8"/>
      <c r="G2930" s="25"/>
      <c r="J2930" s="26"/>
      <c r="L2930" s="29">
        <v>45429.0</v>
      </c>
    </row>
    <row r="2931" ht="15.75" customHeight="1">
      <c r="D2931" s="8"/>
      <c r="E2931" s="8"/>
      <c r="G2931" s="25"/>
      <c r="J2931" s="26"/>
      <c r="L2931" s="29">
        <v>45429.0</v>
      </c>
    </row>
    <row r="2932" ht="15.75" customHeight="1">
      <c r="D2932" s="8"/>
      <c r="E2932" s="8"/>
      <c r="G2932" s="25"/>
      <c r="J2932" s="26"/>
      <c r="L2932" s="29">
        <v>45429.0</v>
      </c>
    </row>
    <row r="2933" ht="15.75" customHeight="1">
      <c r="D2933" s="8"/>
      <c r="E2933" s="8"/>
      <c r="G2933" s="25"/>
      <c r="J2933" s="26"/>
      <c r="L2933" s="29">
        <v>45429.0</v>
      </c>
    </row>
    <row r="2934" ht="15.75" customHeight="1">
      <c r="D2934" s="8"/>
      <c r="E2934" s="8"/>
      <c r="G2934" s="25"/>
      <c r="J2934" s="26"/>
      <c r="L2934" s="29">
        <v>45429.0</v>
      </c>
    </row>
    <row r="2935" ht="15.75" customHeight="1">
      <c r="D2935" s="8"/>
      <c r="E2935" s="8"/>
      <c r="G2935" s="25"/>
      <c r="J2935" s="26"/>
      <c r="L2935" s="29">
        <v>45429.0</v>
      </c>
    </row>
    <row r="2936" ht="15.75" customHeight="1">
      <c r="D2936" s="8"/>
      <c r="E2936" s="8"/>
      <c r="G2936" s="25"/>
      <c r="J2936" s="26"/>
      <c r="L2936" s="29">
        <v>45429.0</v>
      </c>
    </row>
    <row r="2937" ht="15.75" customHeight="1">
      <c r="D2937" s="8"/>
      <c r="E2937" s="8"/>
      <c r="G2937" s="25"/>
      <c r="J2937" s="26"/>
      <c r="L2937" s="29">
        <v>45429.0</v>
      </c>
    </row>
    <row r="2938" ht="15.75" customHeight="1">
      <c r="D2938" s="8"/>
      <c r="E2938" s="8"/>
      <c r="G2938" s="25"/>
      <c r="J2938" s="26"/>
      <c r="L2938" s="29">
        <v>45429.0</v>
      </c>
    </row>
    <row r="2939" ht="15.75" customHeight="1">
      <c r="D2939" s="8"/>
      <c r="E2939" s="8"/>
      <c r="G2939" s="25"/>
      <c r="J2939" s="26"/>
      <c r="L2939" s="29">
        <v>45429.0</v>
      </c>
    </row>
    <row r="2940" ht="15.75" customHeight="1">
      <c r="D2940" s="8"/>
      <c r="E2940" s="8"/>
      <c r="G2940" s="25"/>
      <c r="J2940" s="26"/>
      <c r="L2940" s="29">
        <v>45429.0</v>
      </c>
    </row>
    <row r="2941" ht="15.75" customHeight="1">
      <c r="D2941" s="8"/>
      <c r="E2941" s="8"/>
      <c r="G2941" s="25"/>
      <c r="J2941" s="26"/>
      <c r="L2941" s="29">
        <v>45429.0</v>
      </c>
    </row>
    <row r="2942" ht="15.75" customHeight="1">
      <c r="D2942" s="8"/>
      <c r="E2942" s="8"/>
      <c r="G2942" s="25"/>
      <c r="J2942" s="26"/>
      <c r="L2942" s="29">
        <v>45429.0</v>
      </c>
    </row>
    <row r="2943" ht="15.75" customHeight="1">
      <c r="D2943" s="8"/>
      <c r="E2943" s="8"/>
      <c r="G2943" s="25"/>
      <c r="J2943" s="26"/>
      <c r="L2943" s="29">
        <v>45429.0</v>
      </c>
    </row>
    <row r="2944" ht="15.75" customHeight="1">
      <c r="D2944" s="8"/>
      <c r="E2944" s="8"/>
      <c r="G2944" s="25"/>
      <c r="J2944" s="26"/>
      <c r="L2944" s="29">
        <v>45429.0</v>
      </c>
    </row>
    <row r="2945" ht="15.75" customHeight="1">
      <c r="D2945" s="8"/>
      <c r="E2945" s="8"/>
      <c r="G2945" s="25"/>
      <c r="J2945" s="26"/>
      <c r="L2945" s="29">
        <v>45429.0</v>
      </c>
    </row>
    <row r="2946" ht="15.75" customHeight="1">
      <c r="D2946" s="8"/>
      <c r="E2946" s="8"/>
      <c r="G2946" s="25"/>
      <c r="J2946" s="26"/>
      <c r="L2946" s="29">
        <v>45429.0</v>
      </c>
    </row>
    <row r="2947" ht="15.75" customHeight="1">
      <c r="D2947" s="8"/>
      <c r="E2947" s="8"/>
      <c r="G2947" s="25"/>
      <c r="J2947" s="26"/>
      <c r="L2947" s="29">
        <v>45429.0</v>
      </c>
    </row>
    <row r="2948" ht="15.75" customHeight="1">
      <c r="D2948" s="8"/>
      <c r="E2948" s="8"/>
      <c r="G2948" s="25"/>
      <c r="J2948" s="26"/>
      <c r="L2948" s="29">
        <v>45429.0</v>
      </c>
    </row>
    <row r="2949" ht="15.75" customHeight="1">
      <c r="D2949" s="8"/>
      <c r="E2949" s="8"/>
      <c r="G2949" s="25"/>
      <c r="J2949" s="26"/>
      <c r="L2949" s="29">
        <v>45429.0</v>
      </c>
    </row>
    <row r="2950" ht="15.75" customHeight="1">
      <c r="D2950" s="8"/>
      <c r="E2950" s="8"/>
      <c r="G2950" s="25"/>
      <c r="J2950" s="26"/>
      <c r="L2950" s="29">
        <v>45429.0</v>
      </c>
    </row>
    <row r="2951" ht="15.75" customHeight="1">
      <c r="D2951" s="8"/>
      <c r="E2951" s="8"/>
      <c r="G2951" s="25"/>
      <c r="J2951" s="26"/>
      <c r="L2951" s="29">
        <v>45429.0</v>
      </c>
    </row>
    <row r="2952" ht="15.75" customHeight="1">
      <c r="D2952" s="8"/>
      <c r="E2952" s="8"/>
      <c r="G2952" s="25"/>
      <c r="J2952" s="26"/>
      <c r="L2952" s="29">
        <v>45429.0</v>
      </c>
    </row>
    <row r="2953" ht="15.75" customHeight="1">
      <c r="D2953" s="8"/>
      <c r="E2953" s="8"/>
      <c r="G2953" s="25"/>
      <c r="J2953" s="26"/>
      <c r="L2953" s="29">
        <v>45429.0</v>
      </c>
    </row>
    <row r="2954" ht="15.75" customHeight="1">
      <c r="D2954" s="8"/>
      <c r="E2954" s="8"/>
      <c r="G2954" s="25"/>
      <c r="J2954" s="26"/>
      <c r="L2954" s="29">
        <v>45429.0</v>
      </c>
    </row>
    <row r="2955" ht="15.75" customHeight="1">
      <c r="D2955" s="8"/>
      <c r="E2955" s="8"/>
      <c r="G2955" s="25"/>
      <c r="J2955" s="26"/>
      <c r="L2955" s="29">
        <v>45429.0</v>
      </c>
    </row>
    <row r="2956" ht="15.75" customHeight="1">
      <c r="D2956" s="8"/>
      <c r="E2956" s="8"/>
      <c r="G2956" s="25"/>
      <c r="J2956" s="26"/>
      <c r="L2956" s="29">
        <v>45429.0</v>
      </c>
    </row>
    <row r="2957" ht="15.75" customHeight="1">
      <c r="D2957" s="8"/>
      <c r="E2957" s="8"/>
      <c r="G2957" s="25"/>
      <c r="J2957" s="26"/>
      <c r="L2957" s="29">
        <v>45429.0</v>
      </c>
    </row>
    <row r="2958" ht="15.75" customHeight="1">
      <c r="D2958" s="8"/>
      <c r="E2958" s="8"/>
      <c r="G2958" s="25"/>
      <c r="J2958" s="26"/>
      <c r="L2958" s="29">
        <v>45429.0</v>
      </c>
    </row>
    <row r="2959" ht="15.75" customHeight="1">
      <c r="D2959" s="8"/>
      <c r="E2959" s="8"/>
      <c r="G2959" s="25"/>
      <c r="J2959" s="26"/>
      <c r="L2959" s="29">
        <v>45429.0</v>
      </c>
    </row>
    <row r="2960" ht="15.75" customHeight="1">
      <c r="D2960" s="8"/>
      <c r="E2960" s="8"/>
      <c r="G2960" s="25"/>
      <c r="J2960" s="26"/>
      <c r="L2960" s="29">
        <v>45429.0</v>
      </c>
    </row>
    <row r="2961" ht="15.75" customHeight="1">
      <c r="D2961" s="8"/>
      <c r="E2961" s="8"/>
      <c r="G2961" s="25"/>
      <c r="J2961" s="26"/>
      <c r="L2961" s="29">
        <v>45429.0</v>
      </c>
    </row>
    <row r="2962" ht="15.75" customHeight="1">
      <c r="D2962" s="8"/>
      <c r="E2962" s="8"/>
      <c r="G2962" s="25"/>
      <c r="J2962" s="26"/>
      <c r="L2962" s="29">
        <v>45429.0</v>
      </c>
    </row>
    <row r="2963" ht="15.75" customHeight="1">
      <c r="D2963" s="8"/>
      <c r="E2963" s="8"/>
      <c r="G2963" s="25"/>
      <c r="J2963" s="26"/>
      <c r="L2963" s="29">
        <v>45429.0</v>
      </c>
    </row>
    <row r="2964" ht="15.75" customHeight="1">
      <c r="D2964" s="8"/>
      <c r="E2964" s="8"/>
      <c r="G2964" s="25"/>
      <c r="J2964" s="26"/>
      <c r="L2964" s="29">
        <v>45429.0</v>
      </c>
    </row>
    <row r="2965" ht="15.75" customHeight="1">
      <c r="D2965" s="8"/>
      <c r="E2965" s="8"/>
      <c r="G2965" s="25"/>
      <c r="J2965" s="26"/>
      <c r="L2965" s="29">
        <v>45429.0</v>
      </c>
    </row>
    <row r="2966" ht="15.75" customHeight="1">
      <c r="D2966" s="8"/>
      <c r="E2966" s="8"/>
      <c r="G2966" s="25"/>
      <c r="J2966" s="26"/>
      <c r="L2966" s="29">
        <v>45429.0</v>
      </c>
    </row>
    <row r="2967" ht="15.75" customHeight="1">
      <c r="D2967" s="8"/>
      <c r="E2967" s="8"/>
      <c r="G2967" s="25"/>
      <c r="J2967" s="26"/>
      <c r="L2967" s="29">
        <v>45429.0</v>
      </c>
    </row>
    <row r="2968" ht="15.75" customHeight="1">
      <c r="D2968" s="8"/>
      <c r="E2968" s="8"/>
      <c r="G2968" s="25"/>
      <c r="J2968" s="26"/>
      <c r="L2968" s="29">
        <v>45429.0</v>
      </c>
    </row>
    <row r="2969" ht="15.75" customHeight="1">
      <c r="D2969" s="8"/>
      <c r="E2969" s="8"/>
      <c r="G2969" s="25"/>
      <c r="J2969" s="26"/>
      <c r="L2969" s="29">
        <v>45429.0</v>
      </c>
    </row>
    <row r="2970" ht="15.75" customHeight="1">
      <c r="D2970" s="8"/>
      <c r="E2970" s="8"/>
      <c r="G2970" s="25"/>
      <c r="J2970" s="26"/>
      <c r="L2970" s="29">
        <v>45429.0</v>
      </c>
    </row>
    <row r="2971" ht="15.75" customHeight="1">
      <c r="D2971" s="8"/>
      <c r="E2971" s="8"/>
      <c r="G2971" s="25"/>
      <c r="J2971" s="26"/>
      <c r="L2971" s="29">
        <v>45429.0</v>
      </c>
    </row>
    <row r="2972" ht="15.75" customHeight="1">
      <c r="D2972" s="8"/>
      <c r="E2972" s="8"/>
      <c r="G2972" s="25"/>
      <c r="J2972" s="26"/>
      <c r="L2972" s="29">
        <v>45429.0</v>
      </c>
    </row>
    <row r="2973" ht="15.75" customHeight="1">
      <c r="D2973" s="8"/>
      <c r="E2973" s="8"/>
      <c r="G2973" s="25"/>
      <c r="J2973" s="26"/>
      <c r="L2973" s="29">
        <v>45429.0</v>
      </c>
    </row>
    <row r="2974" ht="15.75" customHeight="1">
      <c r="D2974" s="8"/>
      <c r="E2974" s="8"/>
      <c r="G2974" s="25"/>
      <c r="J2974" s="26"/>
      <c r="L2974" s="29">
        <v>45429.0</v>
      </c>
    </row>
    <row r="2975" ht="15.75" customHeight="1">
      <c r="D2975" s="8"/>
      <c r="E2975" s="8"/>
      <c r="G2975" s="25"/>
      <c r="J2975" s="26"/>
      <c r="L2975" s="29">
        <v>45429.0</v>
      </c>
    </row>
    <row r="2976" ht="15.75" customHeight="1">
      <c r="D2976" s="8"/>
      <c r="E2976" s="8"/>
      <c r="G2976" s="25"/>
      <c r="J2976" s="26"/>
      <c r="L2976" s="29">
        <v>45429.0</v>
      </c>
    </row>
    <row r="2977" ht="15.75" customHeight="1">
      <c r="D2977" s="8"/>
      <c r="E2977" s="8"/>
      <c r="G2977" s="25"/>
      <c r="J2977" s="26"/>
      <c r="L2977" s="29">
        <v>45429.0</v>
      </c>
    </row>
    <row r="2978" ht="15.75" customHeight="1">
      <c r="D2978" s="8"/>
      <c r="E2978" s="8"/>
      <c r="G2978" s="25"/>
      <c r="J2978" s="26"/>
      <c r="L2978" s="29">
        <v>45429.0</v>
      </c>
    </row>
    <row r="2979" ht="15.75" customHeight="1">
      <c r="D2979" s="8"/>
      <c r="E2979" s="8"/>
      <c r="G2979" s="25"/>
      <c r="J2979" s="26"/>
      <c r="L2979" s="29">
        <v>45429.0</v>
      </c>
    </row>
    <row r="2980" ht="15.75" customHeight="1">
      <c r="D2980" s="8"/>
      <c r="E2980" s="8"/>
      <c r="G2980" s="25"/>
      <c r="J2980" s="26"/>
      <c r="L2980" s="29">
        <v>45429.0</v>
      </c>
    </row>
    <row r="2981" ht="15.75" customHeight="1">
      <c r="D2981" s="8"/>
      <c r="E2981" s="8"/>
      <c r="G2981" s="25"/>
      <c r="J2981" s="26"/>
      <c r="L2981" s="29">
        <v>45429.0</v>
      </c>
    </row>
    <row r="2982" ht="15.75" customHeight="1">
      <c r="D2982" s="8"/>
      <c r="E2982" s="8"/>
      <c r="G2982" s="25"/>
      <c r="J2982" s="26"/>
      <c r="L2982" s="29">
        <v>45429.0</v>
      </c>
    </row>
    <row r="2983" ht="15.75" customHeight="1">
      <c r="D2983" s="8"/>
      <c r="E2983" s="8"/>
      <c r="G2983" s="25"/>
      <c r="J2983" s="26"/>
      <c r="L2983" s="29">
        <v>45429.0</v>
      </c>
    </row>
    <row r="2984" ht="15.75" customHeight="1">
      <c r="D2984" s="8"/>
      <c r="E2984" s="8"/>
      <c r="G2984" s="25"/>
      <c r="J2984" s="26"/>
      <c r="L2984" s="29">
        <v>45429.0</v>
      </c>
    </row>
    <row r="2985" ht="15.75" customHeight="1">
      <c r="D2985" s="8"/>
      <c r="E2985" s="8"/>
      <c r="G2985" s="25"/>
      <c r="J2985" s="26"/>
      <c r="L2985" s="29">
        <v>45429.0</v>
      </c>
    </row>
    <row r="2986" ht="15.75" customHeight="1">
      <c r="D2986" s="8"/>
      <c r="E2986" s="8"/>
      <c r="G2986" s="25"/>
      <c r="J2986" s="26"/>
      <c r="L2986" s="29">
        <v>45429.0</v>
      </c>
    </row>
    <row r="2987" ht="15.75" customHeight="1">
      <c r="D2987" s="8"/>
      <c r="E2987" s="8"/>
      <c r="G2987" s="25"/>
      <c r="J2987" s="26"/>
      <c r="L2987" s="29">
        <v>45429.0</v>
      </c>
    </row>
    <row r="2988" ht="15.75" customHeight="1">
      <c r="D2988" s="8"/>
      <c r="E2988" s="8"/>
      <c r="G2988" s="25"/>
      <c r="J2988" s="26"/>
      <c r="L2988" s="29">
        <v>45429.0</v>
      </c>
    </row>
    <row r="2989" ht="15.75" customHeight="1">
      <c r="D2989" s="8"/>
      <c r="E2989" s="8"/>
      <c r="G2989" s="25"/>
      <c r="J2989" s="26"/>
      <c r="L2989" s="29">
        <v>45429.0</v>
      </c>
    </row>
    <row r="2990" ht="15.75" customHeight="1">
      <c r="D2990" s="8"/>
      <c r="E2990" s="8"/>
      <c r="G2990" s="25"/>
      <c r="J2990" s="26"/>
      <c r="L2990" s="29">
        <v>45429.0</v>
      </c>
    </row>
    <row r="2991" ht="15.75" customHeight="1">
      <c r="D2991" s="8"/>
      <c r="E2991" s="8"/>
      <c r="G2991" s="25"/>
      <c r="J2991" s="26"/>
      <c r="L2991" s="29">
        <v>45429.0</v>
      </c>
    </row>
    <row r="2992" ht="15.75" customHeight="1">
      <c r="D2992" s="8"/>
      <c r="E2992" s="8"/>
      <c r="G2992" s="25"/>
      <c r="J2992" s="26"/>
      <c r="L2992" s="29">
        <v>45429.0</v>
      </c>
    </row>
    <row r="2993" ht="15.75" customHeight="1">
      <c r="D2993" s="8"/>
      <c r="E2993" s="8"/>
      <c r="G2993" s="25"/>
      <c r="J2993" s="26"/>
      <c r="L2993" s="29">
        <v>45429.0</v>
      </c>
    </row>
    <row r="2994" ht="15.75" customHeight="1">
      <c r="D2994" s="8"/>
      <c r="E2994" s="8"/>
      <c r="G2994" s="25"/>
      <c r="J2994" s="26"/>
      <c r="L2994" s="29">
        <v>45429.0</v>
      </c>
    </row>
    <row r="2995" ht="15.75" customHeight="1">
      <c r="D2995" s="8"/>
      <c r="E2995" s="8"/>
      <c r="G2995" s="25"/>
      <c r="J2995" s="26"/>
      <c r="L2995" s="29">
        <v>45429.0</v>
      </c>
    </row>
    <row r="2996" ht="15.75" customHeight="1">
      <c r="D2996" s="8"/>
      <c r="E2996" s="8"/>
      <c r="G2996" s="25"/>
      <c r="J2996" s="26"/>
      <c r="L2996" s="29">
        <v>45429.0</v>
      </c>
    </row>
    <row r="2997" ht="15.75" customHeight="1">
      <c r="D2997" s="8"/>
      <c r="E2997" s="8"/>
      <c r="G2997" s="25"/>
      <c r="J2997" s="26"/>
      <c r="L2997" s="29">
        <v>45429.0</v>
      </c>
    </row>
    <row r="2998" ht="15.75" customHeight="1">
      <c r="D2998" s="8"/>
      <c r="E2998" s="8"/>
      <c r="G2998" s="25"/>
      <c r="J2998" s="26"/>
      <c r="L2998" s="29">
        <v>45429.0</v>
      </c>
    </row>
    <row r="2999" ht="15.75" customHeight="1">
      <c r="D2999" s="8"/>
      <c r="E2999" s="8"/>
      <c r="G2999" s="25"/>
      <c r="J2999" s="26"/>
      <c r="L2999" s="29">
        <v>45429.0</v>
      </c>
    </row>
    <row r="3000" ht="15.75" customHeight="1">
      <c r="D3000" s="8"/>
      <c r="E3000" s="8"/>
      <c r="G3000" s="25"/>
      <c r="J3000" s="26"/>
      <c r="L3000" s="29">
        <v>45429.0</v>
      </c>
    </row>
    <row r="3001" ht="15.75" customHeight="1">
      <c r="D3001" s="8"/>
      <c r="E3001" s="8"/>
      <c r="G3001" s="25"/>
      <c r="J3001" s="26"/>
      <c r="L3001" s="2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3" width="13.5"/>
  </cols>
  <sheetData>
    <row r="1" ht="15.75" customHeight="1">
      <c r="A1" s="7" t="s">
        <v>18</v>
      </c>
      <c r="B1" s="7" t="s">
        <v>24</v>
      </c>
      <c r="C1" s="22" t="s">
        <v>25</v>
      </c>
      <c r="D1" s="20" t="s">
        <v>26</v>
      </c>
    </row>
    <row r="2" ht="15.75" customHeight="1">
      <c r="C2" s="29"/>
      <c r="D2" s="8"/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 ht="15.75" customHeight="1">
      <c r="C25" s="29"/>
      <c r="D25" s="8"/>
    </row>
    <row r="26" ht="15.75" customHeight="1">
      <c r="C26" s="29"/>
      <c r="D26" s="8"/>
    </row>
    <row r="27" ht="15.75" customHeight="1">
      <c r="C27" s="29"/>
      <c r="D27" s="8"/>
    </row>
    <row r="28" ht="15.75" customHeight="1">
      <c r="C28" s="29"/>
      <c r="D28" s="8"/>
    </row>
    <row r="29" ht="15.75" customHeight="1">
      <c r="C29" s="29"/>
      <c r="D29" s="8"/>
    </row>
    <row r="30" ht="15.75" customHeight="1">
      <c r="C30" s="29"/>
      <c r="D30" s="8"/>
    </row>
    <row r="31" ht="15.75" customHeight="1">
      <c r="C31" s="29"/>
      <c r="D31" s="8"/>
    </row>
    <row r="32" ht="15.75" customHeight="1">
      <c r="C32" s="29"/>
      <c r="D32" s="8"/>
    </row>
    <row r="33" ht="15.75" customHeight="1">
      <c r="C33" s="29"/>
      <c r="D33" s="8"/>
    </row>
    <row r="34" ht="15.75" customHeight="1">
      <c r="C34" s="29"/>
      <c r="D34" s="8"/>
    </row>
    <row r="35" ht="15.75" customHeight="1">
      <c r="C35" s="29"/>
      <c r="D35" s="8"/>
    </row>
    <row r="36" ht="15.75" customHeight="1">
      <c r="C36" s="29"/>
      <c r="D36" s="8"/>
    </row>
    <row r="37" ht="15.75" customHeight="1">
      <c r="C37" s="29"/>
      <c r="D37" s="8"/>
    </row>
    <row r="38" ht="15.75" customHeight="1">
      <c r="C38" s="29"/>
      <c r="D38" s="8"/>
    </row>
    <row r="39" ht="15.75" customHeight="1">
      <c r="C39" s="29"/>
      <c r="D39" s="8"/>
    </row>
    <row r="40" ht="15.75" customHeight="1">
      <c r="C40" s="29"/>
      <c r="D40" s="8"/>
    </row>
    <row r="41" ht="15.75" customHeight="1">
      <c r="C41" s="29"/>
      <c r="D41" s="8"/>
    </row>
    <row r="42" ht="15.75" customHeight="1">
      <c r="C42" s="29"/>
      <c r="D42" s="8"/>
    </row>
    <row r="43" ht="15.75" customHeight="1">
      <c r="C43" s="29"/>
      <c r="D43" s="8"/>
    </row>
    <row r="44" ht="15.75" customHeight="1">
      <c r="C44" s="29"/>
      <c r="D44" s="8"/>
    </row>
    <row r="45" ht="15.75" customHeight="1">
      <c r="C45" s="29"/>
      <c r="D45" s="8"/>
    </row>
    <row r="46" ht="15.75" customHeight="1">
      <c r="C46" s="29"/>
      <c r="D46" s="8"/>
    </row>
    <row r="47" ht="15.75" customHeight="1">
      <c r="C47" s="29"/>
      <c r="D47" s="8"/>
    </row>
    <row r="48" ht="15.75" customHeight="1">
      <c r="C48" s="29"/>
      <c r="D48" s="8"/>
    </row>
    <row r="49" ht="15.75" customHeight="1">
      <c r="C49" s="29"/>
      <c r="D49" s="8"/>
    </row>
    <row r="50" ht="15.75" customHeight="1">
      <c r="C50" s="29"/>
      <c r="D50" s="8"/>
    </row>
    <row r="51" ht="15.75" customHeight="1">
      <c r="C51" s="29"/>
      <c r="D51" s="8"/>
    </row>
    <row r="52" ht="15.75" customHeight="1">
      <c r="C52" s="29"/>
      <c r="D52" s="8"/>
    </row>
    <row r="53" ht="15.75" customHeight="1">
      <c r="C53" s="29"/>
      <c r="D53" s="8"/>
    </row>
    <row r="54" ht="15.75" customHeight="1">
      <c r="C54" s="29"/>
      <c r="D54" s="8"/>
    </row>
    <row r="55" ht="15.75" customHeight="1">
      <c r="C55" s="29"/>
      <c r="D55" s="8"/>
    </row>
    <row r="56" ht="15.75" customHeight="1">
      <c r="C56" s="29"/>
      <c r="D56" s="8"/>
    </row>
    <row r="57" ht="15.75" customHeight="1">
      <c r="C57" s="29"/>
      <c r="D57" s="8"/>
    </row>
    <row r="58" ht="15.75" customHeight="1">
      <c r="C58" s="29"/>
      <c r="D58" s="8"/>
    </row>
    <row r="59" ht="15.75" customHeight="1">
      <c r="C59" s="29"/>
      <c r="D59" s="8"/>
    </row>
    <row r="60" ht="15.75" customHeight="1">
      <c r="C60" s="29"/>
      <c r="D60" s="8"/>
    </row>
    <row r="61" ht="15.75" customHeight="1">
      <c r="C61" s="29"/>
      <c r="D61" s="8"/>
    </row>
    <row r="62" ht="15.75" customHeight="1">
      <c r="C62" s="29"/>
      <c r="D62" s="8"/>
    </row>
    <row r="63" ht="15.75" customHeight="1">
      <c r="C63" s="29"/>
      <c r="D63" s="8"/>
    </row>
    <row r="64" ht="15.75" customHeight="1">
      <c r="C64" s="29"/>
      <c r="D64" s="8"/>
    </row>
    <row r="65" ht="15.75" customHeight="1">
      <c r="C65" s="29"/>
      <c r="D65" s="8"/>
    </row>
    <row r="66" ht="15.75" customHeight="1">
      <c r="C66" s="29"/>
      <c r="D66" s="8"/>
    </row>
    <row r="67" ht="15.75" customHeight="1">
      <c r="C67" s="29"/>
      <c r="D67" s="8"/>
    </row>
    <row r="68" ht="15.75" customHeight="1">
      <c r="C68" s="29"/>
      <c r="D68" s="8"/>
    </row>
    <row r="69" ht="15.75" customHeight="1">
      <c r="C69" s="29"/>
      <c r="D69" s="8"/>
    </row>
    <row r="70" ht="15.75" customHeight="1">
      <c r="C70" s="29"/>
      <c r="D70" s="8"/>
    </row>
    <row r="71" ht="15.75" customHeight="1">
      <c r="C71" s="29"/>
      <c r="D71" s="8"/>
    </row>
    <row r="72" ht="15.75" customHeight="1">
      <c r="C72" s="29"/>
      <c r="D72" s="8"/>
    </row>
    <row r="73" ht="15.75" customHeight="1">
      <c r="C73" s="29"/>
      <c r="D73" s="8"/>
    </row>
    <row r="74" ht="15.75" customHeight="1">
      <c r="C74" s="29"/>
      <c r="D74" s="8"/>
    </row>
    <row r="75" ht="15.75" customHeight="1">
      <c r="C75" s="29"/>
      <c r="D75" s="8"/>
    </row>
    <row r="76" ht="15.75" customHeight="1">
      <c r="C76" s="29"/>
      <c r="D76" s="8"/>
    </row>
    <row r="77" ht="15.75" customHeight="1">
      <c r="C77" s="29"/>
      <c r="D77" s="8"/>
    </row>
    <row r="78" ht="15.75" customHeight="1">
      <c r="C78" s="29"/>
      <c r="D78" s="8"/>
    </row>
    <row r="79" ht="15.75" customHeight="1">
      <c r="C79" s="29"/>
      <c r="D79" s="8"/>
    </row>
    <row r="80" ht="15.75" customHeight="1">
      <c r="C80" s="29"/>
      <c r="D80" s="8"/>
    </row>
    <row r="81" ht="15.75" customHeight="1">
      <c r="C81" s="29"/>
      <c r="D81" s="8"/>
    </row>
    <row r="82" ht="15.75" customHeight="1">
      <c r="C82" s="29"/>
      <c r="D82" s="8"/>
    </row>
    <row r="83" ht="15.75" customHeight="1">
      <c r="C83" s="29"/>
      <c r="D83" s="8"/>
    </row>
    <row r="84" ht="15.75" customHeight="1">
      <c r="C84" s="29"/>
      <c r="D84" s="8"/>
    </row>
    <row r="85" ht="15.75" customHeight="1">
      <c r="C85" s="29"/>
      <c r="D85" s="8"/>
    </row>
    <row r="86" ht="15.75" customHeight="1">
      <c r="C86" s="29"/>
      <c r="D86" s="8"/>
    </row>
    <row r="87" ht="15.75" customHeight="1">
      <c r="C87" s="29"/>
      <c r="D87" s="8"/>
    </row>
    <row r="88" ht="15.75" customHeight="1">
      <c r="C88" s="29"/>
      <c r="D88" s="8"/>
    </row>
    <row r="89" ht="15.75" customHeight="1">
      <c r="C89" s="29"/>
      <c r="D89" s="8"/>
    </row>
    <row r="90" ht="15.75" customHeight="1">
      <c r="C90" s="29"/>
      <c r="D90" s="8"/>
    </row>
    <row r="91" ht="15.75" customHeight="1">
      <c r="C91" s="29"/>
      <c r="D91" s="8"/>
    </row>
    <row r="92" ht="15.75" customHeight="1">
      <c r="C92" s="29"/>
      <c r="D92" s="8"/>
    </row>
    <row r="93" ht="15.75" customHeight="1">
      <c r="C93" s="29"/>
      <c r="D93" s="8"/>
    </row>
    <row r="94" ht="15.75" customHeight="1">
      <c r="C94" s="29"/>
      <c r="D94" s="8"/>
    </row>
    <row r="95" ht="15.75" customHeight="1">
      <c r="C95" s="29"/>
      <c r="D95" s="8"/>
    </row>
    <row r="96" ht="15.75" customHeight="1">
      <c r="C96" s="29"/>
      <c r="D96" s="8"/>
    </row>
    <row r="97" ht="15.75" customHeight="1">
      <c r="C97" s="29"/>
      <c r="D97" s="8"/>
    </row>
    <row r="98" ht="15.75" customHeight="1">
      <c r="C98" s="29"/>
      <c r="D98" s="8"/>
    </row>
    <row r="99" ht="15.75" customHeight="1">
      <c r="C99" s="29"/>
      <c r="D99" s="8"/>
    </row>
    <row r="100" ht="15.75" customHeight="1">
      <c r="C100" s="29"/>
      <c r="D100" s="8"/>
    </row>
    <row r="101" ht="15.75" customHeight="1">
      <c r="C101" s="29"/>
      <c r="D101" s="8"/>
    </row>
    <row r="102" ht="15.75" customHeight="1">
      <c r="C102" s="29"/>
      <c r="D102" s="8"/>
    </row>
    <row r="103" ht="15.75" customHeight="1">
      <c r="C103" s="29"/>
      <c r="D103" s="8"/>
    </row>
    <row r="104" ht="15.75" customHeight="1">
      <c r="C104" s="29"/>
      <c r="D104" s="8"/>
    </row>
    <row r="105" ht="15.75" customHeight="1">
      <c r="C105" s="29"/>
      <c r="D105" s="8"/>
    </row>
    <row r="106" ht="15.75" customHeight="1">
      <c r="C106" s="29"/>
      <c r="D106" s="8"/>
    </row>
    <row r="107" ht="15.75" customHeight="1">
      <c r="C107" s="29"/>
      <c r="D107" s="8"/>
    </row>
    <row r="108" ht="15.75" customHeight="1">
      <c r="C108" s="29"/>
      <c r="D108" s="8"/>
    </row>
    <row r="109" ht="15.75" customHeight="1">
      <c r="C109" s="29"/>
      <c r="D109" s="8"/>
    </row>
    <row r="110" ht="15.75" customHeight="1">
      <c r="C110" s="29"/>
      <c r="D110" s="8"/>
    </row>
    <row r="111" ht="15.75" customHeight="1">
      <c r="C111" s="29"/>
      <c r="D111" s="8"/>
    </row>
    <row r="112" ht="15.75" customHeight="1">
      <c r="C112" s="29"/>
      <c r="D112" s="8"/>
    </row>
    <row r="113" ht="15.75" customHeight="1">
      <c r="C113" s="29"/>
      <c r="D113" s="8"/>
    </row>
    <row r="114" ht="15.75" customHeight="1">
      <c r="C114" s="29"/>
      <c r="D114" s="8"/>
    </row>
    <row r="115" ht="15.75" customHeight="1">
      <c r="C115" s="29"/>
      <c r="D115" s="8"/>
    </row>
    <row r="116" ht="15.75" customHeight="1">
      <c r="C116" s="29"/>
      <c r="D116" s="8"/>
    </row>
    <row r="117" ht="15.75" customHeight="1">
      <c r="C117" s="29"/>
      <c r="D117" s="8"/>
    </row>
    <row r="118" ht="15.75" customHeight="1">
      <c r="C118" s="29"/>
      <c r="D118" s="8"/>
    </row>
    <row r="119" ht="15.75" customHeight="1">
      <c r="C119" s="29"/>
      <c r="D119" s="8"/>
    </row>
    <row r="120" ht="15.75" customHeight="1">
      <c r="C120" s="29"/>
      <c r="D120" s="8"/>
    </row>
    <row r="121" ht="15.75" customHeight="1">
      <c r="C121" s="29"/>
      <c r="D121" s="8"/>
    </row>
    <row r="122" ht="15.75" customHeight="1">
      <c r="C122" s="29"/>
      <c r="D122" s="8"/>
    </row>
    <row r="123" ht="15.75" customHeight="1">
      <c r="C123" s="29"/>
      <c r="D123" s="8"/>
    </row>
    <row r="124" ht="15.75" customHeight="1">
      <c r="C124" s="29"/>
      <c r="D124" s="8"/>
    </row>
    <row r="125" ht="15.75" customHeight="1">
      <c r="C125" s="29"/>
      <c r="D125" s="8"/>
    </row>
    <row r="126" ht="15.75" customHeight="1">
      <c r="C126" s="29"/>
      <c r="D126" s="8"/>
    </row>
    <row r="127" ht="15.75" customHeight="1">
      <c r="C127" s="29"/>
      <c r="D127" s="8"/>
    </row>
    <row r="128" ht="15.75" customHeight="1">
      <c r="C128" s="29"/>
      <c r="D128" s="8"/>
    </row>
    <row r="129" ht="15.75" customHeight="1">
      <c r="C129" s="29"/>
      <c r="D129" s="8"/>
    </row>
    <row r="130" ht="15.75" customHeight="1">
      <c r="C130" s="29"/>
      <c r="D130" s="8"/>
    </row>
    <row r="131" ht="15.75" customHeight="1">
      <c r="C131" s="29"/>
      <c r="D131" s="8"/>
    </row>
    <row r="132" ht="15.75" customHeight="1">
      <c r="C132" s="29"/>
      <c r="D132" s="8"/>
    </row>
    <row r="133" ht="15.75" customHeight="1">
      <c r="C133" s="29"/>
      <c r="D133" s="8"/>
    </row>
    <row r="134" ht="15.75" customHeight="1">
      <c r="C134" s="29"/>
      <c r="D134" s="8"/>
    </row>
    <row r="135" ht="15.75" customHeight="1">
      <c r="C135" s="29"/>
      <c r="D135" s="8"/>
    </row>
    <row r="136" ht="15.75" customHeight="1">
      <c r="C136" s="29"/>
      <c r="D136" s="8"/>
    </row>
    <row r="137" ht="15.75" customHeight="1">
      <c r="C137" s="29"/>
      <c r="D137" s="8"/>
    </row>
    <row r="138" ht="15.75" customHeight="1">
      <c r="C138" s="29"/>
      <c r="D138" s="8"/>
    </row>
    <row r="139" ht="15.75" customHeight="1">
      <c r="C139" s="29"/>
      <c r="D139" s="8"/>
    </row>
    <row r="140" ht="15.75" customHeight="1">
      <c r="C140" s="29"/>
      <c r="D140" s="8"/>
    </row>
    <row r="141" ht="15.75" customHeight="1">
      <c r="C141" s="29"/>
      <c r="D141" s="8"/>
    </row>
    <row r="142" ht="15.75" customHeight="1">
      <c r="C142" s="29"/>
      <c r="D142" s="8"/>
    </row>
    <row r="143" ht="15.75" customHeight="1">
      <c r="C143" s="29"/>
      <c r="D143" s="8"/>
    </row>
    <row r="144" ht="15.75" customHeight="1">
      <c r="C144" s="29"/>
      <c r="D144" s="8"/>
    </row>
    <row r="145" ht="15.75" customHeight="1">
      <c r="C145" s="29"/>
      <c r="D145" s="8"/>
    </row>
    <row r="146" ht="15.75" customHeight="1">
      <c r="C146" s="29"/>
      <c r="D146" s="8"/>
    </row>
    <row r="147" ht="15.75" customHeight="1">
      <c r="C147" s="29"/>
      <c r="D147" s="8"/>
    </row>
    <row r="148" ht="15.75" customHeight="1">
      <c r="C148" s="29"/>
      <c r="D148" s="8"/>
    </row>
    <row r="149" ht="15.75" customHeight="1">
      <c r="C149" s="29"/>
      <c r="D149" s="8"/>
    </row>
    <row r="150" ht="15.75" customHeight="1">
      <c r="C150" s="29"/>
      <c r="D150" s="8"/>
    </row>
    <row r="151" ht="15.75" customHeight="1">
      <c r="C151" s="29"/>
      <c r="D151" s="8"/>
    </row>
    <row r="152" ht="15.75" customHeight="1">
      <c r="C152" s="29"/>
      <c r="D152" s="8"/>
    </row>
    <row r="153" ht="15.75" customHeight="1">
      <c r="C153" s="29"/>
      <c r="D153" s="8"/>
    </row>
    <row r="154" ht="15.75" customHeight="1">
      <c r="C154" s="29"/>
      <c r="D154" s="8"/>
    </row>
    <row r="155" ht="15.75" customHeight="1">
      <c r="C155" s="29"/>
      <c r="D155" s="8"/>
    </row>
    <row r="156" ht="15.75" customHeight="1">
      <c r="C156" s="29"/>
      <c r="D156" s="8"/>
    </row>
    <row r="157" ht="15.75" customHeight="1">
      <c r="C157" s="29"/>
      <c r="D157" s="8"/>
    </row>
    <row r="158" ht="15.75" customHeight="1">
      <c r="C158" s="29"/>
      <c r="D158" s="8"/>
    </row>
    <row r="159" ht="15.75" customHeight="1">
      <c r="C159" s="29"/>
      <c r="D159" s="8"/>
    </row>
    <row r="160" ht="15.75" customHeight="1">
      <c r="C160" s="29"/>
      <c r="D160" s="8"/>
    </row>
    <row r="161" ht="15.75" customHeight="1">
      <c r="C161" s="29"/>
      <c r="D161" s="8"/>
    </row>
    <row r="162" ht="15.75" customHeight="1">
      <c r="C162" s="29"/>
      <c r="D162" s="8"/>
    </row>
    <row r="163" ht="15.75" customHeight="1">
      <c r="C163" s="29"/>
      <c r="D163" s="8"/>
    </row>
    <row r="164" ht="15.75" customHeight="1">
      <c r="C164" s="29"/>
      <c r="D164" s="8"/>
    </row>
    <row r="165" ht="15.75" customHeight="1">
      <c r="C165" s="29"/>
      <c r="D165" s="8"/>
    </row>
    <row r="166" ht="15.75" customHeight="1">
      <c r="C166" s="29"/>
      <c r="D166" s="8"/>
    </row>
    <row r="167" ht="15.75" customHeight="1">
      <c r="C167" s="29"/>
      <c r="D167" s="8"/>
    </row>
    <row r="168" ht="15.75" customHeight="1">
      <c r="C168" s="29"/>
      <c r="D168" s="8"/>
    </row>
    <row r="169" ht="15.75" customHeight="1">
      <c r="C169" s="29"/>
      <c r="D169" s="8"/>
    </row>
    <row r="170" ht="15.75" customHeight="1">
      <c r="C170" s="29"/>
      <c r="D170" s="8"/>
    </row>
    <row r="171" ht="15.75" customHeight="1">
      <c r="C171" s="29"/>
      <c r="D171" s="8"/>
    </row>
    <row r="172" ht="15.75" customHeight="1">
      <c r="C172" s="29"/>
      <c r="D172" s="8"/>
    </row>
    <row r="173" ht="15.75" customHeight="1">
      <c r="C173" s="29"/>
      <c r="D173" s="8"/>
    </row>
    <row r="174" ht="15.75" customHeight="1">
      <c r="C174" s="29"/>
      <c r="D174" s="8"/>
    </row>
    <row r="175" ht="15.75" customHeight="1">
      <c r="C175" s="29"/>
      <c r="D175" s="8"/>
    </row>
    <row r="176" ht="15.75" customHeight="1">
      <c r="C176" s="29"/>
      <c r="D176" s="8"/>
    </row>
    <row r="177" ht="15.75" customHeight="1">
      <c r="C177" s="29"/>
      <c r="D177" s="8"/>
    </row>
    <row r="178" ht="15.75" customHeight="1">
      <c r="C178" s="29"/>
      <c r="D178" s="8"/>
    </row>
    <row r="179" ht="15.75" customHeight="1">
      <c r="C179" s="29"/>
      <c r="D179" s="8"/>
    </row>
    <row r="180" ht="15.75" customHeight="1">
      <c r="C180" s="29"/>
      <c r="D180" s="8"/>
    </row>
    <row r="181" ht="15.75" customHeight="1">
      <c r="C181" s="29"/>
      <c r="D181" s="8"/>
    </row>
    <row r="182" ht="15.75" customHeight="1">
      <c r="C182" s="29"/>
      <c r="D182" s="8"/>
    </row>
    <row r="183" ht="15.75" customHeight="1">
      <c r="C183" s="29"/>
      <c r="D183" s="8"/>
    </row>
    <row r="184" ht="15.75" customHeight="1">
      <c r="C184" s="29"/>
      <c r="D184" s="8"/>
    </row>
    <row r="185" ht="15.75" customHeight="1">
      <c r="C185" s="29"/>
      <c r="D185" s="8"/>
    </row>
    <row r="186" ht="15.75" customHeight="1">
      <c r="C186" s="29"/>
      <c r="D186" s="8"/>
    </row>
    <row r="187" ht="15.75" customHeight="1">
      <c r="C187" s="29"/>
      <c r="D187" s="8"/>
    </row>
    <row r="188" ht="15.75" customHeight="1">
      <c r="C188" s="29"/>
      <c r="D188" s="8"/>
    </row>
    <row r="189" ht="15.75" customHeight="1">
      <c r="C189" s="29"/>
      <c r="D189" s="8"/>
    </row>
    <row r="190" ht="15.75" customHeight="1">
      <c r="C190" s="29"/>
      <c r="D190" s="8"/>
    </row>
    <row r="191" ht="15.75" customHeight="1">
      <c r="C191" s="29"/>
      <c r="D191" s="8"/>
    </row>
    <row r="192" ht="15.75" customHeight="1">
      <c r="C192" s="29"/>
      <c r="D192" s="8"/>
    </row>
    <row r="193" ht="15.75" customHeight="1">
      <c r="C193" s="29"/>
      <c r="D193" s="8"/>
    </row>
    <row r="194" ht="15.75" customHeight="1">
      <c r="C194" s="29"/>
      <c r="D194" s="8"/>
    </row>
    <row r="195" ht="15.75" customHeight="1">
      <c r="C195" s="29"/>
      <c r="D195" s="8"/>
    </row>
    <row r="196" ht="15.75" customHeight="1">
      <c r="C196" s="29"/>
      <c r="D196" s="8"/>
    </row>
    <row r="197" ht="15.75" customHeight="1">
      <c r="C197" s="29"/>
      <c r="D197" s="8"/>
    </row>
    <row r="198" ht="15.75" customHeight="1">
      <c r="C198" s="29"/>
      <c r="D198" s="8"/>
    </row>
    <row r="199" ht="15.75" customHeight="1">
      <c r="C199" s="29"/>
      <c r="D199" s="8"/>
    </row>
    <row r="200" ht="15.75" customHeight="1">
      <c r="C200" s="29"/>
      <c r="D200" s="8"/>
    </row>
    <row r="201" ht="15.75" customHeight="1">
      <c r="C201" s="29"/>
      <c r="D201" s="8"/>
    </row>
    <row r="202" ht="15.75" customHeight="1">
      <c r="C202" s="29"/>
      <c r="D202" s="8"/>
    </row>
    <row r="203" ht="15.75" customHeight="1">
      <c r="C203" s="29"/>
      <c r="D203" s="8"/>
    </row>
    <row r="204" ht="15.75" customHeight="1">
      <c r="C204" s="29"/>
      <c r="D204" s="8"/>
    </row>
    <row r="205" ht="15.75" customHeight="1">
      <c r="C205" s="29"/>
      <c r="D205" s="8"/>
    </row>
    <row r="206" ht="15.75" customHeight="1">
      <c r="C206" s="29"/>
      <c r="D206" s="8"/>
    </row>
    <row r="207" ht="15.75" customHeight="1">
      <c r="C207" s="29"/>
      <c r="D207" s="8"/>
    </row>
    <row r="208" ht="15.75" customHeight="1">
      <c r="C208" s="29"/>
      <c r="D208" s="8"/>
    </row>
    <row r="209" ht="15.75" customHeight="1">
      <c r="C209" s="29"/>
      <c r="D209" s="8"/>
    </row>
    <row r="210" ht="15.75" customHeight="1">
      <c r="C210" s="29"/>
      <c r="D210" s="8"/>
    </row>
    <row r="211" ht="15.75" customHeight="1">
      <c r="C211" s="29"/>
      <c r="D211" s="8"/>
    </row>
    <row r="212" ht="15.75" customHeight="1">
      <c r="C212" s="29"/>
      <c r="D212" s="8"/>
    </row>
    <row r="213" ht="15.75" customHeight="1">
      <c r="C213" s="29"/>
      <c r="D213" s="8"/>
    </row>
    <row r="214" ht="15.75" customHeight="1">
      <c r="C214" s="29"/>
      <c r="D214" s="8"/>
    </row>
    <row r="215" ht="15.75" customHeight="1">
      <c r="C215" s="29"/>
      <c r="D215" s="8"/>
    </row>
    <row r="216" ht="15.75" customHeight="1">
      <c r="C216" s="29"/>
      <c r="D216" s="8"/>
    </row>
    <row r="217" ht="15.75" customHeight="1">
      <c r="C217" s="29"/>
      <c r="D217" s="8"/>
    </row>
    <row r="218" ht="15.75" customHeight="1">
      <c r="C218" s="29"/>
      <c r="D218" s="8"/>
    </row>
    <row r="219" ht="15.75" customHeight="1">
      <c r="C219" s="29"/>
      <c r="D219" s="8"/>
    </row>
    <row r="220" ht="15.75" customHeight="1">
      <c r="C220" s="29"/>
      <c r="D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3" max="3" width="24.75"/>
    <col customWidth="1" min="4" max="4" width="26.13"/>
  </cols>
  <sheetData>
    <row r="1">
      <c r="A1" s="7" t="s">
        <v>27</v>
      </c>
      <c r="B1" s="7" t="s">
        <v>18</v>
      </c>
      <c r="C1" s="7" t="s">
        <v>28</v>
      </c>
      <c r="D1" s="7" t="s">
        <v>29</v>
      </c>
      <c r="E1" s="20" t="s">
        <v>30</v>
      </c>
      <c r="F1" s="7" t="s">
        <v>12</v>
      </c>
      <c r="G1" s="7" t="s">
        <v>31</v>
      </c>
      <c r="H1" s="7" t="s">
        <v>32</v>
      </c>
      <c r="I1" s="7" t="s">
        <v>33</v>
      </c>
      <c r="J1" s="7" t="s">
        <v>34</v>
      </c>
    </row>
    <row r="3">
      <c r="A3" s="2"/>
      <c r="B3" s="2"/>
      <c r="C3" s="2"/>
      <c r="D3" s="2"/>
      <c r="E3" s="31"/>
      <c r="F3" s="2"/>
      <c r="G3" s="2"/>
      <c r="H3" s="2"/>
      <c r="I3" s="2"/>
      <c r="J3" s="2"/>
    </row>
    <row r="4">
      <c r="A4" s="2"/>
      <c r="B4" s="2"/>
      <c r="C4" s="2"/>
      <c r="D4" s="2"/>
      <c r="E4" s="31"/>
      <c r="F4" s="2"/>
      <c r="G4" s="2"/>
      <c r="H4" s="2"/>
      <c r="I4" s="2"/>
      <c r="J4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8.0"/>
    <col customWidth="1" min="3" max="3" width="30.88"/>
    <col customWidth="1" min="4" max="4" width="10.5"/>
    <col customWidth="1" min="5" max="5" width="15.63"/>
    <col customWidth="1" min="12" max="12" width="8.25"/>
    <col customWidth="1" min="14" max="14" width="24.75"/>
    <col customWidth="1" min="18" max="18" width="7.13"/>
    <col customWidth="1" min="19" max="19" width="7.63"/>
    <col customWidth="1" min="20" max="20" width="5.63"/>
    <col customWidth="1" min="22" max="22" width="14.38"/>
  </cols>
  <sheetData>
    <row r="1">
      <c r="A1" s="7" t="s">
        <v>18</v>
      </c>
      <c r="B1" s="7" t="s">
        <v>13</v>
      </c>
      <c r="C1" s="7" t="s">
        <v>19</v>
      </c>
      <c r="D1" s="20" t="s">
        <v>35</v>
      </c>
      <c r="E1" s="20" t="s">
        <v>21</v>
      </c>
      <c r="F1" s="7" t="s">
        <v>12</v>
      </c>
      <c r="G1" s="21" t="s">
        <v>14</v>
      </c>
      <c r="H1" s="7" t="s">
        <v>9</v>
      </c>
      <c r="I1" s="7" t="s">
        <v>2</v>
      </c>
      <c r="J1" s="21" t="s">
        <v>22</v>
      </c>
      <c r="K1" s="7" t="s">
        <v>27</v>
      </c>
      <c r="L1" s="7" t="s">
        <v>18</v>
      </c>
      <c r="M1" s="7" t="s">
        <v>28</v>
      </c>
      <c r="N1" s="7" t="s">
        <v>29</v>
      </c>
      <c r="O1" s="20" t="s">
        <v>30</v>
      </c>
      <c r="P1" s="7" t="s">
        <v>12</v>
      </c>
      <c r="Q1" s="7" t="s">
        <v>31</v>
      </c>
      <c r="R1" s="7" t="s">
        <v>32</v>
      </c>
      <c r="S1" s="7" t="s">
        <v>33</v>
      </c>
      <c r="T1" s="7" t="s">
        <v>34</v>
      </c>
      <c r="U1" s="7" t="s">
        <v>8</v>
      </c>
      <c r="V1" s="20" t="s">
        <v>36</v>
      </c>
      <c r="Y1" s="32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>
      <c r="A2" s="2"/>
      <c r="B2" s="23"/>
      <c r="C2" s="2"/>
      <c r="D2" s="24"/>
      <c r="E2" s="24"/>
      <c r="F2" s="2"/>
      <c r="G2" s="25"/>
      <c r="H2" s="2"/>
      <c r="I2" s="2"/>
      <c r="J2" s="26"/>
      <c r="U2" s="9" t="str">
        <f t="array" ref="U2:U50500">IF(ROUND(NOW() - G2:G52500,0) / 30 &lt;= 0, "Current", IF(ROUND(NOW() - G2:G52500,0) / 30 &lt; 1, "1 Month", IF(ROUND(NOW() - G2:G52500,0) / 30 &gt; 2, "2 Months")))</f>
        <v>2 Months</v>
      </c>
      <c r="V2" s="8" t="str">
        <f>IFERROR(__xludf.DUMMYFUNCTION("IF (H2 &lt;&gt; """",T2:T50500- SUM(FILTER(D:E, H:H = H2)),"""")"),"")</f>
        <v/>
      </c>
    </row>
    <row r="3">
      <c r="A3" s="2" t="str">
        <f>IFERROR(__xludf.DUMMYFUNCTION("ARRAY_CONSTRAIN(ARRAYFORMULA(FILTER(InvoiceData!A3:J50500, InvoiceData!A3:A50500&lt;&gt;"""")), 500, 10)"),"#N/A")</f>
        <v>#N/A</v>
      </c>
      <c r="B3" s="23"/>
      <c r="C3" s="2"/>
      <c r="D3" s="24"/>
      <c r="E3" s="24"/>
      <c r="F3" s="2"/>
      <c r="G3" s="25"/>
      <c r="H3" s="2"/>
      <c r="I3" s="2"/>
      <c r="J3" s="28"/>
      <c r="K3" s="2" t="str">
        <f t="array" ref="K3">IFERROR(INDEX(QuoteData!A:J, MATCH($H3, QuoteData!A:A, 0), 1), "")</f>
        <v/>
      </c>
      <c r="L3" s="2" t="str">
        <f t="array" ref="L3">IFERROR(INDEX(QuoteData!A:J, MATCH($H3, QuoteData!A:A, 0), 2), "")</f>
        <v/>
      </c>
      <c r="M3" s="2" t="str">
        <f t="array" ref="M3">IFERROR(INDEX(QuoteData!A:J, MATCH($H3, QuoteData!A:A, 0), 3), "")</f>
        <v/>
      </c>
      <c r="N3" s="2" t="str">
        <f t="array" ref="N3">IFERROR(INDEX(QuoteData!A:J, MATCH($H3, QuoteData!A:A, 0), 4), "")</f>
        <v/>
      </c>
      <c r="O3" s="2" t="str">
        <f t="array" ref="O3">IFERROR(INDEX(QuoteData!A:J, MATCH($H3, QuoteData!A:A, 0), 5), "")</f>
        <v/>
      </c>
      <c r="P3" s="2" t="str">
        <f t="array" ref="P3">IFERROR(INDEX(QuoteData!A:J, MATCH($H3, QuoteData!A:A, 0), 6), "")</f>
        <v/>
      </c>
      <c r="Q3" s="2" t="str">
        <f t="array" ref="Q3">IFERROR(INDEX(QuoteData!A:J, MATCH($H3, QuoteData!A:A, 0), 7), "")</f>
        <v/>
      </c>
      <c r="R3" s="2" t="str">
        <f t="array" ref="R3">IFERROR(INDEX(QuoteData!A:J, MATCH($H3, QuoteData!A:A, 0), 8), "")</f>
        <v/>
      </c>
      <c r="S3" s="2" t="str">
        <f t="array" ref="S3">IFERROR(INDEX(QuoteData!A:J, MATCH($H3, QuoteData!A:A, 0), 9), "")</f>
        <v/>
      </c>
      <c r="T3" s="2" t="str">
        <f t="array" ref="T3">IFERROR(INDEX(QuoteData!A:J, MATCH($H3, QuoteData!A:A, 0), 10), "")</f>
        <v/>
      </c>
      <c r="U3" s="2" t="s">
        <v>37</v>
      </c>
      <c r="V3" s="8" t="str">
        <f>IFERROR(__xludf.DUMMYFUNCTION("IF (H3 &lt;&gt; """",T3:T50500- SUM(FILTER(D:E, H:H = H3)),"""")"),"")</f>
        <v/>
      </c>
      <c r="Y3" s="9"/>
    </row>
    <row r="4">
      <c r="A4" s="2"/>
      <c r="B4" s="23"/>
      <c r="C4" s="2"/>
      <c r="D4" s="24"/>
      <c r="E4" s="24"/>
      <c r="F4" s="2"/>
      <c r="G4" s="25"/>
      <c r="H4" s="2"/>
      <c r="I4" s="2"/>
      <c r="J4" s="28"/>
      <c r="K4" s="2" t="str">
        <f t="array" ref="K4">IFERROR(INDEX(QuoteData!A:J, MATCH($H4, QuoteData!A:A, 0), 1), "")</f>
        <v/>
      </c>
      <c r="L4" s="2" t="str">
        <f t="array" ref="L4">IFERROR(INDEX(QuoteData!A:J, MATCH($H4, QuoteData!A:A, 0), 2), "")</f>
        <v/>
      </c>
      <c r="M4" s="2" t="str">
        <f t="array" ref="M4">IFERROR(INDEX(QuoteData!A:J, MATCH($H4, QuoteData!A:A, 0), 3), "")</f>
        <v/>
      </c>
      <c r="N4" s="2" t="str">
        <f t="array" ref="N4">IFERROR(INDEX(QuoteData!A:J, MATCH($H4, QuoteData!A:A, 0), 4), "")</f>
        <v/>
      </c>
      <c r="O4" s="2" t="str">
        <f t="array" ref="O4">IFERROR(INDEX(QuoteData!A:J, MATCH($H4, QuoteData!A:A, 0), 5), "")</f>
        <v/>
      </c>
      <c r="P4" s="2" t="str">
        <f t="array" ref="P4">IFERROR(INDEX(QuoteData!A:J, MATCH($H4, QuoteData!A:A, 0), 6), "")</f>
        <v/>
      </c>
      <c r="Q4" s="2" t="str">
        <f t="array" ref="Q4">IFERROR(INDEX(QuoteData!A:J, MATCH($H4, QuoteData!A:A, 0), 7), "")</f>
        <v/>
      </c>
      <c r="R4" s="2" t="str">
        <f t="array" ref="R4">IFERROR(INDEX(QuoteData!A:J, MATCH($H4, QuoteData!A:A, 0), 8), "")</f>
        <v/>
      </c>
      <c r="S4" s="2" t="str">
        <f t="array" ref="S4">IFERROR(INDEX(QuoteData!A:J, MATCH($H4, QuoteData!A:A, 0), 9), "")</f>
        <v/>
      </c>
      <c r="T4" s="2" t="str">
        <f t="array" ref="T4">IFERROR(INDEX(QuoteData!A:J, MATCH($H4, QuoteData!A:A, 0), 10), "")</f>
        <v/>
      </c>
      <c r="U4" s="2" t="s">
        <v>37</v>
      </c>
      <c r="V4" s="8" t="str">
        <f>IFERROR(__xludf.DUMMYFUNCTION("IF (H4 &lt;&gt; """",T4:T50500- SUM(FILTER(D:E, H:H = H4)),"""")"),"")</f>
        <v/>
      </c>
    </row>
    <row r="5">
      <c r="A5" s="2"/>
      <c r="B5" s="23"/>
      <c r="C5" s="2"/>
      <c r="D5" s="24"/>
      <c r="E5" s="24"/>
      <c r="F5" s="2"/>
      <c r="G5" s="25"/>
      <c r="H5" s="2"/>
      <c r="I5" s="2"/>
      <c r="J5" s="28"/>
      <c r="K5" s="2" t="str">
        <f t="array" ref="K5">IFERROR(INDEX(QuoteData!A:J, MATCH($H5, QuoteData!A:A, 0), 1), "")</f>
        <v/>
      </c>
      <c r="L5" s="2" t="str">
        <f t="array" ref="L5">IFERROR(INDEX(QuoteData!A:J, MATCH($H5, QuoteData!A:A, 0), 2), "")</f>
        <v/>
      </c>
      <c r="M5" s="2" t="str">
        <f t="array" ref="M5">IFERROR(INDEX(QuoteData!A:J, MATCH($H5, QuoteData!A:A, 0), 3), "")</f>
        <v/>
      </c>
      <c r="N5" s="2" t="str">
        <f t="array" ref="N5">IFERROR(INDEX(QuoteData!A:J, MATCH($H5, QuoteData!A:A, 0), 4), "")</f>
        <v/>
      </c>
      <c r="O5" s="2" t="str">
        <f t="array" ref="O5">IFERROR(INDEX(QuoteData!A:J, MATCH($H5, QuoteData!A:A, 0), 5), "")</f>
        <v/>
      </c>
      <c r="P5" s="2" t="str">
        <f t="array" ref="P5">IFERROR(INDEX(QuoteData!A:J, MATCH($H5, QuoteData!A:A, 0), 6), "")</f>
        <v/>
      </c>
      <c r="Q5" s="2" t="str">
        <f t="array" ref="Q5">IFERROR(INDEX(QuoteData!A:J, MATCH($H5, QuoteData!A:A, 0), 7), "")</f>
        <v/>
      </c>
      <c r="R5" s="2" t="str">
        <f t="array" ref="R5">IFERROR(INDEX(QuoteData!A:J, MATCH($H5, QuoteData!A:A, 0), 8), "")</f>
        <v/>
      </c>
      <c r="S5" s="2" t="str">
        <f t="array" ref="S5">IFERROR(INDEX(QuoteData!A:J, MATCH($H5, QuoteData!A:A, 0), 9), "")</f>
        <v/>
      </c>
      <c r="T5" s="2" t="str">
        <f t="array" ref="T5">IFERROR(INDEX(QuoteData!A:J, MATCH($H5, QuoteData!A:A, 0), 10), "")</f>
        <v/>
      </c>
      <c r="U5" s="2" t="s">
        <v>37</v>
      </c>
      <c r="V5" s="8" t="str">
        <f>IFERROR(__xludf.DUMMYFUNCTION("IF (H5 &lt;&gt; """",T5:T50500- SUM(FILTER(D:E, H:H = H5)),"""")"),"")</f>
        <v/>
      </c>
    </row>
    <row r="6">
      <c r="A6" s="2"/>
      <c r="B6" s="23"/>
      <c r="C6" s="2"/>
      <c r="D6" s="24"/>
      <c r="E6" s="24"/>
      <c r="F6" s="2"/>
      <c r="G6" s="25"/>
      <c r="H6" s="2"/>
      <c r="I6" s="2"/>
      <c r="J6" s="28"/>
      <c r="K6" s="2" t="str">
        <f t="array" ref="K6">IFERROR(INDEX(QuoteData!A:J, MATCH($H6, QuoteData!A:A, 0), 1), "")</f>
        <v/>
      </c>
      <c r="L6" s="2" t="str">
        <f t="array" ref="L6">IFERROR(INDEX(QuoteData!A:J, MATCH($H6, QuoteData!A:A, 0), 2), "")</f>
        <v/>
      </c>
      <c r="M6" s="2" t="str">
        <f t="array" ref="M6">IFERROR(INDEX(QuoteData!A:J, MATCH($H6, QuoteData!A:A, 0), 3), "")</f>
        <v/>
      </c>
      <c r="N6" s="2" t="str">
        <f t="array" ref="N6">IFERROR(INDEX(QuoteData!A:J, MATCH($H6, QuoteData!A:A, 0), 4), "")</f>
        <v/>
      </c>
      <c r="O6" s="2" t="str">
        <f t="array" ref="O6">IFERROR(INDEX(QuoteData!A:J, MATCH($H6, QuoteData!A:A, 0), 5), "")</f>
        <v/>
      </c>
      <c r="P6" s="2" t="str">
        <f t="array" ref="P6">IFERROR(INDEX(QuoteData!A:J, MATCH($H6, QuoteData!A:A, 0), 6), "")</f>
        <v/>
      </c>
      <c r="Q6" s="2" t="str">
        <f t="array" ref="Q6">IFERROR(INDEX(QuoteData!A:J, MATCH($H6, QuoteData!A:A, 0), 7), "")</f>
        <v/>
      </c>
      <c r="R6" s="2" t="str">
        <f t="array" ref="R6">IFERROR(INDEX(QuoteData!A:J, MATCH($H6, QuoteData!A:A, 0), 8), "")</f>
        <v/>
      </c>
      <c r="S6" s="2" t="str">
        <f t="array" ref="S6">IFERROR(INDEX(QuoteData!A:J, MATCH($H6, QuoteData!A:A, 0), 9), "")</f>
        <v/>
      </c>
      <c r="T6" s="2" t="str">
        <f t="array" ref="T6">IFERROR(INDEX(QuoteData!A:J, MATCH($H6, QuoteData!A:A, 0), 10), "")</f>
        <v/>
      </c>
      <c r="U6" s="2" t="s">
        <v>37</v>
      </c>
      <c r="V6" s="8" t="str">
        <f>IFERROR(__xludf.DUMMYFUNCTION("IF (H6 &lt;&gt; """",T6:T50500- SUM(FILTER(D:E, H:H = H6)),"""")"),"")</f>
        <v/>
      </c>
    </row>
    <row r="7">
      <c r="A7" s="2"/>
      <c r="B7" s="23"/>
      <c r="C7" s="2"/>
      <c r="D7" s="24"/>
      <c r="E7" s="24"/>
      <c r="F7" s="2"/>
      <c r="G7" s="25"/>
      <c r="H7" s="2"/>
      <c r="I7" s="2"/>
      <c r="J7" s="28"/>
      <c r="K7" s="2" t="str">
        <f t="array" ref="K7">IFERROR(INDEX(QuoteData!A:J, MATCH($H7, QuoteData!A:A, 0), 1), "")</f>
        <v/>
      </c>
      <c r="L7" s="2" t="str">
        <f t="array" ref="L7">IFERROR(INDEX(QuoteData!A:J, MATCH($H7, QuoteData!A:A, 0), 2), "")</f>
        <v/>
      </c>
      <c r="M7" s="2" t="str">
        <f t="array" ref="M7">IFERROR(INDEX(QuoteData!A:J, MATCH($H7, QuoteData!A:A, 0), 3), "")</f>
        <v/>
      </c>
      <c r="N7" s="2" t="str">
        <f t="array" ref="N7">IFERROR(INDEX(QuoteData!A:J, MATCH($H7, QuoteData!A:A, 0), 4), "")</f>
        <v/>
      </c>
      <c r="O7" s="2" t="str">
        <f t="array" ref="O7">IFERROR(INDEX(QuoteData!A:J, MATCH($H7, QuoteData!A:A, 0), 5), "")</f>
        <v/>
      </c>
      <c r="P7" s="2" t="str">
        <f t="array" ref="P7">IFERROR(INDEX(QuoteData!A:J, MATCH($H7, QuoteData!A:A, 0), 6), "")</f>
        <v/>
      </c>
      <c r="Q7" s="2" t="str">
        <f t="array" ref="Q7">IFERROR(INDEX(QuoteData!A:J, MATCH($H7, QuoteData!A:A, 0), 7), "")</f>
        <v/>
      </c>
      <c r="R7" s="2" t="str">
        <f t="array" ref="R7">IFERROR(INDEX(QuoteData!A:J, MATCH($H7, QuoteData!A:A, 0), 8), "")</f>
        <v/>
      </c>
      <c r="S7" s="2" t="str">
        <f t="array" ref="S7">IFERROR(INDEX(QuoteData!A:J, MATCH($H7, QuoteData!A:A, 0), 9), "")</f>
        <v/>
      </c>
      <c r="T7" s="2" t="str">
        <f t="array" ref="T7">IFERROR(INDEX(QuoteData!A:J, MATCH($H7, QuoteData!A:A, 0), 10), "")</f>
        <v/>
      </c>
      <c r="U7" s="2" t="s">
        <v>37</v>
      </c>
      <c r="V7" s="8" t="str">
        <f>IFERROR(__xludf.DUMMYFUNCTION("IF (H7 &lt;&gt; """",T7:T50500- SUM(FILTER(D:E, H:H = H7)),"""")"),"")</f>
        <v/>
      </c>
      <c r="AD7" s="33" t="str">
        <f>IFERROR(__xludf.DUMMYFUNCTION("ARRAYFORMULA(T2:T50500- SUM(FILTER(D:E, H:H = indirect(""H""&amp;row(H:H)))))"),"#REF!")</f>
        <v>#REF!</v>
      </c>
    </row>
    <row r="8">
      <c r="K8" s="2" t="str">
        <f t="array" ref="K8">IFERROR(INDEX(QuoteData!A:J, MATCH($H8, QuoteData!A:A, 0), 1), "")</f>
        <v/>
      </c>
      <c r="L8" s="2" t="str">
        <f t="array" ref="L8">IFERROR(INDEX(QuoteData!A:J, MATCH($H8, QuoteData!A:A, 0), 2), "")</f>
        <v/>
      </c>
      <c r="M8" s="2" t="str">
        <f t="array" ref="M8">IFERROR(INDEX(QuoteData!A:J, MATCH($H8, QuoteData!A:A, 0), 3), "")</f>
        <v/>
      </c>
      <c r="N8" s="2" t="str">
        <f t="array" ref="N8">IFERROR(INDEX(QuoteData!A:J, MATCH($H8, QuoteData!A:A, 0), 4), "")</f>
        <v/>
      </c>
      <c r="O8" s="2" t="str">
        <f t="array" ref="O8">IFERROR(INDEX(QuoteData!A:J, MATCH($H8, QuoteData!A:A, 0), 5), "")</f>
        <v/>
      </c>
      <c r="P8" s="2" t="str">
        <f t="array" ref="P8">IFERROR(INDEX(QuoteData!A:J, MATCH($H8, QuoteData!A:A, 0), 6), "")</f>
        <v/>
      </c>
      <c r="Q8" s="2" t="str">
        <f t="array" ref="Q8">IFERROR(INDEX(QuoteData!A:J, MATCH($H8, QuoteData!A:A, 0), 7), "")</f>
        <v/>
      </c>
      <c r="R8" s="2" t="str">
        <f t="array" ref="R8">IFERROR(INDEX(QuoteData!A:J, MATCH($H8, QuoteData!A:A, 0), 8), "")</f>
        <v/>
      </c>
      <c r="S8" s="2" t="str">
        <f t="array" ref="S8">IFERROR(INDEX(QuoteData!A:J, MATCH($H8, QuoteData!A:A, 0), 9), "")</f>
        <v/>
      </c>
      <c r="T8" s="2" t="str">
        <f t="array" ref="T8">IFERROR(INDEX(QuoteData!A:J, MATCH($H8, QuoteData!A:A, 0), 10), "")</f>
        <v/>
      </c>
      <c r="U8" s="2" t="s">
        <v>37</v>
      </c>
      <c r="V8" s="8" t="str">
        <f>IFERROR(__xludf.DUMMYFUNCTION("IF (H8 &lt;&gt; """",T8:T50500- SUM(FILTER(D:E, H:H = H8)),"""")"),"")</f>
        <v/>
      </c>
      <c r="AB8" s="2" t="str">
        <f t="array" ref="AB8">INDIRECT("H"&amp;ROW(H3:H50500))</f>
        <v/>
      </c>
      <c r="AD8" s="2"/>
    </row>
    <row r="9">
      <c r="K9" s="2" t="str">
        <f t="array" ref="K9">IFERROR(INDEX(QuoteData!A:J, MATCH($H9, QuoteData!A:A, 0), 1), "")</f>
        <v/>
      </c>
      <c r="L9" s="2" t="str">
        <f t="array" ref="L9">IFERROR(INDEX(QuoteData!A:J, MATCH($H9, QuoteData!A:A, 0), 2), "")</f>
        <v/>
      </c>
      <c r="M9" s="2" t="str">
        <f t="array" ref="M9">IFERROR(INDEX(QuoteData!A:J, MATCH($H9, QuoteData!A:A, 0), 3), "")</f>
        <v/>
      </c>
      <c r="N9" s="2" t="str">
        <f t="array" ref="N9">IFERROR(INDEX(QuoteData!A:J, MATCH($H9, QuoteData!A:A, 0), 4), "")</f>
        <v/>
      </c>
      <c r="O9" s="2" t="str">
        <f t="array" ref="O9">IFERROR(INDEX(QuoteData!A:J, MATCH($H9, QuoteData!A:A, 0), 5), "")</f>
        <v/>
      </c>
      <c r="P9" s="2" t="str">
        <f t="array" ref="P9">IFERROR(INDEX(QuoteData!A:J, MATCH($H9, QuoteData!A:A, 0), 6), "")</f>
        <v/>
      </c>
      <c r="Q9" s="2" t="str">
        <f t="array" ref="Q9">IFERROR(INDEX(QuoteData!A:J, MATCH($H9, QuoteData!A:A, 0), 7), "")</f>
        <v/>
      </c>
      <c r="R9" s="2" t="str">
        <f t="array" ref="R9">IFERROR(INDEX(QuoteData!A:J, MATCH($H9, QuoteData!A:A, 0), 8), "")</f>
        <v/>
      </c>
      <c r="S9" s="2" t="str">
        <f t="array" ref="S9">IFERROR(INDEX(QuoteData!A:J, MATCH($H9, QuoteData!A:A, 0), 9), "")</f>
        <v/>
      </c>
      <c r="T9" s="2" t="str">
        <f t="array" ref="T9">IFERROR(INDEX(QuoteData!A:J, MATCH($H9, QuoteData!A:A, 0), 10), "")</f>
        <v/>
      </c>
      <c r="U9" s="2" t="s">
        <v>37</v>
      </c>
      <c r="V9" s="8" t="str">
        <f>IFERROR(__xludf.DUMMYFUNCTION("IF (H9 &lt;&gt; """",T9:T50500- SUM(FILTER(D:E, H:H = H9)),"""")"),"")</f>
        <v/>
      </c>
      <c r="AD9" s="2"/>
    </row>
    <row r="10">
      <c r="K10" s="2" t="str">
        <f t="array" ref="K10">IFERROR(INDEX(QuoteData!A:J, MATCH($H10, QuoteData!A:A, 0), 1), "")</f>
        <v/>
      </c>
      <c r="L10" s="2" t="str">
        <f t="array" ref="L10">IFERROR(INDEX(QuoteData!A:J, MATCH($H10, QuoteData!A:A, 0), 2), "")</f>
        <v/>
      </c>
      <c r="M10" s="2" t="str">
        <f t="array" ref="M10">IFERROR(INDEX(QuoteData!A:J, MATCH($H10, QuoteData!A:A, 0), 3), "")</f>
        <v/>
      </c>
      <c r="N10" s="2" t="str">
        <f t="array" ref="N10">IFERROR(INDEX(QuoteData!A:J, MATCH($H10, QuoteData!A:A, 0), 4), "")</f>
        <v/>
      </c>
      <c r="O10" s="2" t="str">
        <f t="array" ref="O10">IFERROR(INDEX(QuoteData!A:J, MATCH($H10, QuoteData!A:A, 0), 5), "")</f>
        <v/>
      </c>
      <c r="P10" s="2" t="str">
        <f t="array" ref="P10">IFERROR(INDEX(QuoteData!A:J, MATCH($H10, QuoteData!A:A, 0), 6), "")</f>
        <v/>
      </c>
      <c r="Q10" s="2" t="str">
        <f t="array" ref="Q10">IFERROR(INDEX(QuoteData!A:J, MATCH($H10, QuoteData!A:A, 0), 7), "")</f>
        <v/>
      </c>
      <c r="R10" s="2" t="str">
        <f t="array" ref="R10">IFERROR(INDEX(QuoteData!A:J, MATCH($H10, QuoteData!A:A, 0), 8), "")</f>
        <v/>
      </c>
      <c r="S10" s="2" t="str">
        <f t="array" ref="S10">IFERROR(INDEX(QuoteData!A:J, MATCH($H10, QuoteData!A:A, 0), 9), "")</f>
        <v/>
      </c>
      <c r="T10" s="2" t="str">
        <f t="array" ref="T10">IFERROR(INDEX(QuoteData!A:J, MATCH($H10, QuoteData!A:A, 0), 10), "")</f>
        <v/>
      </c>
      <c r="U10" s="2" t="s">
        <v>37</v>
      </c>
      <c r="V10" s="8" t="str">
        <f>IFERROR(__xludf.DUMMYFUNCTION("IF (H10 &lt;&gt; """",T10:T50500- SUM(FILTER(D:E, H:H = H10)),"""")"),"")</f>
        <v/>
      </c>
      <c r="AD10" s="2"/>
    </row>
    <row r="11">
      <c r="K11" s="2" t="str">
        <f t="array" ref="K11">IFERROR(INDEX(QuoteData!A:J, MATCH($H11, QuoteData!A:A, 0), 1), "")</f>
        <v/>
      </c>
      <c r="L11" s="2" t="str">
        <f t="array" ref="L11">IFERROR(INDEX(QuoteData!A:J, MATCH($H11, QuoteData!A:A, 0), 2), "")</f>
        <v/>
      </c>
      <c r="M11" s="2" t="str">
        <f t="array" ref="M11">IFERROR(INDEX(QuoteData!A:J, MATCH($H11, QuoteData!A:A, 0), 3), "")</f>
        <v/>
      </c>
      <c r="N11" s="2" t="str">
        <f t="array" ref="N11">IFERROR(INDEX(QuoteData!A:J, MATCH($H11, QuoteData!A:A, 0), 4), "")</f>
        <v/>
      </c>
      <c r="O11" s="2" t="str">
        <f t="array" ref="O11">IFERROR(INDEX(QuoteData!A:J, MATCH($H11, QuoteData!A:A, 0), 5), "")</f>
        <v/>
      </c>
      <c r="P11" s="2" t="str">
        <f t="array" ref="P11">IFERROR(INDEX(QuoteData!A:J, MATCH($H11, QuoteData!A:A, 0), 6), "")</f>
        <v/>
      </c>
      <c r="Q11" s="2" t="str">
        <f t="array" ref="Q11">IFERROR(INDEX(QuoteData!A:J, MATCH($H11, QuoteData!A:A, 0), 7), "")</f>
        <v/>
      </c>
      <c r="R11" s="2" t="str">
        <f t="array" ref="R11">IFERROR(INDEX(QuoteData!A:J, MATCH($H11, QuoteData!A:A, 0), 8), "")</f>
        <v/>
      </c>
      <c r="S11" s="2" t="str">
        <f t="array" ref="S11">IFERROR(INDEX(QuoteData!A:J, MATCH($H11, QuoteData!A:A, 0), 9), "")</f>
        <v/>
      </c>
      <c r="T11" s="2" t="str">
        <f t="array" ref="T11">IFERROR(INDEX(QuoteData!A:J, MATCH($H11, QuoteData!A:A, 0), 10), "")</f>
        <v/>
      </c>
      <c r="U11" s="2" t="s">
        <v>37</v>
      </c>
      <c r="V11" s="8" t="str">
        <f>IFERROR(__xludf.DUMMYFUNCTION("IF (H11 &lt;&gt; """",T11:T50500- SUM(FILTER(D:E, H:H = H11)),"""")"),"")</f>
        <v/>
      </c>
      <c r="AD11" s="2"/>
    </row>
    <row r="12">
      <c r="K12" s="2" t="str">
        <f t="array" ref="K12">IFERROR(INDEX(QuoteData!A:J, MATCH($H12, QuoteData!A:A, 0), 1), "")</f>
        <v/>
      </c>
      <c r="L12" s="2" t="str">
        <f t="array" ref="L12">IFERROR(INDEX(QuoteData!A:J, MATCH($H12, QuoteData!A:A, 0), 2), "")</f>
        <v/>
      </c>
      <c r="M12" s="2" t="str">
        <f t="array" ref="M12">IFERROR(INDEX(QuoteData!A:J, MATCH($H12, QuoteData!A:A, 0), 3), "")</f>
        <v/>
      </c>
      <c r="N12" s="2" t="str">
        <f t="array" ref="N12">IFERROR(INDEX(QuoteData!A:J, MATCH($H12, QuoteData!A:A, 0), 4), "")</f>
        <v/>
      </c>
      <c r="O12" s="2" t="str">
        <f t="array" ref="O12">IFERROR(INDEX(QuoteData!A:J, MATCH($H12, QuoteData!A:A, 0), 5), "")</f>
        <v/>
      </c>
      <c r="P12" s="2" t="str">
        <f t="array" ref="P12">IFERROR(INDEX(QuoteData!A:J, MATCH($H12, QuoteData!A:A, 0), 6), "")</f>
        <v/>
      </c>
      <c r="Q12" s="2" t="str">
        <f t="array" ref="Q12">IFERROR(INDEX(QuoteData!A:J, MATCH($H12, QuoteData!A:A, 0), 7), "")</f>
        <v/>
      </c>
      <c r="R12" s="2" t="str">
        <f t="array" ref="R12">IFERROR(INDEX(QuoteData!A:J, MATCH($H12, QuoteData!A:A, 0), 8), "")</f>
        <v/>
      </c>
      <c r="S12" s="2" t="str">
        <f t="array" ref="S12">IFERROR(INDEX(QuoteData!A:J, MATCH($H12, QuoteData!A:A, 0), 9), "")</f>
        <v/>
      </c>
      <c r="T12" s="2" t="str">
        <f t="array" ref="T12">IFERROR(INDEX(QuoteData!A:J, MATCH($H12, QuoteData!A:A, 0), 10), "")</f>
        <v/>
      </c>
      <c r="U12" s="2" t="s">
        <v>37</v>
      </c>
      <c r="V12" s="8" t="str">
        <f>IFERROR(__xludf.DUMMYFUNCTION("IF (H12 &lt;&gt; """",T12:T50500- SUM(FILTER(D:E, H:H = H12)),"""")"),"")</f>
        <v/>
      </c>
      <c r="AD12" s="2"/>
    </row>
    <row r="13">
      <c r="K13" s="2" t="str">
        <f t="array" ref="K13">IFERROR(INDEX(QuoteData!A:J, MATCH($H13, QuoteData!A:A, 0), 1), "")</f>
        <v/>
      </c>
      <c r="L13" s="2" t="str">
        <f t="array" ref="L13">IFERROR(INDEX(QuoteData!A:J, MATCH($H13, QuoteData!A:A, 0), 2), "")</f>
        <v/>
      </c>
      <c r="M13" s="2" t="str">
        <f t="array" ref="M13">IFERROR(INDEX(QuoteData!A:J, MATCH($H13, QuoteData!A:A, 0), 3), "")</f>
        <v/>
      </c>
      <c r="N13" s="2" t="str">
        <f t="array" ref="N13">IFERROR(INDEX(QuoteData!A:J, MATCH($H13, QuoteData!A:A, 0), 4), "")</f>
        <v/>
      </c>
      <c r="O13" s="2" t="str">
        <f t="array" ref="O13">IFERROR(INDEX(QuoteData!A:J, MATCH($H13, QuoteData!A:A, 0), 5), "")</f>
        <v/>
      </c>
      <c r="P13" s="2" t="str">
        <f t="array" ref="P13">IFERROR(INDEX(QuoteData!A:J, MATCH($H13, QuoteData!A:A, 0), 6), "")</f>
        <v/>
      </c>
      <c r="Q13" s="2" t="str">
        <f t="array" ref="Q13">IFERROR(INDEX(QuoteData!A:J, MATCH($H13, QuoteData!A:A, 0), 7), "")</f>
        <v/>
      </c>
      <c r="R13" s="2" t="str">
        <f t="array" ref="R13">IFERROR(INDEX(QuoteData!A:J, MATCH($H13, QuoteData!A:A, 0), 8), "")</f>
        <v/>
      </c>
      <c r="S13" s="2" t="str">
        <f t="array" ref="S13">IFERROR(INDEX(QuoteData!A:J, MATCH($H13, QuoteData!A:A, 0), 9), "")</f>
        <v/>
      </c>
      <c r="T13" s="2" t="str">
        <f t="array" ref="T13">IFERROR(INDEX(QuoteData!A:J, MATCH($H13, QuoteData!A:A, 0), 10), "")</f>
        <v/>
      </c>
      <c r="U13" s="2" t="s">
        <v>37</v>
      </c>
      <c r="V13" s="8" t="str">
        <f>IFERROR(__xludf.DUMMYFUNCTION("IF (H13 &lt;&gt; """",T13:T50500- SUM(FILTER(D:E, H:H = H13)),"""")"),"")</f>
        <v/>
      </c>
      <c r="AD13" s="2"/>
    </row>
    <row r="14">
      <c r="K14" s="2" t="str">
        <f t="array" ref="K14">IFERROR(INDEX(QuoteData!A:J, MATCH($H14, QuoteData!A:A, 0), 1), "")</f>
        <v/>
      </c>
      <c r="L14" s="2" t="str">
        <f t="array" ref="L14">IFERROR(INDEX(QuoteData!A:J, MATCH($H14, QuoteData!A:A, 0), 2), "")</f>
        <v/>
      </c>
      <c r="M14" s="2" t="str">
        <f t="array" ref="M14">IFERROR(INDEX(QuoteData!A:J, MATCH($H14, QuoteData!A:A, 0), 3), "")</f>
        <v/>
      </c>
      <c r="N14" s="2" t="str">
        <f t="array" ref="N14">IFERROR(INDEX(QuoteData!A:J, MATCH($H14, QuoteData!A:A, 0), 4), "")</f>
        <v/>
      </c>
      <c r="O14" s="2" t="str">
        <f t="array" ref="O14">IFERROR(INDEX(QuoteData!A:J, MATCH($H14, QuoteData!A:A, 0), 5), "")</f>
        <v/>
      </c>
      <c r="P14" s="2" t="str">
        <f t="array" ref="P14">IFERROR(INDEX(QuoteData!A:J, MATCH($H14, QuoteData!A:A, 0), 6), "")</f>
        <v/>
      </c>
      <c r="Q14" s="2" t="str">
        <f t="array" ref="Q14">IFERROR(INDEX(QuoteData!A:J, MATCH($H14, QuoteData!A:A, 0), 7), "")</f>
        <v/>
      </c>
      <c r="R14" s="2" t="str">
        <f t="array" ref="R14">IFERROR(INDEX(QuoteData!A:J, MATCH($H14, QuoteData!A:A, 0), 8), "")</f>
        <v/>
      </c>
      <c r="S14" s="2" t="str">
        <f t="array" ref="S14">IFERROR(INDEX(QuoteData!A:J, MATCH($H14, QuoteData!A:A, 0), 9), "")</f>
        <v/>
      </c>
      <c r="T14" s="2" t="str">
        <f t="array" ref="T14">IFERROR(INDEX(QuoteData!A:J, MATCH($H14, QuoteData!A:A, 0), 10), "")</f>
        <v/>
      </c>
      <c r="U14" s="2" t="s">
        <v>37</v>
      </c>
      <c r="V14" s="8" t="str">
        <f>IFERROR(__xludf.DUMMYFUNCTION("IF (H14 &lt;&gt; """",T14:T50500- SUM(FILTER(D:E, H:H = H14)),"""")"),"")</f>
        <v/>
      </c>
      <c r="AD14" s="2"/>
    </row>
    <row r="15">
      <c r="K15" s="2" t="str">
        <f t="array" ref="K15">IFERROR(INDEX(QuoteData!A:J, MATCH($H15, QuoteData!A:A, 0), 1), "")</f>
        <v/>
      </c>
      <c r="L15" s="2" t="str">
        <f t="array" ref="L15">IFERROR(INDEX(QuoteData!A:J, MATCH($H15, QuoteData!A:A, 0), 2), "")</f>
        <v/>
      </c>
      <c r="M15" s="2" t="str">
        <f t="array" ref="M15">IFERROR(INDEX(QuoteData!A:J, MATCH($H15, QuoteData!A:A, 0), 3), "")</f>
        <v/>
      </c>
      <c r="N15" s="2" t="str">
        <f t="array" ref="N15">IFERROR(INDEX(QuoteData!A:J, MATCH($H15, QuoteData!A:A, 0), 4), "")</f>
        <v/>
      </c>
      <c r="O15" s="2" t="str">
        <f t="array" ref="O15">IFERROR(INDEX(QuoteData!A:J, MATCH($H15, QuoteData!A:A, 0), 5), "")</f>
        <v/>
      </c>
      <c r="P15" s="2" t="str">
        <f t="array" ref="P15">IFERROR(INDEX(QuoteData!A:J, MATCH($H15, QuoteData!A:A, 0), 6), "")</f>
        <v/>
      </c>
      <c r="Q15" s="2" t="str">
        <f t="array" ref="Q15">IFERROR(INDEX(QuoteData!A:J, MATCH($H15, QuoteData!A:A, 0), 7), "")</f>
        <v/>
      </c>
      <c r="R15" s="2" t="str">
        <f t="array" ref="R15">IFERROR(INDEX(QuoteData!A:J, MATCH($H15, QuoteData!A:A, 0), 8), "")</f>
        <v/>
      </c>
      <c r="S15" s="2" t="str">
        <f t="array" ref="S15">IFERROR(INDEX(QuoteData!A:J, MATCH($H15, QuoteData!A:A, 0), 9), "")</f>
        <v/>
      </c>
      <c r="T15" s="2" t="str">
        <f t="array" ref="T15">IFERROR(INDEX(QuoteData!A:J, MATCH($H15, QuoteData!A:A, 0), 10), "")</f>
        <v/>
      </c>
      <c r="U15" s="2" t="s">
        <v>37</v>
      </c>
      <c r="V15" s="8" t="str">
        <f>IFERROR(__xludf.DUMMYFUNCTION("IF (H15 &lt;&gt; """",T15:T50500- SUM(FILTER(D:E, H:H = H15)),"""")"),"")</f>
        <v/>
      </c>
      <c r="AD15" s="2"/>
    </row>
    <row r="16">
      <c r="K16" s="2" t="str">
        <f t="array" ref="K16">IFERROR(INDEX(QuoteData!A:J, MATCH($H16, QuoteData!A:A, 0), 1), "")</f>
        <v/>
      </c>
      <c r="L16" s="2" t="str">
        <f t="array" ref="L16">IFERROR(INDEX(QuoteData!A:J, MATCH($H16, QuoteData!A:A, 0), 2), "")</f>
        <v/>
      </c>
      <c r="M16" s="2" t="str">
        <f t="array" ref="M16">IFERROR(INDEX(QuoteData!A:J, MATCH($H16, QuoteData!A:A, 0), 3), "")</f>
        <v/>
      </c>
      <c r="N16" s="2" t="str">
        <f t="array" ref="N16">IFERROR(INDEX(QuoteData!A:J, MATCH($H16, QuoteData!A:A, 0), 4), "")</f>
        <v/>
      </c>
      <c r="O16" s="2" t="str">
        <f t="array" ref="O16">IFERROR(INDEX(QuoteData!A:J, MATCH($H16, QuoteData!A:A, 0), 5), "")</f>
        <v/>
      </c>
      <c r="P16" s="2" t="str">
        <f t="array" ref="P16">IFERROR(INDEX(QuoteData!A:J, MATCH($H16, QuoteData!A:A, 0), 6), "")</f>
        <v/>
      </c>
      <c r="Q16" s="2" t="str">
        <f t="array" ref="Q16">IFERROR(INDEX(QuoteData!A:J, MATCH($H16, QuoteData!A:A, 0), 7), "")</f>
        <v/>
      </c>
      <c r="R16" s="2" t="str">
        <f t="array" ref="R16">IFERROR(INDEX(QuoteData!A:J, MATCH($H16, QuoteData!A:A, 0), 8), "")</f>
        <v/>
      </c>
      <c r="S16" s="2" t="str">
        <f t="array" ref="S16">IFERROR(INDEX(QuoteData!A:J, MATCH($H16, QuoteData!A:A, 0), 9), "")</f>
        <v/>
      </c>
      <c r="T16" s="2" t="str">
        <f t="array" ref="T16">IFERROR(INDEX(QuoteData!A:J, MATCH($H16, QuoteData!A:A, 0), 10), "")</f>
        <v/>
      </c>
      <c r="U16" s="2" t="s">
        <v>37</v>
      </c>
      <c r="V16" s="8" t="str">
        <f>IFERROR(__xludf.DUMMYFUNCTION("IF (H16 &lt;&gt; """",T16:T50500- SUM(FILTER(D:E, H:H = H16)),"""")"),"")</f>
        <v/>
      </c>
      <c r="AD16" s="2"/>
    </row>
    <row r="17">
      <c r="K17" s="2" t="str">
        <f t="array" ref="K17">IFERROR(INDEX(QuoteData!A:J, MATCH($H17, QuoteData!A:A, 0), 1), "")</f>
        <v/>
      </c>
      <c r="L17" s="2" t="str">
        <f t="array" ref="L17">IFERROR(INDEX(QuoteData!A:J, MATCH($H17, QuoteData!A:A, 0), 2), "")</f>
        <v/>
      </c>
      <c r="M17" s="2" t="str">
        <f t="array" ref="M17">IFERROR(INDEX(QuoteData!A:J, MATCH($H17, QuoteData!A:A, 0), 3), "")</f>
        <v/>
      </c>
      <c r="N17" s="2" t="str">
        <f t="array" ref="N17">IFERROR(INDEX(QuoteData!A:J, MATCH($H17, QuoteData!A:A, 0), 4), "")</f>
        <v/>
      </c>
      <c r="O17" s="2" t="str">
        <f t="array" ref="O17">IFERROR(INDEX(QuoteData!A:J, MATCH($H17, QuoteData!A:A, 0), 5), "")</f>
        <v/>
      </c>
      <c r="P17" s="2" t="str">
        <f t="array" ref="P17">IFERROR(INDEX(QuoteData!A:J, MATCH($H17, QuoteData!A:A, 0), 6), "")</f>
        <v/>
      </c>
      <c r="Q17" s="2" t="str">
        <f t="array" ref="Q17">IFERROR(INDEX(QuoteData!A:J, MATCH($H17, QuoteData!A:A, 0), 7), "")</f>
        <v/>
      </c>
      <c r="R17" s="2" t="str">
        <f t="array" ref="R17">IFERROR(INDEX(QuoteData!A:J, MATCH($H17, QuoteData!A:A, 0), 8), "")</f>
        <v/>
      </c>
      <c r="S17" s="2" t="str">
        <f t="array" ref="S17">IFERROR(INDEX(QuoteData!A:J, MATCH($H17, QuoteData!A:A, 0), 9), "")</f>
        <v/>
      </c>
      <c r="T17" s="2" t="str">
        <f t="array" ref="T17">IFERROR(INDEX(QuoteData!A:J, MATCH($H17, QuoteData!A:A, 0), 10), "")</f>
        <v/>
      </c>
      <c r="U17" s="2" t="s">
        <v>37</v>
      </c>
      <c r="V17" s="8" t="str">
        <f>IFERROR(__xludf.DUMMYFUNCTION("IF (H17 &lt;&gt; """",T17:T50500- SUM(FILTER(D:E, H:H = H17)),"""")"),"")</f>
        <v/>
      </c>
      <c r="AD17" s="2"/>
    </row>
    <row r="18">
      <c r="K18" s="2" t="str">
        <f t="array" ref="K18">IFERROR(INDEX(QuoteData!A:J, MATCH($H18, QuoteData!A:A, 0), 1), "")</f>
        <v/>
      </c>
      <c r="L18" s="2" t="str">
        <f t="array" ref="L18">IFERROR(INDEX(QuoteData!A:J, MATCH($H18, QuoteData!A:A, 0), 2), "")</f>
        <v/>
      </c>
      <c r="M18" s="2" t="str">
        <f t="array" ref="M18">IFERROR(INDEX(QuoteData!A:J, MATCH($H18, QuoteData!A:A, 0), 3), "")</f>
        <v/>
      </c>
      <c r="N18" s="2" t="str">
        <f t="array" ref="N18">IFERROR(INDEX(QuoteData!A:J, MATCH($H18, QuoteData!A:A, 0), 4), "")</f>
        <v/>
      </c>
      <c r="O18" s="2" t="str">
        <f t="array" ref="O18">IFERROR(INDEX(QuoteData!A:J, MATCH($H18, QuoteData!A:A, 0), 5), "")</f>
        <v/>
      </c>
      <c r="P18" s="2" t="str">
        <f t="array" ref="P18">IFERROR(INDEX(QuoteData!A:J, MATCH($H18, QuoteData!A:A, 0), 6), "")</f>
        <v/>
      </c>
      <c r="Q18" s="2" t="str">
        <f t="array" ref="Q18">IFERROR(INDEX(QuoteData!A:J, MATCH($H18, QuoteData!A:A, 0), 7), "")</f>
        <v/>
      </c>
      <c r="R18" s="2" t="str">
        <f t="array" ref="R18">IFERROR(INDEX(QuoteData!A:J, MATCH($H18, QuoteData!A:A, 0), 8), "")</f>
        <v/>
      </c>
      <c r="S18" s="2" t="str">
        <f t="array" ref="S18">IFERROR(INDEX(QuoteData!A:J, MATCH($H18, QuoteData!A:A, 0), 9), "")</f>
        <v/>
      </c>
      <c r="T18" s="2" t="str">
        <f t="array" ref="T18">IFERROR(INDEX(QuoteData!A:J, MATCH($H18, QuoteData!A:A, 0), 10), "")</f>
        <v/>
      </c>
      <c r="U18" s="2" t="s">
        <v>37</v>
      </c>
      <c r="V18" s="8" t="str">
        <f>IFERROR(__xludf.DUMMYFUNCTION("IF (H18 &lt;&gt; """",T18:T50500- SUM(FILTER(D:E, H:H = H18)),"""")"),"")</f>
        <v/>
      </c>
      <c r="AD18" s="2"/>
    </row>
    <row r="19">
      <c r="K19" s="2" t="str">
        <f t="array" ref="K19">IFERROR(INDEX(QuoteData!A:J, MATCH($H19, QuoteData!A:A, 0), 1), "")</f>
        <v/>
      </c>
      <c r="L19" s="2" t="str">
        <f t="array" ref="L19">IFERROR(INDEX(QuoteData!A:J, MATCH($H19, QuoteData!A:A, 0), 2), "")</f>
        <v/>
      </c>
      <c r="M19" s="2" t="str">
        <f t="array" ref="M19">IFERROR(INDEX(QuoteData!A:J, MATCH($H19, QuoteData!A:A, 0), 3), "")</f>
        <v/>
      </c>
      <c r="N19" s="2" t="str">
        <f t="array" ref="N19">IFERROR(INDEX(QuoteData!A:J, MATCH($H19, QuoteData!A:A, 0), 4), "")</f>
        <v/>
      </c>
      <c r="O19" s="2" t="str">
        <f t="array" ref="O19">IFERROR(INDEX(QuoteData!A:J, MATCH($H19, QuoteData!A:A, 0), 5), "")</f>
        <v/>
      </c>
      <c r="P19" s="2" t="str">
        <f t="array" ref="P19">IFERROR(INDEX(QuoteData!A:J, MATCH($H19, QuoteData!A:A, 0), 6), "")</f>
        <v/>
      </c>
      <c r="Q19" s="2" t="str">
        <f t="array" ref="Q19">IFERROR(INDEX(QuoteData!A:J, MATCH($H19, QuoteData!A:A, 0), 7), "")</f>
        <v/>
      </c>
      <c r="R19" s="2" t="str">
        <f t="array" ref="R19">IFERROR(INDEX(QuoteData!A:J, MATCH($H19, QuoteData!A:A, 0), 8), "")</f>
        <v/>
      </c>
      <c r="S19" s="2" t="str">
        <f t="array" ref="S19">IFERROR(INDEX(QuoteData!A:J, MATCH($H19, QuoteData!A:A, 0), 9), "")</f>
        <v/>
      </c>
      <c r="T19" s="2" t="str">
        <f t="array" ref="T19">IFERROR(INDEX(QuoteData!A:J, MATCH($H19, QuoteData!A:A, 0), 10), "")</f>
        <v/>
      </c>
      <c r="U19" s="2" t="s">
        <v>37</v>
      </c>
      <c r="V19" s="8" t="str">
        <f>IFERROR(__xludf.DUMMYFUNCTION("IF (H19 &lt;&gt; """",T19:T50500- SUM(FILTER(D:E, H:H = H19)),"""")"),"")</f>
        <v/>
      </c>
      <c r="AD19" s="2"/>
    </row>
    <row r="20">
      <c r="K20" s="2" t="str">
        <f t="array" ref="K20">IFERROR(INDEX(QuoteData!A:J, MATCH($H20, QuoteData!A:A, 0), 1), "")</f>
        <v/>
      </c>
      <c r="L20" s="2" t="str">
        <f t="array" ref="L20">IFERROR(INDEX(QuoteData!A:J, MATCH($H20, QuoteData!A:A, 0), 2), "")</f>
        <v/>
      </c>
      <c r="M20" s="2" t="str">
        <f t="array" ref="M20">IFERROR(INDEX(QuoteData!A:J, MATCH($H20, QuoteData!A:A, 0), 3), "")</f>
        <v/>
      </c>
      <c r="N20" s="2" t="str">
        <f t="array" ref="N20">IFERROR(INDEX(QuoteData!A:J, MATCH($H20, QuoteData!A:A, 0), 4), "")</f>
        <v/>
      </c>
      <c r="O20" s="2" t="str">
        <f t="array" ref="O20">IFERROR(INDEX(QuoteData!A:J, MATCH($H20, QuoteData!A:A, 0), 5), "")</f>
        <v/>
      </c>
      <c r="P20" s="2" t="str">
        <f t="array" ref="P20">IFERROR(INDEX(QuoteData!A:J, MATCH($H20, QuoteData!A:A, 0), 6), "")</f>
        <v/>
      </c>
      <c r="Q20" s="2" t="str">
        <f t="array" ref="Q20">IFERROR(INDEX(QuoteData!A:J, MATCH($H20, QuoteData!A:A, 0), 7), "")</f>
        <v/>
      </c>
      <c r="R20" s="2" t="str">
        <f t="array" ref="R20">IFERROR(INDEX(QuoteData!A:J, MATCH($H20, QuoteData!A:A, 0), 8), "")</f>
        <v/>
      </c>
      <c r="S20" s="2" t="str">
        <f t="array" ref="S20">IFERROR(INDEX(QuoteData!A:J, MATCH($H20, QuoteData!A:A, 0), 9), "")</f>
        <v/>
      </c>
      <c r="T20" s="2" t="str">
        <f t="array" ref="T20">IFERROR(INDEX(QuoteData!A:J, MATCH($H20, QuoteData!A:A, 0), 10), "")</f>
        <v/>
      </c>
      <c r="U20" s="2" t="s">
        <v>37</v>
      </c>
      <c r="V20" s="8" t="str">
        <f>IFERROR(__xludf.DUMMYFUNCTION("IF (H20 &lt;&gt; """",T20:T50500- SUM(FILTER(D:E, H:H = H20)),"""")"),"")</f>
        <v/>
      </c>
      <c r="AD20" s="2"/>
    </row>
    <row r="21">
      <c r="K21" s="2" t="str">
        <f t="array" ref="K21">IFERROR(INDEX(QuoteData!A:J, MATCH($H21, QuoteData!A:A, 0), 1), "")</f>
        <v/>
      </c>
      <c r="L21" s="2" t="str">
        <f t="array" ref="L21">IFERROR(INDEX(QuoteData!A:J, MATCH($H21, QuoteData!A:A, 0), 2), "")</f>
        <v/>
      </c>
      <c r="M21" s="2" t="str">
        <f t="array" ref="M21">IFERROR(INDEX(QuoteData!A:J, MATCH($H21, QuoteData!A:A, 0), 3), "")</f>
        <v/>
      </c>
      <c r="N21" s="2" t="str">
        <f t="array" ref="N21">IFERROR(INDEX(QuoteData!A:J, MATCH($H21, QuoteData!A:A, 0), 4), "")</f>
        <v/>
      </c>
      <c r="O21" s="2" t="str">
        <f t="array" ref="O21">IFERROR(INDEX(QuoteData!A:J, MATCH($H21, QuoteData!A:A, 0), 5), "")</f>
        <v/>
      </c>
      <c r="P21" s="2" t="str">
        <f t="array" ref="P21">IFERROR(INDEX(QuoteData!A:J, MATCH($H21, QuoteData!A:A, 0), 6), "")</f>
        <v/>
      </c>
      <c r="Q21" s="2" t="str">
        <f t="array" ref="Q21">IFERROR(INDEX(QuoteData!A:J, MATCH($H21, QuoteData!A:A, 0), 7), "")</f>
        <v/>
      </c>
      <c r="R21" s="2" t="str">
        <f t="array" ref="R21">IFERROR(INDEX(QuoteData!A:J, MATCH($H21, QuoteData!A:A, 0), 8), "")</f>
        <v/>
      </c>
      <c r="S21" s="2" t="str">
        <f t="array" ref="S21">IFERROR(INDEX(QuoteData!A:J, MATCH($H21, QuoteData!A:A, 0), 9), "")</f>
        <v/>
      </c>
      <c r="T21" s="2" t="str">
        <f t="array" ref="T21">IFERROR(INDEX(QuoteData!A:J, MATCH($H21, QuoteData!A:A, 0), 10), "")</f>
        <v/>
      </c>
      <c r="U21" s="2" t="s">
        <v>37</v>
      </c>
      <c r="V21" s="8" t="str">
        <f>IFERROR(__xludf.DUMMYFUNCTION("IF (H21 &lt;&gt; """",T21:T50500- SUM(FILTER(D:E, H:H = H21)),"""")"),"")</f>
        <v/>
      </c>
      <c r="AD21" s="2"/>
    </row>
    <row r="22">
      <c r="K22" s="2" t="str">
        <f t="array" ref="K22">IFERROR(INDEX(QuoteData!A:J, MATCH($H22, QuoteData!A:A, 0), 1), "")</f>
        <v/>
      </c>
      <c r="L22" s="2" t="str">
        <f t="array" ref="L22">IFERROR(INDEX(QuoteData!A:J, MATCH($H22, QuoteData!A:A, 0), 2), "")</f>
        <v/>
      </c>
      <c r="M22" s="2" t="str">
        <f t="array" ref="M22">IFERROR(INDEX(QuoteData!A:J, MATCH($H22, QuoteData!A:A, 0), 3), "")</f>
        <v/>
      </c>
      <c r="N22" s="2" t="str">
        <f t="array" ref="N22">IFERROR(INDEX(QuoteData!A:J, MATCH($H22, QuoteData!A:A, 0), 4), "")</f>
        <v/>
      </c>
      <c r="O22" s="2" t="str">
        <f t="array" ref="O22">IFERROR(INDEX(QuoteData!A:J, MATCH($H22, QuoteData!A:A, 0), 5), "")</f>
        <v/>
      </c>
      <c r="P22" s="2" t="str">
        <f t="array" ref="P22">IFERROR(INDEX(QuoteData!A:J, MATCH($H22, QuoteData!A:A, 0), 6), "")</f>
        <v/>
      </c>
      <c r="Q22" s="2" t="str">
        <f t="array" ref="Q22">IFERROR(INDEX(QuoteData!A:J, MATCH($H22, QuoteData!A:A, 0), 7), "")</f>
        <v/>
      </c>
      <c r="R22" s="2" t="str">
        <f t="array" ref="R22">IFERROR(INDEX(QuoteData!A:J, MATCH($H22, QuoteData!A:A, 0), 8), "")</f>
        <v/>
      </c>
      <c r="S22" s="2" t="str">
        <f t="array" ref="S22">IFERROR(INDEX(QuoteData!A:J, MATCH($H22, QuoteData!A:A, 0), 9), "")</f>
        <v/>
      </c>
      <c r="T22" s="2" t="str">
        <f t="array" ref="T22">IFERROR(INDEX(QuoteData!A:J, MATCH($H22, QuoteData!A:A, 0), 10), "")</f>
        <v/>
      </c>
      <c r="U22" s="2" t="s">
        <v>37</v>
      </c>
      <c r="V22" s="8" t="str">
        <f>IFERROR(__xludf.DUMMYFUNCTION("IF (H22 &lt;&gt; """",T22:T50500- SUM(FILTER(D:E, H:H = H22)),"""")"),"")</f>
        <v/>
      </c>
      <c r="AD22" s="2"/>
    </row>
    <row r="23">
      <c r="K23" s="2" t="str">
        <f t="array" ref="K23">IFERROR(INDEX(QuoteData!A:J, MATCH($H23, QuoteData!A:A, 0), 1), "")</f>
        <v/>
      </c>
      <c r="L23" s="2" t="str">
        <f t="array" ref="L23">IFERROR(INDEX(QuoteData!A:J, MATCH($H23, QuoteData!A:A, 0), 2), "")</f>
        <v/>
      </c>
      <c r="M23" s="2" t="str">
        <f t="array" ref="M23">IFERROR(INDEX(QuoteData!A:J, MATCH($H23, QuoteData!A:A, 0), 3), "")</f>
        <v/>
      </c>
      <c r="N23" s="2" t="str">
        <f t="array" ref="N23">IFERROR(INDEX(QuoteData!A:J, MATCH($H23, QuoteData!A:A, 0), 4), "")</f>
        <v/>
      </c>
      <c r="O23" s="2" t="str">
        <f t="array" ref="O23">IFERROR(INDEX(QuoteData!A:J, MATCH($H23, QuoteData!A:A, 0), 5), "")</f>
        <v/>
      </c>
      <c r="P23" s="2" t="str">
        <f t="array" ref="P23">IFERROR(INDEX(QuoteData!A:J, MATCH($H23, QuoteData!A:A, 0), 6), "")</f>
        <v/>
      </c>
      <c r="Q23" s="2" t="str">
        <f t="array" ref="Q23">IFERROR(INDEX(QuoteData!A:J, MATCH($H23, QuoteData!A:A, 0), 7), "")</f>
        <v/>
      </c>
      <c r="R23" s="2" t="str">
        <f t="array" ref="R23">IFERROR(INDEX(QuoteData!A:J, MATCH($H23, QuoteData!A:A, 0), 8), "")</f>
        <v/>
      </c>
      <c r="S23" s="2" t="str">
        <f t="array" ref="S23">IFERROR(INDEX(QuoteData!A:J, MATCH($H23, QuoteData!A:A, 0), 9), "")</f>
        <v/>
      </c>
      <c r="T23" s="2" t="str">
        <f t="array" ref="T23">IFERROR(INDEX(QuoteData!A:J, MATCH($H23, QuoteData!A:A, 0), 10), "")</f>
        <v/>
      </c>
      <c r="U23" s="2" t="s">
        <v>37</v>
      </c>
      <c r="V23" s="8" t="str">
        <f>IFERROR(__xludf.DUMMYFUNCTION("IF (H23 &lt;&gt; """",T23:T50500- SUM(FILTER(D:E, H:H = H23)),"""")"),"")</f>
        <v/>
      </c>
      <c r="AD23" s="2"/>
    </row>
    <row r="24">
      <c r="K24" s="2" t="str">
        <f t="array" ref="K24">IFERROR(INDEX(QuoteData!A:J, MATCH($H24, QuoteData!A:A, 0), 1), "")</f>
        <v/>
      </c>
      <c r="L24" s="2" t="str">
        <f t="array" ref="L24">IFERROR(INDEX(QuoteData!A:J, MATCH($H24, QuoteData!A:A, 0), 2), "")</f>
        <v/>
      </c>
      <c r="M24" s="2" t="str">
        <f t="array" ref="M24">IFERROR(INDEX(QuoteData!A:J, MATCH($H24, QuoteData!A:A, 0), 3), "")</f>
        <v/>
      </c>
      <c r="N24" s="2" t="str">
        <f t="array" ref="N24">IFERROR(INDEX(QuoteData!A:J, MATCH($H24, QuoteData!A:A, 0), 4), "")</f>
        <v/>
      </c>
      <c r="O24" s="2" t="str">
        <f t="array" ref="O24">IFERROR(INDEX(QuoteData!A:J, MATCH($H24, QuoteData!A:A, 0), 5), "")</f>
        <v/>
      </c>
      <c r="P24" s="2" t="str">
        <f t="array" ref="P24">IFERROR(INDEX(QuoteData!A:J, MATCH($H24, QuoteData!A:A, 0), 6), "")</f>
        <v/>
      </c>
      <c r="Q24" s="2" t="str">
        <f t="array" ref="Q24">IFERROR(INDEX(QuoteData!A:J, MATCH($H24, QuoteData!A:A, 0), 7), "")</f>
        <v/>
      </c>
      <c r="R24" s="2" t="str">
        <f t="array" ref="R24">IFERROR(INDEX(QuoteData!A:J, MATCH($H24, QuoteData!A:A, 0), 8), "")</f>
        <v/>
      </c>
      <c r="S24" s="2" t="str">
        <f t="array" ref="S24">IFERROR(INDEX(QuoteData!A:J, MATCH($H24, QuoteData!A:A, 0), 9), "")</f>
        <v/>
      </c>
      <c r="T24" s="2" t="str">
        <f t="array" ref="T24">IFERROR(INDEX(QuoteData!A:J, MATCH($H24, QuoteData!A:A, 0), 10), "")</f>
        <v/>
      </c>
      <c r="U24" s="2" t="s">
        <v>37</v>
      </c>
      <c r="V24" s="8" t="str">
        <f>IFERROR(__xludf.DUMMYFUNCTION("IF (H24 &lt;&gt; """",T24:T50500- SUM(FILTER(D:E, H:H = H24)),"""")"),"")</f>
        <v/>
      </c>
      <c r="AD24" s="2"/>
    </row>
    <row r="25">
      <c r="K25" s="2" t="str">
        <f t="array" ref="K25">IFERROR(INDEX(QuoteData!A:J, MATCH($H25, QuoteData!A:A, 0), 1), "")</f>
        <v/>
      </c>
      <c r="L25" s="2" t="str">
        <f t="array" ref="L25">IFERROR(INDEX(QuoteData!A:J, MATCH($H25, QuoteData!A:A, 0), 2), "")</f>
        <v/>
      </c>
      <c r="M25" s="2" t="str">
        <f t="array" ref="M25">IFERROR(INDEX(QuoteData!A:J, MATCH($H25, QuoteData!A:A, 0), 3), "")</f>
        <v/>
      </c>
      <c r="N25" s="2" t="str">
        <f t="array" ref="N25">IFERROR(INDEX(QuoteData!A:J, MATCH($H25, QuoteData!A:A, 0), 4), "")</f>
        <v/>
      </c>
      <c r="O25" s="2" t="str">
        <f t="array" ref="O25">IFERROR(INDEX(QuoteData!A:J, MATCH($H25, QuoteData!A:A, 0), 5), "")</f>
        <v/>
      </c>
      <c r="P25" s="2" t="str">
        <f t="array" ref="P25">IFERROR(INDEX(QuoteData!A:J, MATCH($H25, QuoteData!A:A, 0), 6), "")</f>
        <v/>
      </c>
      <c r="Q25" s="2" t="str">
        <f t="array" ref="Q25">IFERROR(INDEX(QuoteData!A:J, MATCH($H25, QuoteData!A:A, 0), 7), "")</f>
        <v/>
      </c>
      <c r="R25" s="2" t="str">
        <f t="array" ref="R25">IFERROR(INDEX(QuoteData!A:J, MATCH($H25, QuoteData!A:A, 0), 8), "")</f>
        <v/>
      </c>
      <c r="S25" s="2" t="str">
        <f t="array" ref="S25">IFERROR(INDEX(QuoteData!A:J, MATCH($H25, QuoteData!A:A, 0), 9), "")</f>
        <v/>
      </c>
      <c r="T25" s="2" t="str">
        <f t="array" ref="T25">IFERROR(INDEX(QuoteData!A:J, MATCH($H25, QuoteData!A:A, 0), 10), "")</f>
        <v/>
      </c>
      <c r="U25" s="2" t="s">
        <v>37</v>
      </c>
      <c r="V25" s="8" t="str">
        <f>IFERROR(__xludf.DUMMYFUNCTION("IF (H25 &lt;&gt; """",T25:T50500- SUM(FILTER(D:E, H:H = H25)),"""")"),"")</f>
        <v/>
      </c>
      <c r="AD25" s="2"/>
    </row>
    <row r="26">
      <c r="K26" s="2" t="str">
        <f t="array" ref="K26">IFERROR(INDEX(QuoteData!A:J, MATCH($H26, QuoteData!A:A, 0), 1), "")</f>
        <v/>
      </c>
      <c r="L26" s="2" t="str">
        <f t="array" ref="L26">IFERROR(INDEX(QuoteData!A:J, MATCH($H26, QuoteData!A:A, 0), 2), "")</f>
        <v/>
      </c>
      <c r="M26" s="2" t="str">
        <f t="array" ref="M26">IFERROR(INDEX(QuoteData!A:J, MATCH($H26, QuoteData!A:A, 0), 3), "")</f>
        <v/>
      </c>
      <c r="N26" s="2" t="str">
        <f t="array" ref="N26">IFERROR(INDEX(QuoteData!A:J, MATCH($H26, QuoteData!A:A, 0), 4), "")</f>
        <v/>
      </c>
      <c r="O26" s="2" t="str">
        <f t="array" ref="O26">IFERROR(INDEX(QuoteData!A:J, MATCH($H26, QuoteData!A:A, 0), 5), "")</f>
        <v/>
      </c>
      <c r="P26" s="2" t="str">
        <f t="array" ref="P26">IFERROR(INDEX(QuoteData!A:J, MATCH($H26, QuoteData!A:A, 0), 6), "")</f>
        <v/>
      </c>
      <c r="Q26" s="2" t="str">
        <f t="array" ref="Q26">IFERROR(INDEX(QuoteData!A:J, MATCH($H26, QuoteData!A:A, 0), 7), "")</f>
        <v/>
      </c>
      <c r="R26" s="2" t="str">
        <f t="array" ref="R26">IFERROR(INDEX(QuoteData!A:J, MATCH($H26, QuoteData!A:A, 0), 8), "")</f>
        <v/>
      </c>
      <c r="S26" s="2" t="str">
        <f t="array" ref="S26">IFERROR(INDEX(QuoteData!A:J, MATCH($H26, QuoteData!A:A, 0), 9), "")</f>
        <v/>
      </c>
      <c r="T26" s="2" t="str">
        <f t="array" ref="T26">IFERROR(INDEX(QuoteData!A:J, MATCH($H26, QuoteData!A:A, 0), 10), "")</f>
        <v/>
      </c>
      <c r="U26" s="2" t="s">
        <v>37</v>
      </c>
      <c r="V26" s="8" t="str">
        <f>IFERROR(__xludf.DUMMYFUNCTION("IF (H26 &lt;&gt; """",T26:T50500- SUM(FILTER(D:E, H:H = H26)),"""")"),"")</f>
        <v/>
      </c>
      <c r="AD26" s="2"/>
    </row>
    <row r="27">
      <c r="K27" s="2" t="str">
        <f t="array" ref="K27">IFERROR(INDEX(QuoteData!A:J, MATCH($H27, QuoteData!A:A, 0), 1), "")</f>
        <v/>
      </c>
      <c r="L27" s="2" t="str">
        <f t="array" ref="L27">IFERROR(INDEX(QuoteData!A:J, MATCH($H27, QuoteData!A:A, 0), 2), "")</f>
        <v/>
      </c>
      <c r="M27" s="2" t="str">
        <f t="array" ref="M27">IFERROR(INDEX(QuoteData!A:J, MATCH($H27, QuoteData!A:A, 0), 3), "")</f>
        <v/>
      </c>
      <c r="N27" s="2" t="str">
        <f t="array" ref="N27">IFERROR(INDEX(QuoteData!A:J, MATCH($H27, QuoteData!A:A, 0), 4), "")</f>
        <v/>
      </c>
      <c r="O27" s="2" t="str">
        <f t="array" ref="O27">IFERROR(INDEX(QuoteData!A:J, MATCH($H27, QuoteData!A:A, 0), 5), "")</f>
        <v/>
      </c>
      <c r="P27" s="2" t="str">
        <f t="array" ref="P27">IFERROR(INDEX(QuoteData!A:J, MATCH($H27, QuoteData!A:A, 0), 6), "")</f>
        <v/>
      </c>
      <c r="Q27" s="2" t="str">
        <f t="array" ref="Q27">IFERROR(INDEX(QuoteData!A:J, MATCH($H27, QuoteData!A:A, 0), 7), "")</f>
        <v/>
      </c>
      <c r="R27" s="2" t="str">
        <f t="array" ref="R27">IFERROR(INDEX(QuoteData!A:J, MATCH($H27, QuoteData!A:A, 0), 8), "")</f>
        <v/>
      </c>
      <c r="S27" s="2" t="str">
        <f t="array" ref="S27">IFERROR(INDEX(QuoteData!A:J, MATCH($H27, QuoteData!A:A, 0), 9), "")</f>
        <v/>
      </c>
      <c r="T27" s="2" t="str">
        <f t="array" ref="T27">IFERROR(INDEX(QuoteData!A:J, MATCH($H27, QuoteData!A:A, 0), 10), "")</f>
        <v/>
      </c>
      <c r="U27" s="2" t="s">
        <v>37</v>
      </c>
      <c r="V27" s="8" t="str">
        <f>IFERROR(__xludf.DUMMYFUNCTION("IF (H27 &lt;&gt; """",T27:T50500- SUM(FILTER(D:E, H:H = H27)),"""")"),"")</f>
        <v/>
      </c>
      <c r="AD27" s="2"/>
    </row>
    <row r="28">
      <c r="K28" s="2" t="str">
        <f t="array" ref="K28">IFERROR(INDEX(QuoteData!A:J, MATCH($H28, QuoteData!A:A, 0), 1), "")</f>
        <v/>
      </c>
      <c r="L28" s="2" t="str">
        <f t="array" ref="L28">IFERROR(INDEX(QuoteData!A:J, MATCH($H28, QuoteData!A:A, 0), 2), "")</f>
        <v/>
      </c>
      <c r="M28" s="2" t="str">
        <f t="array" ref="M28">IFERROR(INDEX(QuoteData!A:J, MATCH($H28, QuoteData!A:A, 0), 3), "")</f>
        <v/>
      </c>
      <c r="N28" s="2" t="str">
        <f t="array" ref="N28">IFERROR(INDEX(QuoteData!A:J, MATCH($H28, QuoteData!A:A, 0), 4), "")</f>
        <v/>
      </c>
      <c r="O28" s="2" t="str">
        <f t="array" ref="O28">IFERROR(INDEX(QuoteData!A:J, MATCH($H28, QuoteData!A:A, 0), 5), "")</f>
        <v/>
      </c>
      <c r="P28" s="2" t="str">
        <f t="array" ref="P28">IFERROR(INDEX(QuoteData!A:J, MATCH($H28, QuoteData!A:A, 0), 6), "")</f>
        <v/>
      </c>
      <c r="Q28" s="2" t="str">
        <f t="array" ref="Q28">IFERROR(INDEX(QuoteData!A:J, MATCH($H28, QuoteData!A:A, 0), 7), "")</f>
        <v/>
      </c>
      <c r="R28" s="2" t="str">
        <f t="array" ref="R28">IFERROR(INDEX(QuoteData!A:J, MATCH($H28, QuoteData!A:A, 0), 8), "")</f>
        <v/>
      </c>
      <c r="S28" s="2" t="str">
        <f t="array" ref="S28">IFERROR(INDEX(QuoteData!A:J, MATCH($H28, QuoteData!A:A, 0), 9), "")</f>
        <v/>
      </c>
      <c r="T28" s="2" t="str">
        <f t="array" ref="T28">IFERROR(INDEX(QuoteData!A:J, MATCH($H28, QuoteData!A:A, 0), 10), "")</f>
        <v/>
      </c>
      <c r="U28" s="2" t="s">
        <v>37</v>
      </c>
      <c r="V28" s="8" t="str">
        <f>IFERROR(__xludf.DUMMYFUNCTION("IF (H28 &lt;&gt; """",T28:T50500- SUM(FILTER(D:E, H:H = H28)),"""")"),"")</f>
        <v/>
      </c>
      <c r="AD28" s="2"/>
    </row>
    <row r="29">
      <c r="K29" s="2" t="str">
        <f t="array" ref="K29">IFERROR(INDEX(QuoteData!A:J, MATCH($H29, QuoteData!A:A, 0), 1), "")</f>
        <v/>
      </c>
      <c r="L29" s="2" t="str">
        <f t="array" ref="L29">IFERROR(INDEX(QuoteData!A:J, MATCH($H29, QuoteData!A:A, 0), 2), "")</f>
        <v/>
      </c>
      <c r="M29" s="2" t="str">
        <f t="array" ref="M29">IFERROR(INDEX(QuoteData!A:J, MATCH($H29, QuoteData!A:A, 0), 3), "")</f>
        <v/>
      </c>
      <c r="N29" s="2" t="str">
        <f t="array" ref="N29">IFERROR(INDEX(QuoteData!A:J, MATCH($H29, QuoteData!A:A, 0), 4), "")</f>
        <v/>
      </c>
      <c r="O29" s="2" t="str">
        <f t="array" ref="O29">IFERROR(INDEX(QuoteData!A:J, MATCH($H29, QuoteData!A:A, 0), 5), "")</f>
        <v/>
      </c>
      <c r="P29" s="2" t="str">
        <f t="array" ref="P29">IFERROR(INDEX(QuoteData!A:J, MATCH($H29, QuoteData!A:A, 0), 6), "")</f>
        <v/>
      </c>
      <c r="Q29" s="2" t="str">
        <f t="array" ref="Q29">IFERROR(INDEX(QuoteData!A:J, MATCH($H29, QuoteData!A:A, 0), 7), "")</f>
        <v/>
      </c>
      <c r="R29" s="2" t="str">
        <f t="array" ref="R29">IFERROR(INDEX(QuoteData!A:J, MATCH($H29, QuoteData!A:A, 0), 8), "")</f>
        <v/>
      </c>
      <c r="S29" s="2" t="str">
        <f t="array" ref="S29">IFERROR(INDEX(QuoteData!A:J, MATCH($H29, QuoteData!A:A, 0), 9), "")</f>
        <v/>
      </c>
      <c r="T29" s="2" t="str">
        <f t="array" ref="T29">IFERROR(INDEX(QuoteData!A:J, MATCH($H29, QuoteData!A:A, 0), 10), "")</f>
        <v/>
      </c>
      <c r="U29" s="2" t="s">
        <v>37</v>
      </c>
      <c r="V29" s="8" t="str">
        <f>IFERROR(__xludf.DUMMYFUNCTION("IF (H29 &lt;&gt; """",T29:T50500- SUM(FILTER(D:E, H:H = H29)),"""")"),"")</f>
        <v/>
      </c>
      <c r="AD29" s="2"/>
    </row>
    <row r="30">
      <c r="K30" s="2" t="str">
        <f t="array" ref="K30">IFERROR(INDEX(QuoteData!A:J, MATCH($H30, QuoteData!A:A, 0), 1), "")</f>
        <v/>
      </c>
      <c r="L30" s="2" t="str">
        <f t="array" ref="L30">IFERROR(INDEX(QuoteData!A:J, MATCH($H30, QuoteData!A:A, 0), 2), "")</f>
        <v/>
      </c>
      <c r="M30" s="2" t="str">
        <f t="array" ref="M30">IFERROR(INDEX(QuoteData!A:J, MATCH($H30, QuoteData!A:A, 0), 3), "")</f>
        <v/>
      </c>
      <c r="N30" s="2" t="str">
        <f t="array" ref="N30">IFERROR(INDEX(QuoteData!A:J, MATCH($H30, QuoteData!A:A, 0), 4), "")</f>
        <v/>
      </c>
      <c r="O30" s="2" t="str">
        <f t="array" ref="O30">IFERROR(INDEX(QuoteData!A:J, MATCH($H30, QuoteData!A:A, 0), 5), "")</f>
        <v/>
      </c>
      <c r="P30" s="2" t="str">
        <f t="array" ref="P30">IFERROR(INDEX(QuoteData!A:J, MATCH($H30, QuoteData!A:A, 0), 6), "")</f>
        <v/>
      </c>
      <c r="Q30" s="2" t="str">
        <f t="array" ref="Q30">IFERROR(INDEX(QuoteData!A:J, MATCH($H30, QuoteData!A:A, 0), 7), "")</f>
        <v/>
      </c>
      <c r="R30" s="2" t="str">
        <f t="array" ref="R30">IFERROR(INDEX(QuoteData!A:J, MATCH($H30, QuoteData!A:A, 0), 8), "")</f>
        <v/>
      </c>
      <c r="S30" s="2" t="str">
        <f t="array" ref="S30">IFERROR(INDEX(QuoteData!A:J, MATCH($H30, QuoteData!A:A, 0), 9), "")</f>
        <v/>
      </c>
      <c r="T30" s="2" t="str">
        <f t="array" ref="T30">IFERROR(INDEX(QuoteData!A:J, MATCH($H30, QuoteData!A:A, 0), 10), "")</f>
        <v/>
      </c>
      <c r="U30" s="2" t="s">
        <v>37</v>
      </c>
      <c r="V30" s="8" t="str">
        <f>IFERROR(__xludf.DUMMYFUNCTION("IF (H30 &lt;&gt; """",T30:T50500- SUM(FILTER(D:E, H:H = H30)),"""")"),"")</f>
        <v/>
      </c>
      <c r="AD30" s="2"/>
    </row>
    <row r="31">
      <c r="K31" s="2" t="str">
        <f t="array" ref="K31">IFERROR(INDEX(QuoteData!A:J, MATCH($H31, QuoteData!A:A, 0), 1), "")</f>
        <v/>
      </c>
      <c r="L31" s="2" t="str">
        <f t="array" ref="L31">IFERROR(INDEX(QuoteData!A:J, MATCH($H31, QuoteData!A:A, 0), 2), "")</f>
        <v/>
      </c>
      <c r="M31" s="2" t="str">
        <f t="array" ref="M31">IFERROR(INDEX(QuoteData!A:J, MATCH($H31, QuoteData!A:A, 0), 3), "")</f>
        <v/>
      </c>
      <c r="N31" s="2" t="str">
        <f t="array" ref="N31">IFERROR(INDEX(QuoteData!A:J, MATCH($H31, QuoteData!A:A, 0), 4), "")</f>
        <v/>
      </c>
      <c r="O31" s="2" t="str">
        <f t="array" ref="O31">IFERROR(INDEX(QuoteData!A:J, MATCH($H31, QuoteData!A:A, 0), 5), "")</f>
        <v/>
      </c>
      <c r="P31" s="2" t="str">
        <f t="array" ref="P31">IFERROR(INDEX(QuoteData!A:J, MATCH($H31, QuoteData!A:A, 0), 6), "")</f>
        <v/>
      </c>
      <c r="Q31" s="2" t="str">
        <f t="array" ref="Q31">IFERROR(INDEX(QuoteData!A:J, MATCH($H31, QuoteData!A:A, 0), 7), "")</f>
        <v/>
      </c>
      <c r="R31" s="2" t="str">
        <f t="array" ref="R31">IFERROR(INDEX(QuoteData!A:J, MATCH($H31, QuoteData!A:A, 0), 8), "")</f>
        <v/>
      </c>
      <c r="S31" s="2" t="str">
        <f t="array" ref="S31">IFERROR(INDEX(QuoteData!A:J, MATCH($H31, QuoteData!A:A, 0), 9), "")</f>
        <v/>
      </c>
      <c r="T31" s="2" t="str">
        <f t="array" ref="T31">IFERROR(INDEX(QuoteData!A:J, MATCH($H31, QuoteData!A:A, 0), 10), "")</f>
        <v/>
      </c>
      <c r="U31" s="2" t="s">
        <v>37</v>
      </c>
      <c r="V31" s="8" t="str">
        <f>IFERROR(__xludf.DUMMYFUNCTION("IF (H31 &lt;&gt; """",T31:T50500- SUM(FILTER(D:E, H:H = H31)),"""")"),"")</f>
        <v/>
      </c>
      <c r="AD31" s="2"/>
    </row>
    <row r="32">
      <c r="K32" s="2" t="str">
        <f t="array" ref="K32">IFERROR(INDEX(QuoteData!A:J, MATCH($H32, QuoteData!A:A, 0), 1), "")</f>
        <v/>
      </c>
      <c r="L32" s="2" t="str">
        <f t="array" ref="L32">IFERROR(INDEX(QuoteData!A:J, MATCH($H32, QuoteData!A:A, 0), 2), "")</f>
        <v/>
      </c>
      <c r="M32" s="2" t="str">
        <f t="array" ref="M32">IFERROR(INDEX(QuoteData!A:J, MATCH($H32, QuoteData!A:A, 0), 3), "")</f>
        <v/>
      </c>
      <c r="N32" s="2" t="str">
        <f t="array" ref="N32">IFERROR(INDEX(QuoteData!A:J, MATCH($H32, QuoteData!A:A, 0), 4), "")</f>
        <v/>
      </c>
      <c r="O32" s="2" t="str">
        <f t="array" ref="O32">IFERROR(INDEX(QuoteData!A:J, MATCH($H32, QuoteData!A:A, 0), 5), "")</f>
        <v/>
      </c>
      <c r="P32" s="2" t="str">
        <f t="array" ref="P32">IFERROR(INDEX(QuoteData!A:J, MATCH($H32, QuoteData!A:A, 0), 6), "")</f>
        <v/>
      </c>
      <c r="Q32" s="2" t="str">
        <f t="array" ref="Q32">IFERROR(INDEX(QuoteData!A:J, MATCH($H32, QuoteData!A:A, 0), 7), "")</f>
        <v/>
      </c>
      <c r="R32" s="2" t="str">
        <f t="array" ref="R32">IFERROR(INDEX(QuoteData!A:J, MATCH($H32, QuoteData!A:A, 0), 8), "")</f>
        <v/>
      </c>
      <c r="S32" s="2" t="str">
        <f t="array" ref="S32">IFERROR(INDEX(QuoteData!A:J, MATCH($H32, QuoteData!A:A, 0), 9), "")</f>
        <v/>
      </c>
      <c r="T32" s="2" t="str">
        <f t="array" ref="T32">IFERROR(INDEX(QuoteData!A:J, MATCH($H32, QuoteData!A:A, 0), 10), "")</f>
        <v/>
      </c>
      <c r="U32" s="2" t="s">
        <v>37</v>
      </c>
      <c r="V32" s="8" t="str">
        <f>IFERROR(__xludf.DUMMYFUNCTION("IF (H32 &lt;&gt; """",T32:T50500- SUM(FILTER(D:E, H:H = H32)),"""")"),"")</f>
        <v/>
      </c>
      <c r="AD32" s="2"/>
    </row>
    <row r="33">
      <c r="K33" s="2" t="str">
        <f t="array" ref="K33">IFERROR(INDEX(QuoteData!A:J, MATCH($H33, QuoteData!A:A, 0), 1), "")</f>
        <v/>
      </c>
      <c r="L33" s="2" t="str">
        <f t="array" ref="L33">IFERROR(INDEX(QuoteData!A:J, MATCH($H33, QuoteData!A:A, 0), 2), "")</f>
        <v/>
      </c>
      <c r="M33" s="2" t="str">
        <f t="array" ref="M33">IFERROR(INDEX(QuoteData!A:J, MATCH($H33, QuoteData!A:A, 0), 3), "")</f>
        <v/>
      </c>
      <c r="N33" s="2" t="str">
        <f t="array" ref="N33">IFERROR(INDEX(QuoteData!A:J, MATCH($H33, QuoteData!A:A, 0), 4), "")</f>
        <v/>
      </c>
      <c r="O33" s="2" t="str">
        <f t="array" ref="O33">IFERROR(INDEX(QuoteData!A:J, MATCH($H33, QuoteData!A:A, 0), 5), "")</f>
        <v/>
      </c>
      <c r="P33" s="2" t="str">
        <f t="array" ref="P33">IFERROR(INDEX(QuoteData!A:J, MATCH($H33, QuoteData!A:A, 0), 6), "")</f>
        <v/>
      </c>
      <c r="Q33" s="2" t="str">
        <f t="array" ref="Q33">IFERROR(INDEX(QuoteData!A:J, MATCH($H33, QuoteData!A:A, 0), 7), "")</f>
        <v/>
      </c>
      <c r="R33" s="2" t="str">
        <f t="array" ref="R33">IFERROR(INDEX(QuoteData!A:J, MATCH($H33, QuoteData!A:A, 0), 8), "")</f>
        <v/>
      </c>
      <c r="S33" s="2" t="str">
        <f t="array" ref="S33">IFERROR(INDEX(QuoteData!A:J, MATCH($H33, QuoteData!A:A, 0), 9), "")</f>
        <v/>
      </c>
      <c r="T33" s="2" t="str">
        <f t="array" ref="T33">IFERROR(INDEX(QuoteData!A:J, MATCH($H33, QuoteData!A:A, 0), 10), "")</f>
        <v/>
      </c>
      <c r="U33" s="2" t="s">
        <v>37</v>
      </c>
      <c r="V33" s="8" t="str">
        <f>IFERROR(__xludf.DUMMYFUNCTION("IF (H33 &lt;&gt; """",T33:T50500- SUM(FILTER(D:E, H:H = H33)),"""")"),"")</f>
        <v/>
      </c>
      <c r="AD33" s="2"/>
    </row>
    <row r="34">
      <c r="K34" s="2" t="str">
        <f t="array" ref="K34">IFERROR(INDEX(QuoteData!A:J, MATCH($H34, QuoteData!A:A, 0), 1), "")</f>
        <v/>
      </c>
      <c r="L34" s="2" t="str">
        <f t="array" ref="L34">IFERROR(INDEX(QuoteData!A:J, MATCH($H34, QuoteData!A:A, 0), 2), "")</f>
        <v/>
      </c>
      <c r="M34" s="2" t="str">
        <f t="array" ref="M34">IFERROR(INDEX(QuoteData!A:J, MATCH($H34, QuoteData!A:A, 0), 3), "")</f>
        <v/>
      </c>
      <c r="N34" s="2" t="str">
        <f t="array" ref="N34">IFERROR(INDEX(QuoteData!A:J, MATCH($H34, QuoteData!A:A, 0), 4), "")</f>
        <v/>
      </c>
      <c r="O34" s="2" t="str">
        <f t="array" ref="O34">IFERROR(INDEX(QuoteData!A:J, MATCH($H34, QuoteData!A:A, 0), 5), "")</f>
        <v/>
      </c>
      <c r="P34" s="2" t="str">
        <f t="array" ref="P34">IFERROR(INDEX(QuoteData!A:J, MATCH($H34, QuoteData!A:A, 0), 6), "")</f>
        <v/>
      </c>
      <c r="Q34" s="2" t="str">
        <f t="array" ref="Q34">IFERROR(INDEX(QuoteData!A:J, MATCH($H34, QuoteData!A:A, 0), 7), "")</f>
        <v/>
      </c>
      <c r="R34" s="2" t="str">
        <f t="array" ref="R34">IFERROR(INDEX(QuoteData!A:J, MATCH($H34, QuoteData!A:A, 0), 8), "")</f>
        <v/>
      </c>
      <c r="S34" s="2" t="str">
        <f t="array" ref="S34">IFERROR(INDEX(QuoteData!A:J, MATCH($H34, QuoteData!A:A, 0), 9), "")</f>
        <v/>
      </c>
      <c r="T34" s="2" t="str">
        <f t="array" ref="T34">IFERROR(INDEX(QuoteData!A:J, MATCH($H34, QuoteData!A:A, 0), 10), "")</f>
        <v/>
      </c>
      <c r="U34" s="2" t="s">
        <v>37</v>
      </c>
      <c r="V34" s="8" t="str">
        <f>IFERROR(__xludf.DUMMYFUNCTION("IF (H34 &lt;&gt; """",T34:T50500- SUM(FILTER(D:E, H:H = H34)),"""")"),"")</f>
        <v/>
      </c>
      <c r="AD34" s="2"/>
    </row>
    <row r="35">
      <c r="K35" s="2" t="str">
        <f t="array" ref="K35">IFERROR(INDEX(QuoteData!A:J, MATCH($H35, QuoteData!A:A, 0), 1), "")</f>
        <v/>
      </c>
      <c r="L35" s="2" t="str">
        <f t="array" ref="L35">IFERROR(INDEX(QuoteData!A:J, MATCH($H35, QuoteData!A:A, 0), 2), "")</f>
        <v/>
      </c>
      <c r="M35" s="2" t="str">
        <f t="array" ref="M35">IFERROR(INDEX(QuoteData!A:J, MATCH($H35, QuoteData!A:A, 0), 3), "")</f>
        <v/>
      </c>
      <c r="N35" s="2" t="str">
        <f t="array" ref="N35">IFERROR(INDEX(QuoteData!A:J, MATCH($H35, QuoteData!A:A, 0), 4), "")</f>
        <v/>
      </c>
      <c r="O35" s="2" t="str">
        <f t="array" ref="O35">IFERROR(INDEX(QuoteData!A:J, MATCH($H35, QuoteData!A:A, 0), 5), "")</f>
        <v/>
      </c>
      <c r="P35" s="2" t="str">
        <f t="array" ref="P35">IFERROR(INDEX(QuoteData!A:J, MATCH($H35, QuoteData!A:A, 0), 6), "")</f>
        <v/>
      </c>
      <c r="Q35" s="2" t="str">
        <f t="array" ref="Q35">IFERROR(INDEX(QuoteData!A:J, MATCH($H35, QuoteData!A:A, 0), 7), "")</f>
        <v/>
      </c>
      <c r="R35" s="2" t="str">
        <f t="array" ref="R35">IFERROR(INDEX(QuoteData!A:J, MATCH($H35, QuoteData!A:A, 0), 8), "")</f>
        <v/>
      </c>
      <c r="S35" s="2" t="str">
        <f t="array" ref="S35">IFERROR(INDEX(QuoteData!A:J, MATCH($H35, QuoteData!A:A, 0), 9), "")</f>
        <v/>
      </c>
      <c r="T35" s="2" t="str">
        <f t="array" ref="T35">IFERROR(INDEX(QuoteData!A:J, MATCH($H35, QuoteData!A:A, 0), 10), "")</f>
        <v/>
      </c>
      <c r="U35" s="2" t="s">
        <v>37</v>
      </c>
      <c r="V35" s="8" t="str">
        <f>IFERROR(__xludf.DUMMYFUNCTION("IF (H35 &lt;&gt; """",T35:T50500- SUM(FILTER(D:E, H:H = H35)),"""")"),"")</f>
        <v/>
      </c>
      <c r="AD35" s="2"/>
    </row>
    <row r="36">
      <c r="K36" s="2" t="str">
        <f t="array" ref="K36">IFERROR(INDEX(QuoteData!A:J, MATCH($H36, QuoteData!A:A, 0), 1), "")</f>
        <v/>
      </c>
      <c r="L36" s="2" t="str">
        <f t="array" ref="L36">IFERROR(INDEX(QuoteData!A:J, MATCH($H36, QuoteData!A:A, 0), 2), "")</f>
        <v/>
      </c>
      <c r="M36" s="2" t="str">
        <f t="array" ref="M36">IFERROR(INDEX(QuoteData!A:J, MATCH($H36, QuoteData!A:A, 0), 3), "")</f>
        <v/>
      </c>
      <c r="N36" s="2" t="str">
        <f t="array" ref="N36">IFERROR(INDEX(QuoteData!A:J, MATCH($H36, QuoteData!A:A, 0), 4), "")</f>
        <v/>
      </c>
      <c r="O36" s="2" t="str">
        <f t="array" ref="O36">IFERROR(INDEX(QuoteData!A:J, MATCH($H36, QuoteData!A:A, 0), 5), "")</f>
        <v/>
      </c>
      <c r="P36" s="2" t="str">
        <f t="array" ref="P36">IFERROR(INDEX(QuoteData!A:J, MATCH($H36, QuoteData!A:A, 0), 6), "")</f>
        <v/>
      </c>
      <c r="Q36" s="2" t="str">
        <f t="array" ref="Q36">IFERROR(INDEX(QuoteData!A:J, MATCH($H36, QuoteData!A:A, 0), 7), "")</f>
        <v/>
      </c>
      <c r="R36" s="2" t="str">
        <f t="array" ref="R36">IFERROR(INDEX(QuoteData!A:J, MATCH($H36, QuoteData!A:A, 0), 8), "")</f>
        <v/>
      </c>
      <c r="S36" s="2" t="str">
        <f t="array" ref="S36">IFERROR(INDEX(QuoteData!A:J, MATCH($H36, QuoteData!A:A, 0), 9), "")</f>
        <v/>
      </c>
      <c r="T36" s="2" t="str">
        <f t="array" ref="T36">IFERROR(INDEX(QuoteData!A:J, MATCH($H36, QuoteData!A:A, 0), 10), "")</f>
        <v/>
      </c>
      <c r="U36" s="2" t="s">
        <v>37</v>
      </c>
      <c r="V36" s="8" t="str">
        <f>IFERROR(__xludf.DUMMYFUNCTION("IF (H36 &lt;&gt; """",T36:T50500- SUM(FILTER(D:E, H:H = H36)),"""")"),"")</f>
        <v/>
      </c>
      <c r="AD36" s="2"/>
    </row>
    <row r="37">
      <c r="K37" s="2" t="str">
        <f t="array" ref="K37">IFERROR(INDEX(QuoteData!A:J, MATCH($H37, QuoteData!A:A, 0), 1), "")</f>
        <v/>
      </c>
      <c r="L37" s="2" t="str">
        <f t="array" ref="L37">IFERROR(INDEX(QuoteData!A:J, MATCH($H37, QuoteData!A:A, 0), 2), "")</f>
        <v/>
      </c>
      <c r="M37" s="2" t="str">
        <f t="array" ref="M37">IFERROR(INDEX(QuoteData!A:J, MATCH($H37, QuoteData!A:A, 0), 3), "")</f>
        <v/>
      </c>
      <c r="N37" s="2" t="str">
        <f t="array" ref="N37">IFERROR(INDEX(QuoteData!A:J, MATCH($H37, QuoteData!A:A, 0), 4), "")</f>
        <v/>
      </c>
      <c r="O37" s="2" t="str">
        <f t="array" ref="O37">IFERROR(INDEX(QuoteData!A:J, MATCH($H37, QuoteData!A:A, 0), 5), "")</f>
        <v/>
      </c>
      <c r="P37" s="2" t="str">
        <f t="array" ref="P37">IFERROR(INDEX(QuoteData!A:J, MATCH($H37, QuoteData!A:A, 0), 6), "")</f>
        <v/>
      </c>
      <c r="Q37" s="2" t="str">
        <f t="array" ref="Q37">IFERROR(INDEX(QuoteData!A:J, MATCH($H37, QuoteData!A:A, 0), 7), "")</f>
        <v/>
      </c>
      <c r="R37" s="2" t="str">
        <f t="array" ref="R37">IFERROR(INDEX(QuoteData!A:J, MATCH($H37, QuoteData!A:A, 0), 8), "")</f>
        <v/>
      </c>
      <c r="S37" s="2" t="str">
        <f t="array" ref="S37">IFERROR(INDEX(QuoteData!A:J, MATCH($H37, QuoteData!A:A, 0), 9), "")</f>
        <v/>
      </c>
      <c r="T37" s="2" t="str">
        <f t="array" ref="T37">IFERROR(INDEX(QuoteData!A:J, MATCH($H37, QuoteData!A:A, 0), 10), "")</f>
        <v/>
      </c>
      <c r="U37" s="2" t="s">
        <v>37</v>
      </c>
      <c r="V37" s="8" t="str">
        <f>IFERROR(__xludf.DUMMYFUNCTION("IF (H37 &lt;&gt; """",T37:T50500- SUM(FILTER(D:E, H:H = H37)),"""")"),"")</f>
        <v/>
      </c>
      <c r="AD37" s="2"/>
    </row>
    <row r="38">
      <c r="K38" s="2" t="str">
        <f t="array" ref="K38">IFERROR(INDEX(QuoteData!A:J, MATCH($H38, QuoteData!A:A, 0), 1), "")</f>
        <v/>
      </c>
      <c r="L38" s="2" t="str">
        <f t="array" ref="L38">IFERROR(INDEX(QuoteData!A:J, MATCH($H38, QuoteData!A:A, 0), 2), "")</f>
        <v/>
      </c>
      <c r="M38" s="2" t="str">
        <f t="array" ref="M38">IFERROR(INDEX(QuoteData!A:J, MATCH($H38, QuoteData!A:A, 0), 3), "")</f>
        <v/>
      </c>
      <c r="N38" s="2" t="str">
        <f t="array" ref="N38">IFERROR(INDEX(QuoteData!A:J, MATCH($H38, QuoteData!A:A, 0), 4), "")</f>
        <v/>
      </c>
      <c r="O38" s="2" t="str">
        <f t="array" ref="O38">IFERROR(INDEX(QuoteData!A:J, MATCH($H38, QuoteData!A:A, 0), 5), "")</f>
        <v/>
      </c>
      <c r="P38" s="2" t="str">
        <f t="array" ref="P38">IFERROR(INDEX(QuoteData!A:J, MATCH($H38, QuoteData!A:A, 0), 6), "")</f>
        <v/>
      </c>
      <c r="Q38" s="2" t="str">
        <f t="array" ref="Q38">IFERROR(INDEX(QuoteData!A:J, MATCH($H38, QuoteData!A:A, 0), 7), "")</f>
        <v/>
      </c>
      <c r="R38" s="2" t="str">
        <f t="array" ref="R38">IFERROR(INDEX(QuoteData!A:J, MATCH($H38, QuoteData!A:A, 0), 8), "")</f>
        <v/>
      </c>
      <c r="S38" s="2" t="str">
        <f t="array" ref="S38">IFERROR(INDEX(QuoteData!A:J, MATCH($H38, QuoteData!A:A, 0), 9), "")</f>
        <v/>
      </c>
      <c r="T38" s="2" t="str">
        <f t="array" ref="T38">IFERROR(INDEX(QuoteData!A:J, MATCH($H38, QuoteData!A:A, 0), 10), "")</f>
        <v/>
      </c>
      <c r="U38" s="2" t="s">
        <v>37</v>
      </c>
      <c r="V38" s="8" t="str">
        <f>IFERROR(__xludf.DUMMYFUNCTION("IF (H38 &lt;&gt; """",T38:T50500- SUM(FILTER(D:E, H:H = H38)),"""")"),"")</f>
        <v/>
      </c>
      <c r="AD38" s="2"/>
    </row>
    <row r="39">
      <c r="K39" s="2" t="str">
        <f t="array" ref="K39">IFERROR(INDEX(QuoteData!A:J, MATCH($H39, QuoteData!A:A, 0), 1), "")</f>
        <v/>
      </c>
      <c r="L39" s="2" t="str">
        <f t="array" ref="L39">IFERROR(INDEX(QuoteData!A:J, MATCH($H39, QuoteData!A:A, 0), 2), "")</f>
        <v/>
      </c>
      <c r="M39" s="2" t="str">
        <f t="array" ref="M39">IFERROR(INDEX(QuoteData!A:J, MATCH($H39, QuoteData!A:A, 0), 3), "")</f>
        <v/>
      </c>
      <c r="N39" s="2" t="str">
        <f t="array" ref="N39">IFERROR(INDEX(QuoteData!A:J, MATCH($H39, QuoteData!A:A, 0), 4), "")</f>
        <v/>
      </c>
      <c r="O39" s="2" t="str">
        <f t="array" ref="O39">IFERROR(INDEX(QuoteData!A:J, MATCH($H39, QuoteData!A:A, 0), 5), "")</f>
        <v/>
      </c>
      <c r="P39" s="2" t="str">
        <f t="array" ref="P39">IFERROR(INDEX(QuoteData!A:J, MATCH($H39, QuoteData!A:A, 0), 6), "")</f>
        <v/>
      </c>
      <c r="Q39" s="2" t="str">
        <f t="array" ref="Q39">IFERROR(INDEX(QuoteData!A:J, MATCH($H39, QuoteData!A:A, 0), 7), "")</f>
        <v/>
      </c>
      <c r="R39" s="2" t="str">
        <f t="array" ref="R39">IFERROR(INDEX(QuoteData!A:J, MATCH($H39, QuoteData!A:A, 0), 8), "")</f>
        <v/>
      </c>
      <c r="S39" s="2" t="str">
        <f t="array" ref="S39">IFERROR(INDEX(QuoteData!A:J, MATCH($H39, QuoteData!A:A, 0), 9), "")</f>
        <v/>
      </c>
      <c r="T39" s="2" t="str">
        <f t="array" ref="T39">IFERROR(INDEX(QuoteData!A:J, MATCH($H39, QuoteData!A:A, 0), 10), "")</f>
        <v/>
      </c>
      <c r="U39" s="2" t="s">
        <v>37</v>
      </c>
      <c r="V39" s="8" t="str">
        <f>IFERROR(__xludf.DUMMYFUNCTION("IF (H39 &lt;&gt; """",T39:T50500- SUM(FILTER(D:E, H:H = H39)),"""")"),"")</f>
        <v/>
      </c>
      <c r="AD39" s="2"/>
    </row>
    <row r="40">
      <c r="K40" s="2" t="str">
        <f t="array" ref="K40">IFERROR(INDEX(QuoteData!A:J, MATCH($H40, QuoteData!A:A, 0), 1), "")</f>
        <v/>
      </c>
      <c r="L40" s="2" t="str">
        <f t="array" ref="L40">IFERROR(INDEX(QuoteData!A:J, MATCH($H40, QuoteData!A:A, 0), 2), "")</f>
        <v/>
      </c>
      <c r="M40" s="2" t="str">
        <f t="array" ref="M40">IFERROR(INDEX(QuoteData!A:J, MATCH($H40, QuoteData!A:A, 0), 3), "")</f>
        <v/>
      </c>
      <c r="N40" s="2" t="str">
        <f t="array" ref="N40">IFERROR(INDEX(QuoteData!A:J, MATCH($H40, QuoteData!A:A, 0), 4), "")</f>
        <v/>
      </c>
      <c r="O40" s="2" t="str">
        <f t="array" ref="O40">IFERROR(INDEX(QuoteData!A:J, MATCH($H40, QuoteData!A:A, 0), 5), "")</f>
        <v/>
      </c>
      <c r="P40" s="2" t="str">
        <f t="array" ref="P40">IFERROR(INDEX(QuoteData!A:J, MATCH($H40, QuoteData!A:A, 0), 6), "")</f>
        <v/>
      </c>
      <c r="Q40" s="2" t="str">
        <f t="array" ref="Q40">IFERROR(INDEX(QuoteData!A:J, MATCH($H40, QuoteData!A:A, 0), 7), "")</f>
        <v/>
      </c>
      <c r="R40" s="2" t="str">
        <f t="array" ref="R40">IFERROR(INDEX(QuoteData!A:J, MATCH($H40, QuoteData!A:A, 0), 8), "")</f>
        <v/>
      </c>
      <c r="S40" s="2" t="str">
        <f t="array" ref="S40">IFERROR(INDEX(QuoteData!A:J, MATCH($H40, QuoteData!A:A, 0), 9), "")</f>
        <v/>
      </c>
      <c r="T40" s="2" t="str">
        <f t="array" ref="T40">IFERROR(INDEX(QuoteData!A:J, MATCH($H40, QuoteData!A:A, 0), 10), "")</f>
        <v/>
      </c>
      <c r="U40" s="2" t="s">
        <v>37</v>
      </c>
      <c r="V40" s="8" t="str">
        <f>IFERROR(__xludf.DUMMYFUNCTION("IF (H40 &lt;&gt; """",T40:T50500- SUM(FILTER(D:E, H:H = H40)),"""")"),"")</f>
        <v/>
      </c>
      <c r="AD40" s="2"/>
    </row>
    <row r="41">
      <c r="K41" s="2" t="str">
        <f t="array" ref="K41">IFERROR(INDEX(QuoteData!A:J, MATCH($H41, QuoteData!A:A, 0), 1), "")</f>
        <v/>
      </c>
      <c r="L41" s="2" t="str">
        <f t="array" ref="L41">IFERROR(INDEX(QuoteData!A:J, MATCH($H41, QuoteData!A:A, 0), 2), "")</f>
        <v/>
      </c>
      <c r="M41" s="2" t="str">
        <f t="array" ref="M41">IFERROR(INDEX(QuoteData!A:J, MATCH($H41, QuoteData!A:A, 0), 3), "")</f>
        <v/>
      </c>
      <c r="N41" s="2" t="str">
        <f t="array" ref="N41">IFERROR(INDEX(QuoteData!A:J, MATCH($H41, QuoteData!A:A, 0), 4), "")</f>
        <v/>
      </c>
      <c r="O41" s="2" t="str">
        <f t="array" ref="O41">IFERROR(INDEX(QuoteData!A:J, MATCH($H41, QuoteData!A:A, 0), 5), "")</f>
        <v/>
      </c>
      <c r="P41" s="2" t="str">
        <f t="array" ref="P41">IFERROR(INDEX(QuoteData!A:J, MATCH($H41, QuoteData!A:A, 0), 6), "")</f>
        <v/>
      </c>
      <c r="Q41" s="2" t="str">
        <f t="array" ref="Q41">IFERROR(INDEX(QuoteData!A:J, MATCH($H41, QuoteData!A:A, 0), 7), "")</f>
        <v/>
      </c>
      <c r="R41" s="2" t="str">
        <f t="array" ref="R41">IFERROR(INDEX(QuoteData!A:J, MATCH($H41, QuoteData!A:A, 0), 8), "")</f>
        <v/>
      </c>
      <c r="S41" s="2" t="str">
        <f t="array" ref="S41">IFERROR(INDEX(QuoteData!A:J, MATCH($H41, QuoteData!A:A, 0), 9), "")</f>
        <v/>
      </c>
      <c r="T41" s="2" t="str">
        <f t="array" ref="T41">IFERROR(INDEX(QuoteData!A:J, MATCH($H41, QuoteData!A:A, 0), 10), "")</f>
        <v/>
      </c>
      <c r="U41" s="2" t="s">
        <v>37</v>
      </c>
      <c r="V41" s="8" t="str">
        <f>IFERROR(__xludf.DUMMYFUNCTION("IF (H41 &lt;&gt; """",T41:T50500- SUM(FILTER(D:E, H:H = H41)),"""")"),"")</f>
        <v/>
      </c>
      <c r="AD41" s="2"/>
    </row>
    <row r="42">
      <c r="K42" s="2" t="str">
        <f t="array" ref="K42">IFERROR(INDEX(QuoteData!A:J, MATCH($H42, QuoteData!A:A, 0), 1), "")</f>
        <v/>
      </c>
      <c r="L42" s="2" t="str">
        <f t="array" ref="L42">IFERROR(INDEX(QuoteData!A:J, MATCH($H42, QuoteData!A:A, 0), 2), "")</f>
        <v/>
      </c>
      <c r="M42" s="2" t="str">
        <f t="array" ref="M42">IFERROR(INDEX(QuoteData!A:J, MATCH($H42, QuoteData!A:A, 0), 3), "")</f>
        <v/>
      </c>
      <c r="N42" s="2" t="str">
        <f t="array" ref="N42">IFERROR(INDEX(QuoteData!A:J, MATCH($H42, QuoteData!A:A, 0), 4), "")</f>
        <v/>
      </c>
      <c r="O42" s="2" t="str">
        <f t="array" ref="O42">IFERROR(INDEX(QuoteData!A:J, MATCH($H42, QuoteData!A:A, 0), 5), "")</f>
        <v/>
      </c>
      <c r="P42" s="2" t="str">
        <f t="array" ref="P42">IFERROR(INDEX(QuoteData!A:J, MATCH($H42, QuoteData!A:A, 0), 6), "")</f>
        <v/>
      </c>
      <c r="Q42" s="2" t="str">
        <f t="array" ref="Q42">IFERROR(INDEX(QuoteData!A:J, MATCH($H42, QuoteData!A:A, 0), 7), "")</f>
        <v/>
      </c>
      <c r="R42" s="2" t="str">
        <f t="array" ref="R42">IFERROR(INDEX(QuoteData!A:J, MATCH($H42, QuoteData!A:A, 0), 8), "")</f>
        <v/>
      </c>
      <c r="S42" s="2" t="str">
        <f t="array" ref="S42">IFERROR(INDEX(QuoteData!A:J, MATCH($H42, QuoteData!A:A, 0), 9), "")</f>
        <v/>
      </c>
      <c r="T42" s="2" t="str">
        <f t="array" ref="T42">IFERROR(INDEX(QuoteData!A:J, MATCH($H42, QuoteData!A:A, 0), 10), "")</f>
        <v/>
      </c>
      <c r="U42" s="2" t="s">
        <v>37</v>
      </c>
      <c r="V42" s="8" t="str">
        <f>IFERROR(__xludf.DUMMYFUNCTION("IF (H42 &lt;&gt; """",T42:T50500- SUM(FILTER(D:E, H:H = H42)),"""")"),"")</f>
        <v/>
      </c>
      <c r="AD42" s="2"/>
    </row>
    <row r="43">
      <c r="K43" s="2" t="str">
        <f t="array" ref="K43">IFERROR(INDEX(QuoteData!A:J, MATCH($H43, QuoteData!A:A, 0), 1), "")</f>
        <v/>
      </c>
      <c r="L43" s="2" t="str">
        <f t="array" ref="L43">IFERROR(INDEX(QuoteData!A:J, MATCH($H43, QuoteData!A:A, 0), 2), "")</f>
        <v/>
      </c>
      <c r="M43" s="2" t="str">
        <f t="array" ref="M43">IFERROR(INDEX(QuoteData!A:J, MATCH($H43, QuoteData!A:A, 0), 3), "")</f>
        <v/>
      </c>
      <c r="N43" s="2" t="str">
        <f t="array" ref="N43">IFERROR(INDEX(QuoteData!A:J, MATCH($H43, QuoteData!A:A, 0), 4), "")</f>
        <v/>
      </c>
      <c r="O43" s="2" t="str">
        <f t="array" ref="O43">IFERROR(INDEX(QuoteData!A:J, MATCH($H43, QuoteData!A:A, 0), 5), "")</f>
        <v/>
      </c>
      <c r="P43" s="2" t="str">
        <f t="array" ref="P43">IFERROR(INDEX(QuoteData!A:J, MATCH($H43, QuoteData!A:A, 0), 6), "")</f>
        <v/>
      </c>
      <c r="Q43" s="2" t="str">
        <f t="array" ref="Q43">IFERROR(INDEX(QuoteData!A:J, MATCH($H43, QuoteData!A:A, 0), 7), "")</f>
        <v/>
      </c>
      <c r="R43" s="2" t="str">
        <f t="array" ref="R43">IFERROR(INDEX(QuoteData!A:J, MATCH($H43, QuoteData!A:A, 0), 8), "")</f>
        <v/>
      </c>
      <c r="S43" s="2" t="str">
        <f t="array" ref="S43">IFERROR(INDEX(QuoteData!A:J, MATCH($H43, QuoteData!A:A, 0), 9), "")</f>
        <v/>
      </c>
      <c r="T43" s="2" t="str">
        <f t="array" ref="T43">IFERROR(INDEX(QuoteData!A:J, MATCH($H43, QuoteData!A:A, 0), 10), "")</f>
        <v/>
      </c>
      <c r="U43" s="2" t="s">
        <v>37</v>
      </c>
      <c r="V43" s="8" t="str">
        <f>IFERROR(__xludf.DUMMYFUNCTION("IF (H43 &lt;&gt; """",T43:T50500- SUM(FILTER(D:E, H:H = H43)),"""")"),"")</f>
        <v/>
      </c>
      <c r="AD43" s="2"/>
    </row>
    <row r="44">
      <c r="K44" s="2" t="str">
        <f t="array" ref="K44">IFERROR(INDEX(QuoteData!A:J, MATCH($H44, QuoteData!A:A, 0), 1), "")</f>
        <v/>
      </c>
      <c r="L44" s="2" t="str">
        <f t="array" ref="L44">IFERROR(INDEX(QuoteData!A:J, MATCH($H44, QuoteData!A:A, 0), 2), "")</f>
        <v/>
      </c>
      <c r="M44" s="2" t="str">
        <f t="array" ref="M44">IFERROR(INDEX(QuoteData!A:J, MATCH($H44, QuoteData!A:A, 0), 3), "")</f>
        <v/>
      </c>
      <c r="N44" s="2" t="str">
        <f t="array" ref="N44">IFERROR(INDEX(QuoteData!A:J, MATCH($H44, QuoteData!A:A, 0), 4), "")</f>
        <v/>
      </c>
      <c r="O44" s="2" t="str">
        <f t="array" ref="O44">IFERROR(INDEX(QuoteData!A:J, MATCH($H44, QuoteData!A:A, 0), 5), "")</f>
        <v/>
      </c>
      <c r="P44" s="2" t="str">
        <f t="array" ref="P44">IFERROR(INDEX(QuoteData!A:J, MATCH($H44, QuoteData!A:A, 0), 6), "")</f>
        <v/>
      </c>
      <c r="Q44" s="2" t="str">
        <f t="array" ref="Q44">IFERROR(INDEX(QuoteData!A:J, MATCH($H44, QuoteData!A:A, 0), 7), "")</f>
        <v/>
      </c>
      <c r="R44" s="2" t="str">
        <f t="array" ref="R44">IFERROR(INDEX(QuoteData!A:J, MATCH($H44, QuoteData!A:A, 0), 8), "")</f>
        <v/>
      </c>
      <c r="S44" s="2" t="str">
        <f t="array" ref="S44">IFERROR(INDEX(QuoteData!A:J, MATCH($H44, QuoteData!A:A, 0), 9), "")</f>
        <v/>
      </c>
      <c r="T44" s="2" t="str">
        <f t="array" ref="T44">IFERROR(INDEX(QuoteData!A:J, MATCH($H44, QuoteData!A:A, 0), 10), "")</f>
        <v/>
      </c>
      <c r="U44" s="2" t="s">
        <v>37</v>
      </c>
      <c r="V44" s="8" t="str">
        <f>IFERROR(__xludf.DUMMYFUNCTION("IF (H44 &lt;&gt; """",T44:T50500- SUM(FILTER(D:E, H:H = H44)),"""")"),"")</f>
        <v/>
      </c>
      <c r="AD44" s="2"/>
    </row>
    <row r="45">
      <c r="K45" s="2" t="str">
        <f t="array" ref="K45">IFERROR(INDEX(QuoteData!A:J, MATCH($H45, QuoteData!A:A, 0), 1), "")</f>
        <v/>
      </c>
      <c r="L45" s="2" t="str">
        <f t="array" ref="L45">IFERROR(INDEX(QuoteData!A:J, MATCH($H45, QuoteData!A:A, 0), 2), "")</f>
        <v/>
      </c>
      <c r="M45" s="2" t="str">
        <f t="array" ref="M45">IFERROR(INDEX(QuoteData!A:J, MATCH($H45, QuoteData!A:A, 0), 3), "")</f>
        <v/>
      </c>
      <c r="N45" s="2" t="str">
        <f t="array" ref="N45">IFERROR(INDEX(QuoteData!A:J, MATCH($H45, QuoteData!A:A, 0), 4), "")</f>
        <v/>
      </c>
      <c r="O45" s="2" t="str">
        <f t="array" ref="O45">IFERROR(INDEX(QuoteData!A:J, MATCH($H45, QuoteData!A:A, 0), 5), "")</f>
        <v/>
      </c>
      <c r="P45" s="2" t="str">
        <f t="array" ref="P45">IFERROR(INDEX(QuoteData!A:J, MATCH($H45, QuoteData!A:A, 0), 6), "")</f>
        <v/>
      </c>
      <c r="Q45" s="2" t="str">
        <f t="array" ref="Q45">IFERROR(INDEX(QuoteData!A:J, MATCH($H45, QuoteData!A:A, 0), 7), "")</f>
        <v/>
      </c>
      <c r="R45" s="2" t="str">
        <f t="array" ref="R45">IFERROR(INDEX(QuoteData!A:J, MATCH($H45, QuoteData!A:A, 0), 8), "")</f>
        <v/>
      </c>
      <c r="S45" s="2" t="str">
        <f t="array" ref="S45">IFERROR(INDEX(QuoteData!A:J, MATCH($H45, QuoteData!A:A, 0), 9), "")</f>
        <v/>
      </c>
      <c r="T45" s="2" t="str">
        <f t="array" ref="T45">IFERROR(INDEX(QuoteData!A:J, MATCH($H45, QuoteData!A:A, 0), 10), "")</f>
        <v/>
      </c>
      <c r="U45" s="2" t="s">
        <v>37</v>
      </c>
      <c r="V45" s="8" t="str">
        <f>IFERROR(__xludf.DUMMYFUNCTION("IF (H45 &lt;&gt; """",T45:T50500- SUM(FILTER(D:E, H:H = H45)),"""")"),"")</f>
        <v/>
      </c>
      <c r="AD45" s="2"/>
    </row>
    <row r="46">
      <c r="K46" s="2" t="str">
        <f t="array" ref="K46">IFERROR(INDEX(QuoteData!A:J, MATCH($H46, QuoteData!A:A, 0), 1), "")</f>
        <v/>
      </c>
      <c r="L46" s="2" t="str">
        <f t="array" ref="L46">IFERROR(INDEX(QuoteData!A:J, MATCH($H46, QuoteData!A:A, 0), 2), "")</f>
        <v/>
      </c>
      <c r="M46" s="2" t="str">
        <f t="array" ref="M46">IFERROR(INDEX(QuoteData!A:J, MATCH($H46, QuoteData!A:A, 0), 3), "")</f>
        <v/>
      </c>
      <c r="N46" s="2" t="str">
        <f t="array" ref="N46">IFERROR(INDEX(QuoteData!A:J, MATCH($H46, QuoteData!A:A, 0), 4), "")</f>
        <v/>
      </c>
      <c r="O46" s="2" t="str">
        <f t="array" ref="O46">IFERROR(INDEX(QuoteData!A:J, MATCH($H46, QuoteData!A:A, 0), 5), "")</f>
        <v/>
      </c>
      <c r="P46" s="2" t="str">
        <f t="array" ref="P46">IFERROR(INDEX(QuoteData!A:J, MATCH($H46, QuoteData!A:A, 0), 6), "")</f>
        <v/>
      </c>
      <c r="Q46" s="2" t="str">
        <f t="array" ref="Q46">IFERROR(INDEX(QuoteData!A:J, MATCH($H46, QuoteData!A:A, 0), 7), "")</f>
        <v/>
      </c>
      <c r="R46" s="2" t="str">
        <f t="array" ref="R46">IFERROR(INDEX(QuoteData!A:J, MATCH($H46, QuoteData!A:A, 0), 8), "")</f>
        <v/>
      </c>
      <c r="S46" s="2" t="str">
        <f t="array" ref="S46">IFERROR(INDEX(QuoteData!A:J, MATCH($H46, QuoteData!A:A, 0), 9), "")</f>
        <v/>
      </c>
      <c r="T46" s="2" t="str">
        <f t="array" ref="T46">IFERROR(INDEX(QuoteData!A:J, MATCH($H46, QuoteData!A:A, 0), 10), "")</f>
        <v/>
      </c>
      <c r="U46" s="2" t="s">
        <v>37</v>
      </c>
      <c r="V46" s="8" t="str">
        <f>IFERROR(__xludf.DUMMYFUNCTION("IF (H46 &lt;&gt; """",T46:T50500- SUM(FILTER(D:E, H:H = H46)),"""")"),"")</f>
        <v/>
      </c>
      <c r="AD46" s="2"/>
    </row>
    <row r="47">
      <c r="K47" s="2" t="str">
        <f t="array" ref="K47">IFERROR(INDEX(QuoteData!A:J, MATCH($H47, QuoteData!A:A, 0), 1), "")</f>
        <v/>
      </c>
      <c r="L47" s="2" t="str">
        <f t="array" ref="L47">IFERROR(INDEX(QuoteData!A:J, MATCH($H47, QuoteData!A:A, 0), 2), "")</f>
        <v/>
      </c>
      <c r="M47" s="2" t="str">
        <f t="array" ref="M47">IFERROR(INDEX(QuoteData!A:J, MATCH($H47, QuoteData!A:A, 0), 3), "")</f>
        <v/>
      </c>
      <c r="N47" s="2" t="str">
        <f t="array" ref="N47">IFERROR(INDEX(QuoteData!A:J, MATCH($H47, QuoteData!A:A, 0), 4), "")</f>
        <v/>
      </c>
      <c r="O47" s="2" t="str">
        <f t="array" ref="O47">IFERROR(INDEX(QuoteData!A:J, MATCH($H47, QuoteData!A:A, 0), 5), "")</f>
        <v/>
      </c>
      <c r="P47" s="2" t="str">
        <f t="array" ref="P47">IFERROR(INDEX(QuoteData!A:J, MATCH($H47, QuoteData!A:A, 0), 6), "")</f>
        <v/>
      </c>
      <c r="Q47" s="2" t="str">
        <f t="array" ref="Q47">IFERROR(INDEX(QuoteData!A:J, MATCH($H47, QuoteData!A:A, 0), 7), "")</f>
        <v/>
      </c>
      <c r="R47" s="2" t="str">
        <f t="array" ref="R47">IFERROR(INDEX(QuoteData!A:J, MATCH($H47, QuoteData!A:A, 0), 8), "")</f>
        <v/>
      </c>
      <c r="S47" s="2" t="str">
        <f t="array" ref="S47">IFERROR(INDEX(QuoteData!A:J, MATCH($H47, QuoteData!A:A, 0), 9), "")</f>
        <v/>
      </c>
      <c r="T47" s="2" t="str">
        <f t="array" ref="T47">IFERROR(INDEX(QuoteData!A:J, MATCH($H47, QuoteData!A:A, 0), 10), "")</f>
        <v/>
      </c>
      <c r="U47" s="2" t="s">
        <v>37</v>
      </c>
      <c r="V47" s="8" t="str">
        <f>IFERROR(__xludf.DUMMYFUNCTION("IF (H47 &lt;&gt; """",T47:T50500- SUM(FILTER(D:E, H:H = H47)),"""")"),"")</f>
        <v/>
      </c>
      <c r="AD47" s="2"/>
    </row>
    <row r="48">
      <c r="K48" s="2" t="str">
        <f t="array" ref="K48">IFERROR(INDEX(QuoteData!A:J, MATCH($H48, QuoteData!A:A, 0), 1), "")</f>
        <v/>
      </c>
      <c r="L48" s="2" t="str">
        <f t="array" ref="L48">IFERROR(INDEX(QuoteData!A:J, MATCH($H48, QuoteData!A:A, 0), 2), "")</f>
        <v/>
      </c>
      <c r="M48" s="2" t="str">
        <f t="array" ref="M48">IFERROR(INDEX(QuoteData!A:J, MATCH($H48, QuoteData!A:A, 0), 3), "")</f>
        <v/>
      </c>
      <c r="N48" s="2" t="str">
        <f t="array" ref="N48">IFERROR(INDEX(QuoteData!A:J, MATCH($H48, QuoteData!A:A, 0), 4), "")</f>
        <v/>
      </c>
      <c r="O48" s="2" t="str">
        <f t="array" ref="O48">IFERROR(INDEX(QuoteData!A:J, MATCH($H48, QuoteData!A:A, 0), 5), "")</f>
        <v/>
      </c>
      <c r="P48" s="2" t="str">
        <f t="array" ref="P48">IFERROR(INDEX(QuoteData!A:J, MATCH($H48, QuoteData!A:A, 0), 6), "")</f>
        <v/>
      </c>
      <c r="Q48" s="2" t="str">
        <f t="array" ref="Q48">IFERROR(INDEX(QuoteData!A:J, MATCH($H48, QuoteData!A:A, 0), 7), "")</f>
        <v/>
      </c>
      <c r="R48" s="2" t="str">
        <f t="array" ref="R48">IFERROR(INDEX(QuoteData!A:J, MATCH($H48, QuoteData!A:A, 0), 8), "")</f>
        <v/>
      </c>
      <c r="S48" s="2" t="str">
        <f t="array" ref="S48">IFERROR(INDEX(QuoteData!A:J, MATCH($H48, QuoteData!A:A, 0), 9), "")</f>
        <v/>
      </c>
      <c r="T48" s="2" t="str">
        <f t="array" ref="T48">IFERROR(INDEX(QuoteData!A:J, MATCH($H48, QuoteData!A:A, 0), 10), "")</f>
        <v/>
      </c>
      <c r="U48" s="2" t="s">
        <v>37</v>
      </c>
      <c r="V48" s="8" t="str">
        <f>IFERROR(__xludf.DUMMYFUNCTION("IF (H48 &lt;&gt; """",T48:T50500- SUM(FILTER(D:E, H:H = H48)),"""")"),"")</f>
        <v/>
      </c>
      <c r="AD48" s="2"/>
    </row>
    <row r="49">
      <c r="K49" s="2" t="str">
        <f t="array" ref="K49">IFERROR(INDEX(QuoteData!A:J, MATCH($H49, QuoteData!A:A, 0), 1), "")</f>
        <v/>
      </c>
      <c r="L49" s="2" t="str">
        <f t="array" ref="L49">IFERROR(INDEX(QuoteData!A:J, MATCH($H49, QuoteData!A:A, 0), 2), "")</f>
        <v/>
      </c>
      <c r="M49" s="2" t="str">
        <f t="array" ref="M49">IFERROR(INDEX(QuoteData!A:J, MATCH($H49, QuoteData!A:A, 0), 3), "")</f>
        <v/>
      </c>
      <c r="N49" s="2" t="str">
        <f t="array" ref="N49">IFERROR(INDEX(QuoteData!A:J, MATCH($H49, QuoteData!A:A, 0), 4), "")</f>
        <v/>
      </c>
      <c r="O49" s="2" t="str">
        <f t="array" ref="O49">IFERROR(INDEX(QuoteData!A:J, MATCH($H49, QuoteData!A:A, 0), 5), "")</f>
        <v/>
      </c>
      <c r="P49" s="2" t="str">
        <f t="array" ref="P49">IFERROR(INDEX(QuoteData!A:J, MATCH($H49, QuoteData!A:A, 0), 6), "")</f>
        <v/>
      </c>
      <c r="Q49" s="2" t="str">
        <f t="array" ref="Q49">IFERROR(INDEX(QuoteData!A:J, MATCH($H49, QuoteData!A:A, 0), 7), "")</f>
        <v/>
      </c>
      <c r="R49" s="2" t="str">
        <f t="array" ref="R49">IFERROR(INDEX(QuoteData!A:J, MATCH($H49, QuoteData!A:A, 0), 8), "")</f>
        <v/>
      </c>
      <c r="S49" s="2" t="str">
        <f t="array" ref="S49">IFERROR(INDEX(QuoteData!A:J, MATCH($H49, QuoteData!A:A, 0), 9), "")</f>
        <v/>
      </c>
      <c r="T49" s="2" t="str">
        <f t="array" ref="T49">IFERROR(INDEX(QuoteData!A:J, MATCH($H49, QuoteData!A:A, 0), 10), "")</f>
        <v/>
      </c>
      <c r="U49" s="2" t="s">
        <v>37</v>
      </c>
      <c r="V49" s="8" t="str">
        <f>IFERROR(__xludf.DUMMYFUNCTION("IF (H49 &lt;&gt; """",T49:T50500- SUM(FILTER(D:E, H:H = H49)),"""")"),"")</f>
        <v/>
      </c>
      <c r="AD49" s="2"/>
    </row>
    <row r="50">
      <c r="K50" s="2" t="str">
        <f t="array" ref="K50">IFERROR(INDEX(QuoteData!A:J, MATCH($H50, QuoteData!A:A, 0), 1), "")</f>
        <v/>
      </c>
      <c r="L50" s="2" t="str">
        <f t="array" ref="L50">IFERROR(INDEX(QuoteData!A:J, MATCH($H50, QuoteData!A:A, 0), 2), "")</f>
        <v/>
      </c>
      <c r="M50" s="2" t="str">
        <f t="array" ref="M50">IFERROR(INDEX(QuoteData!A:J, MATCH($H50, QuoteData!A:A, 0), 3), "")</f>
        <v/>
      </c>
      <c r="N50" s="2" t="str">
        <f t="array" ref="N50">IFERROR(INDEX(QuoteData!A:J, MATCH($H50, QuoteData!A:A, 0), 4), "")</f>
        <v/>
      </c>
      <c r="O50" s="2" t="str">
        <f t="array" ref="O50">IFERROR(INDEX(QuoteData!A:J, MATCH($H50, QuoteData!A:A, 0), 5), "")</f>
        <v/>
      </c>
      <c r="P50" s="2" t="str">
        <f t="array" ref="P50">IFERROR(INDEX(QuoteData!A:J, MATCH($H50, QuoteData!A:A, 0), 6), "")</f>
        <v/>
      </c>
      <c r="Q50" s="2" t="str">
        <f t="array" ref="Q50">IFERROR(INDEX(QuoteData!A:J, MATCH($H50, QuoteData!A:A, 0), 7), "")</f>
        <v/>
      </c>
      <c r="R50" s="2" t="str">
        <f t="array" ref="R50">IFERROR(INDEX(QuoteData!A:J, MATCH($H50, QuoteData!A:A, 0), 8), "")</f>
        <v/>
      </c>
      <c r="S50" s="2" t="str">
        <f t="array" ref="S50">IFERROR(INDEX(QuoteData!A:J, MATCH($H50, QuoteData!A:A, 0), 9), "")</f>
        <v/>
      </c>
      <c r="T50" s="2" t="str">
        <f t="array" ref="T50">IFERROR(INDEX(QuoteData!A:J, MATCH($H50, QuoteData!A:A, 0), 10), "")</f>
        <v/>
      </c>
      <c r="U50" s="2" t="s">
        <v>37</v>
      </c>
      <c r="V50" s="8" t="str">
        <f>IFERROR(__xludf.DUMMYFUNCTION("IF (H50 &lt;&gt; """",T50:T50500- SUM(FILTER(D:E, H:H = H50)),"""")"),"")</f>
        <v/>
      </c>
      <c r="AD50" s="2"/>
    </row>
    <row r="51">
      <c r="K51" s="2" t="str">
        <f t="array" ref="K51">IFERROR(INDEX(QuoteData!A:J, MATCH($H51, QuoteData!A:A, 0), 1), "")</f>
        <v/>
      </c>
      <c r="L51" s="2" t="str">
        <f t="array" ref="L51">IFERROR(INDEX(QuoteData!A:J, MATCH($H51, QuoteData!A:A, 0), 2), "")</f>
        <v/>
      </c>
      <c r="M51" s="2" t="str">
        <f t="array" ref="M51">IFERROR(INDEX(QuoteData!A:J, MATCH($H51, QuoteData!A:A, 0), 3), "")</f>
        <v/>
      </c>
      <c r="N51" s="2" t="str">
        <f t="array" ref="N51">IFERROR(INDEX(QuoteData!A:J, MATCH($H51, QuoteData!A:A, 0), 4), "")</f>
        <v/>
      </c>
      <c r="O51" s="2" t="str">
        <f t="array" ref="O51">IFERROR(INDEX(QuoteData!A:J, MATCH($H51, QuoteData!A:A, 0), 5), "")</f>
        <v/>
      </c>
      <c r="P51" s="2" t="str">
        <f t="array" ref="P51">IFERROR(INDEX(QuoteData!A:J, MATCH($H51, QuoteData!A:A, 0), 6), "")</f>
        <v/>
      </c>
      <c r="Q51" s="2" t="str">
        <f t="array" ref="Q51">IFERROR(INDEX(QuoteData!A:J, MATCH($H51, QuoteData!A:A, 0), 7), "")</f>
        <v/>
      </c>
      <c r="R51" s="2" t="str">
        <f t="array" ref="R51">IFERROR(INDEX(QuoteData!A:J, MATCH($H51, QuoteData!A:A, 0), 8), "")</f>
        <v/>
      </c>
      <c r="S51" s="2" t="str">
        <f t="array" ref="S51">IFERROR(INDEX(QuoteData!A:J, MATCH($H51, QuoteData!A:A, 0), 9), "")</f>
        <v/>
      </c>
      <c r="T51" s="2" t="str">
        <f t="array" ref="T51">IFERROR(INDEX(QuoteData!A:J, MATCH($H51, QuoteData!A:A, 0), 10), "")</f>
        <v/>
      </c>
      <c r="U51" s="2" t="s">
        <v>37</v>
      </c>
      <c r="V51" s="8" t="str">
        <f>IFERROR(__xludf.DUMMYFUNCTION("IF (H51 &lt;&gt; """",T51:T50500- SUM(FILTER(D:E, H:H = H51)),"""")"),"")</f>
        <v/>
      </c>
      <c r="AD51" s="2"/>
    </row>
    <row r="52">
      <c r="K52" s="2" t="str">
        <f t="array" ref="K52">IFERROR(INDEX(QuoteData!A:J, MATCH($H52, QuoteData!A:A, 0), 1), "")</f>
        <v/>
      </c>
      <c r="L52" s="2" t="str">
        <f t="array" ref="L52">IFERROR(INDEX(QuoteData!A:J, MATCH($H52, QuoteData!A:A, 0), 2), "")</f>
        <v/>
      </c>
      <c r="M52" s="2" t="str">
        <f t="array" ref="M52">IFERROR(INDEX(QuoteData!A:J, MATCH($H52, QuoteData!A:A, 0), 3), "")</f>
        <v/>
      </c>
      <c r="N52" s="2" t="str">
        <f t="array" ref="N52">IFERROR(INDEX(QuoteData!A:J, MATCH($H52, QuoteData!A:A, 0), 4), "")</f>
        <v/>
      </c>
      <c r="O52" s="2" t="str">
        <f t="array" ref="O52">IFERROR(INDEX(QuoteData!A:J, MATCH($H52, QuoteData!A:A, 0), 5), "")</f>
        <v/>
      </c>
      <c r="P52" s="2" t="str">
        <f t="array" ref="P52">IFERROR(INDEX(QuoteData!A:J, MATCH($H52, QuoteData!A:A, 0), 6), "")</f>
        <v/>
      </c>
      <c r="Q52" s="2" t="str">
        <f t="array" ref="Q52">IFERROR(INDEX(QuoteData!A:J, MATCH($H52, QuoteData!A:A, 0), 7), "")</f>
        <v/>
      </c>
      <c r="R52" s="2" t="str">
        <f t="array" ref="R52">IFERROR(INDEX(QuoteData!A:J, MATCH($H52, QuoteData!A:A, 0), 8), "")</f>
        <v/>
      </c>
      <c r="S52" s="2" t="str">
        <f t="array" ref="S52">IFERROR(INDEX(QuoteData!A:J, MATCH($H52, QuoteData!A:A, 0), 9), "")</f>
        <v/>
      </c>
      <c r="T52" s="2" t="str">
        <f t="array" ref="T52">IFERROR(INDEX(QuoteData!A:J, MATCH($H52, QuoteData!A:A, 0), 10), "")</f>
        <v/>
      </c>
      <c r="U52" s="2" t="s">
        <v>37</v>
      </c>
      <c r="V52" s="8" t="str">
        <f>IFERROR(__xludf.DUMMYFUNCTION("IF (H52 &lt;&gt; """",T52:T50500- SUM(FILTER(D:E, H:H = H52)),"""")"),"")</f>
        <v/>
      </c>
      <c r="AD52" s="2"/>
    </row>
    <row r="53">
      <c r="K53" s="2" t="str">
        <f t="array" ref="K53">IFERROR(INDEX(QuoteData!A:J, MATCH($H53, QuoteData!A:A, 0), 1), "")</f>
        <v/>
      </c>
      <c r="L53" s="2" t="str">
        <f t="array" ref="L53">IFERROR(INDEX(QuoteData!A:J, MATCH($H53, QuoteData!A:A, 0), 2), "")</f>
        <v/>
      </c>
      <c r="M53" s="2" t="str">
        <f t="array" ref="M53">IFERROR(INDEX(QuoteData!A:J, MATCH($H53, QuoteData!A:A, 0), 3), "")</f>
        <v/>
      </c>
      <c r="N53" s="2" t="str">
        <f t="array" ref="N53">IFERROR(INDEX(QuoteData!A:J, MATCH($H53, QuoteData!A:A, 0), 4), "")</f>
        <v/>
      </c>
      <c r="O53" s="2" t="str">
        <f t="array" ref="O53">IFERROR(INDEX(QuoteData!A:J, MATCH($H53, QuoteData!A:A, 0), 5), "")</f>
        <v/>
      </c>
      <c r="P53" s="2" t="str">
        <f t="array" ref="P53">IFERROR(INDEX(QuoteData!A:J, MATCH($H53, QuoteData!A:A, 0), 6), "")</f>
        <v/>
      </c>
      <c r="Q53" s="2" t="str">
        <f t="array" ref="Q53">IFERROR(INDEX(QuoteData!A:J, MATCH($H53, QuoteData!A:A, 0), 7), "")</f>
        <v/>
      </c>
      <c r="R53" s="2" t="str">
        <f t="array" ref="R53">IFERROR(INDEX(QuoteData!A:J, MATCH($H53, QuoteData!A:A, 0), 8), "")</f>
        <v/>
      </c>
      <c r="S53" s="2" t="str">
        <f t="array" ref="S53">IFERROR(INDEX(QuoteData!A:J, MATCH($H53, QuoteData!A:A, 0), 9), "")</f>
        <v/>
      </c>
      <c r="T53" s="2" t="str">
        <f t="array" ref="T53">IFERROR(INDEX(QuoteData!A:J, MATCH($H53, QuoteData!A:A, 0), 10), "")</f>
        <v/>
      </c>
      <c r="U53" s="2" t="s">
        <v>37</v>
      </c>
      <c r="V53" s="8" t="str">
        <f>IFERROR(__xludf.DUMMYFUNCTION("IF (H53 &lt;&gt; """",T53:T50500- SUM(FILTER(D:E, H:H = H53)),"""")"),"")</f>
        <v/>
      </c>
      <c r="AD53" s="2"/>
    </row>
    <row r="54">
      <c r="K54" s="2" t="str">
        <f t="array" ref="K54">IFERROR(INDEX(QuoteData!A:J, MATCH($H54, QuoteData!A:A, 0), 1), "")</f>
        <v/>
      </c>
      <c r="L54" s="2" t="str">
        <f t="array" ref="L54">IFERROR(INDEX(QuoteData!A:J, MATCH($H54, QuoteData!A:A, 0), 2), "")</f>
        <v/>
      </c>
      <c r="M54" s="2" t="str">
        <f t="array" ref="M54">IFERROR(INDEX(QuoteData!A:J, MATCH($H54, QuoteData!A:A, 0), 3), "")</f>
        <v/>
      </c>
      <c r="N54" s="2" t="str">
        <f t="array" ref="N54">IFERROR(INDEX(QuoteData!A:J, MATCH($H54, QuoteData!A:A, 0), 4), "")</f>
        <v/>
      </c>
      <c r="O54" s="2" t="str">
        <f t="array" ref="O54">IFERROR(INDEX(QuoteData!A:J, MATCH($H54, QuoteData!A:A, 0), 5), "")</f>
        <v/>
      </c>
      <c r="P54" s="2" t="str">
        <f t="array" ref="P54">IFERROR(INDEX(QuoteData!A:J, MATCH($H54, QuoteData!A:A, 0), 6), "")</f>
        <v/>
      </c>
      <c r="Q54" s="2" t="str">
        <f t="array" ref="Q54">IFERROR(INDEX(QuoteData!A:J, MATCH($H54, QuoteData!A:A, 0), 7), "")</f>
        <v/>
      </c>
      <c r="R54" s="2" t="str">
        <f t="array" ref="R54">IFERROR(INDEX(QuoteData!A:J, MATCH($H54, QuoteData!A:A, 0), 8), "")</f>
        <v/>
      </c>
      <c r="S54" s="2" t="str">
        <f t="array" ref="S54">IFERROR(INDEX(QuoteData!A:J, MATCH($H54, QuoteData!A:A, 0), 9), "")</f>
        <v/>
      </c>
      <c r="T54" s="2" t="str">
        <f t="array" ref="T54">IFERROR(INDEX(QuoteData!A:J, MATCH($H54, QuoteData!A:A, 0), 10), "")</f>
        <v/>
      </c>
      <c r="U54" s="2" t="s">
        <v>37</v>
      </c>
      <c r="V54" s="8" t="str">
        <f>IFERROR(__xludf.DUMMYFUNCTION("IF (H54 &lt;&gt; """",T54:T50500- SUM(FILTER(D:E, H:H = H54)),"""")"),"")</f>
        <v/>
      </c>
      <c r="AD54" s="2"/>
    </row>
    <row r="55">
      <c r="K55" s="2" t="str">
        <f t="array" ref="K55">IFERROR(INDEX(QuoteData!A:J, MATCH($H55, QuoteData!A:A, 0), 1), "")</f>
        <v/>
      </c>
      <c r="L55" s="2" t="str">
        <f t="array" ref="L55">IFERROR(INDEX(QuoteData!A:J, MATCH($H55, QuoteData!A:A, 0), 2), "")</f>
        <v/>
      </c>
      <c r="M55" s="2" t="str">
        <f t="array" ref="M55">IFERROR(INDEX(QuoteData!A:J, MATCH($H55, QuoteData!A:A, 0), 3), "")</f>
        <v/>
      </c>
      <c r="N55" s="2" t="str">
        <f t="array" ref="N55">IFERROR(INDEX(QuoteData!A:J, MATCH($H55, QuoteData!A:A, 0), 4), "")</f>
        <v/>
      </c>
      <c r="O55" s="2" t="str">
        <f t="array" ref="O55">IFERROR(INDEX(QuoteData!A:J, MATCH($H55, QuoteData!A:A, 0), 5), "")</f>
        <v/>
      </c>
      <c r="P55" s="2" t="str">
        <f t="array" ref="P55">IFERROR(INDEX(QuoteData!A:J, MATCH($H55, QuoteData!A:A, 0), 6), "")</f>
        <v/>
      </c>
      <c r="Q55" s="2" t="str">
        <f t="array" ref="Q55">IFERROR(INDEX(QuoteData!A:J, MATCH($H55, QuoteData!A:A, 0), 7), "")</f>
        <v/>
      </c>
      <c r="R55" s="2" t="str">
        <f t="array" ref="R55">IFERROR(INDEX(QuoteData!A:J, MATCH($H55, QuoteData!A:A, 0), 8), "")</f>
        <v/>
      </c>
      <c r="S55" s="2" t="str">
        <f t="array" ref="S55">IFERROR(INDEX(QuoteData!A:J, MATCH($H55, QuoteData!A:A, 0), 9), "")</f>
        <v/>
      </c>
      <c r="T55" s="2" t="str">
        <f t="array" ref="T55">IFERROR(INDEX(QuoteData!A:J, MATCH($H55, QuoteData!A:A, 0), 10), "")</f>
        <v/>
      </c>
      <c r="U55" s="2" t="s">
        <v>37</v>
      </c>
      <c r="V55" s="8" t="str">
        <f>IFERROR(__xludf.DUMMYFUNCTION("IF (H55 &lt;&gt; """",T55:T50500- SUM(FILTER(D:E, H:H = H55)),"""")"),"")</f>
        <v/>
      </c>
      <c r="AD55" s="2"/>
    </row>
    <row r="56">
      <c r="K56" s="2" t="str">
        <f t="array" ref="K56">IFERROR(INDEX(QuoteData!A:J, MATCH($H56, QuoteData!A:A, 0), 1), "")</f>
        <v/>
      </c>
      <c r="L56" s="2" t="str">
        <f t="array" ref="L56">IFERROR(INDEX(QuoteData!A:J, MATCH($H56, QuoteData!A:A, 0), 2), "")</f>
        <v/>
      </c>
      <c r="M56" s="2" t="str">
        <f t="array" ref="M56">IFERROR(INDEX(QuoteData!A:J, MATCH($H56, QuoteData!A:A, 0), 3), "")</f>
        <v/>
      </c>
      <c r="N56" s="2" t="str">
        <f t="array" ref="N56">IFERROR(INDEX(QuoteData!A:J, MATCH($H56, QuoteData!A:A, 0), 4), "")</f>
        <v/>
      </c>
      <c r="O56" s="2" t="str">
        <f t="array" ref="O56">IFERROR(INDEX(QuoteData!A:J, MATCH($H56, QuoteData!A:A, 0), 5), "")</f>
        <v/>
      </c>
      <c r="P56" s="2" t="str">
        <f t="array" ref="P56">IFERROR(INDEX(QuoteData!A:J, MATCH($H56, QuoteData!A:A, 0), 6), "")</f>
        <v/>
      </c>
      <c r="Q56" s="2" t="str">
        <f t="array" ref="Q56">IFERROR(INDEX(QuoteData!A:J, MATCH($H56, QuoteData!A:A, 0), 7), "")</f>
        <v/>
      </c>
      <c r="R56" s="2" t="str">
        <f t="array" ref="R56">IFERROR(INDEX(QuoteData!A:J, MATCH($H56, QuoteData!A:A, 0), 8), "")</f>
        <v/>
      </c>
      <c r="S56" s="2" t="str">
        <f t="array" ref="S56">IFERROR(INDEX(QuoteData!A:J, MATCH($H56, QuoteData!A:A, 0), 9), "")</f>
        <v/>
      </c>
      <c r="T56" s="2" t="str">
        <f t="array" ref="T56">IFERROR(INDEX(QuoteData!A:J, MATCH($H56, QuoteData!A:A, 0), 10), "")</f>
        <v/>
      </c>
      <c r="U56" s="2" t="s">
        <v>37</v>
      </c>
      <c r="V56" s="8" t="str">
        <f>IFERROR(__xludf.DUMMYFUNCTION("IF (H56 &lt;&gt; """",T56:T50500- SUM(FILTER(D:E, H:H = H56)),"""")"),"")</f>
        <v/>
      </c>
      <c r="AD56" s="2"/>
    </row>
    <row r="57">
      <c r="K57" s="2" t="str">
        <f t="array" ref="K57">IFERROR(INDEX(QuoteData!A:J, MATCH($H57, QuoteData!A:A, 0), 1), "")</f>
        <v/>
      </c>
      <c r="L57" s="2" t="str">
        <f t="array" ref="L57">IFERROR(INDEX(QuoteData!A:J, MATCH($H57, QuoteData!A:A, 0), 2), "")</f>
        <v/>
      </c>
      <c r="M57" s="2" t="str">
        <f t="array" ref="M57">IFERROR(INDEX(QuoteData!A:J, MATCH($H57, QuoteData!A:A, 0), 3), "")</f>
        <v/>
      </c>
      <c r="N57" s="2" t="str">
        <f t="array" ref="N57">IFERROR(INDEX(QuoteData!A:J, MATCH($H57, QuoteData!A:A, 0), 4), "")</f>
        <v/>
      </c>
      <c r="O57" s="2" t="str">
        <f t="array" ref="O57">IFERROR(INDEX(QuoteData!A:J, MATCH($H57, QuoteData!A:A, 0), 5), "")</f>
        <v/>
      </c>
      <c r="P57" s="2" t="str">
        <f t="array" ref="P57">IFERROR(INDEX(QuoteData!A:J, MATCH($H57, QuoteData!A:A, 0), 6), "")</f>
        <v/>
      </c>
      <c r="Q57" s="2" t="str">
        <f t="array" ref="Q57">IFERROR(INDEX(QuoteData!A:J, MATCH($H57, QuoteData!A:A, 0), 7), "")</f>
        <v/>
      </c>
      <c r="R57" s="2" t="str">
        <f t="array" ref="R57">IFERROR(INDEX(QuoteData!A:J, MATCH($H57, QuoteData!A:A, 0), 8), "")</f>
        <v/>
      </c>
      <c r="S57" s="2" t="str">
        <f t="array" ref="S57">IFERROR(INDEX(QuoteData!A:J, MATCH($H57, QuoteData!A:A, 0), 9), "")</f>
        <v/>
      </c>
      <c r="T57" s="2" t="str">
        <f t="array" ref="T57">IFERROR(INDEX(QuoteData!A:J, MATCH($H57, QuoteData!A:A, 0), 10), "")</f>
        <v/>
      </c>
      <c r="U57" s="2" t="s">
        <v>37</v>
      </c>
      <c r="V57" s="8" t="str">
        <f>IFERROR(__xludf.DUMMYFUNCTION("IF (H57 &lt;&gt; """",T57:T50500- SUM(FILTER(D:E, H:H = H57)),"""")"),"")</f>
        <v/>
      </c>
      <c r="AD57" s="2"/>
    </row>
    <row r="58">
      <c r="K58" s="2" t="str">
        <f t="array" ref="K58">IFERROR(INDEX(QuoteData!A:J, MATCH($H58, QuoteData!A:A, 0), 1), "")</f>
        <v/>
      </c>
      <c r="L58" s="2" t="str">
        <f t="array" ref="L58">IFERROR(INDEX(QuoteData!A:J, MATCH($H58, QuoteData!A:A, 0), 2), "")</f>
        <v/>
      </c>
      <c r="M58" s="2" t="str">
        <f t="array" ref="M58">IFERROR(INDEX(QuoteData!A:J, MATCH($H58, QuoteData!A:A, 0), 3), "")</f>
        <v/>
      </c>
      <c r="N58" s="2" t="str">
        <f t="array" ref="N58">IFERROR(INDEX(QuoteData!A:J, MATCH($H58, QuoteData!A:A, 0), 4), "")</f>
        <v/>
      </c>
      <c r="O58" s="2" t="str">
        <f t="array" ref="O58">IFERROR(INDEX(QuoteData!A:J, MATCH($H58, QuoteData!A:A, 0), 5), "")</f>
        <v/>
      </c>
      <c r="P58" s="2" t="str">
        <f t="array" ref="P58">IFERROR(INDEX(QuoteData!A:J, MATCH($H58, QuoteData!A:A, 0), 6), "")</f>
        <v/>
      </c>
      <c r="Q58" s="2" t="str">
        <f t="array" ref="Q58">IFERROR(INDEX(QuoteData!A:J, MATCH($H58, QuoteData!A:A, 0), 7), "")</f>
        <v/>
      </c>
      <c r="R58" s="2" t="str">
        <f t="array" ref="R58">IFERROR(INDEX(QuoteData!A:J, MATCH($H58, QuoteData!A:A, 0), 8), "")</f>
        <v/>
      </c>
      <c r="S58" s="2" t="str">
        <f t="array" ref="S58">IFERROR(INDEX(QuoteData!A:J, MATCH($H58, QuoteData!A:A, 0), 9), "")</f>
        <v/>
      </c>
      <c r="T58" s="2" t="str">
        <f t="array" ref="T58">IFERROR(INDEX(QuoteData!A:J, MATCH($H58, QuoteData!A:A, 0), 10), "")</f>
        <v/>
      </c>
      <c r="U58" s="2" t="s">
        <v>37</v>
      </c>
      <c r="V58" s="8" t="str">
        <f>IFERROR(__xludf.DUMMYFUNCTION("IF (H58 &lt;&gt; """",T58:T50500- SUM(FILTER(D:E, H:H = H58)),"""")"),"")</f>
        <v/>
      </c>
      <c r="AD58" s="2"/>
    </row>
    <row r="59">
      <c r="K59" s="2" t="str">
        <f t="array" ref="K59">IFERROR(INDEX(QuoteData!A:J, MATCH($H59, QuoteData!A:A, 0), 1), "")</f>
        <v/>
      </c>
      <c r="L59" s="2" t="str">
        <f t="array" ref="L59">IFERROR(INDEX(QuoteData!A:J, MATCH($H59, QuoteData!A:A, 0), 2), "")</f>
        <v/>
      </c>
      <c r="M59" s="2" t="str">
        <f t="array" ref="M59">IFERROR(INDEX(QuoteData!A:J, MATCH($H59, QuoteData!A:A, 0), 3), "")</f>
        <v/>
      </c>
      <c r="N59" s="2" t="str">
        <f t="array" ref="N59">IFERROR(INDEX(QuoteData!A:J, MATCH($H59, QuoteData!A:A, 0), 4), "")</f>
        <v/>
      </c>
      <c r="O59" s="2" t="str">
        <f t="array" ref="O59">IFERROR(INDEX(QuoteData!A:J, MATCH($H59, QuoteData!A:A, 0), 5), "")</f>
        <v/>
      </c>
      <c r="P59" s="2" t="str">
        <f t="array" ref="P59">IFERROR(INDEX(QuoteData!A:J, MATCH($H59, QuoteData!A:A, 0), 6), "")</f>
        <v/>
      </c>
      <c r="Q59" s="2" t="str">
        <f t="array" ref="Q59">IFERROR(INDEX(QuoteData!A:J, MATCH($H59, QuoteData!A:A, 0), 7), "")</f>
        <v/>
      </c>
      <c r="R59" s="2" t="str">
        <f t="array" ref="R59">IFERROR(INDEX(QuoteData!A:J, MATCH($H59, QuoteData!A:A, 0), 8), "")</f>
        <v/>
      </c>
      <c r="S59" s="2" t="str">
        <f t="array" ref="S59">IFERROR(INDEX(QuoteData!A:J, MATCH($H59, QuoteData!A:A, 0), 9), "")</f>
        <v/>
      </c>
      <c r="T59" s="2" t="str">
        <f t="array" ref="T59">IFERROR(INDEX(QuoteData!A:J, MATCH($H59, QuoteData!A:A, 0), 10), "")</f>
        <v/>
      </c>
      <c r="U59" s="2" t="s">
        <v>37</v>
      </c>
      <c r="V59" s="8" t="str">
        <f>IFERROR(__xludf.DUMMYFUNCTION("IF (H59 &lt;&gt; """",T59:T50500- SUM(FILTER(D:E, H:H = H59)),"""")"),"")</f>
        <v/>
      </c>
      <c r="AD59" s="2"/>
    </row>
    <row r="60">
      <c r="K60" s="2" t="str">
        <f t="array" ref="K60">IFERROR(INDEX(QuoteData!A:J, MATCH($H60, QuoteData!A:A, 0), 1), "")</f>
        <v/>
      </c>
      <c r="L60" s="2" t="str">
        <f t="array" ref="L60">IFERROR(INDEX(QuoteData!A:J, MATCH($H60, QuoteData!A:A, 0), 2), "")</f>
        <v/>
      </c>
      <c r="M60" s="2" t="str">
        <f t="array" ref="M60">IFERROR(INDEX(QuoteData!A:J, MATCH($H60, QuoteData!A:A, 0), 3), "")</f>
        <v/>
      </c>
      <c r="N60" s="2" t="str">
        <f t="array" ref="N60">IFERROR(INDEX(QuoteData!A:J, MATCH($H60, QuoteData!A:A, 0), 4), "")</f>
        <v/>
      </c>
      <c r="O60" s="2" t="str">
        <f t="array" ref="O60">IFERROR(INDEX(QuoteData!A:J, MATCH($H60, QuoteData!A:A, 0), 5), "")</f>
        <v/>
      </c>
      <c r="P60" s="2" t="str">
        <f t="array" ref="P60">IFERROR(INDEX(QuoteData!A:J, MATCH($H60, QuoteData!A:A, 0), 6), "")</f>
        <v/>
      </c>
      <c r="Q60" s="2" t="str">
        <f t="array" ref="Q60">IFERROR(INDEX(QuoteData!A:J, MATCH($H60, QuoteData!A:A, 0), 7), "")</f>
        <v/>
      </c>
      <c r="R60" s="2" t="str">
        <f t="array" ref="R60">IFERROR(INDEX(QuoteData!A:J, MATCH($H60, QuoteData!A:A, 0), 8), "")</f>
        <v/>
      </c>
      <c r="S60" s="2" t="str">
        <f t="array" ref="S60">IFERROR(INDEX(QuoteData!A:J, MATCH($H60, QuoteData!A:A, 0), 9), "")</f>
        <v/>
      </c>
      <c r="T60" s="2" t="str">
        <f t="array" ref="T60">IFERROR(INDEX(QuoteData!A:J, MATCH($H60, QuoteData!A:A, 0), 10), "")</f>
        <v/>
      </c>
      <c r="U60" s="2" t="s">
        <v>37</v>
      </c>
      <c r="V60" s="8" t="str">
        <f>IFERROR(__xludf.DUMMYFUNCTION("IF (H60 &lt;&gt; """",T60:T50500- SUM(FILTER(D:E, H:H = H60)),"""")"),"")</f>
        <v/>
      </c>
      <c r="AD60" s="2"/>
    </row>
    <row r="61">
      <c r="K61" s="2" t="str">
        <f t="array" ref="K61">IFERROR(INDEX(QuoteData!A:J, MATCH($H61, QuoteData!A:A, 0), 1), "")</f>
        <v/>
      </c>
      <c r="L61" s="2" t="str">
        <f t="array" ref="L61">IFERROR(INDEX(QuoteData!A:J, MATCH($H61, QuoteData!A:A, 0), 2), "")</f>
        <v/>
      </c>
      <c r="M61" s="2" t="str">
        <f t="array" ref="M61">IFERROR(INDEX(QuoteData!A:J, MATCH($H61, QuoteData!A:A, 0), 3), "")</f>
        <v/>
      </c>
      <c r="N61" s="2" t="str">
        <f t="array" ref="N61">IFERROR(INDEX(QuoteData!A:J, MATCH($H61, QuoteData!A:A, 0), 4), "")</f>
        <v/>
      </c>
      <c r="O61" s="2" t="str">
        <f t="array" ref="O61">IFERROR(INDEX(QuoteData!A:J, MATCH($H61, QuoteData!A:A, 0), 5), "")</f>
        <v/>
      </c>
      <c r="P61" s="2" t="str">
        <f t="array" ref="P61">IFERROR(INDEX(QuoteData!A:J, MATCH($H61, QuoteData!A:A, 0), 6), "")</f>
        <v/>
      </c>
      <c r="Q61" s="2" t="str">
        <f t="array" ref="Q61">IFERROR(INDEX(QuoteData!A:J, MATCH($H61, QuoteData!A:A, 0), 7), "")</f>
        <v/>
      </c>
      <c r="R61" s="2" t="str">
        <f t="array" ref="R61">IFERROR(INDEX(QuoteData!A:J, MATCH($H61, QuoteData!A:A, 0), 8), "")</f>
        <v/>
      </c>
      <c r="S61" s="2" t="str">
        <f t="array" ref="S61">IFERROR(INDEX(QuoteData!A:J, MATCH($H61, QuoteData!A:A, 0), 9), "")</f>
        <v/>
      </c>
      <c r="T61" s="2" t="str">
        <f t="array" ref="T61">IFERROR(INDEX(QuoteData!A:J, MATCH($H61, QuoteData!A:A, 0), 10), "")</f>
        <v/>
      </c>
      <c r="U61" s="2" t="s">
        <v>37</v>
      </c>
      <c r="V61" s="8" t="str">
        <f>IFERROR(__xludf.DUMMYFUNCTION("IF (H61 &lt;&gt; """",T61:T50500- SUM(FILTER(D:E, H:H = H61)),"""")"),"")</f>
        <v/>
      </c>
      <c r="AD61" s="2"/>
    </row>
    <row r="62">
      <c r="K62" s="2" t="str">
        <f t="array" ref="K62">IFERROR(INDEX(QuoteData!A:J, MATCH($H62, QuoteData!A:A, 0), 1), "")</f>
        <v/>
      </c>
      <c r="L62" s="2" t="str">
        <f t="array" ref="L62">IFERROR(INDEX(QuoteData!A:J, MATCH($H62, QuoteData!A:A, 0), 2), "")</f>
        <v/>
      </c>
      <c r="M62" s="2" t="str">
        <f t="array" ref="M62">IFERROR(INDEX(QuoteData!A:J, MATCH($H62, QuoteData!A:A, 0), 3), "")</f>
        <v/>
      </c>
      <c r="N62" s="2" t="str">
        <f t="array" ref="N62">IFERROR(INDEX(QuoteData!A:J, MATCH($H62, QuoteData!A:A, 0), 4), "")</f>
        <v/>
      </c>
      <c r="O62" s="2" t="str">
        <f t="array" ref="O62">IFERROR(INDEX(QuoteData!A:J, MATCH($H62, QuoteData!A:A, 0), 5), "")</f>
        <v/>
      </c>
      <c r="P62" s="2" t="str">
        <f t="array" ref="P62">IFERROR(INDEX(QuoteData!A:J, MATCH($H62, QuoteData!A:A, 0), 6), "")</f>
        <v/>
      </c>
      <c r="Q62" s="2" t="str">
        <f t="array" ref="Q62">IFERROR(INDEX(QuoteData!A:J, MATCH($H62, QuoteData!A:A, 0), 7), "")</f>
        <v/>
      </c>
      <c r="R62" s="2" t="str">
        <f t="array" ref="R62">IFERROR(INDEX(QuoteData!A:J, MATCH($H62, QuoteData!A:A, 0), 8), "")</f>
        <v/>
      </c>
      <c r="S62" s="2" t="str">
        <f t="array" ref="S62">IFERROR(INDEX(QuoteData!A:J, MATCH($H62, QuoteData!A:A, 0), 9), "")</f>
        <v/>
      </c>
      <c r="T62" s="2" t="str">
        <f t="array" ref="T62">IFERROR(INDEX(QuoteData!A:J, MATCH($H62, QuoteData!A:A, 0), 10), "")</f>
        <v/>
      </c>
      <c r="U62" s="2" t="s">
        <v>37</v>
      </c>
      <c r="V62" s="8" t="str">
        <f>IFERROR(__xludf.DUMMYFUNCTION("IF (H62 &lt;&gt; """",T62:T50500- SUM(FILTER(D:E, H:H = H62)),"""")"),"")</f>
        <v/>
      </c>
      <c r="AD62" s="2"/>
    </row>
    <row r="63">
      <c r="K63" s="2" t="str">
        <f t="array" ref="K63">IFERROR(INDEX(QuoteData!A:J, MATCH($H63, QuoteData!A:A, 0), 1), "")</f>
        <v/>
      </c>
      <c r="L63" s="2" t="str">
        <f t="array" ref="L63">IFERROR(INDEX(QuoteData!A:J, MATCH($H63, QuoteData!A:A, 0), 2), "")</f>
        <v/>
      </c>
      <c r="M63" s="2" t="str">
        <f t="array" ref="M63">IFERROR(INDEX(QuoteData!A:J, MATCH($H63, QuoteData!A:A, 0), 3), "")</f>
        <v/>
      </c>
      <c r="N63" s="2" t="str">
        <f t="array" ref="N63">IFERROR(INDEX(QuoteData!A:J, MATCH($H63, QuoteData!A:A, 0), 4), "")</f>
        <v/>
      </c>
      <c r="O63" s="2" t="str">
        <f t="array" ref="O63">IFERROR(INDEX(QuoteData!A:J, MATCH($H63, QuoteData!A:A, 0), 5), "")</f>
        <v/>
      </c>
      <c r="P63" s="2" t="str">
        <f t="array" ref="P63">IFERROR(INDEX(QuoteData!A:J, MATCH($H63, QuoteData!A:A, 0), 6), "")</f>
        <v/>
      </c>
      <c r="Q63" s="2" t="str">
        <f t="array" ref="Q63">IFERROR(INDEX(QuoteData!A:J, MATCH($H63, QuoteData!A:A, 0), 7), "")</f>
        <v/>
      </c>
      <c r="R63" s="2" t="str">
        <f t="array" ref="R63">IFERROR(INDEX(QuoteData!A:J, MATCH($H63, QuoteData!A:A, 0), 8), "")</f>
        <v/>
      </c>
      <c r="S63" s="2" t="str">
        <f t="array" ref="S63">IFERROR(INDEX(QuoteData!A:J, MATCH($H63, QuoteData!A:A, 0), 9), "")</f>
        <v/>
      </c>
      <c r="T63" s="2" t="str">
        <f t="array" ref="T63">IFERROR(INDEX(QuoteData!A:J, MATCH($H63, QuoteData!A:A, 0), 10), "")</f>
        <v/>
      </c>
      <c r="U63" s="2" t="s">
        <v>37</v>
      </c>
      <c r="V63" s="8" t="str">
        <f>IFERROR(__xludf.DUMMYFUNCTION("IF (H63 &lt;&gt; """",T63:T50500- SUM(FILTER(D:E, H:H = H63)),"""")"),"")</f>
        <v/>
      </c>
      <c r="AD63" s="2"/>
    </row>
    <row r="64">
      <c r="K64" s="2" t="str">
        <f t="array" ref="K64">IFERROR(INDEX(QuoteData!A:J, MATCH($H64, QuoteData!A:A, 0), 1), "")</f>
        <v/>
      </c>
      <c r="L64" s="2" t="str">
        <f t="array" ref="L64">IFERROR(INDEX(QuoteData!A:J, MATCH($H64, QuoteData!A:A, 0), 2), "")</f>
        <v/>
      </c>
      <c r="M64" s="2" t="str">
        <f t="array" ref="M64">IFERROR(INDEX(QuoteData!A:J, MATCH($H64, QuoteData!A:A, 0), 3), "")</f>
        <v/>
      </c>
      <c r="N64" s="2" t="str">
        <f t="array" ref="N64">IFERROR(INDEX(QuoteData!A:J, MATCH($H64, QuoteData!A:A, 0), 4), "")</f>
        <v/>
      </c>
      <c r="O64" s="2" t="str">
        <f t="array" ref="O64">IFERROR(INDEX(QuoteData!A:J, MATCH($H64, QuoteData!A:A, 0), 5), "")</f>
        <v/>
      </c>
      <c r="P64" s="2" t="str">
        <f t="array" ref="P64">IFERROR(INDEX(QuoteData!A:J, MATCH($H64, QuoteData!A:A, 0), 6), "")</f>
        <v/>
      </c>
      <c r="Q64" s="2" t="str">
        <f t="array" ref="Q64">IFERROR(INDEX(QuoteData!A:J, MATCH($H64, QuoteData!A:A, 0), 7), "")</f>
        <v/>
      </c>
      <c r="R64" s="2" t="str">
        <f t="array" ref="R64">IFERROR(INDEX(QuoteData!A:J, MATCH($H64, QuoteData!A:A, 0), 8), "")</f>
        <v/>
      </c>
      <c r="S64" s="2" t="str">
        <f t="array" ref="S64">IFERROR(INDEX(QuoteData!A:J, MATCH($H64, QuoteData!A:A, 0), 9), "")</f>
        <v/>
      </c>
      <c r="T64" s="2" t="str">
        <f t="array" ref="T64">IFERROR(INDEX(QuoteData!A:J, MATCH($H64, QuoteData!A:A, 0), 10), "")</f>
        <v/>
      </c>
      <c r="U64" s="2" t="s">
        <v>37</v>
      </c>
      <c r="V64" s="8" t="str">
        <f>IFERROR(__xludf.DUMMYFUNCTION("IF (H64 &lt;&gt; """",T64:T50500- SUM(FILTER(D:E, H:H = H64)),"""")"),"")</f>
        <v/>
      </c>
      <c r="AD64" s="2"/>
    </row>
    <row r="65">
      <c r="K65" s="2" t="str">
        <f t="array" ref="K65">IFERROR(INDEX(QuoteData!A:J, MATCH($H65, QuoteData!A:A, 0), 1), "")</f>
        <v/>
      </c>
      <c r="L65" s="2" t="str">
        <f t="array" ref="L65">IFERROR(INDEX(QuoteData!A:J, MATCH($H65, QuoteData!A:A, 0), 2), "")</f>
        <v/>
      </c>
      <c r="M65" s="2" t="str">
        <f t="array" ref="M65">IFERROR(INDEX(QuoteData!A:J, MATCH($H65, QuoteData!A:A, 0), 3), "")</f>
        <v/>
      </c>
      <c r="N65" s="2" t="str">
        <f t="array" ref="N65">IFERROR(INDEX(QuoteData!A:J, MATCH($H65, QuoteData!A:A, 0), 4), "")</f>
        <v/>
      </c>
      <c r="O65" s="2" t="str">
        <f t="array" ref="O65">IFERROR(INDEX(QuoteData!A:J, MATCH($H65, QuoteData!A:A, 0), 5), "")</f>
        <v/>
      </c>
      <c r="P65" s="2" t="str">
        <f t="array" ref="P65">IFERROR(INDEX(QuoteData!A:J, MATCH($H65, QuoteData!A:A, 0), 6), "")</f>
        <v/>
      </c>
      <c r="Q65" s="2" t="str">
        <f t="array" ref="Q65">IFERROR(INDEX(QuoteData!A:J, MATCH($H65, QuoteData!A:A, 0), 7), "")</f>
        <v/>
      </c>
      <c r="R65" s="2" t="str">
        <f t="array" ref="R65">IFERROR(INDEX(QuoteData!A:J, MATCH($H65, QuoteData!A:A, 0), 8), "")</f>
        <v/>
      </c>
      <c r="S65" s="2" t="str">
        <f t="array" ref="S65">IFERROR(INDEX(QuoteData!A:J, MATCH($H65, QuoteData!A:A, 0), 9), "")</f>
        <v/>
      </c>
      <c r="T65" s="2" t="str">
        <f t="array" ref="T65">IFERROR(INDEX(QuoteData!A:J, MATCH($H65, QuoteData!A:A, 0), 10), "")</f>
        <v/>
      </c>
      <c r="U65" s="2" t="s">
        <v>37</v>
      </c>
      <c r="V65" s="8" t="str">
        <f>IFERROR(__xludf.DUMMYFUNCTION("IF (H65 &lt;&gt; """",T65:T50500- SUM(FILTER(D:E, H:H = H65)),"""")"),"")</f>
        <v/>
      </c>
      <c r="AD65" s="2"/>
    </row>
    <row r="66">
      <c r="K66" s="2" t="str">
        <f t="array" ref="K66">IFERROR(INDEX(QuoteData!A:J, MATCH($H66, QuoteData!A:A, 0), 1), "")</f>
        <v/>
      </c>
      <c r="L66" s="2" t="str">
        <f t="array" ref="L66">IFERROR(INDEX(QuoteData!A:J, MATCH($H66, QuoteData!A:A, 0), 2), "")</f>
        <v/>
      </c>
      <c r="M66" s="2" t="str">
        <f t="array" ref="M66">IFERROR(INDEX(QuoteData!A:J, MATCH($H66, QuoteData!A:A, 0), 3), "")</f>
        <v/>
      </c>
      <c r="N66" s="2" t="str">
        <f t="array" ref="N66">IFERROR(INDEX(QuoteData!A:J, MATCH($H66, QuoteData!A:A, 0), 4), "")</f>
        <v/>
      </c>
      <c r="O66" s="2" t="str">
        <f t="array" ref="O66">IFERROR(INDEX(QuoteData!A:J, MATCH($H66, QuoteData!A:A, 0), 5), "")</f>
        <v/>
      </c>
      <c r="P66" s="2" t="str">
        <f t="array" ref="P66">IFERROR(INDEX(QuoteData!A:J, MATCH($H66, QuoteData!A:A, 0), 6), "")</f>
        <v/>
      </c>
      <c r="Q66" s="2" t="str">
        <f t="array" ref="Q66">IFERROR(INDEX(QuoteData!A:J, MATCH($H66, QuoteData!A:A, 0), 7), "")</f>
        <v/>
      </c>
      <c r="R66" s="2" t="str">
        <f t="array" ref="R66">IFERROR(INDEX(QuoteData!A:J, MATCH($H66, QuoteData!A:A, 0), 8), "")</f>
        <v/>
      </c>
      <c r="S66" s="2" t="str">
        <f t="array" ref="S66">IFERROR(INDEX(QuoteData!A:J, MATCH($H66, QuoteData!A:A, 0), 9), "")</f>
        <v/>
      </c>
      <c r="T66" s="2" t="str">
        <f t="array" ref="T66">IFERROR(INDEX(QuoteData!A:J, MATCH($H66, QuoteData!A:A, 0), 10), "")</f>
        <v/>
      </c>
      <c r="U66" s="2" t="s">
        <v>37</v>
      </c>
      <c r="V66" s="8" t="str">
        <f>IFERROR(__xludf.DUMMYFUNCTION("IF (H66 &lt;&gt; """",T66:T50500- SUM(FILTER(D:E, H:H = H66)),"""")"),"")</f>
        <v/>
      </c>
      <c r="AD66" s="2"/>
    </row>
    <row r="67">
      <c r="K67" s="2" t="str">
        <f t="array" ref="K67">IFERROR(INDEX(QuoteData!A:J, MATCH($H67, QuoteData!A:A, 0), 1), "")</f>
        <v/>
      </c>
      <c r="L67" s="2" t="str">
        <f t="array" ref="L67">IFERROR(INDEX(QuoteData!A:J, MATCH($H67, QuoteData!A:A, 0), 2), "")</f>
        <v/>
      </c>
      <c r="M67" s="2" t="str">
        <f t="array" ref="M67">IFERROR(INDEX(QuoteData!A:J, MATCH($H67, QuoteData!A:A, 0), 3), "")</f>
        <v/>
      </c>
      <c r="N67" s="2" t="str">
        <f t="array" ref="N67">IFERROR(INDEX(QuoteData!A:J, MATCH($H67, QuoteData!A:A, 0), 4), "")</f>
        <v/>
      </c>
      <c r="O67" s="2" t="str">
        <f t="array" ref="O67">IFERROR(INDEX(QuoteData!A:J, MATCH($H67, QuoteData!A:A, 0), 5), "")</f>
        <v/>
      </c>
      <c r="P67" s="2" t="str">
        <f t="array" ref="P67">IFERROR(INDEX(QuoteData!A:J, MATCH($H67, QuoteData!A:A, 0), 6), "")</f>
        <v/>
      </c>
      <c r="Q67" s="2" t="str">
        <f t="array" ref="Q67">IFERROR(INDEX(QuoteData!A:J, MATCH($H67, QuoteData!A:A, 0), 7), "")</f>
        <v/>
      </c>
      <c r="R67" s="2" t="str">
        <f t="array" ref="R67">IFERROR(INDEX(QuoteData!A:J, MATCH($H67, QuoteData!A:A, 0), 8), "")</f>
        <v/>
      </c>
      <c r="S67" s="2" t="str">
        <f t="array" ref="S67">IFERROR(INDEX(QuoteData!A:J, MATCH($H67, QuoteData!A:A, 0), 9), "")</f>
        <v/>
      </c>
      <c r="T67" s="2" t="str">
        <f t="array" ref="T67">IFERROR(INDEX(QuoteData!A:J, MATCH($H67, QuoteData!A:A, 0), 10), "")</f>
        <v/>
      </c>
      <c r="U67" s="2" t="s">
        <v>37</v>
      </c>
      <c r="V67" s="8" t="str">
        <f>IFERROR(__xludf.DUMMYFUNCTION("IF (H67 &lt;&gt; """",T67:T50500- SUM(FILTER(D:E, H:H = H67)),"""")"),"")</f>
        <v/>
      </c>
      <c r="AD67" s="2"/>
    </row>
    <row r="68">
      <c r="K68" s="2" t="str">
        <f t="array" ref="K68">IFERROR(INDEX(QuoteData!A:J, MATCH($H68, QuoteData!A:A, 0), 1), "")</f>
        <v/>
      </c>
      <c r="L68" s="2" t="str">
        <f t="array" ref="L68">IFERROR(INDEX(QuoteData!A:J, MATCH($H68, QuoteData!A:A, 0), 2), "")</f>
        <v/>
      </c>
      <c r="M68" s="2" t="str">
        <f t="array" ref="M68">IFERROR(INDEX(QuoteData!A:J, MATCH($H68, QuoteData!A:A, 0), 3), "")</f>
        <v/>
      </c>
      <c r="N68" s="2" t="str">
        <f t="array" ref="N68">IFERROR(INDEX(QuoteData!A:J, MATCH($H68, QuoteData!A:A, 0), 4), "")</f>
        <v/>
      </c>
      <c r="O68" s="2" t="str">
        <f t="array" ref="O68">IFERROR(INDEX(QuoteData!A:J, MATCH($H68, QuoteData!A:A, 0), 5), "")</f>
        <v/>
      </c>
      <c r="P68" s="2" t="str">
        <f t="array" ref="P68">IFERROR(INDEX(QuoteData!A:J, MATCH($H68, QuoteData!A:A, 0), 6), "")</f>
        <v/>
      </c>
      <c r="Q68" s="2" t="str">
        <f t="array" ref="Q68">IFERROR(INDEX(QuoteData!A:J, MATCH($H68, QuoteData!A:A, 0), 7), "")</f>
        <v/>
      </c>
      <c r="R68" s="2" t="str">
        <f t="array" ref="R68">IFERROR(INDEX(QuoteData!A:J, MATCH($H68, QuoteData!A:A, 0), 8), "")</f>
        <v/>
      </c>
      <c r="S68" s="2" t="str">
        <f t="array" ref="S68">IFERROR(INDEX(QuoteData!A:J, MATCH($H68, QuoteData!A:A, 0), 9), "")</f>
        <v/>
      </c>
      <c r="T68" s="2" t="str">
        <f t="array" ref="T68">IFERROR(INDEX(QuoteData!A:J, MATCH($H68, QuoteData!A:A, 0), 10), "")</f>
        <v/>
      </c>
      <c r="U68" s="2" t="s">
        <v>37</v>
      </c>
      <c r="V68" s="8" t="str">
        <f>IFERROR(__xludf.DUMMYFUNCTION("IF (H68 &lt;&gt; """",T68:T50500- SUM(FILTER(D:E, H:H = H68)),"""")"),"")</f>
        <v/>
      </c>
      <c r="AD68" s="2"/>
    </row>
    <row r="69">
      <c r="K69" s="2" t="str">
        <f t="array" ref="K69">IFERROR(INDEX(QuoteData!A:J, MATCH($H69, QuoteData!A:A, 0), 1), "")</f>
        <v/>
      </c>
      <c r="L69" s="2" t="str">
        <f t="array" ref="L69">IFERROR(INDEX(QuoteData!A:J, MATCH($H69, QuoteData!A:A, 0), 2), "")</f>
        <v/>
      </c>
      <c r="M69" s="2" t="str">
        <f t="array" ref="M69">IFERROR(INDEX(QuoteData!A:J, MATCH($H69, QuoteData!A:A, 0), 3), "")</f>
        <v/>
      </c>
      <c r="N69" s="2" t="str">
        <f t="array" ref="N69">IFERROR(INDEX(QuoteData!A:J, MATCH($H69, QuoteData!A:A, 0), 4), "")</f>
        <v/>
      </c>
      <c r="O69" s="2" t="str">
        <f t="array" ref="O69">IFERROR(INDEX(QuoteData!A:J, MATCH($H69, QuoteData!A:A, 0), 5), "")</f>
        <v/>
      </c>
      <c r="P69" s="2" t="str">
        <f t="array" ref="P69">IFERROR(INDEX(QuoteData!A:J, MATCH($H69, QuoteData!A:A, 0), 6), "")</f>
        <v/>
      </c>
      <c r="Q69" s="2" t="str">
        <f t="array" ref="Q69">IFERROR(INDEX(QuoteData!A:J, MATCH($H69, QuoteData!A:A, 0), 7), "")</f>
        <v/>
      </c>
      <c r="R69" s="2" t="str">
        <f t="array" ref="R69">IFERROR(INDEX(QuoteData!A:J, MATCH($H69, QuoteData!A:A, 0), 8), "")</f>
        <v/>
      </c>
      <c r="S69" s="2" t="str">
        <f t="array" ref="S69">IFERROR(INDEX(QuoteData!A:J, MATCH($H69, QuoteData!A:A, 0), 9), "")</f>
        <v/>
      </c>
      <c r="T69" s="2" t="str">
        <f t="array" ref="T69">IFERROR(INDEX(QuoteData!A:J, MATCH($H69, QuoteData!A:A, 0), 10), "")</f>
        <v/>
      </c>
      <c r="U69" s="2" t="s">
        <v>37</v>
      </c>
      <c r="V69" s="8" t="str">
        <f>IFERROR(__xludf.DUMMYFUNCTION("IF (H69 &lt;&gt; """",T69:T50500- SUM(FILTER(D:E, H:H = H69)),"""")"),"")</f>
        <v/>
      </c>
      <c r="AD69" s="2"/>
    </row>
    <row r="70">
      <c r="K70" s="2" t="str">
        <f t="array" ref="K70">IFERROR(INDEX(QuoteData!A:J, MATCH($H70, QuoteData!A:A, 0), 1), "")</f>
        <v/>
      </c>
      <c r="L70" s="2" t="str">
        <f t="array" ref="L70">IFERROR(INDEX(QuoteData!A:J, MATCH($H70, QuoteData!A:A, 0), 2), "")</f>
        <v/>
      </c>
      <c r="M70" s="2" t="str">
        <f t="array" ref="M70">IFERROR(INDEX(QuoteData!A:J, MATCH($H70, QuoteData!A:A, 0), 3), "")</f>
        <v/>
      </c>
      <c r="N70" s="2" t="str">
        <f t="array" ref="N70">IFERROR(INDEX(QuoteData!A:J, MATCH($H70, QuoteData!A:A, 0), 4), "")</f>
        <v/>
      </c>
      <c r="O70" s="2" t="str">
        <f t="array" ref="O70">IFERROR(INDEX(QuoteData!A:J, MATCH($H70, QuoteData!A:A, 0), 5), "")</f>
        <v/>
      </c>
      <c r="P70" s="2" t="str">
        <f t="array" ref="P70">IFERROR(INDEX(QuoteData!A:J, MATCH($H70, QuoteData!A:A, 0), 6), "")</f>
        <v/>
      </c>
      <c r="Q70" s="2" t="str">
        <f t="array" ref="Q70">IFERROR(INDEX(QuoteData!A:J, MATCH($H70, QuoteData!A:A, 0), 7), "")</f>
        <v/>
      </c>
      <c r="R70" s="2" t="str">
        <f t="array" ref="R70">IFERROR(INDEX(QuoteData!A:J, MATCH($H70, QuoteData!A:A, 0), 8), "")</f>
        <v/>
      </c>
      <c r="S70" s="2" t="str">
        <f t="array" ref="S70">IFERROR(INDEX(QuoteData!A:J, MATCH($H70, QuoteData!A:A, 0), 9), "")</f>
        <v/>
      </c>
      <c r="T70" s="2" t="str">
        <f t="array" ref="T70">IFERROR(INDEX(QuoteData!A:J, MATCH($H70, QuoteData!A:A, 0), 10), "")</f>
        <v/>
      </c>
      <c r="U70" s="2" t="s">
        <v>37</v>
      </c>
      <c r="V70" s="8" t="str">
        <f>IFERROR(__xludf.DUMMYFUNCTION("IF (H70 &lt;&gt; """",T70:T50500- SUM(FILTER(D:E, H:H = H70)),"""")"),"")</f>
        <v/>
      </c>
      <c r="AD70" s="2"/>
    </row>
    <row r="71">
      <c r="K71" s="2" t="str">
        <f t="array" ref="K71">IFERROR(INDEX(QuoteData!A:J, MATCH($H71, QuoteData!A:A, 0), 1), "")</f>
        <v/>
      </c>
      <c r="L71" s="2" t="str">
        <f t="array" ref="L71">IFERROR(INDEX(QuoteData!A:J, MATCH($H71, QuoteData!A:A, 0), 2), "")</f>
        <v/>
      </c>
      <c r="M71" s="2" t="str">
        <f t="array" ref="M71">IFERROR(INDEX(QuoteData!A:J, MATCH($H71, QuoteData!A:A, 0), 3), "")</f>
        <v/>
      </c>
      <c r="N71" s="2" t="str">
        <f t="array" ref="N71">IFERROR(INDEX(QuoteData!A:J, MATCH($H71, QuoteData!A:A, 0), 4), "")</f>
        <v/>
      </c>
      <c r="O71" s="2" t="str">
        <f t="array" ref="O71">IFERROR(INDEX(QuoteData!A:J, MATCH($H71, QuoteData!A:A, 0), 5), "")</f>
        <v/>
      </c>
      <c r="P71" s="2" t="str">
        <f t="array" ref="P71">IFERROR(INDEX(QuoteData!A:J, MATCH($H71, QuoteData!A:A, 0), 6), "")</f>
        <v/>
      </c>
      <c r="Q71" s="2" t="str">
        <f t="array" ref="Q71">IFERROR(INDEX(QuoteData!A:J, MATCH($H71, QuoteData!A:A, 0), 7), "")</f>
        <v/>
      </c>
      <c r="R71" s="2" t="str">
        <f t="array" ref="R71">IFERROR(INDEX(QuoteData!A:J, MATCH($H71, QuoteData!A:A, 0), 8), "")</f>
        <v/>
      </c>
      <c r="S71" s="2" t="str">
        <f t="array" ref="S71">IFERROR(INDEX(QuoteData!A:J, MATCH($H71, QuoteData!A:A, 0), 9), "")</f>
        <v/>
      </c>
      <c r="T71" s="2" t="str">
        <f t="array" ref="T71">IFERROR(INDEX(QuoteData!A:J, MATCH($H71, QuoteData!A:A, 0), 10), "")</f>
        <v/>
      </c>
      <c r="U71" s="2" t="s">
        <v>37</v>
      </c>
      <c r="V71" s="8" t="str">
        <f>IFERROR(__xludf.DUMMYFUNCTION("IF (H71 &lt;&gt; """",T71:T50500- SUM(FILTER(D:E, H:H = H71)),"""")"),"")</f>
        <v/>
      </c>
      <c r="AD71" s="2"/>
    </row>
    <row r="72">
      <c r="K72" s="2" t="str">
        <f t="array" ref="K72">IFERROR(INDEX(QuoteData!A:J, MATCH($H72, QuoteData!A:A, 0), 1), "")</f>
        <v/>
      </c>
      <c r="L72" s="2" t="str">
        <f t="array" ref="L72">IFERROR(INDEX(QuoteData!A:J, MATCH($H72, QuoteData!A:A, 0), 2), "")</f>
        <v/>
      </c>
      <c r="M72" s="2" t="str">
        <f t="array" ref="M72">IFERROR(INDEX(QuoteData!A:J, MATCH($H72, QuoteData!A:A, 0), 3), "")</f>
        <v/>
      </c>
      <c r="N72" s="2" t="str">
        <f t="array" ref="N72">IFERROR(INDEX(QuoteData!A:J, MATCH($H72, QuoteData!A:A, 0), 4), "")</f>
        <v/>
      </c>
      <c r="O72" s="2" t="str">
        <f t="array" ref="O72">IFERROR(INDEX(QuoteData!A:J, MATCH($H72, QuoteData!A:A, 0), 5), "")</f>
        <v/>
      </c>
      <c r="P72" s="2" t="str">
        <f t="array" ref="P72">IFERROR(INDEX(QuoteData!A:J, MATCH($H72, QuoteData!A:A, 0), 6), "")</f>
        <v/>
      </c>
      <c r="Q72" s="2" t="str">
        <f t="array" ref="Q72">IFERROR(INDEX(QuoteData!A:J, MATCH($H72, QuoteData!A:A, 0), 7), "")</f>
        <v/>
      </c>
      <c r="R72" s="2" t="str">
        <f t="array" ref="R72">IFERROR(INDEX(QuoteData!A:J, MATCH($H72, QuoteData!A:A, 0), 8), "")</f>
        <v/>
      </c>
      <c r="S72" s="2" t="str">
        <f t="array" ref="S72">IFERROR(INDEX(QuoteData!A:J, MATCH($H72, QuoteData!A:A, 0), 9), "")</f>
        <v/>
      </c>
      <c r="T72" s="2" t="str">
        <f t="array" ref="T72">IFERROR(INDEX(QuoteData!A:J, MATCH($H72, QuoteData!A:A, 0), 10), "")</f>
        <v/>
      </c>
      <c r="U72" s="2" t="s">
        <v>37</v>
      </c>
      <c r="V72" s="8" t="str">
        <f>IFERROR(__xludf.DUMMYFUNCTION("IF (H72 &lt;&gt; """",T72:T50500- SUM(FILTER(D:E, H:H = H72)),"""")"),"")</f>
        <v/>
      </c>
      <c r="AD72" s="2"/>
    </row>
    <row r="73">
      <c r="K73" s="2" t="str">
        <f t="array" ref="K73">IFERROR(INDEX(QuoteData!A:J, MATCH($H73, QuoteData!A:A, 0), 1), "")</f>
        <v/>
      </c>
      <c r="L73" s="2" t="str">
        <f t="array" ref="L73">IFERROR(INDEX(QuoteData!A:J, MATCH($H73, QuoteData!A:A, 0), 2), "")</f>
        <v/>
      </c>
      <c r="M73" s="2" t="str">
        <f t="array" ref="M73">IFERROR(INDEX(QuoteData!A:J, MATCH($H73, QuoteData!A:A, 0), 3), "")</f>
        <v/>
      </c>
      <c r="N73" s="2" t="str">
        <f t="array" ref="N73">IFERROR(INDEX(QuoteData!A:J, MATCH($H73, QuoteData!A:A, 0), 4), "")</f>
        <v/>
      </c>
      <c r="O73" s="2" t="str">
        <f t="array" ref="O73">IFERROR(INDEX(QuoteData!A:J, MATCH($H73, QuoteData!A:A, 0), 5), "")</f>
        <v/>
      </c>
      <c r="P73" s="2" t="str">
        <f t="array" ref="P73">IFERROR(INDEX(QuoteData!A:J, MATCH($H73, QuoteData!A:A, 0), 6), "")</f>
        <v/>
      </c>
      <c r="Q73" s="2" t="str">
        <f t="array" ref="Q73">IFERROR(INDEX(QuoteData!A:J, MATCH($H73, QuoteData!A:A, 0), 7), "")</f>
        <v/>
      </c>
      <c r="R73" s="2" t="str">
        <f t="array" ref="R73">IFERROR(INDEX(QuoteData!A:J, MATCH($H73, QuoteData!A:A, 0), 8), "")</f>
        <v/>
      </c>
      <c r="S73" s="2" t="str">
        <f t="array" ref="S73">IFERROR(INDEX(QuoteData!A:J, MATCH($H73, QuoteData!A:A, 0), 9), "")</f>
        <v/>
      </c>
      <c r="T73" s="2" t="str">
        <f t="array" ref="T73">IFERROR(INDEX(QuoteData!A:J, MATCH($H73, QuoteData!A:A, 0), 10), "")</f>
        <v/>
      </c>
      <c r="U73" s="2" t="s">
        <v>37</v>
      </c>
      <c r="V73" s="8" t="str">
        <f>IFERROR(__xludf.DUMMYFUNCTION("IF (H73 &lt;&gt; """",T73:T50500- SUM(FILTER(D:E, H:H = H73)),"""")"),"")</f>
        <v/>
      </c>
      <c r="AD73" s="2"/>
    </row>
    <row r="74">
      <c r="K74" s="2" t="str">
        <f t="array" ref="K74">IFERROR(INDEX(QuoteData!A:J, MATCH($H74, QuoteData!A:A, 0), 1), "")</f>
        <v/>
      </c>
      <c r="L74" s="2" t="str">
        <f t="array" ref="L74">IFERROR(INDEX(QuoteData!A:J, MATCH($H74, QuoteData!A:A, 0), 2), "")</f>
        <v/>
      </c>
      <c r="M74" s="2" t="str">
        <f t="array" ref="M74">IFERROR(INDEX(QuoteData!A:J, MATCH($H74, QuoteData!A:A, 0), 3), "")</f>
        <v/>
      </c>
      <c r="N74" s="2" t="str">
        <f t="array" ref="N74">IFERROR(INDEX(QuoteData!A:J, MATCH($H74, QuoteData!A:A, 0), 4), "")</f>
        <v/>
      </c>
      <c r="O74" s="2" t="str">
        <f t="array" ref="O74">IFERROR(INDEX(QuoteData!A:J, MATCH($H74, QuoteData!A:A, 0), 5), "")</f>
        <v/>
      </c>
      <c r="P74" s="2" t="str">
        <f t="array" ref="P74">IFERROR(INDEX(QuoteData!A:J, MATCH($H74, QuoteData!A:A, 0), 6), "")</f>
        <v/>
      </c>
      <c r="Q74" s="2" t="str">
        <f t="array" ref="Q74">IFERROR(INDEX(QuoteData!A:J, MATCH($H74, QuoteData!A:A, 0), 7), "")</f>
        <v/>
      </c>
      <c r="R74" s="2" t="str">
        <f t="array" ref="R74">IFERROR(INDEX(QuoteData!A:J, MATCH($H74, QuoteData!A:A, 0), 8), "")</f>
        <v/>
      </c>
      <c r="S74" s="2" t="str">
        <f t="array" ref="S74">IFERROR(INDEX(QuoteData!A:J, MATCH($H74, QuoteData!A:A, 0), 9), "")</f>
        <v/>
      </c>
      <c r="T74" s="2" t="str">
        <f t="array" ref="T74">IFERROR(INDEX(QuoteData!A:J, MATCH($H74, QuoteData!A:A, 0), 10), "")</f>
        <v/>
      </c>
      <c r="U74" s="2" t="s">
        <v>37</v>
      </c>
      <c r="V74" s="8" t="str">
        <f>IFERROR(__xludf.DUMMYFUNCTION("IF (H74 &lt;&gt; """",T74:T50500- SUM(FILTER(D:E, H:H = H74)),"""")"),"")</f>
        <v/>
      </c>
      <c r="AD74" s="2"/>
    </row>
    <row r="75">
      <c r="K75" s="2" t="str">
        <f t="array" ref="K75">IFERROR(INDEX(QuoteData!A:J, MATCH($H75, QuoteData!A:A, 0), 1), "")</f>
        <v/>
      </c>
      <c r="L75" s="2" t="str">
        <f t="array" ref="L75">IFERROR(INDEX(QuoteData!A:J, MATCH($H75, QuoteData!A:A, 0), 2), "")</f>
        <v/>
      </c>
      <c r="M75" s="2" t="str">
        <f t="array" ref="M75">IFERROR(INDEX(QuoteData!A:J, MATCH($H75, QuoteData!A:A, 0), 3), "")</f>
        <v/>
      </c>
      <c r="N75" s="2" t="str">
        <f t="array" ref="N75">IFERROR(INDEX(QuoteData!A:J, MATCH($H75, QuoteData!A:A, 0), 4), "")</f>
        <v/>
      </c>
      <c r="O75" s="2" t="str">
        <f t="array" ref="O75">IFERROR(INDEX(QuoteData!A:J, MATCH($H75, QuoteData!A:A, 0), 5), "")</f>
        <v/>
      </c>
      <c r="P75" s="2" t="str">
        <f t="array" ref="P75">IFERROR(INDEX(QuoteData!A:J, MATCH($H75, QuoteData!A:A, 0), 6), "")</f>
        <v/>
      </c>
      <c r="Q75" s="2" t="str">
        <f t="array" ref="Q75">IFERROR(INDEX(QuoteData!A:J, MATCH($H75, QuoteData!A:A, 0), 7), "")</f>
        <v/>
      </c>
      <c r="R75" s="2" t="str">
        <f t="array" ref="R75">IFERROR(INDEX(QuoteData!A:J, MATCH($H75, QuoteData!A:A, 0), 8), "")</f>
        <v/>
      </c>
      <c r="S75" s="2" t="str">
        <f t="array" ref="S75">IFERROR(INDEX(QuoteData!A:J, MATCH($H75, QuoteData!A:A, 0), 9), "")</f>
        <v/>
      </c>
      <c r="T75" s="2" t="str">
        <f t="array" ref="T75">IFERROR(INDEX(QuoteData!A:J, MATCH($H75, QuoteData!A:A, 0), 10), "")</f>
        <v/>
      </c>
      <c r="U75" s="2" t="s">
        <v>37</v>
      </c>
      <c r="V75" s="8" t="str">
        <f>IFERROR(__xludf.DUMMYFUNCTION("IF (H75 &lt;&gt; """",T75:T50500- SUM(FILTER(D:E, H:H = H75)),"""")"),"")</f>
        <v/>
      </c>
      <c r="AD75" s="2"/>
    </row>
    <row r="76">
      <c r="K76" s="2" t="str">
        <f t="array" ref="K76">IFERROR(INDEX(QuoteData!A:J, MATCH($H76, QuoteData!A:A, 0), 1), "")</f>
        <v/>
      </c>
      <c r="L76" s="2" t="str">
        <f t="array" ref="L76">IFERROR(INDEX(QuoteData!A:J, MATCH($H76, QuoteData!A:A, 0), 2), "")</f>
        <v/>
      </c>
      <c r="M76" s="2" t="str">
        <f t="array" ref="M76">IFERROR(INDEX(QuoteData!A:J, MATCH($H76, QuoteData!A:A, 0), 3), "")</f>
        <v/>
      </c>
      <c r="N76" s="2" t="str">
        <f t="array" ref="N76">IFERROR(INDEX(QuoteData!A:J, MATCH($H76, QuoteData!A:A, 0), 4), "")</f>
        <v/>
      </c>
      <c r="O76" s="2" t="str">
        <f t="array" ref="O76">IFERROR(INDEX(QuoteData!A:J, MATCH($H76, QuoteData!A:A, 0), 5), "")</f>
        <v/>
      </c>
      <c r="P76" s="2" t="str">
        <f t="array" ref="P76">IFERROR(INDEX(QuoteData!A:J, MATCH($H76, QuoteData!A:A, 0), 6), "")</f>
        <v/>
      </c>
      <c r="Q76" s="2" t="str">
        <f t="array" ref="Q76">IFERROR(INDEX(QuoteData!A:J, MATCH($H76, QuoteData!A:A, 0), 7), "")</f>
        <v/>
      </c>
      <c r="R76" s="2" t="str">
        <f t="array" ref="R76">IFERROR(INDEX(QuoteData!A:J, MATCH($H76, QuoteData!A:A, 0), 8), "")</f>
        <v/>
      </c>
      <c r="S76" s="2" t="str">
        <f t="array" ref="S76">IFERROR(INDEX(QuoteData!A:J, MATCH($H76, QuoteData!A:A, 0), 9), "")</f>
        <v/>
      </c>
      <c r="T76" s="2" t="str">
        <f t="array" ref="T76">IFERROR(INDEX(QuoteData!A:J, MATCH($H76, QuoteData!A:A, 0), 10), "")</f>
        <v/>
      </c>
      <c r="U76" s="2" t="s">
        <v>37</v>
      </c>
      <c r="V76" s="8" t="str">
        <f>IFERROR(__xludf.DUMMYFUNCTION("IF (H76 &lt;&gt; """",T76:T50500- SUM(FILTER(D:E, H:H = H76)),"""")"),"")</f>
        <v/>
      </c>
      <c r="AD76" s="2"/>
    </row>
    <row r="77">
      <c r="K77" s="2" t="str">
        <f t="array" ref="K77">IFERROR(INDEX(QuoteData!A:J, MATCH($H77, QuoteData!A:A, 0), 1), "")</f>
        <v/>
      </c>
      <c r="L77" s="2" t="str">
        <f t="array" ref="L77">IFERROR(INDEX(QuoteData!A:J, MATCH($H77, QuoteData!A:A, 0), 2), "")</f>
        <v/>
      </c>
      <c r="M77" s="2" t="str">
        <f t="array" ref="M77">IFERROR(INDEX(QuoteData!A:J, MATCH($H77, QuoteData!A:A, 0), 3), "")</f>
        <v/>
      </c>
      <c r="N77" s="2" t="str">
        <f t="array" ref="N77">IFERROR(INDEX(QuoteData!A:J, MATCH($H77, QuoteData!A:A, 0), 4), "")</f>
        <v/>
      </c>
      <c r="O77" s="2" t="str">
        <f t="array" ref="O77">IFERROR(INDEX(QuoteData!A:J, MATCH($H77, QuoteData!A:A, 0), 5), "")</f>
        <v/>
      </c>
      <c r="P77" s="2" t="str">
        <f t="array" ref="P77">IFERROR(INDEX(QuoteData!A:J, MATCH($H77, QuoteData!A:A, 0), 6), "")</f>
        <v/>
      </c>
      <c r="Q77" s="2" t="str">
        <f t="array" ref="Q77">IFERROR(INDEX(QuoteData!A:J, MATCH($H77, QuoteData!A:A, 0), 7), "")</f>
        <v/>
      </c>
      <c r="R77" s="2" t="str">
        <f t="array" ref="R77">IFERROR(INDEX(QuoteData!A:J, MATCH($H77, QuoteData!A:A, 0), 8), "")</f>
        <v/>
      </c>
      <c r="S77" s="2" t="str">
        <f t="array" ref="S77">IFERROR(INDEX(QuoteData!A:J, MATCH($H77, QuoteData!A:A, 0), 9), "")</f>
        <v/>
      </c>
      <c r="T77" s="2" t="str">
        <f t="array" ref="T77">IFERROR(INDEX(QuoteData!A:J, MATCH($H77, QuoteData!A:A, 0), 10), "")</f>
        <v/>
      </c>
      <c r="U77" s="2" t="s">
        <v>37</v>
      </c>
      <c r="V77" s="8" t="str">
        <f>IFERROR(__xludf.DUMMYFUNCTION("IF (H77 &lt;&gt; """",T77:T50500- SUM(FILTER(D:E, H:H = H77)),"""")"),"")</f>
        <v/>
      </c>
      <c r="AD77" s="2"/>
    </row>
    <row r="78">
      <c r="K78" s="2" t="str">
        <f t="array" ref="K78">IFERROR(INDEX(QuoteData!A:J, MATCH($H78, QuoteData!A:A, 0), 1), "")</f>
        <v/>
      </c>
      <c r="L78" s="2" t="str">
        <f t="array" ref="L78">IFERROR(INDEX(QuoteData!A:J, MATCH($H78, QuoteData!A:A, 0), 2), "")</f>
        <v/>
      </c>
      <c r="M78" s="2" t="str">
        <f t="array" ref="M78">IFERROR(INDEX(QuoteData!A:J, MATCH($H78, QuoteData!A:A, 0), 3), "")</f>
        <v/>
      </c>
      <c r="N78" s="2" t="str">
        <f t="array" ref="N78">IFERROR(INDEX(QuoteData!A:J, MATCH($H78, QuoteData!A:A, 0), 4), "")</f>
        <v/>
      </c>
      <c r="O78" s="2" t="str">
        <f t="array" ref="O78">IFERROR(INDEX(QuoteData!A:J, MATCH($H78, QuoteData!A:A, 0), 5), "")</f>
        <v/>
      </c>
      <c r="P78" s="2" t="str">
        <f t="array" ref="P78">IFERROR(INDEX(QuoteData!A:J, MATCH($H78, QuoteData!A:A, 0), 6), "")</f>
        <v/>
      </c>
      <c r="Q78" s="2" t="str">
        <f t="array" ref="Q78">IFERROR(INDEX(QuoteData!A:J, MATCH($H78, QuoteData!A:A, 0), 7), "")</f>
        <v/>
      </c>
      <c r="R78" s="2" t="str">
        <f t="array" ref="R78">IFERROR(INDEX(QuoteData!A:J, MATCH($H78, QuoteData!A:A, 0), 8), "")</f>
        <v/>
      </c>
      <c r="S78" s="2" t="str">
        <f t="array" ref="S78">IFERROR(INDEX(QuoteData!A:J, MATCH($H78, QuoteData!A:A, 0), 9), "")</f>
        <v/>
      </c>
      <c r="T78" s="2" t="str">
        <f t="array" ref="T78">IFERROR(INDEX(QuoteData!A:J, MATCH($H78, QuoteData!A:A, 0), 10), "")</f>
        <v/>
      </c>
      <c r="U78" s="2" t="s">
        <v>37</v>
      </c>
      <c r="V78" s="8" t="str">
        <f>IFERROR(__xludf.DUMMYFUNCTION("IF (H78 &lt;&gt; """",T78:T50500- SUM(FILTER(D:E, H:H = H78)),"""")"),"")</f>
        <v/>
      </c>
      <c r="AD78" s="2"/>
    </row>
    <row r="79">
      <c r="K79" s="2" t="str">
        <f t="array" ref="K79">IFERROR(INDEX(QuoteData!A:J, MATCH($H79, QuoteData!A:A, 0), 1), "")</f>
        <v/>
      </c>
      <c r="L79" s="2" t="str">
        <f t="array" ref="L79">IFERROR(INDEX(QuoteData!A:J, MATCH($H79, QuoteData!A:A, 0), 2), "")</f>
        <v/>
      </c>
      <c r="M79" s="2" t="str">
        <f t="array" ref="M79">IFERROR(INDEX(QuoteData!A:J, MATCH($H79, QuoteData!A:A, 0), 3), "")</f>
        <v/>
      </c>
      <c r="N79" s="2" t="str">
        <f t="array" ref="N79">IFERROR(INDEX(QuoteData!A:J, MATCH($H79, QuoteData!A:A, 0), 4), "")</f>
        <v/>
      </c>
      <c r="O79" s="2" t="str">
        <f t="array" ref="O79">IFERROR(INDEX(QuoteData!A:J, MATCH($H79, QuoteData!A:A, 0), 5), "")</f>
        <v/>
      </c>
      <c r="P79" s="2" t="str">
        <f t="array" ref="P79">IFERROR(INDEX(QuoteData!A:J, MATCH($H79, QuoteData!A:A, 0), 6), "")</f>
        <v/>
      </c>
      <c r="Q79" s="2" t="str">
        <f t="array" ref="Q79">IFERROR(INDEX(QuoteData!A:J, MATCH($H79, QuoteData!A:A, 0), 7), "")</f>
        <v/>
      </c>
      <c r="R79" s="2" t="str">
        <f t="array" ref="R79">IFERROR(INDEX(QuoteData!A:J, MATCH($H79, QuoteData!A:A, 0), 8), "")</f>
        <v/>
      </c>
      <c r="S79" s="2" t="str">
        <f t="array" ref="S79">IFERROR(INDEX(QuoteData!A:J, MATCH($H79, QuoteData!A:A, 0), 9), "")</f>
        <v/>
      </c>
      <c r="T79" s="2" t="str">
        <f t="array" ref="T79">IFERROR(INDEX(QuoteData!A:J, MATCH($H79, QuoteData!A:A, 0), 10), "")</f>
        <v/>
      </c>
      <c r="U79" s="2" t="s">
        <v>37</v>
      </c>
      <c r="V79" s="8" t="str">
        <f>IFERROR(__xludf.DUMMYFUNCTION("IF (H79 &lt;&gt; """",T79:T50500- SUM(FILTER(D:E, H:H = H79)),"""")"),"")</f>
        <v/>
      </c>
      <c r="AD79" s="2"/>
    </row>
    <row r="80">
      <c r="K80" s="2" t="str">
        <f t="array" ref="K80">IFERROR(INDEX(QuoteData!A:J, MATCH($H80, QuoteData!A:A, 0), 1), "")</f>
        <v/>
      </c>
      <c r="L80" s="2" t="str">
        <f t="array" ref="L80">IFERROR(INDEX(QuoteData!A:J, MATCH($H80, QuoteData!A:A, 0), 2), "")</f>
        <v/>
      </c>
      <c r="M80" s="2" t="str">
        <f t="array" ref="M80">IFERROR(INDEX(QuoteData!A:J, MATCH($H80, QuoteData!A:A, 0), 3), "")</f>
        <v/>
      </c>
      <c r="N80" s="2" t="str">
        <f t="array" ref="N80">IFERROR(INDEX(QuoteData!A:J, MATCH($H80, QuoteData!A:A, 0), 4), "")</f>
        <v/>
      </c>
      <c r="O80" s="2" t="str">
        <f t="array" ref="O80">IFERROR(INDEX(QuoteData!A:J, MATCH($H80, QuoteData!A:A, 0), 5), "")</f>
        <v/>
      </c>
      <c r="P80" s="2" t="str">
        <f t="array" ref="P80">IFERROR(INDEX(QuoteData!A:J, MATCH($H80, QuoteData!A:A, 0), 6), "")</f>
        <v/>
      </c>
      <c r="Q80" s="2" t="str">
        <f t="array" ref="Q80">IFERROR(INDEX(QuoteData!A:J, MATCH($H80, QuoteData!A:A, 0), 7), "")</f>
        <v/>
      </c>
      <c r="R80" s="2" t="str">
        <f t="array" ref="R80">IFERROR(INDEX(QuoteData!A:J, MATCH($H80, QuoteData!A:A, 0), 8), "")</f>
        <v/>
      </c>
      <c r="S80" s="2" t="str">
        <f t="array" ref="S80">IFERROR(INDEX(QuoteData!A:J, MATCH($H80, QuoteData!A:A, 0), 9), "")</f>
        <v/>
      </c>
      <c r="T80" s="2" t="str">
        <f t="array" ref="T80">IFERROR(INDEX(QuoteData!A:J, MATCH($H80, QuoteData!A:A, 0), 10), "")</f>
        <v/>
      </c>
      <c r="U80" s="2" t="s">
        <v>37</v>
      </c>
      <c r="V80" s="8" t="str">
        <f>IFERROR(__xludf.DUMMYFUNCTION("IF (H80 &lt;&gt; """",T80:T50500- SUM(FILTER(D:E, H:H = H80)),"""")"),"")</f>
        <v/>
      </c>
      <c r="AD80" s="2"/>
    </row>
    <row r="81">
      <c r="K81" s="2" t="str">
        <f t="array" ref="K81">IFERROR(INDEX(QuoteData!A:J, MATCH($H81, QuoteData!A:A, 0), 1), "")</f>
        <v/>
      </c>
      <c r="L81" s="2" t="str">
        <f t="array" ref="L81">IFERROR(INDEX(QuoteData!A:J, MATCH($H81, QuoteData!A:A, 0), 2), "")</f>
        <v/>
      </c>
      <c r="M81" s="2" t="str">
        <f t="array" ref="M81">IFERROR(INDEX(QuoteData!A:J, MATCH($H81, QuoteData!A:A, 0), 3), "")</f>
        <v/>
      </c>
      <c r="N81" s="2" t="str">
        <f t="array" ref="N81">IFERROR(INDEX(QuoteData!A:J, MATCH($H81, QuoteData!A:A, 0), 4), "")</f>
        <v/>
      </c>
      <c r="O81" s="2" t="str">
        <f t="array" ref="O81">IFERROR(INDEX(QuoteData!A:J, MATCH($H81, QuoteData!A:A, 0), 5), "")</f>
        <v/>
      </c>
      <c r="P81" s="2" t="str">
        <f t="array" ref="P81">IFERROR(INDEX(QuoteData!A:J, MATCH($H81, QuoteData!A:A, 0), 6), "")</f>
        <v/>
      </c>
      <c r="Q81" s="2" t="str">
        <f t="array" ref="Q81">IFERROR(INDEX(QuoteData!A:J, MATCH($H81, QuoteData!A:A, 0), 7), "")</f>
        <v/>
      </c>
      <c r="R81" s="2" t="str">
        <f t="array" ref="R81">IFERROR(INDEX(QuoteData!A:J, MATCH($H81, QuoteData!A:A, 0), 8), "")</f>
        <v/>
      </c>
      <c r="S81" s="2" t="str">
        <f t="array" ref="S81">IFERROR(INDEX(QuoteData!A:J, MATCH($H81, QuoteData!A:A, 0), 9), "")</f>
        <v/>
      </c>
      <c r="T81" s="2" t="str">
        <f t="array" ref="T81">IFERROR(INDEX(QuoteData!A:J, MATCH($H81, QuoteData!A:A, 0), 10), "")</f>
        <v/>
      </c>
      <c r="U81" s="2" t="s">
        <v>37</v>
      </c>
      <c r="V81" s="8" t="str">
        <f>IFERROR(__xludf.DUMMYFUNCTION("IF (H81 &lt;&gt; """",T81:T50500- SUM(FILTER(D:E, H:H = H81)),"""")"),"")</f>
        <v/>
      </c>
      <c r="AD81" s="2"/>
    </row>
    <row r="82">
      <c r="K82" s="2" t="str">
        <f t="array" ref="K82">IFERROR(INDEX(QuoteData!A:J, MATCH($H82, QuoteData!A:A, 0), 1), "")</f>
        <v/>
      </c>
      <c r="L82" s="2" t="str">
        <f t="array" ref="L82">IFERROR(INDEX(QuoteData!A:J, MATCH($H82, QuoteData!A:A, 0), 2), "")</f>
        <v/>
      </c>
      <c r="M82" s="2" t="str">
        <f t="array" ref="M82">IFERROR(INDEX(QuoteData!A:J, MATCH($H82, QuoteData!A:A, 0), 3), "")</f>
        <v/>
      </c>
      <c r="N82" s="2" t="str">
        <f t="array" ref="N82">IFERROR(INDEX(QuoteData!A:J, MATCH($H82, QuoteData!A:A, 0), 4), "")</f>
        <v/>
      </c>
      <c r="O82" s="2" t="str">
        <f t="array" ref="O82">IFERROR(INDEX(QuoteData!A:J, MATCH($H82, QuoteData!A:A, 0), 5), "")</f>
        <v/>
      </c>
      <c r="P82" s="2" t="str">
        <f t="array" ref="P82">IFERROR(INDEX(QuoteData!A:J, MATCH($H82, QuoteData!A:A, 0), 6), "")</f>
        <v/>
      </c>
      <c r="Q82" s="2" t="str">
        <f t="array" ref="Q82">IFERROR(INDEX(QuoteData!A:J, MATCH($H82, QuoteData!A:A, 0), 7), "")</f>
        <v/>
      </c>
      <c r="R82" s="2" t="str">
        <f t="array" ref="R82">IFERROR(INDEX(QuoteData!A:J, MATCH($H82, QuoteData!A:A, 0), 8), "")</f>
        <v/>
      </c>
      <c r="S82" s="2" t="str">
        <f t="array" ref="S82">IFERROR(INDEX(QuoteData!A:J, MATCH($H82, QuoteData!A:A, 0), 9), "")</f>
        <v/>
      </c>
      <c r="T82" s="2" t="str">
        <f t="array" ref="T82">IFERROR(INDEX(QuoteData!A:J, MATCH($H82, QuoteData!A:A, 0), 10), "")</f>
        <v/>
      </c>
      <c r="U82" s="2" t="s">
        <v>37</v>
      </c>
      <c r="V82" s="8" t="str">
        <f>IFERROR(__xludf.DUMMYFUNCTION("IF (H82 &lt;&gt; """",T82:T50500- SUM(FILTER(D:E, H:H = H82)),"""")"),"")</f>
        <v/>
      </c>
      <c r="AD82" s="2"/>
    </row>
    <row r="83">
      <c r="K83" s="2" t="str">
        <f t="array" ref="K83">IFERROR(INDEX(QuoteData!A:J, MATCH($H83, QuoteData!A:A, 0), 1), "")</f>
        <v/>
      </c>
      <c r="L83" s="2" t="str">
        <f t="array" ref="L83">IFERROR(INDEX(QuoteData!A:J, MATCH($H83, QuoteData!A:A, 0), 2), "")</f>
        <v/>
      </c>
      <c r="M83" s="2" t="str">
        <f t="array" ref="M83">IFERROR(INDEX(QuoteData!A:J, MATCH($H83, QuoteData!A:A, 0), 3), "")</f>
        <v/>
      </c>
      <c r="N83" s="2" t="str">
        <f t="array" ref="N83">IFERROR(INDEX(QuoteData!A:J, MATCH($H83, QuoteData!A:A, 0), 4), "")</f>
        <v/>
      </c>
      <c r="O83" s="2" t="str">
        <f t="array" ref="O83">IFERROR(INDEX(QuoteData!A:J, MATCH($H83, QuoteData!A:A, 0), 5), "")</f>
        <v/>
      </c>
      <c r="P83" s="2" t="str">
        <f t="array" ref="P83">IFERROR(INDEX(QuoteData!A:J, MATCH($H83, QuoteData!A:A, 0), 6), "")</f>
        <v/>
      </c>
      <c r="Q83" s="2" t="str">
        <f t="array" ref="Q83">IFERROR(INDEX(QuoteData!A:J, MATCH($H83, QuoteData!A:A, 0), 7), "")</f>
        <v/>
      </c>
      <c r="R83" s="2" t="str">
        <f t="array" ref="R83">IFERROR(INDEX(QuoteData!A:J, MATCH($H83, QuoteData!A:A, 0), 8), "")</f>
        <v/>
      </c>
      <c r="S83" s="2" t="str">
        <f t="array" ref="S83">IFERROR(INDEX(QuoteData!A:J, MATCH($H83, QuoteData!A:A, 0), 9), "")</f>
        <v/>
      </c>
      <c r="T83" s="2" t="str">
        <f t="array" ref="T83">IFERROR(INDEX(QuoteData!A:J, MATCH($H83, QuoteData!A:A, 0), 10), "")</f>
        <v/>
      </c>
      <c r="U83" s="2" t="s">
        <v>37</v>
      </c>
      <c r="V83" s="8" t="str">
        <f>IFERROR(__xludf.DUMMYFUNCTION("IF (H83 &lt;&gt; """",T83:T50500- SUM(FILTER(D:E, H:H = H83)),"""")"),"")</f>
        <v/>
      </c>
      <c r="AD83" s="2"/>
    </row>
    <row r="84">
      <c r="K84" s="2" t="str">
        <f t="array" ref="K84">IFERROR(INDEX(QuoteData!A:J, MATCH($H84, QuoteData!A:A, 0), 1), "")</f>
        <v/>
      </c>
      <c r="L84" s="2" t="str">
        <f t="array" ref="L84">IFERROR(INDEX(QuoteData!A:J, MATCH($H84, QuoteData!A:A, 0), 2), "")</f>
        <v/>
      </c>
      <c r="M84" s="2" t="str">
        <f t="array" ref="M84">IFERROR(INDEX(QuoteData!A:J, MATCH($H84, QuoteData!A:A, 0), 3), "")</f>
        <v/>
      </c>
      <c r="N84" s="2" t="str">
        <f t="array" ref="N84">IFERROR(INDEX(QuoteData!A:J, MATCH($H84, QuoteData!A:A, 0), 4), "")</f>
        <v/>
      </c>
      <c r="O84" s="2" t="str">
        <f t="array" ref="O84">IFERROR(INDEX(QuoteData!A:J, MATCH($H84, QuoteData!A:A, 0), 5), "")</f>
        <v/>
      </c>
      <c r="P84" s="2" t="str">
        <f t="array" ref="P84">IFERROR(INDEX(QuoteData!A:J, MATCH($H84, QuoteData!A:A, 0), 6), "")</f>
        <v/>
      </c>
      <c r="Q84" s="2" t="str">
        <f t="array" ref="Q84">IFERROR(INDEX(QuoteData!A:J, MATCH($H84, QuoteData!A:A, 0), 7), "")</f>
        <v/>
      </c>
      <c r="R84" s="2" t="str">
        <f t="array" ref="R84">IFERROR(INDEX(QuoteData!A:J, MATCH($H84, QuoteData!A:A, 0), 8), "")</f>
        <v/>
      </c>
      <c r="S84" s="2" t="str">
        <f t="array" ref="S84">IFERROR(INDEX(QuoteData!A:J, MATCH($H84, QuoteData!A:A, 0), 9), "")</f>
        <v/>
      </c>
      <c r="T84" s="2" t="str">
        <f t="array" ref="T84">IFERROR(INDEX(QuoteData!A:J, MATCH($H84, QuoteData!A:A, 0), 10), "")</f>
        <v/>
      </c>
      <c r="U84" s="2" t="s">
        <v>37</v>
      </c>
      <c r="V84" s="8" t="str">
        <f>IFERROR(__xludf.DUMMYFUNCTION("IF (H84 &lt;&gt; """",T84:T50500- SUM(FILTER(D:E, H:H = H84)),"""")"),"")</f>
        <v/>
      </c>
      <c r="AD84" s="2"/>
    </row>
    <row r="85">
      <c r="K85" s="2" t="str">
        <f t="array" ref="K85">IFERROR(INDEX(QuoteData!A:J, MATCH($H85, QuoteData!A:A, 0), 1), "")</f>
        <v/>
      </c>
      <c r="L85" s="2" t="str">
        <f t="array" ref="L85">IFERROR(INDEX(QuoteData!A:J, MATCH($H85, QuoteData!A:A, 0), 2), "")</f>
        <v/>
      </c>
      <c r="M85" s="2" t="str">
        <f t="array" ref="M85">IFERROR(INDEX(QuoteData!A:J, MATCH($H85, QuoteData!A:A, 0), 3), "")</f>
        <v/>
      </c>
      <c r="N85" s="2" t="str">
        <f t="array" ref="N85">IFERROR(INDEX(QuoteData!A:J, MATCH($H85, QuoteData!A:A, 0), 4), "")</f>
        <v/>
      </c>
      <c r="O85" s="2" t="str">
        <f t="array" ref="O85">IFERROR(INDEX(QuoteData!A:J, MATCH($H85, QuoteData!A:A, 0), 5), "")</f>
        <v/>
      </c>
      <c r="P85" s="2" t="str">
        <f t="array" ref="P85">IFERROR(INDEX(QuoteData!A:J, MATCH($H85, QuoteData!A:A, 0), 6), "")</f>
        <v/>
      </c>
      <c r="Q85" s="2" t="str">
        <f t="array" ref="Q85">IFERROR(INDEX(QuoteData!A:J, MATCH($H85, QuoteData!A:A, 0), 7), "")</f>
        <v/>
      </c>
      <c r="R85" s="2" t="str">
        <f t="array" ref="R85">IFERROR(INDEX(QuoteData!A:J, MATCH($H85, QuoteData!A:A, 0), 8), "")</f>
        <v/>
      </c>
      <c r="S85" s="2" t="str">
        <f t="array" ref="S85">IFERROR(INDEX(QuoteData!A:J, MATCH($H85, QuoteData!A:A, 0), 9), "")</f>
        <v/>
      </c>
      <c r="T85" s="2" t="str">
        <f t="array" ref="T85">IFERROR(INDEX(QuoteData!A:J, MATCH($H85, QuoteData!A:A, 0), 10), "")</f>
        <v/>
      </c>
      <c r="U85" s="2" t="s">
        <v>37</v>
      </c>
      <c r="V85" s="8" t="str">
        <f>IFERROR(__xludf.DUMMYFUNCTION("IF (H85 &lt;&gt; """",T85:T50500- SUM(FILTER(D:E, H:H = H85)),"""")"),"")</f>
        <v/>
      </c>
      <c r="AD85" s="2"/>
    </row>
    <row r="86">
      <c r="K86" s="2" t="str">
        <f t="array" ref="K86">IFERROR(INDEX(QuoteData!A:J, MATCH($H86, QuoteData!A:A, 0), 1), "")</f>
        <v/>
      </c>
      <c r="L86" s="2" t="str">
        <f t="array" ref="L86">IFERROR(INDEX(QuoteData!A:J, MATCH($H86, QuoteData!A:A, 0), 2), "")</f>
        <v/>
      </c>
      <c r="M86" s="2" t="str">
        <f t="array" ref="M86">IFERROR(INDEX(QuoteData!A:J, MATCH($H86, QuoteData!A:A, 0), 3), "")</f>
        <v/>
      </c>
      <c r="N86" s="2" t="str">
        <f t="array" ref="N86">IFERROR(INDEX(QuoteData!A:J, MATCH($H86, QuoteData!A:A, 0), 4), "")</f>
        <v/>
      </c>
      <c r="O86" s="2" t="str">
        <f t="array" ref="O86">IFERROR(INDEX(QuoteData!A:J, MATCH($H86, QuoteData!A:A, 0), 5), "")</f>
        <v/>
      </c>
      <c r="P86" s="2" t="str">
        <f t="array" ref="P86">IFERROR(INDEX(QuoteData!A:J, MATCH($H86, QuoteData!A:A, 0), 6), "")</f>
        <v/>
      </c>
      <c r="Q86" s="2" t="str">
        <f t="array" ref="Q86">IFERROR(INDEX(QuoteData!A:J, MATCH($H86, QuoteData!A:A, 0), 7), "")</f>
        <v/>
      </c>
      <c r="R86" s="2" t="str">
        <f t="array" ref="R86">IFERROR(INDEX(QuoteData!A:J, MATCH($H86, QuoteData!A:A, 0), 8), "")</f>
        <v/>
      </c>
      <c r="S86" s="2" t="str">
        <f t="array" ref="S86">IFERROR(INDEX(QuoteData!A:J, MATCH($H86, QuoteData!A:A, 0), 9), "")</f>
        <v/>
      </c>
      <c r="T86" s="2" t="str">
        <f t="array" ref="T86">IFERROR(INDEX(QuoteData!A:J, MATCH($H86, QuoteData!A:A, 0), 10), "")</f>
        <v/>
      </c>
      <c r="U86" s="2" t="s">
        <v>37</v>
      </c>
      <c r="V86" s="8" t="str">
        <f>IFERROR(__xludf.DUMMYFUNCTION("IF (H86 &lt;&gt; """",T86:T50500- SUM(FILTER(D:E, H:H = H86)),"""")"),"")</f>
        <v/>
      </c>
      <c r="AD86" s="2"/>
    </row>
    <row r="87">
      <c r="K87" s="2" t="str">
        <f t="array" ref="K87">IFERROR(INDEX(QuoteData!A:J, MATCH($H87, QuoteData!A:A, 0), 1), "")</f>
        <v/>
      </c>
      <c r="L87" s="2" t="str">
        <f t="array" ref="L87">IFERROR(INDEX(QuoteData!A:J, MATCH($H87, QuoteData!A:A, 0), 2), "")</f>
        <v/>
      </c>
      <c r="M87" s="2" t="str">
        <f t="array" ref="M87">IFERROR(INDEX(QuoteData!A:J, MATCH($H87, QuoteData!A:A, 0), 3), "")</f>
        <v/>
      </c>
      <c r="N87" s="2" t="str">
        <f t="array" ref="N87">IFERROR(INDEX(QuoteData!A:J, MATCH($H87, QuoteData!A:A, 0), 4), "")</f>
        <v/>
      </c>
      <c r="O87" s="2" t="str">
        <f t="array" ref="O87">IFERROR(INDEX(QuoteData!A:J, MATCH($H87, QuoteData!A:A, 0), 5), "")</f>
        <v/>
      </c>
      <c r="P87" s="2" t="str">
        <f t="array" ref="P87">IFERROR(INDEX(QuoteData!A:J, MATCH($H87, QuoteData!A:A, 0), 6), "")</f>
        <v/>
      </c>
      <c r="Q87" s="2" t="str">
        <f t="array" ref="Q87">IFERROR(INDEX(QuoteData!A:J, MATCH($H87, QuoteData!A:A, 0), 7), "")</f>
        <v/>
      </c>
      <c r="R87" s="2" t="str">
        <f t="array" ref="R87">IFERROR(INDEX(QuoteData!A:J, MATCH($H87, QuoteData!A:A, 0), 8), "")</f>
        <v/>
      </c>
      <c r="S87" s="2" t="str">
        <f t="array" ref="S87">IFERROR(INDEX(QuoteData!A:J, MATCH($H87, QuoteData!A:A, 0), 9), "")</f>
        <v/>
      </c>
      <c r="T87" s="2" t="str">
        <f t="array" ref="T87">IFERROR(INDEX(QuoteData!A:J, MATCH($H87, QuoteData!A:A, 0), 10), "")</f>
        <v/>
      </c>
      <c r="U87" s="2" t="s">
        <v>37</v>
      </c>
      <c r="V87" s="8" t="str">
        <f>IFERROR(__xludf.DUMMYFUNCTION("IF (H87 &lt;&gt; """",T87:T50500- SUM(FILTER(D:E, H:H = H87)),"""")"),"")</f>
        <v/>
      </c>
      <c r="AD87" s="2"/>
    </row>
    <row r="88">
      <c r="K88" s="2" t="str">
        <f t="array" ref="K88">IFERROR(INDEX(QuoteData!A:J, MATCH($H88, QuoteData!A:A, 0), 1), "")</f>
        <v/>
      </c>
      <c r="L88" s="2" t="str">
        <f t="array" ref="L88">IFERROR(INDEX(QuoteData!A:J, MATCH($H88, QuoteData!A:A, 0), 2), "")</f>
        <v/>
      </c>
      <c r="M88" s="2" t="str">
        <f t="array" ref="M88">IFERROR(INDEX(QuoteData!A:J, MATCH($H88, QuoteData!A:A, 0), 3), "")</f>
        <v/>
      </c>
      <c r="N88" s="2" t="str">
        <f t="array" ref="N88">IFERROR(INDEX(QuoteData!A:J, MATCH($H88, QuoteData!A:A, 0), 4), "")</f>
        <v/>
      </c>
      <c r="O88" s="2" t="str">
        <f t="array" ref="O88">IFERROR(INDEX(QuoteData!A:J, MATCH($H88, QuoteData!A:A, 0), 5), "")</f>
        <v/>
      </c>
      <c r="P88" s="2" t="str">
        <f t="array" ref="P88">IFERROR(INDEX(QuoteData!A:J, MATCH($H88, QuoteData!A:A, 0), 6), "")</f>
        <v/>
      </c>
      <c r="Q88" s="2" t="str">
        <f t="array" ref="Q88">IFERROR(INDEX(QuoteData!A:J, MATCH($H88, QuoteData!A:A, 0), 7), "")</f>
        <v/>
      </c>
      <c r="R88" s="2" t="str">
        <f t="array" ref="R88">IFERROR(INDEX(QuoteData!A:J, MATCH($H88, QuoteData!A:A, 0), 8), "")</f>
        <v/>
      </c>
      <c r="S88" s="2" t="str">
        <f t="array" ref="S88">IFERROR(INDEX(QuoteData!A:J, MATCH($H88, QuoteData!A:A, 0), 9), "")</f>
        <v/>
      </c>
      <c r="T88" s="2" t="str">
        <f t="array" ref="T88">IFERROR(INDEX(QuoteData!A:J, MATCH($H88, QuoteData!A:A, 0), 10), "")</f>
        <v/>
      </c>
      <c r="U88" s="2" t="s">
        <v>37</v>
      </c>
      <c r="V88" s="8" t="str">
        <f>IFERROR(__xludf.DUMMYFUNCTION("IF (H88 &lt;&gt; """",T88:T50500- SUM(FILTER(D:E, H:H = H88)),"""")"),"")</f>
        <v/>
      </c>
      <c r="AD88" s="2"/>
    </row>
    <row r="89">
      <c r="K89" s="2" t="str">
        <f t="array" ref="K89">IFERROR(INDEX(QuoteData!A:J, MATCH($H89, QuoteData!A:A, 0), 1), "")</f>
        <v/>
      </c>
      <c r="L89" s="2" t="str">
        <f t="array" ref="L89">IFERROR(INDEX(QuoteData!A:J, MATCH($H89, QuoteData!A:A, 0), 2), "")</f>
        <v/>
      </c>
      <c r="M89" s="2" t="str">
        <f t="array" ref="M89">IFERROR(INDEX(QuoteData!A:J, MATCH($H89, QuoteData!A:A, 0), 3), "")</f>
        <v/>
      </c>
      <c r="N89" s="2" t="str">
        <f t="array" ref="N89">IFERROR(INDEX(QuoteData!A:J, MATCH($H89, QuoteData!A:A, 0), 4), "")</f>
        <v/>
      </c>
      <c r="O89" s="2" t="str">
        <f t="array" ref="O89">IFERROR(INDEX(QuoteData!A:J, MATCH($H89, QuoteData!A:A, 0), 5), "")</f>
        <v/>
      </c>
      <c r="P89" s="2" t="str">
        <f t="array" ref="P89">IFERROR(INDEX(QuoteData!A:J, MATCH($H89, QuoteData!A:A, 0), 6), "")</f>
        <v/>
      </c>
      <c r="Q89" s="2" t="str">
        <f t="array" ref="Q89">IFERROR(INDEX(QuoteData!A:J, MATCH($H89, QuoteData!A:A, 0), 7), "")</f>
        <v/>
      </c>
      <c r="R89" s="2" t="str">
        <f t="array" ref="R89">IFERROR(INDEX(QuoteData!A:J, MATCH($H89, QuoteData!A:A, 0), 8), "")</f>
        <v/>
      </c>
      <c r="S89" s="2" t="str">
        <f t="array" ref="S89">IFERROR(INDEX(QuoteData!A:J, MATCH($H89, QuoteData!A:A, 0), 9), "")</f>
        <v/>
      </c>
      <c r="T89" s="2" t="str">
        <f t="array" ref="T89">IFERROR(INDEX(QuoteData!A:J, MATCH($H89, QuoteData!A:A, 0), 10), "")</f>
        <v/>
      </c>
      <c r="U89" s="2" t="s">
        <v>37</v>
      </c>
      <c r="V89" s="8" t="str">
        <f>IFERROR(__xludf.DUMMYFUNCTION("IF (H89 &lt;&gt; """",T89:T50500- SUM(FILTER(D:E, H:H = H89)),"""")"),"")</f>
        <v/>
      </c>
      <c r="AD89" s="2"/>
    </row>
    <row r="90">
      <c r="K90" s="2" t="str">
        <f t="array" ref="K90">IFERROR(INDEX(QuoteData!A:J, MATCH($H90, QuoteData!A:A, 0), 1), "")</f>
        <v/>
      </c>
      <c r="L90" s="2" t="str">
        <f t="array" ref="L90">IFERROR(INDEX(QuoteData!A:J, MATCH($H90, QuoteData!A:A, 0), 2), "")</f>
        <v/>
      </c>
      <c r="M90" s="2" t="str">
        <f t="array" ref="M90">IFERROR(INDEX(QuoteData!A:J, MATCH($H90, QuoteData!A:A, 0), 3), "")</f>
        <v/>
      </c>
      <c r="N90" s="2" t="str">
        <f t="array" ref="N90">IFERROR(INDEX(QuoteData!A:J, MATCH($H90, QuoteData!A:A, 0), 4), "")</f>
        <v/>
      </c>
      <c r="O90" s="2" t="str">
        <f t="array" ref="O90">IFERROR(INDEX(QuoteData!A:J, MATCH($H90, QuoteData!A:A, 0), 5), "")</f>
        <v/>
      </c>
      <c r="P90" s="2" t="str">
        <f t="array" ref="P90">IFERROR(INDEX(QuoteData!A:J, MATCH($H90, QuoteData!A:A, 0), 6), "")</f>
        <v/>
      </c>
      <c r="Q90" s="2" t="str">
        <f t="array" ref="Q90">IFERROR(INDEX(QuoteData!A:J, MATCH($H90, QuoteData!A:A, 0), 7), "")</f>
        <v/>
      </c>
      <c r="R90" s="2" t="str">
        <f t="array" ref="R90">IFERROR(INDEX(QuoteData!A:J, MATCH($H90, QuoteData!A:A, 0), 8), "")</f>
        <v/>
      </c>
      <c r="S90" s="2" t="str">
        <f t="array" ref="S90">IFERROR(INDEX(QuoteData!A:J, MATCH($H90, QuoteData!A:A, 0), 9), "")</f>
        <v/>
      </c>
      <c r="T90" s="2" t="str">
        <f t="array" ref="T90">IFERROR(INDEX(QuoteData!A:J, MATCH($H90, QuoteData!A:A, 0), 10), "")</f>
        <v/>
      </c>
      <c r="U90" s="2" t="s">
        <v>37</v>
      </c>
      <c r="V90" s="8" t="str">
        <f>IFERROR(__xludf.DUMMYFUNCTION("IF (H90 &lt;&gt; """",T90:T50500- SUM(FILTER(D:E, H:H = H90)),"""")"),"")</f>
        <v/>
      </c>
      <c r="AD90" s="2"/>
    </row>
    <row r="91">
      <c r="K91" s="2" t="str">
        <f t="array" ref="K91">IFERROR(INDEX(QuoteData!A:J, MATCH($H91, QuoteData!A:A, 0), 1), "")</f>
        <v/>
      </c>
      <c r="L91" s="2" t="str">
        <f t="array" ref="L91">IFERROR(INDEX(QuoteData!A:J, MATCH($H91, QuoteData!A:A, 0), 2), "")</f>
        <v/>
      </c>
      <c r="M91" s="2" t="str">
        <f t="array" ref="M91">IFERROR(INDEX(QuoteData!A:J, MATCH($H91, QuoteData!A:A, 0), 3), "")</f>
        <v/>
      </c>
      <c r="N91" s="2" t="str">
        <f t="array" ref="N91">IFERROR(INDEX(QuoteData!A:J, MATCH($H91, QuoteData!A:A, 0), 4), "")</f>
        <v/>
      </c>
      <c r="O91" s="2" t="str">
        <f t="array" ref="O91">IFERROR(INDEX(QuoteData!A:J, MATCH($H91, QuoteData!A:A, 0), 5), "")</f>
        <v/>
      </c>
      <c r="P91" s="2" t="str">
        <f t="array" ref="P91">IFERROR(INDEX(QuoteData!A:J, MATCH($H91, QuoteData!A:A, 0), 6), "")</f>
        <v/>
      </c>
      <c r="Q91" s="2" t="str">
        <f t="array" ref="Q91">IFERROR(INDEX(QuoteData!A:J, MATCH($H91, QuoteData!A:A, 0), 7), "")</f>
        <v/>
      </c>
      <c r="R91" s="2" t="str">
        <f t="array" ref="R91">IFERROR(INDEX(QuoteData!A:J, MATCH($H91, QuoteData!A:A, 0), 8), "")</f>
        <v/>
      </c>
      <c r="S91" s="2" t="str">
        <f t="array" ref="S91">IFERROR(INDEX(QuoteData!A:J, MATCH($H91, QuoteData!A:A, 0), 9), "")</f>
        <v/>
      </c>
      <c r="T91" s="2" t="str">
        <f t="array" ref="T91">IFERROR(INDEX(QuoteData!A:J, MATCH($H91, QuoteData!A:A, 0), 10), "")</f>
        <v/>
      </c>
      <c r="U91" s="2" t="s">
        <v>37</v>
      </c>
      <c r="V91" s="8" t="str">
        <f>IFERROR(__xludf.DUMMYFUNCTION("IF (H91 &lt;&gt; """",T91:T50500- SUM(FILTER(D:E, H:H = H91)),"""")"),"")</f>
        <v/>
      </c>
      <c r="AD91" s="2"/>
    </row>
    <row r="92">
      <c r="K92" s="2" t="str">
        <f t="array" ref="K92">IFERROR(INDEX(QuoteData!A:J, MATCH($H92, QuoteData!A:A, 0), 1), "")</f>
        <v/>
      </c>
      <c r="L92" s="2" t="str">
        <f t="array" ref="L92">IFERROR(INDEX(QuoteData!A:J, MATCH($H92, QuoteData!A:A, 0), 2), "")</f>
        <v/>
      </c>
      <c r="M92" s="2" t="str">
        <f t="array" ref="M92">IFERROR(INDEX(QuoteData!A:J, MATCH($H92, QuoteData!A:A, 0), 3), "")</f>
        <v/>
      </c>
      <c r="N92" s="2" t="str">
        <f t="array" ref="N92">IFERROR(INDEX(QuoteData!A:J, MATCH($H92, QuoteData!A:A, 0), 4), "")</f>
        <v/>
      </c>
      <c r="O92" s="2" t="str">
        <f t="array" ref="O92">IFERROR(INDEX(QuoteData!A:J, MATCH($H92, QuoteData!A:A, 0), 5), "")</f>
        <v/>
      </c>
      <c r="P92" s="2" t="str">
        <f t="array" ref="P92">IFERROR(INDEX(QuoteData!A:J, MATCH($H92, QuoteData!A:A, 0), 6), "")</f>
        <v/>
      </c>
      <c r="Q92" s="2" t="str">
        <f t="array" ref="Q92">IFERROR(INDEX(QuoteData!A:J, MATCH($H92, QuoteData!A:A, 0), 7), "")</f>
        <v/>
      </c>
      <c r="R92" s="2" t="str">
        <f t="array" ref="R92">IFERROR(INDEX(QuoteData!A:J, MATCH($H92, QuoteData!A:A, 0), 8), "")</f>
        <v/>
      </c>
      <c r="S92" s="2" t="str">
        <f t="array" ref="S92">IFERROR(INDEX(QuoteData!A:J, MATCH($H92, QuoteData!A:A, 0), 9), "")</f>
        <v/>
      </c>
      <c r="T92" s="2" t="str">
        <f t="array" ref="T92">IFERROR(INDEX(QuoteData!A:J, MATCH($H92, QuoteData!A:A, 0), 10), "")</f>
        <v/>
      </c>
      <c r="U92" s="2" t="s">
        <v>37</v>
      </c>
      <c r="V92" s="8" t="str">
        <f>IFERROR(__xludf.DUMMYFUNCTION("IF (H92 &lt;&gt; """",T92:T50500- SUM(FILTER(D:E, H:H = H92)),"""")"),"")</f>
        <v/>
      </c>
      <c r="AD92" s="2"/>
    </row>
    <row r="93">
      <c r="K93" s="2" t="str">
        <f t="array" ref="K93">IFERROR(INDEX(QuoteData!A:J, MATCH($H93, QuoteData!A:A, 0), 1), "")</f>
        <v/>
      </c>
      <c r="L93" s="2" t="str">
        <f t="array" ref="L93">IFERROR(INDEX(QuoteData!A:J, MATCH($H93, QuoteData!A:A, 0), 2), "")</f>
        <v/>
      </c>
      <c r="M93" s="2" t="str">
        <f t="array" ref="M93">IFERROR(INDEX(QuoteData!A:J, MATCH($H93, QuoteData!A:A, 0), 3), "")</f>
        <v/>
      </c>
      <c r="N93" s="2" t="str">
        <f t="array" ref="N93">IFERROR(INDEX(QuoteData!A:J, MATCH($H93, QuoteData!A:A, 0), 4), "")</f>
        <v/>
      </c>
      <c r="O93" s="2" t="str">
        <f t="array" ref="O93">IFERROR(INDEX(QuoteData!A:J, MATCH($H93, QuoteData!A:A, 0), 5), "")</f>
        <v/>
      </c>
      <c r="P93" s="2" t="str">
        <f t="array" ref="P93">IFERROR(INDEX(QuoteData!A:J, MATCH($H93, QuoteData!A:A, 0), 6), "")</f>
        <v/>
      </c>
      <c r="Q93" s="2" t="str">
        <f t="array" ref="Q93">IFERROR(INDEX(QuoteData!A:J, MATCH($H93, QuoteData!A:A, 0), 7), "")</f>
        <v/>
      </c>
      <c r="R93" s="2" t="str">
        <f t="array" ref="R93">IFERROR(INDEX(QuoteData!A:J, MATCH($H93, QuoteData!A:A, 0), 8), "")</f>
        <v/>
      </c>
      <c r="S93" s="2" t="str">
        <f t="array" ref="S93">IFERROR(INDEX(QuoteData!A:J, MATCH($H93, QuoteData!A:A, 0), 9), "")</f>
        <v/>
      </c>
      <c r="T93" s="2" t="str">
        <f t="array" ref="T93">IFERROR(INDEX(QuoteData!A:J, MATCH($H93, QuoteData!A:A, 0), 10), "")</f>
        <v/>
      </c>
      <c r="U93" s="2" t="s">
        <v>37</v>
      </c>
      <c r="V93" s="8" t="str">
        <f>IFERROR(__xludf.DUMMYFUNCTION("IF (H93 &lt;&gt; """",T93:T50500- SUM(FILTER(D:E, H:H = H93)),"""")"),"")</f>
        <v/>
      </c>
      <c r="AD93" s="2"/>
    </row>
    <row r="94">
      <c r="K94" s="2" t="str">
        <f t="array" ref="K94">IFERROR(INDEX(QuoteData!A:J, MATCH($H94, QuoteData!A:A, 0), 1), "")</f>
        <v/>
      </c>
      <c r="L94" s="2" t="str">
        <f t="array" ref="L94">IFERROR(INDEX(QuoteData!A:J, MATCH($H94, QuoteData!A:A, 0), 2), "")</f>
        <v/>
      </c>
      <c r="M94" s="2" t="str">
        <f t="array" ref="M94">IFERROR(INDEX(QuoteData!A:J, MATCH($H94, QuoteData!A:A, 0), 3), "")</f>
        <v/>
      </c>
      <c r="N94" s="2" t="str">
        <f t="array" ref="N94">IFERROR(INDEX(QuoteData!A:J, MATCH($H94, QuoteData!A:A, 0), 4), "")</f>
        <v/>
      </c>
      <c r="O94" s="2" t="str">
        <f t="array" ref="O94">IFERROR(INDEX(QuoteData!A:J, MATCH($H94, QuoteData!A:A, 0), 5), "")</f>
        <v/>
      </c>
      <c r="P94" s="2" t="str">
        <f t="array" ref="P94">IFERROR(INDEX(QuoteData!A:J, MATCH($H94, QuoteData!A:A, 0), 6), "")</f>
        <v/>
      </c>
      <c r="Q94" s="2" t="str">
        <f t="array" ref="Q94">IFERROR(INDEX(QuoteData!A:J, MATCH($H94, QuoteData!A:A, 0), 7), "")</f>
        <v/>
      </c>
      <c r="R94" s="2" t="str">
        <f t="array" ref="R94">IFERROR(INDEX(QuoteData!A:J, MATCH($H94, QuoteData!A:A, 0), 8), "")</f>
        <v/>
      </c>
      <c r="S94" s="2" t="str">
        <f t="array" ref="S94">IFERROR(INDEX(QuoteData!A:J, MATCH($H94, QuoteData!A:A, 0), 9), "")</f>
        <v/>
      </c>
      <c r="T94" s="2" t="str">
        <f t="array" ref="T94">IFERROR(INDEX(QuoteData!A:J, MATCH($H94, QuoteData!A:A, 0), 10), "")</f>
        <v/>
      </c>
      <c r="U94" s="2" t="s">
        <v>37</v>
      </c>
      <c r="V94" s="8" t="str">
        <f>IFERROR(__xludf.DUMMYFUNCTION("IF (H94 &lt;&gt; """",T94:T50500- SUM(FILTER(D:E, H:H = H94)),"""")"),"")</f>
        <v/>
      </c>
      <c r="AD94" s="2"/>
    </row>
    <row r="95">
      <c r="K95" s="2" t="str">
        <f t="array" ref="K95">IFERROR(INDEX(QuoteData!A:J, MATCH($H95, QuoteData!A:A, 0), 1), "")</f>
        <v/>
      </c>
      <c r="L95" s="2" t="str">
        <f t="array" ref="L95">IFERROR(INDEX(QuoteData!A:J, MATCH($H95, QuoteData!A:A, 0), 2), "")</f>
        <v/>
      </c>
      <c r="M95" s="2" t="str">
        <f t="array" ref="M95">IFERROR(INDEX(QuoteData!A:J, MATCH($H95, QuoteData!A:A, 0), 3), "")</f>
        <v/>
      </c>
      <c r="N95" s="2" t="str">
        <f t="array" ref="N95">IFERROR(INDEX(QuoteData!A:J, MATCH($H95, QuoteData!A:A, 0), 4), "")</f>
        <v/>
      </c>
      <c r="O95" s="2" t="str">
        <f t="array" ref="O95">IFERROR(INDEX(QuoteData!A:J, MATCH($H95, QuoteData!A:A, 0), 5), "")</f>
        <v/>
      </c>
      <c r="P95" s="2" t="str">
        <f t="array" ref="P95">IFERROR(INDEX(QuoteData!A:J, MATCH($H95, QuoteData!A:A, 0), 6), "")</f>
        <v/>
      </c>
      <c r="Q95" s="2" t="str">
        <f t="array" ref="Q95">IFERROR(INDEX(QuoteData!A:J, MATCH($H95, QuoteData!A:A, 0), 7), "")</f>
        <v/>
      </c>
      <c r="R95" s="2" t="str">
        <f t="array" ref="R95">IFERROR(INDEX(QuoteData!A:J, MATCH($H95, QuoteData!A:A, 0), 8), "")</f>
        <v/>
      </c>
      <c r="S95" s="2" t="str">
        <f t="array" ref="S95">IFERROR(INDEX(QuoteData!A:J, MATCH($H95, QuoteData!A:A, 0), 9), "")</f>
        <v/>
      </c>
      <c r="T95" s="2" t="str">
        <f t="array" ref="T95">IFERROR(INDEX(QuoteData!A:J, MATCH($H95, QuoteData!A:A, 0), 10), "")</f>
        <v/>
      </c>
      <c r="U95" s="2" t="s">
        <v>37</v>
      </c>
      <c r="V95" s="8" t="str">
        <f>IFERROR(__xludf.DUMMYFUNCTION("IF (H95 &lt;&gt; """",T95:T50500- SUM(FILTER(D:E, H:H = H95)),"""")"),"")</f>
        <v/>
      </c>
      <c r="AD95" s="2"/>
    </row>
    <row r="96">
      <c r="K96" s="2" t="str">
        <f t="array" ref="K96">IFERROR(INDEX(QuoteData!A:J, MATCH($H96, QuoteData!A:A, 0), 1), "")</f>
        <v/>
      </c>
      <c r="L96" s="2" t="str">
        <f t="array" ref="L96">IFERROR(INDEX(QuoteData!A:J, MATCH($H96, QuoteData!A:A, 0), 2), "")</f>
        <v/>
      </c>
      <c r="M96" s="2" t="str">
        <f t="array" ref="M96">IFERROR(INDEX(QuoteData!A:J, MATCH($H96, QuoteData!A:A, 0), 3), "")</f>
        <v/>
      </c>
      <c r="N96" s="2" t="str">
        <f t="array" ref="N96">IFERROR(INDEX(QuoteData!A:J, MATCH($H96, QuoteData!A:A, 0), 4), "")</f>
        <v/>
      </c>
      <c r="O96" s="2" t="str">
        <f t="array" ref="O96">IFERROR(INDEX(QuoteData!A:J, MATCH($H96, QuoteData!A:A, 0), 5), "")</f>
        <v/>
      </c>
      <c r="P96" s="2" t="str">
        <f t="array" ref="P96">IFERROR(INDEX(QuoteData!A:J, MATCH($H96, QuoteData!A:A, 0), 6), "")</f>
        <v/>
      </c>
      <c r="Q96" s="2" t="str">
        <f t="array" ref="Q96">IFERROR(INDEX(QuoteData!A:J, MATCH($H96, QuoteData!A:A, 0), 7), "")</f>
        <v/>
      </c>
      <c r="R96" s="2" t="str">
        <f t="array" ref="R96">IFERROR(INDEX(QuoteData!A:J, MATCH($H96, QuoteData!A:A, 0), 8), "")</f>
        <v/>
      </c>
      <c r="S96" s="2" t="str">
        <f t="array" ref="S96">IFERROR(INDEX(QuoteData!A:J, MATCH($H96, QuoteData!A:A, 0), 9), "")</f>
        <v/>
      </c>
      <c r="T96" s="2" t="str">
        <f t="array" ref="T96">IFERROR(INDEX(QuoteData!A:J, MATCH($H96, QuoteData!A:A, 0), 10), "")</f>
        <v/>
      </c>
      <c r="U96" s="2" t="s">
        <v>37</v>
      </c>
      <c r="V96" s="8" t="str">
        <f>IFERROR(__xludf.DUMMYFUNCTION("IF (H96 &lt;&gt; """",T96:T50500- SUM(FILTER(D:E, H:H = H96)),"""")"),"")</f>
        <v/>
      </c>
      <c r="AD96" s="2"/>
    </row>
    <row r="97">
      <c r="K97" s="2" t="str">
        <f t="array" ref="K97">IFERROR(INDEX(QuoteData!A:J, MATCH($H97, QuoteData!A:A, 0), 1), "")</f>
        <v/>
      </c>
      <c r="L97" s="2" t="str">
        <f t="array" ref="L97">IFERROR(INDEX(QuoteData!A:J, MATCH($H97, QuoteData!A:A, 0), 2), "")</f>
        <v/>
      </c>
      <c r="M97" s="2" t="str">
        <f t="array" ref="M97">IFERROR(INDEX(QuoteData!A:J, MATCH($H97, QuoteData!A:A, 0), 3), "")</f>
        <v/>
      </c>
      <c r="N97" s="2" t="str">
        <f t="array" ref="N97">IFERROR(INDEX(QuoteData!A:J, MATCH($H97, QuoteData!A:A, 0), 4), "")</f>
        <v/>
      </c>
      <c r="O97" s="2" t="str">
        <f t="array" ref="O97">IFERROR(INDEX(QuoteData!A:J, MATCH($H97, QuoteData!A:A, 0), 5), "")</f>
        <v/>
      </c>
      <c r="P97" s="2" t="str">
        <f t="array" ref="P97">IFERROR(INDEX(QuoteData!A:J, MATCH($H97, QuoteData!A:A, 0), 6), "")</f>
        <v/>
      </c>
      <c r="Q97" s="2" t="str">
        <f t="array" ref="Q97">IFERROR(INDEX(QuoteData!A:J, MATCH($H97, QuoteData!A:A, 0), 7), "")</f>
        <v/>
      </c>
      <c r="R97" s="2" t="str">
        <f t="array" ref="R97">IFERROR(INDEX(QuoteData!A:J, MATCH($H97, QuoteData!A:A, 0), 8), "")</f>
        <v/>
      </c>
      <c r="S97" s="2" t="str">
        <f t="array" ref="S97">IFERROR(INDEX(QuoteData!A:J, MATCH($H97, QuoteData!A:A, 0), 9), "")</f>
        <v/>
      </c>
      <c r="T97" s="2" t="str">
        <f t="array" ref="T97">IFERROR(INDEX(QuoteData!A:J, MATCH($H97, QuoteData!A:A, 0), 10), "")</f>
        <v/>
      </c>
      <c r="U97" s="2" t="s">
        <v>37</v>
      </c>
      <c r="V97" s="8" t="str">
        <f>IFERROR(__xludf.DUMMYFUNCTION("IF (H97 &lt;&gt; """",T97:T50500- SUM(FILTER(D:E, H:H = H97)),"""")"),"")</f>
        <v/>
      </c>
      <c r="AD97" s="2"/>
    </row>
    <row r="98">
      <c r="K98" s="2" t="str">
        <f t="array" ref="K98">IFERROR(INDEX(QuoteData!A:J, MATCH($H98, QuoteData!A:A, 0), 1), "")</f>
        <v/>
      </c>
      <c r="L98" s="2" t="str">
        <f t="array" ref="L98">IFERROR(INDEX(QuoteData!A:J, MATCH($H98, QuoteData!A:A, 0), 2), "")</f>
        <v/>
      </c>
      <c r="M98" s="2" t="str">
        <f t="array" ref="M98">IFERROR(INDEX(QuoteData!A:J, MATCH($H98, QuoteData!A:A, 0), 3), "")</f>
        <v/>
      </c>
      <c r="N98" s="2" t="str">
        <f t="array" ref="N98">IFERROR(INDEX(QuoteData!A:J, MATCH($H98, QuoteData!A:A, 0), 4), "")</f>
        <v/>
      </c>
      <c r="O98" s="2" t="str">
        <f t="array" ref="O98">IFERROR(INDEX(QuoteData!A:J, MATCH($H98, QuoteData!A:A, 0), 5), "")</f>
        <v/>
      </c>
      <c r="P98" s="2" t="str">
        <f t="array" ref="P98">IFERROR(INDEX(QuoteData!A:J, MATCH($H98, QuoteData!A:A, 0), 6), "")</f>
        <v/>
      </c>
      <c r="Q98" s="2" t="str">
        <f t="array" ref="Q98">IFERROR(INDEX(QuoteData!A:J, MATCH($H98, QuoteData!A:A, 0), 7), "")</f>
        <v/>
      </c>
      <c r="R98" s="2" t="str">
        <f t="array" ref="R98">IFERROR(INDEX(QuoteData!A:J, MATCH($H98, QuoteData!A:A, 0), 8), "")</f>
        <v/>
      </c>
      <c r="S98" s="2" t="str">
        <f t="array" ref="S98">IFERROR(INDEX(QuoteData!A:J, MATCH($H98, QuoteData!A:A, 0), 9), "")</f>
        <v/>
      </c>
      <c r="T98" s="2" t="str">
        <f t="array" ref="T98">IFERROR(INDEX(QuoteData!A:J, MATCH($H98, QuoteData!A:A, 0), 10), "")</f>
        <v/>
      </c>
      <c r="U98" s="2" t="s">
        <v>37</v>
      </c>
      <c r="V98" s="8" t="str">
        <f>IFERROR(__xludf.DUMMYFUNCTION("IF (H98 &lt;&gt; """",T98:T50500- SUM(FILTER(D:E, H:H = H98)),"""")"),"")</f>
        <v/>
      </c>
      <c r="AD98" s="2"/>
    </row>
    <row r="99">
      <c r="K99" s="2" t="str">
        <f t="array" ref="K99">IFERROR(INDEX(QuoteData!A:J, MATCH($H99, QuoteData!A:A, 0), 1), "")</f>
        <v/>
      </c>
      <c r="L99" s="2" t="str">
        <f t="array" ref="L99">IFERROR(INDEX(QuoteData!A:J, MATCH($H99, QuoteData!A:A, 0), 2), "")</f>
        <v/>
      </c>
      <c r="M99" s="2" t="str">
        <f t="array" ref="M99">IFERROR(INDEX(QuoteData!A:J, MATCH($H99, QuoteData!A:A, 0), 3), "")</f>
        <v/>
      </c>
      <c r="N99" s="2" t="str">
        <f t="array" ref="N99">IFERROR(INDEX(QuoteData!A:J, MATCH($H99, QuoteData!A:A, 0), 4), "")</f>
        <v/>
      </c>
      <c r="O99" s="2" t="str">
        <f t="array" ref="O99">IFERROR(INDEX(QuoteData!A:J, MATCH($H99, QuoteData!A:A, 0), 5), "")</f>
        <v/>
      </c>
      <c r="P99" s="2" t="str">
        <f t="array" ref="P99">IFERROR(INDEX(QuoteData!A:J, MATCH($H99, QuoteData!A:A, 0), 6), "")</f>
        <v/>
      </c>
      <c r="Q99" s="2" t="str">
        <f t="array" ref="Q99">IFERROR(INDEX(QuoteData!A:J, MATCH($H99, QuoteData!A:A, 0), 7), "")</f>
        <v/>
      </c>
      <c r="R99" s="2" t="str">
        <f t="array" ref="R99">IFERROR(INDEX(QuoteData!A:J, MATCH($H99, QuoteData!A:A, 0), 8), "")</f>
        <v/>
      </c>
      <c r="S99" s="2" t="str">
        <f t="array" ref="S99">IFERROR(INDEX(QuoteData!A:J, MATCH($H99, QuoteData!A:A, 0), 9), "")</f>
        <v/>
      </c>
      <c r="T99" s="2" t="str">
        <f t="array" ref="T99">IFERROR(INDEX(QuoteData!A:J, MATCH($H99, QuoteData!A:A, 0), 10), "")</f>
        <v/>
      </c>
      <c r="U99" s="2" t="s">
        <v>37</v>
      </c>
      <c r="V99" s="8" t="str">
        <f>IFERROR(__xludf.DUMMYFUNCTION("IF (H99 &lt;&gt; """",T99:T50500- SUM(FILTER(D:E, H:H = H99)),"""")"),"")</f>
        <v/>
      </c>
      <c r="AD99" s="2"/>
    </row>
    <row r="100">
      <c r="K100" s="2" t="str">
        <f t="array" ref="K100">IFERROR(INDEX(QuoteData!A:J, MATCH($H100, QuoteData!A:A, 0), 1), "")</f>
        <v/>
      </c>
      <c r="L100" s="2" t="str">
        <f t="array" ref="L100">IFERROR(INDEX(QuoteData!A:J, MATCH($H100, QuoteData!A:A, 0), 2), "")</f>
        <v/>
      </c>
      <c r="M100" s="2" t="str">
        <f t="array" ref="M100">IFERROR(INDEX(QuoteData!A:J, MATCH($H100, QuoteData!A:A, 0), 3), "")</f>
        <v/>
      </c>
      <c r="N100" s="2" t="str">
        <f t="array" ref="N100">IFERROR(INDEX(QuoteData!A:J, MATCH($H100, QuoteData!A:A, 0), 4), "")</f>
        <v/>
      </c>
      <c r="O100" s="2" t="str">
        <f t="array" ref="O100">IFERROR(INDEX(QuoteData!A:J, MATCH($H100, QuoteData!A:A, 0), 5), "")</f>
        <v/>
      </c>
      <c r="P100" s="2" t="str">
        <f t="array" ref="P100">IFERROR(INDEX(QuoteData!A:J, MATCH($H100, QuoteData!A:A, 0), 6), "")</f>
        <v/>
      </c>
      <c r="Q100" s="2" t="str">
        <f t="array" ref="Q100">IFERROR(INDEX(QuoteData!A:J, MATCH($H100, QuoteData!A:A, 0), 7), "")</f>
        <v/>
      </c>
      <c r="R100" s="2" t="str">
        <f t="array" ref="R100">IFERROR(INDEX(QuoteData!A:J, MATCH($H100, QuoteData!A:A, 0), 8), "")</f>
        <v/>
      </c>
      <c r="S100" s="2" t="str">
        <f t="array" ref="S100">IFERROR(INDEX(QuoteData!A:J, MATCH($H100, QuoteData!A:A, 0), 9), "")</f>
        <v/>
      </c>
      <c r="T100" s="2" t="str">
        <f t="array" ref="T100">IFERROR(INDEX(QuoteData!A:J, MATCH($H100, QuoteData!A:A, 0), 10), "")</f>
        <v/>
      </c>
      <c r="U100" s="2" t="s">
        <v>37</v>
      </c>
      <c r="V100" s="8" t="str">
        <f>IFERROR(__xludf.DUMMYFUNCTION("IF (H100 &lt;&gt; """",T100:T50500- SUM(FILTER(D:E, H:H = H100)),"""")"),"")</f>
        <v/>
      </c>
      <c r="AD100" s="2"/>
    </row>
    <row r="101">
      <c r="K101" s="2" t="str">
        <f t="array" ref="K101">IFERROR(INDEX(QuoteData!A:J, MATCH($H101, QuoteData!A:A, 0), 1), "")</f>
        <v/>
      </c>
      <c r="L101" s="2" t="str">
        <f t="array" ref="L101">IFERROR(INDEX(QuoteData!A:J, MATCH($H101, QuoteData!A:A, 0), 2), "")</f>
        <v/>
      </c>
      <c r="M101" s="2" t="str">
        <f t="array" ref="M101">IFERROR(INDEX(QuoteData!A:J, MATCH($H101, QuoteData!A:A, 0), 3), "")</f>
        <v/>
      </c>
      <c r="N101" s="2" t="str">
        <f t="array" ref="N101">IFERROR(INDEX(QuoteData!A:J, MATCH($H101, QuoteData!A:A, 0), 4), "")</f>
        <v/>
      </c>
      <c r="O101" s="2" t="str">
        <f t="array" ref="O101">IFERROR(INDEX(QuoteData!A:J, MATCH($H101, QuoteData!A:A, 0), 5), "")</f>
        <v/>
      </c>
      <c r="P101" s="2" t="str">
        <f t="array" ref="P101">IFERROR(INDEX(QuoteData!A:J, MATCH($H101, QuoteData!A:A, 0), 6), "")</f>
        <v/>
      </c>
      <c r="Q101" s="2" t="str">
        <f t="array" ref="Q101">IFERROR(INDEX(QuoteData!A:J, MATCH($H101, QuoteData!A:A, 0), 7), "")</f>
        <v/>
      </c>
      <c r="R101" s="2" t="str">
        <f t="array" ref="R101">IFERROR(INDEX(QuoteData!A:J, MATCH($H101, QuoteData!A:A, 0), 8), "")</f>
        <v/>
      </c>
      <c r="S101" s="2" t="str">
        <f t="array" ref="S101">IFERROR(INDEX(QuoteData!A:J, MATCH($H101, QuoteData!A:A, 0), 9), "")</f>
        <v/>
      </c>
      <c r="T101" s="2" t="str">
        <f t="array" ref="T101">IFERROR(INDEX(QuoteData!A:J, MATCH($H101, QuoteData!A:A, 0), 10), "")</f>
        <v/>
      </c>
      <c r="U101" s="2" t="s">
        <v>37</v>
      </c>
      <c r="V101" s="8" t="str">
        <f>IFERROR(__xludf.DUMMYFUNCTION("IF (H101 &lt;&gt; """",T101:T50500- SUM(FILTER(D:E, H:H = H101)),"""")"),"")</f>
        <v/>
      </c>
      <c r="AD101" s="2"/>
    </row>
    <row r="102">
      <c r="K102" s="2" t="str">
        <f t="array" ref="K102">IFERROR(INDEX(QuoteData!A:J, MATCH($H102, QuoteData!A:A, 0), 1), "")</f>
        <v/>
      </c>
      <c r="L102" s="2" t="str">
        <f t="array" ref="L102">IFERROR(INDEX(QuoteData!A:J, MATCH($H102, QuoteData!A:A, 0), 2), "")</f>
        <v/>
      </c>
      <c r="M102" s="2" t="str">
        <f t="array" ref="M102">IFERROR(INDEX(QuoteData!A:J, MATCH($H102, QuoteData!A:A, 0), 3), "")</f>
        <v/>
      </c>
      <c r="N102" s="2" t="str">
        <f t="array" ref="N102">IFERROR(INDEX(QuoteData!A:J, MATCH($H102, QuoteData!A:A, 0), 4), "")</f>
        <v/>
      </c>
      <c r="O102" s="2" t="str">
        <f t="array" ref="O102">IFERROR(INDEX(QuoteData!A:J, MATCH($H102, QuoteData!A:A, 0), 5), "")</f>
        <v/>
      </c>
      <c r="P102" s="2" t="str">
        <f t="array" ref="P102">IFERROR(INDEX(QuoteData!A:J, MATCH($H102, QuoteData!A:A, 0), 6), "")</f>
        <v/>
      </c>
      <c r="Q102" s="2" t="str">
        <f t="array" ref="Q102">IFERROR(INDEX(QuoteData!A:J, MATCH($H102, QuoteData!A:A, 0), 7), "")</f>
        <v/>
      </c>
      <c r="R102" s="2" t="str">
        <f t="array" ref="R102">IFERROR(INDEX(QuoteData!A:J, MATCH($H102, QuoteData!A:A, 0), 8), "")</f>
        <v/>
      </c>
      <c r="S102" s="2" t="str">
        <f t="array" ref="S102">IFERROR(INDEX(QuoteData!A:J, MATCH($H102, QuoteData!A:A, 0), 9), "")</f>
        <v/>
      </c>
      <c r="T102" s="2" t="str">
        <f t="array" ref="T102">IFERROR(INDEX(QuoteData!A:J, MATCH($H102, QuoteData!A:A, 0), 10), "")</f>
        <v/>
      </c>
      <c r="U102" s="2" t="s">
        <v>37</v>
      </c>
      <c r="V102" s="8" t="str">
        <f>IFERROR(__xludf.DUMMYFUNCTION("IF (H102 &lt;&gt; """",T102:T50500- SUM(FILTER(D:E, H:H = H102)),"""")"),"")</f>
        <v/>
      </c>
      <c r="AD102" s="2"/>
    </row>
    <row r="103">
      <c r="K103" s="2" t="str">
        <f t="array" ref="K103">IFERROR(INDEX(QuoteData!A:J, MATCH($H103, QuoteData!A:A, 0), 1), "")</f>
        <v/>
      </c>
      <c r="L103" s="2" t="str">
        <f t="array" ref="L103">IFERROR(INDEX(QuoteData!A:J, MATCH($H103, QuoteData!A:A, 0), 2), "")</f>
        <v/>
      </c>
      <c r="M103" s="2" t="str">
        <f t="array" ref="M103">IFERROR(INDEX(QuoteData!A:J, MATCH($H103, QuoteData!A:A, 0), 3), "")</f>
        <v/>
      </c>
      <c r="N103" s="2" t="str">
        <f t="array" ref="N103">IFERROR(INDEX(QuoteData!A:J, MATCH($H103, QuoteData!A:A, 0), 4), "")</f>
        <v/>
      </c>
      <c r="O103" s="2" t="str">
        <f t="array" ref="O103">IFERROR(INDEX(QuoteData!A:J, MATCH($H103, QuoteData!A:A, 0), 5), "")</f>
        <v/>
      </c>
      <c r="P103" s="2" t="str">
        <f t="array" ref="P103">IFERROR(INDEX(QuoteData!A:J, MATCH($H103, QuoteData!A:A, 0), 6), "")</f>
        <v/>
      </c>
      <c r="Q103" s="2" t="str">
        <f t="array" ref="Q103">IFERROR(INDEX(QuoteData!A:J, MATCH($H103, QuoteData!A:A, 0), 7), "")</f>
        <v/>
      </c>
      <c r="R103" s="2" t="str">
        <f t="array" ref="R103">IFERROR(INDEX(QuoteData!A:J, MATCH($H103, QuoteData!A:A, 0), 8), "")</f>
        <v/>
      </c>
      <c r="S103" s="2" t="str">
        <f t="array" ref="S103">IFERROR(INDEX(QuoteData!A:J, MATCH($H103, QuoteData!A:A, 0), 9), "")</f>
        <v/>
      </c>
      <c r="T103" s="2" t="str">
        <f t="array" ref="T103">IFERROR(INDEX(QuoteData!A:J, MATCH($H103, QuoteData!A:A, 0), 10), "")</f>
        <v/>
      </c>
      <c r="U103" s="2" t="s">
        <v>37</v>
      </c>
      <c r="V103" s="8" t="str">
        <f>IFERROR(__xludf.DUMMYFUNCTION("IF (H103 &lt;&gt; """",T103:T50500- SUM(FILTER(D:E, H:H = H103)),"""")"),"")</f>
        <v/>
      </c>
      <c r="AD103" s="2"/>
    </row>
    <row r="104">
      <c r="K104" s="2" t="str">
        <f t="array" ref="K104">IFERROR(INDEX(QuoteData!A:J, MATCH($H104, QuoteData!A:A, 0), 1), "")</f>
        <v/>
      </c>
      <c r="L104" s="2" t="str">
        <f t="array" ref="L104">IFERROR(INDEX(QuoteData!A:J, MATCH($H104, QuoteData!A:A, 0), 2), "")</f>
        <v/>
      </c>
      <c r="M104" s="2" t="str">
        <f t="array" ref="M104">IFERROR(INDEX(QuoteData!A:J, MATCH($H104, QuoteData!A:A, 0), 3), "")</f>
        <v/>
      </c>
      <c r="N104" s="2" t="str">
        <f t="array" ref="N104">IFERROR(INDEX(QuoteData!A:J, MATCH($H104, QuoteData!A:A, 0), 4), "")</f>
        <v/>
      </c>
      <c r="O104" s="2" t="str">
        <f t="array" ref="O104">IFERROR(INDEX(QuoteData!A:J, MATCH($H104, QuoteData!A:A, 0), 5), "")</f>
        <v/>
      </c>
      <c r="P104" s="2" t="str">
        <f t="array" ref="P104">IFERROR(INDEX(QuoteData!A:J, MATCH($H104, QuoteData!A:A, 0), 6), "")</f>
        <v/>
      </c>
      <c r="Q104" s="2" t="str">
        <f t="array" ref="Q104">IFERROR(INDEX(QuoteData!A:J, MATCH($H104, QuoteData!A:A, 0), 7), "")</f>
        <v/>
      </c>
      <c r="R104" s="2" t="str">
        <f t="array" ref="R104">IFERROR(INDEX(QuoteData!A:J, MATCH($H104, QuoteData!A:A, 0), 8), "")</f>
        <v/>
      </c>
      <c r="S104" s="2" t="str">
        <f t="array" ref="S104">IFERROR(INDEX(QuoteData!A:J, MATCH($H104, QuoteData!A:A, 0), 9), "")</f>
        <v/>
      </c>
      <c r="T104" s="2" t="str">
        <f t="array" ref="T104">IFERROR(INDEX(QuoteData!A:J, MATCH($H104, QuoteData!A:A, 0), 10), "")</f>
        <v/>
      </c>
      <c r="U104" s="2" t="s">
        <v>37</v>
      </c>
      <c r="V104" s="8" t="str">
        <f>IFERROR(__xludf.DUMMYFUNCTION("IF (H104 &lt;&gt; """",T104:T50500- SUM(FILTER(D:E, H:H = H104)),"""")"),"")</f>
        <v/>
      </c>
      <c r="AD104" s="2"/>
    </row>
    <row r="105">
      <c r="K105" s="2" t="str">
        <f t="array" ref="K105">IFERROR(INDEX(QuoteData!A:J, MATCH($H105, QuoteData!A:A, 0), 1), "")</f>
        <v/>
      </c>
      <c r="L105" s="2" t="str">
        <f t="array" ref="L105">IFERROR(INDEX(QuoteData!A:J, MATCH($H105, QuoteData!A:A, 0), 2), "")</f>
        <v/>
      </c>
      <c r="M105" s="2" t="str">
        <f t="array" ref="M105">IFERROR(INDEX(QuoteData!A:J, MATCH($H105, QuoteData!A:A, 0), 3), "")</f>
        <v/>
      </c>
      <c r="N105" s="2" t="str">
        <f t="array" ref="N105">IFERROR(INDEX(QuoteData!A:J, MATCH($H105, QuoteData!A:A, 0), 4), "")</f>
        <v/>
      </c>
      <c r="O105" s="2" t="str">
        <f t="array" ref="O105">IFERROR(INDEX(QuoteData!A:J, MATCH($H105, QuoteData!A:A, 0), 5), "")</f>
        <v/>
      </c>
      <c r="P105" s="2" t="str">
        <f t="array" ref="P105">IFERROR(INDEX(QuoteData!A:J, MATCH($H105, QuoteData!A:A, 0), 6), "")</f>
        <v/>
      </c>
      <c r="Q105" s="2" t="str">
        <f t="array" ref="Q105">IFERROR(INDEX(QuoteData!A:J, MATCH($H105, QuoteData!A:A, 0), 7), "")</f>
        <v/>
      </c>
      <c r="R105" s="2" t="str">
        <f t="array" ref="R105">IFERROR(INDEX(QuoteData!A:J, MATCH($H105, QuoteData!A:A, 0), 8), "")</f>
        <v/>
      </c>
      <c r="S105" s="2" t="str">
        <f t="array" ref="S105">IFERROR(INDEX(QuoteData!A:J, MATCH($H105, QuoteData!A:A, 0), 9), "")</f>
        <v/>
      </c>
      <c r="T105" s="2" t="str">
        <f t="array" ref="T105">IFERROR(INDEX(QuoteData!A:J, MATCH($H105, QuoteData!A:A, 0), 10), "")</f>
        <v/>
      </c>
      <c r="U105" s="2" t="s">
        <v>37</v>
      </c>
      <c r="V105" s="8" t="str">
        <f>IFERROR(__xludf.DUMMYFUNCTION("IF (H105 &lt;&gt; """",T105:T50500- SUM(FILTER(D:E, H:H = H105)),"""")"),"")</f>
        <v/>
      </c>
      <c r="AD105" s="2"/>
    </row>
    <row r="106">
      <c r="K106" s="2" t="str">
        <f t="array" ref="K106">IFERROR(INDEX(QuoteData!A:J, MATCH($H106, QuoteData!A:A, 0), 1), "")</f>
        <v/>
      </c>
      <c r="L106" s="2" t="str">
        <f t="array" ref="L106">IFERROR(INDEX(QuoteData!A:J, MATCH($H106, QuoteData!A:A, 0), 2), "")</f>
        <v/>
      </c>
      <c r="M106" s="2" t="str">
        <f t="array" ref="M106">IFERROR(INDEX(QuoteData!A:J, MATCH($H106, QuoteData!A:A, 0), 3), "")</f>
        <v/>
      </c>
      <c r="N106" s="2" t="str">
        <f t="array" ref="N106">IFERROR(INDEX(QuoteData!A:J, MATCH($H106, QuoteData!A:A, 0), 4), "")</f>
        <v/>
      </c>
      <c r="O106" s="2" t="str">
        <f t="array" ref="O106">IFERROR(INDEX(QuoteData!A:J, MATCH($H106, QuoteData!A:A, 0), 5), "")</f>
        <v/>
      </c>
      <c r="P106" s="2" t="str">
        <f t="array" ref="P106">IFERROR(INDEX(QuoteData!A:J, MATCH($H106, QuoteData!A:A, 0), 6), "")</f>
        <v/>
      </c>
      <c r="Q106" s="2" t="str">
        <f t="array" ref="Q106">IFERROR(INDEX(QuoteData!A:J, MATCH($H106, QuoteData!A:A, 0), 7), "")</f>
        <v/>
      </c>
      <c r="R106" s="2" t="str">
        <f t="array" ref="R106">IFERROR(INDEX(QuoteData!A:J, MATCH($H106, QuoteData!A:A, 0), 8), "")</f>
        <v/>
      </c>
      <c r="S106" s="2" t="str">
        <f t="array" ref="S106">IFERROR(INDEX(QuoteData!A:J, MATCH($H106, QuoteData!A:A, 0), 9), "")</f>
        <v/>
      </c>
      <c r="T106" s="2" t="str">
        <f t="array" ref="T106">IFERROR(INDEX(QuoteData!A:J, MATCH($H106, QuoteData!A:A, 0), 10), "")</f>
        <v/>
      </c>
      <c r="U106" s="2" t="s">
        <v>37</v>
      </c>
      <c r="V106" s="8" t="str">
        <f>IFERROR(__xludf.DUMMYFUNCTION("IF (H106 &lt;&gt; """",T106:T50500- SUM(FILTER(D:E, H:H = H106)),"""")"),"")</f>
        <v/>
      </c>
      <c r="AD106" s="2"/>
    </row>
    <row r="107">
      <c r="K107" s="2" t="str">
        <f t="array" ref="K107">IFERROR(INDEX(QuoteData!A:J, MATCH($H107, QuoteData!A:A, 0), 1), "")</f>
        <v/>
      </c>
      <c r="L107" s="2" t="str">
        <f t="array" ref="L107">IFERROR(INDEX(QuoteData!A:J, MATCH($H107, QuoteData!A:A, 0), 2), "")</f>
        <v/>
      </c>
      <c r="M107" s="2" t="str">
        <f t="array" ref="M107">IFERROR(INDEX(QuoteData!A:J, MATCH($H107, QuoteData!A:A, 0), 3), "")</f>
        <v/>
      </c>
      <c r="N107" s="2" t="str">
        <f t="array" ref="N107">IFERROR(INDEX(QuoteData!A:J, MATCH($H107, QuoteData!A:A, 0), 4), "")</f>
        <v/>
      </c>
      <c r="O107" s="2" t="str">
        <f t="array" ref="O107">IFERROR(INDEX(QuoteData!A:J, MATCH($H107, QuoteData!A:A, 0), 5), "")</f>
        <v/>
      </c>
      <c r="P107" s="2" t="str">
        <f t="array" ref="P107">IFERROR(INDEX(QuoteData!A:J, MATCH($H107, QuoteData!A:A, 0), 6), "")</f>
        <v/>
      </c>
      <c r="Q107" s="2" t="str">
        <f t="array" ref="Q107">IFERROR(INDEX(QuoteData!A:J, MATCH($H107, QuoteData!A:A, 0), 7), "")</f>
        <v/>
      </c>
      <c r="R107" s="2" t="str">
        <f t="array" ref="R107">IFERROR(INDEX(QuoteData!A:J, MATCH($H107, QuoteData!A:A, 0), 8), "")</f>
        <v/>
      </c>
      <c r="S107" s="2" t="str">
        <f t="array" ref="S107">IFERROR(INDEX(QuoteData!A:J, MATCH($H107, QuoteData!A:A, 0), 9), "")</f>
        <v/>
      </c>
      <c r="T107" s="2" t="str">
        <f t="array" ref="T107">IFERROR(INDEX(QuoteData!A:J, MATCH($H107, QuoteData!A:A, 0), 10), "")</f>
        <v/>
      </c>
      <c r="U107" s="2" t="s">
        <v>37</v>
      </c>
      <c r="V107" s="8" t="str">
        <f>IFERROR(__xludf.DUMMYFUNCTION("IF (H107 &lt;&gt; """",T107:T50500- SUM(FILTER(D:E, H:H = H107)),"""")"),"")</f>
        <v/>
      </c>
      <c r="AD107" s="2"/>
    </row>
    <row r="108">
      <c r="K108" s="2" t="str">
        <f t="array" ref="K108">IFERROR(INDEX(QuoteData!A:J, MATCH($H108, QuoteData!A:A, 0), 1), "")</f>
        <v/>
      </c>
      <c r="L108" s="2" t="str">
        <f t="array" ref="L108">IFERROR(INDEX(QuoteData!A:J, MATCH($H108, QuoteData!A:A, 0), 2), "")</f>
        <v/>
      </c>
      <c r="M108" s="2" t="str">
        <f t="array" ref="M108">IFERROR(INDEX(QuoteData!A:J, MATCH($H108, QuoteData!A:A, 0), 3), "")</f>
        <v/>
      </c>
      <c r="N108" s="2" t="str">
        <f t="array" ref="N108">IFERROR(INDEX(QuoteData!A:J, MATCH($H108, QuoteData!A:A, 0), 4), "")</f>
        <v/>
      </c>
      <c r="O108" s="2" t="str">
        <f t="array" ref="O108">IFERROR(INDEX(QuoteData!A:J, MATCH($H108, QuoteData!A:A, 0), 5), "")</f>
        <v/>
      </c>
      <c r="P108" s="2" t="str">
        <f t="array" ref="P108">IFERROR(INDEX(QuoteData!A:J, MATCH($H108, QuoteData!A:A, 0), 6), "")</f>
        <v/>
      </c>
      <c r="Q108" s="2" t="str">
        <f t="array" ref="Q108">IFERROR(INDEX(QuoteData!A:J, MATCH($H108, QuoteData!A:A, 0), 7), "")</f>
        <v/>
      </c>
      <c r="R108" s="2" t="str">
        <f t="array" ref="R108">IFERROR(INDEX(QuoteData!A:J, MATCH($H108, QuoteData!A:A, 0), 8), "")</f>
        <v/>
      </c>
      <c r="S108" s="2" t="str">
        <f t="array" ref="S108">IFERROR(INDEX(QuoteData!A:J, MATCH($H108, QuoteData!A:A, 0), 9), "")</f>
        <v/>
      </c>
      <c r="T108" s="2" t="str">
        <f t="array" ref="T108">IFERROR(INDEX(QuoteData!A:J, MATCH($H108, QuoteData!A:A, 0), 10), "")</f>
        <v/>
      </c>
      <c r="U108" s="2" t="s">
        <v>37</v>
      </c>
      <c r="V108" s="8" t="str">
        <f>IFERROR(__xludf.DUMMYFUNCTION("IF (H108 &lt;&gt; """",T108:T50500- SUM(FILTER(D:E, H:H = H108)),"""")"),"")</f>
        <v/>
      </c>
      <c r="AD108" s="2"/>
    </row>
    <row r="109">
      <c r="K109" s="2" t="str">
        <f t="array" ref="K109">IFERROR(INDEX(QuoteData!A:J, MATCH($H109, QuoteData!A:A, 0), 1), "")</f>
        <v/>
      </c>
      <c r="L109" s="2" t="str">
        <f t="array" ref="L109">IFERROR(INDEX(QuoteData!A:J, MATCH($H109, QuoteData!A:A, 0), 2), "")</f>
        <v/>
      </c>
      <c r="M109" s="2" t="str">
        <f t="array" ref="M109">IFERROR(INDEX(QuoteData!A:J, MATCH($H109, QuoteData!A:A, 0), 3), "")</f>
        <v/>
      </c>
      <c r="N109" s="2" t="str">
        <f t="array" ref="N109">IFERROR(INDEX(QuoteData!A:J, MATCH($H109, QuoteData!A:A, 0), 4), "")</f>
        <v/>
      </c>
      <c r="O109" s="2" t="str">
        <f t="array" ref="O109">IFERROR(INDEX(QuoteData!A:J, MATCH($H109, QuoteData!A:A, 0), 5), "")</f>
        <v/>
      </c>
      <c r="P109" s="2" t="str">
        <f t="array" ref="P109">IFERROR(INDEX(QuoteData!A:J, MATCH($H109, QuoteData!A:A, 0), 6), "")</f>
        <v/>
      </c>
      <c r="Q109" s="2" t="str">
        <f t="array" ref="Q109">IFERROR(INDEX(QuoteData!A:J, MATCH($H109, QuoteData!A:A, 0), 7), "")</f>
        <v/>
      </c>
      <c r="R109" s="2" t="str">
        <f t="array" ref="R109">IFERROR(INDEX(QuoteData!A:J, MATCH($H109, QuoteData!A:A, 0), 8), "")</f>
        <v/>
      </c>
      <c r="S109" s="2" t="str">
        <f t="array" ref="S109">IFERROR(INDEX(QuoteData!A:J, MATCH($H109, QuoteData!A:A, 0), 9), "")</f>
        <v/>
      </c>
      <c r="T109" s="2" t="str">
        <f t="array" ref="T109">IFERROR(INDEX(QuoteData!A:J, MATCH($H109, QuoteData!A:A, 0), 10), "")</f>
        <v/>
      </c>
      <c r="U109" s="2" t="s">
        <v>37</v>
      </c>
      <c r="V109" s="8" t="str">
        <f>IFERROR(__xludf.DUMMYFUNCTION("IF (H109 &lt;&gt; """",T109:T50500- SUM(FILTER(D:E, H:H = H109)),"""")"),"")</f>
        <v/>
      </c>
      <c r="AD109" s="2"/>
    </row>
    <row r="110">
      <c r="K110" s="2" t="str">
        <f t="array" ref="K110">IFERROR(INDEX(QuoteData!A:J, MATCH($H110, QuoteData!A:A, 0), 1), "")</f>
        <v/>
      </c>
      <c r="L110" s="2" t="str">
        <f t="array" ref="L110">IFERROR(INDEX(QuoteData!A:J, MATCH($H110, QuoteData!A:A, 0), 2), "")</f>
        <v/>
      </c>
      <c r="M110" s="2" t="str">
        <f t="array" ref="M110">IFERROR(INDEX(QuoteData!A:J, MATCH($H110, QuoteData!A:A, 0), 3), "")</f>
        <v/>
      </c>
      <c r="N110" s="2" t="str">
        <f t="array" ref="N110">IFERROR(INDEX(QuoteData!A:J, MATCH($H110, QuoteData!A:A, 0), 4), "")</f>
        <v/>
      </c>
      <c r="O110" s="2" t="str">
        <f t="array" ref="O110">IFERROR(INDEX(QuoteData!A:J, MATCH($H110, QuoteData!A:A, 0), 5), "")</f>
        <v/>
      </c>
      <c r="P110" s="2" t="str">
        <f t="array" ref="P110">IFERROR(INDEX(QuoteData!A:J, MATCH($H110, QuoteData!A:A, 0), 6), "")</f>
        <v/>
      </c>
      <c r="Q110" s="2" t="str">
        <f t="array" ref="Q110">IFERROR(INDEX(QuoteData!A:J, MATCH($H110, QuoteData!A:A, 0), 7), "")</f>
        <v/>
      </c>
      <c r="R110" s="2" t="str">
        <f t="array" ref="R110">IFERROR(INDEX(QuoteData!A:J, MATCH($H110, QuoteData!A:A, 0), 8), "")</f>
        <v/>
      </c>
      <c r="S110" s="2" t="str">
        <f t="array" ref="S110">IFERROR(INDEX(QuoteData!A:J, MATCH($H110, QuoteData!A:A, 0), 9), "")</f>
        <v/>
      </c>
      <c r="T110" s="2" t="str">
        <f t="array" ref="T110">IFERROR(INDEX(QuoteData!A:J, MATCH($H110, QuoteData!A:A, 0), 10), "")</f>
        <v/>
      </c>
      <c r="U110" s="2" t="s">
        <v>37</v>
      </c>
      <c r="V110" s="8" t="str">
        <f>IFERROR(__xludf.DUMMYFUNCTION("IF (H110 &lt;&gt; """",T110:T50500- SUM(FILTER(D:E, H:H = H110)),"""")"),"")</f>
        <v/>
      </c>
      <c r="AD110" s="2"/>
    </row>
    <row r="111">
      <c r="K111" s="2" t="str">
        <f t="array" ref="K111">IFERROR(INDEX(QuoteData!A:J, MATCH($H111, QuoteData!A:A, 0), 1), "")</f>
        <v/>
      </c>
      <c r="L111" s="2" t="str">
        <f t="array" ref="L111">IFERROR(INDEX(QuoteData!A:J, MATCH($H111, QuoteData!A:A, 0), 2), "")</f>
        <v/>
      </c>
      <c r="M111" s="2" t="str">
        <f t="array" ref="M111">IFERROR(INDEX(QuoteData!A:J, MATCH($H111, QuoteData!A:A, 0), 3), "")</f>
        <v/>
      </c>
      <c r="N111" s="2" t="str">
        <f t="array" ref="N111">IFERROR(INDEX(QuoteData!A:J, MATCH($H111, QuoteData!A:A, 0), 4), "")</f>
        <v/>
      </c>
      <c r="O111" s="2" t="str">
        <f t="array" ref="O111">IFERROR(INDEX(QuoteData!A:J, MATCH($H111, QuoteData!A:A, 0), 5), "")</f>
        <v/>
      </c>
      <c r="P111" s="2" t="str">
        <f t="array" ref="P111">IFERROR(INDEX(QuoteData!A:J, MATCH($H111, QuoteData!A:A, 0), 6), "")</f>
        <v/>
      </c>
      <c r="Q111" s="2" t="str">
        <f t="array" ref="Q111">IFERROR(INDEX(QuoteData!A:J, MATCH($H111, QuoteData!A:A, 0), 7), "")</f>
        <v/>
      </c>
      <c r="R111" s="2" t="str">
        <f t="array" ref="R111">IFERROR(INDEX(QuoteData!A:J, MATCH($H111, QuoteData!A:A, 0), 8), "")</f>
        <v/>
      </c>
      <c r="S111" s="2" t="str">
        <f t="array" ref="S111">IFERROR(INDEX(QuoteData!A:J, MATCH($H111, QuoteData!A:A, 0), 9), "")</f>
        <v/>
      </c>
      <c r="T111" s="2" t="str">
        <f t="array" ref="T111">IFERROR(INDEX(QuoteData!A:J, MATCH($H111, QuoteData!A:A, 0), 10), "")</f>
        <v/>
      </c>
      <c r="U111" s="2" t="s">
        <v>37</v>
      </c>
      <c r="V111" s="8" t="str">
        <f>IFERROR(__xludf.DUMMYFUNCTION("IF (H111 &lt;&gt; """",T111:T50500- SUM(FILTER(D:E, H:H = H111)),"""")"),"")</f>
        <v/>
      </c>
      <c r="AD111" s="2"/>
    </row>
    <row r="112">
      <c r="K112" s="2" t="str">
        <f t="array" ref="K112">IFERROR(INDEX(QuoteData!A:J, MATCH($H112, QuoteData!A:A, 0), 1), "")</f>
        <v/>
      </c>
      <c r="L112" s="2" t="str">
        <f t="array" ref="L112">IFERROR(INDEX(QuoteData!A:J, MATCH($H112, QuoteData!A:A, 0), 2), "")</f>
        <v/>
      </c>
      <c r="M112" s="2" t="str">
        <f t="array" ref="M112">IFERROR(INDEX(QuoteData!A:J, MATCH($H112, QuoteData!A:A, 0), 3), "")</f>
        <v/>
      </c>
      <c r="N112" s="2" t="str">
        <f t="array" ref="N112">IFERROR(INDEX(QuoteData!A:J, MATCH($H112, QuoteData!A:A, 0), 4), "")</f>
        <v/>
      </c>
      <c r="O112" s="2" t="str">
        <f t="array" ref="O112">IFERROR(INDEX(QuoteData!A:J, MATCH($H112, QuoteData!A:A, 0), 5), "")</f>
        <v/>
      </c>
      <c r="P112" s="2" t="str">
        <f t="array" ref="P112">IFERROR(INDEX(QuoteData!A:J, MATCH($H112, QuoteData!A:A, 0), 6), "")</f>
        <v/>
      </c>
      <c r="Q112" s="2" t="str">
        <f t="array" ref="Q112">IFERROR(INDEX(QuoteData!A:J, MATCH($H112, QuoteData!A:A, 0), 7), "")</f>
        <v/>
      </c>
      <c r="R112" s="2" t="str">
        <f t="array" ref="R112">IFERROR(INDEX(QuoteData!A:J, MATCH($H112, QuoteData!A:A, 0), 8), "")</f>
        <v/>
      </c>
      <c r="S112" s="2" t="str">
        <f t="array" ref="S112">IFERROR(INDEX(QuoteData!A:J, MATCH($H112, QuoteData!A:A, 0), 9), "")</f>
        <v/>
      </c>
      <c r="T112" s="2" t="str">
        <f t="array" ref="T112">IFERROR(INDEX(QuoteData!A:J, MATCH($H112, QuoteData!A:A, 0), 10), "")</f>
        <v/>
      </c>
      <c r="U112" s="2" t="s">
        <v>37</v>
      </c>
      <c r="V112" s="8" t="str">
        <f>IFERROR(__xludf.DUMMYFUNCTION("IF (H112 &lt;&gt; """",T112:T50500- SUM(FILTER(D:E, H:H = H112)),"""")"),"")</f>
        <v/>
      </c>
      <c r="AD112" s="2"/>
    </row>
    <row r="113">
      <c r="K113" s="2" t="str">
        <f t="array" ref="K113">IFERROR(INDEX(QuoteData!A:J, MATCH($H113, QuoteData!A:A, 0), 1), "")</f>
        <v/>
      </c>
      <c r="L113" s="2" t="str">
        <f t="array" ref="L113">IFERROR(INDEX(QuoteData!A:J, MATCH($H113, QuoteData!A:A, 0), 2), "")</f>
        <v/>
      </c>
      <c r="M113" s="2" t="str">
        <f t="array" ref="M113">IFERROR(INDEX(QuoteData!A:J, MATCH($H113, QuoteData!A:A, 0), 3), "")</f>
        <v/>
      </c>
      <c r="N113" s="2" t="str">
        <f t="array" ref="N113">IFERROR(INDEX(QuoteData!A:J, MATCH($H113, QuoteData!A:A, 0), 4), "")</f>
        <v/>
      </c>
      <c r="O113" s="2" t="str">
        <f t="array" ref="O113">IFERROR(INDEX(QuoteData!A:J, MATCH($H113, QuoteData!A:A, 0), 5), "")</f>
        <v/>
      </c>
      <c r="P113" s="2" t="str">
        <f t="array" ref="P113">IFERROR(INDEX(QuoteData!A:J, MATCH($H113, QuoteData!A:A, 0), 6), "")</f>
        <v/>
      </c>
      <c r="Q113" s="2" t="str">
        <f t="array" ref="Q113">IFERROR(INDEX(QuoteData!A:J, MATCH($H113, QuoteData!A:A, 0), 7), "")</f>
        <v/>
      </c>
      <c r="R113" s="2" t="str">
        <f t="array" ref="R113">IFERROR(INDEX(QuoteData!A:J, MATCH($H113, QuoteData!A:A, 0), 8), "")</f>
        <v/>
      </c>
      <c r="S113" s="2" t="str">
        <f t="array" ref="S113">IFERROR(INDEX(QuoteData!A:J, MATCH($H113, QuoteData!A:A, 0), 9), "")</f>
        <v/>
      </c>
      <c r="T113" s="2" t="str">
        <f t="array" ref="T113">IFERROR(INDEX(QuoteData!A:J, MATCH($H113, QuoteData!A:A, 0), 10), "")</f>
        <v/>
      </c>
      <c r="U113" s="2" t="s">
        <v>37</v>
      </c>
      <c r="V113" s="8" t="str">
        <f>IFERROR(__xludf.DUMMYFUNCTION("IF (H113 &lt;&gt; """",T113:T50500- SUM(FILTER(D:E, H:H = H113)),"""")"),"")</f>
        <v/>
      </c>
      <c r="AD113" s="2"/>
    </row>
    <row r="114">
      <c r="K114" s="2" t="str">
        <f t="array" ref="K114">IFERROR(INDEX(QuoteData!A:J, MATCH($H114, QuoteData!A:A, 0), 1), "")</f>
        <v/>
      </c>
      <c r="L114" s="2" t="str">
        <f t="array" ref="L114">IFERROR(INDEX(QuoteData!A:J, MATCH($H114, QuoteData!A:A, 0), 2), "")</f>
        <v/>
      </c>
      <c r="M114" s="2" t="str">
        <f t="array" ref="M114">IFERROR(INDEX(QuoteData!A:J, MATCH($H114, QuoteData!A:A, 0), 3), "")</f>
        <v/>
      </c>
      <c r="N114" s="2" t="str">
        <f t="array" ref="N114">IFERROR(INDEX(QuoteData!A:J, MATCH($H114, QuoteData!A:A, 0), 4), "")</f>
        <v/>
      </c>
      <c r="O114" s="2" t="str">
        <f t="array" ref="O114">IFERROR(INDEX(QuoteData!A:J, MATCH($H114, QuoteData!A:A, 0), 5), "")</f>
        <v/>
      </c>
      <c r="P114" s="2" t="str">
        <f t="array" ref="P114">IFERROR(INDEX(QuoteData!A:J, MATCH($H114, QuoteData!A:A, 0), 6), "")</f>
        <v/>
      </c>
      <c r="Q114" s="2" t="str">
        <f t="array" ref="Q114">IFERROR(INDEX(QuoteData!A:J, MATCH($H114, QuoteData!A:A, 0), 7), "")</f>
        <v/>
      </c>
      <c r="R114" s="2" t="str">
        <f t="array" ref="R114">IFERROR(INDEX(QuoteData!A:J, MATCH($H114, QuoteData!A:A, 0), 8), "")</f>
        <v/>
      </c>
      <c r="S114" s="2" t="str">
        <f t="array" ref="S114">IFERROR(INDEX(QuoteData!A:J, MATCH($H114, QuoteData!A:A, 0), 9), "")</f>
        <v/>
      </c>
      <c r="T114" s="2" t="str">
        <f t="array" ref="T114">IFERROR(INDEX(QuoteData!A:J, MATCH($H114, QuoteData!A:A, 0), 10), "")</f>
        <v/>
      </c>
      <c r="U114" s="2" t="s">
        <v>37</v>
      </c>
      <c r="V114" s="8" t="str">
        <f>IFERROR(__xludf.DUMMYFUNCTION("IF (H114 &lt;&gt; """",T114:T50500- SUM(FILTER(D:E, H:H = H114)),"""")"),"")</f>
        <v/>
      </c>
      <c r="AD114" s="2"/>
    </row>
    <row r="115">
      <c r="K115" s="2" t="str">
        <f t="array" ref="K115">IFERROR(INDEX(QuoteData!A:J, MATCH($H115, QuoteData!A:A, 0), 1), "")</f>
        <v/>
      </c>
      <c r="L115" s="2" t="str">
        <f t="array" ref="L115">IFERROR(INDEX(QuoteData!A:J, MATCH($H115, QuoteData!A:A, 0), 2), "")</f>
        <v/>
      </c>
      <c r="M115" s="2" t="str">
        <f t="array" ref="M115">IFERROR(INDEX(QuoteData!A:J, MATCH($H115, QuoteData!A:A, 0), 3), "")</f>
        <v/>
      </c>
      <c r="N115" s="2" t="str">
        <f t="array" ref="N115">IFERROR(INDEX(QuoteData!A:J, MATCH($H115, QuoteData!A:A, 0), 4), "")</f>
        <v/>
      </c>
      <c r="O115" s="2" t="str">
        <f t="array" ref="O115">IFERROR(INDEX(QuoteData!A:J, MATCH($H115, QuoteData!A:A, 0), 5), "")</f>
        <v/>
      </c>
      <c r="P115" s="2" t="str">
        <f t="array" ref="P115">IFERROR(INDEX(QuoteData!A:J, MATCH($H115, QuoteData!A:A, 0), 6), "")</f>
        <v/>
      </c>
      <c r="Q115" s="2" t="str">
        <f t="array" ref="Q115">IFERROR(INDEX(QuoteData!A:J, MATCH($H115, QuoteData!A:A, 0), 7), "")</f>
        <v/>
      </c>
      <c r="R115" s="2" t="str">
        <f t="array" ref="R115">IFERROR(INDEX(QuoteData!A:J, MATCH($H115, QuoteData!A:A, 0), 8), "")</f>
        <v/>
      </c>
      <c r="S115" s="2" t="str">
        <f t="array" ref="S115">IFERROR(INDEX(QuoteData!A:J, MATCH($H115, QuoteData!A:A, 0), 9), "")</f>
        <v/>
      </c>
      <c r="T115" s="2" t="str">
        <f t="array" ref="T115">IFERROR(INDEX(QuoteData!A:J, MATCH($H115, QuoteData!A:A, 0), 10), "")</f>
        <v/>
      </c>
      <c r="U115" s="2" t="s">
        <v>37</v>
      </c>
      <c r="V115" s="8" t="str">
        <f>IFERROR(__xludf.DUMMYFUNCTION("IF (H115 &lt;&gt; """",T115:T50500- SUM(FILTER(D:E, H:H = H115)),"""")"),"")</f>
        <v/>
      </c>
      <c r="AD115" s="2"/>
    </row>
    <row r="116">
      <c r="K116" s="2" t="str">
        <f t="array" ref="K116">IFERROR(INDEX(QuoteData!A:J, MATCH($H116, QuoteData!A:A, 0), 1), "")</f>
        <v/>
      </c>
      <c r="L116" s="2" t="str">
        <f t="array" ref="L116">IFERROR(INDEX(QuoteData!A:J, MATCH($H116, QuoteData!A:A, 0), 2), "")</f>
        <v/>
      </c>
      <c r="M116" s="2" t="str">
        <f t="array" ref="M116">IFERROR(INDEX(QuoteData!A:J, MATCH($H116, QuoteData!A:A, 0), 3), "")</f>
        <v/>
      </c>
      <c r="N116" s="2" t="str">
        <f t="array" ref="N116">IFERROR(INDEX(QuoteData!A:J, MATCH($H116, QuoteData!A:A, 0), 4), "")</f>
        <v/>
      </c>
      <c r="O116" s="2" t="str">
        <f t="array" ref="O116">IFERROR(INDEX(QuoteData!A:J, MATCH($H116, QuoteData!A:A, 0), 5), "")</f>
        <v/>
      </c>
      <c r="P116" s="2" t="str">
        <f t="array" ref="P116">IFERROR(INDEX(QuoteData!A:J, MATCH($H116, QuoteData!A:A, 0), 6), "")</f>
        <v/>
      </c>
      <c r="Q116" s="2" t="str">
        <f t="array" ref="Q116">IFERROR(INDEX(QuoteData!A:J, MATCH($H116, QuoteData!A:A, 0), 7), "")</f>
        <v/>
      </c>
      <c r="R116" s="2" t="str">
        <f t="array" ref="R116">IFERROR(INDEX(QuoteData!A:J, MATCH($H116, QuoteData!A:A, 0), 8), "")</f>
        <v/>
      </c>
      <c r="S116" s="2" t="str">
        <f t="array" ref="S116">IFERROR(INDEX(QuoteData!A:J, MATCH($H116, QuoteData!A:A, 0), 9), "")</f>
        <v/>
      </c>
      <c r="T116" s="2" t="str">
        <f t="array" ref="T116">IFERROR(INDEX(QuoteData!A:J, MATCH($H116, QuoteData!A:A, 0), 10), "")</f>
        <v/>
      </c>
      <c r="U116" s="2" t="s">
        <v>37</v>
      </c>
      <c r="V116" s="8" t="str">
        <f>IFERROR(__xludf.DUMMYFUNCTION("IF (H116 &lt;&gt; """",T116:T50500- SUM(FILTER(D:E, H:H = H116)),"""")"),"")</f>
        <v/>
      </c>
      <c r="AD116" s="2"/>
    </row>
    <row r="117">
      <c r="K117" s="2" t="str">
        <f t="array" ref="K117">IFERROR(INDEX(QuoteData!A:J, MATCH($H117, QuoteData!A:A, 0), 1), "")</f>
        <v/>
      </c>
      <c r="L117" s="2" t="str">
        <f t="array" ref="L117">IFERROR(INDEX(QuoteData!A:J, MATCH($H117, QuoteData!A:A, 0), 2), "")</f>
        <v/>
      </c>
      <c r="M117" s="2" t="str">
        <f t="array" ref="M117">IFERROR(INDEX(QuoteData!A:J, MATCH($H117, QuoteData!A:A, 0), 3), "")</f>
        <v/>
      </c>
      <c r="N117" s="2" t="str">
        <f t="array" ref="N117">IFERROR(INDEX(QuoteData!A:J, MATCH($H117, QuoteData!A:A, 0), 4), "")</f>
        <v/>
      </c>
      <c r="O117" s="2" t="str">
        <f t="array" ref="O117">IFERROR(INDEX(QuoteData!A:J, MATCH($H117, QuoteData!A:A, 0), 5), "")</f>
        <v/>
      </c>
      <c r="P117" s="2" t="str">
        <f t="array" ref="P117">IFERROR(INDEX(QuoteData!A:J, MATCH($H117, QuoteData!A:A, 0), 6), "")</f>
        <v/>
      </c>
      <c r="Q117" s="2" t="str">
        <f t="array" ref="Q117">IFERROR(INDEX(QuoteData!A:J, MATCH($H117, QuoteData!A:A, 0), 7), "")</f>
        <v/>
      </c>
      <c r="R117" s="2" t="str">
        <f t="array" ref="R117">IFERROR(INDEX(QuoteData!A:J, MATCH($H117, QuoteData!A:A, 0), 8), "")</f>
        <v/>
      </c>
      <c r="S117" s="2" t="str">
        <f t="array" ref="S117">IFERROR(INDEX(QuoteData!A:J, MATCH($H117, QuoteData!A:A, 0), 9), "")</f>
        <v/>
      </c>
      <c r="T117" s="2" t="str">
        <f t="array" ref="T117">IFERROR(INDEX(QuoteData!A:J, MATCH($H117, QuoteData!A:A, 0), 10), "")</f>
        <v/>
      </c>
      <c r="U117" s="2" t="s">
        <v>37</v>
      </c>
      <c r="V117" s="8" t="str">
        <f>IFERROR(__xludf.DUMMYFUNCTION("IF (H117 &lt;&gt; """",T117:T50500- SUM(FILTER(D:E, H:H = H117)),"""")"),"")</f>
        <v/>
      </c>
      <c r="AD117" s="2"/>
    </row>
    <row r="118">
      <c r="K118" s="2" t="str">
        <f t="array" ref="K118">IFERROR(INDEX(QuoteData!A:J, MATCH($H118, QuoteData!A:A, 0), 1), "")</f>
        <v/>
      </c>
      <c r="L118" s="2" t="str">
        <f t="array" ref="L118">IFERROR(INDEX(QuoteData!A:J, MATCH($H118, QuoteData!A:A, 0), 2), "")</f>
        <v/>
      </c>
      <c r="M118" s="2" t="str">
        <f t="array" ref="M118">IFERROR(INDEX(QuoteData!A:J, MATCH($H118, QuoteData!A:A, 0), 3), "")</f>
        <v/>
      </c>
      <c r="N118" s="2" t="str">
        <f t="array" ref="N118">IFERROR(INDEX(QuoteData!A:J, MATCH($H118, QuoteData!A:A, 0), 4), "")</f>
        <v/>
      </c>
      <c r="O118" s="2" t="str">
        <f t="array" ref="O118">IFERROR(INDEX(QuoteData!A:J, MATCH($H118, QuoteData!A:A, 0), 5), "")</f>
        <v/>
      </c>
      <c r="P118" s="2" t="str">
        <f t="array" ref="P118">IFERROR(INDEX(QuoteData!A:J, MATCH($H118, QuoteData!A:A, 0), 6), "")</f>
        <v/>
      </c>
      <c r="Q118" s="2" t="str">
        <f t="array" ref="Q118">IFERROR(INDEX(QuoteData!A:J, MATCH($H118, QuoteData!A:A, 0), 7), "")</f>
        <v/>
      </c>
      <c r="R118" s="2" t="str">
        <f t="array" ref="R118">IFERROR(INDEX(QuoteData!A:J, MATCH($H118, QuoteData!A:A, 0), 8), "")</f>
        <v/>
      </c>
      <c r="S118" s="2" t="str">
        <f t="array" ref="S118">IFERROR(INDEX(QuoteData!A:J, MATCH($H118, QuoteData!A:A, 0), 9), "")</f>
        <v/>
      </c>
      <c r="T118" s="2" t="str">
        <f t="array" ref="T118">IFERROR(INDEX(QuoteData!A:J, MATCH($H118, QuoteData!A:A, 0), 10), "")</f>
        <v/>
      </c>
      <c r="U118" s="2" t="s">
        <v>37</v>
      </c>
      <c r="V118" s="8" t="str">
        <f>IFERROR(__xludf.DUMMYFUNCTION("IF (H118 &lt;&gt; """",T118:T50500- SUM(FILTER(D:E, H:H = H118)),"""")"),"")</f>
        <v/>
      </c>
      <c r="AD118" s="2"/>
    </row>
    <row r="119">
      <c r="K119" s="2" t="str">
        <f t="array" ref="K119">IFERROR(INDEX(QuoteData!A:J, MATCH($H119, QuoteData!A:A, 0), 1), "")</f>
        <v/>
      </c>
      <c r="L119" s="2" t="str">
        <f t="array" ref="L119">IFERROR(INDEX(QuoteData!A:J, MATCH($H119, QuoteData!A:A, 0), 2), "")</f>
        <v/>
      </c>
      <c r="M119" s="2" t="str">
        <f t="array" ref="M119">IFERROR(INDEX(QuoteData!A:J, MATCH($H119, QuoteData!A:A, 0), 3), "")</f>
        <v/>
      </c>
      <c r="N119" s="2" t="str">
        <f t="array" ref="N119">IFERROR(INDEX(QuoteData!A:J, MATCH($H119, QuoteData!A:A, 0), 4), "")</f>
        <v/>
      </c>
      <c r="O119" s="2" t="str">
        <f t="array" ref="O119">IFERROR(INDEX(QuoteData!A:J, MATCH($H119, QuoteData!A:A, 0), 5), "")</f>
        <v/>
      </c>
      <c r="P119" s="2" t="str">
        <f t="array" ref="P119">IFERROR(INDEX(QuoteData!A:J, MATCH($H119, QuoteData!A:A, 0), 6), "")</f>
        <v/>
      </c>
      <c r="Q119" s="2" t="str">
        <f t="array" ref="Q119">IFERROR(INDEX(QuoteData!A:J, MATCH($H119, QuoteData!A:A, 0), 7), "")</f>
        <v/>
      </c>
      <c r="R119" s="2" t="str">
        <f t="array" ref="R119">IFERROR(INDEX(QuoteData!A:J, MATCH($H119, QuoteData!A:A, 0), 8), "")</f>
        <v/>
      </c>
      <c r="S119" s="2" t="str">
        <f t="array" ref="S119">IFERROR(INDEX(QuoteData!A:J, MATCH($H119, QuoteData!A:A, 0), 9), "")</f>
        <v/>
      </c>
      <c r="T119" s="2" t="str">
        <f t="array" ref="T119">IFERROR(INDEX(QuoteData!A:J, MATCH($H119, QuoteData!A:A, 0), 10), "")</f>
        <v/>
      </c>
      <c r="U119" s="2" t="s">
        <v>37</v>
      </c>
      <c r="V119" s="8" t="str">
        <f>IFERROR(__xludf.DUMMYFUNCTION("IF (H119 &lt;&gt; """",T119:T50500- SUM(FILTER(D:E, H:H = H119)),"""")"),"")</f>
        <v/>
      </c>
      <c r="AD119" s="2"/>
    </row>
    <row r="120">
      <c r="K120" s="2" t="str">
        <f t="array" ref="K120">IFERROR(INDEX(QuoteData!A:J, MATCH($H120, QuoteData!A:A, 0), 1), "")</f>
        <v/>
      </c>
      <c r="L120" s="2" t="str">
        <f t="array" ref="L120">IFERROR(INDEX(QuoteData!A:J, MATCH($H120, QuoteData!A:A, 0), 2), "")</f>
        <v/>
      </c>
      <c r="M120" s="2" t="str">
        <f t="array" ref="M120">IFERROR(INDEX(QuoteData!A:J, MATCH($H120, QuoteData!A:A, 0), 3), "")</f>
        <v/>
      </c>
      <c r="N120" s="2" t="str">
        <f t="array" ref="N120">IFERROR(INDEX(QuoteData!A:J, MATCH($H120, QuoteData!A:A, 0), 4), "")</f>
        <v/>
      </c>
      <c r="O120" s="2" t="str">
        <f t="array" ref="O120">IFERROR(INDEX(QuoteData!A:J, MATCH($H120, QuoteData!A:A, 0), 5), "")</f>
        <v/>
      </c>
      <c r="P120" s="2" t="str">
        <f t="array" ref="P120">IFERROR(INDEX(QuoteData!A:J, MATCH($H120, QuoteData!A:A, 0), 6), "")</f>
        <v/>
      </c>
      <c r="Q120" s="2" t="str">
        <f t="array" ref="Q120">IFERROR(INDEX(QuoteData!A:J, MATCH($H120, QuoteData!A:A, 0), 7), "")</f>
        <v/>
      </c>
      <c r="R120" s="2" t="str">
        <f t="array" ref="R120">IFERROR(INDEX(QuoteData!A:J, MATCH($H120, QuoteData!A:A, 0), 8), "")</f>
        <v/>
      </c>
      <c r="S120" s="2" t="str">
        <f t="array" ref="S120">IFERROR(INDEX(QuoteData!A:J, MATCH($H120, QuoteData!A:A, 0), 9), "")</f>
        <v/>
      </c>
      <c r="T120" s="2" t="str">
        <f t="array" ref="T120">IFERROR(INDEX(QuoteData!A:J, MATCH($H120, QuoteData!A:A, 0), 10), "")</f>
        <v/>
      </c>
      <c r="U120" s="2" t="s">
        <v>37</v>
      </c>
      <c r="V120" s="8" t="str">
        <f>IFERROR(__xludf.DUMMYFUNCTION("IF (H120 &lt;&gt; """",T120:T50500- SUM(FILTER(D:E, H:H = H120)),"""")"),"")</f>
        <v/>
      </c>
      <c r="AD120" s="2"/>
    </row>
    <row r="121">
      <c r="K121" s="2" t="str">
        <f t="array" ref="K121">IFERROR(INDEX(QuoteData!A:J, MATCH($H121, QuoteData!A:A, 0), 1), "")</f>
        <v/>
      </c>
      <c r="L121" s="2" t="str">
        <f t="array" ref="L121">IFERROR(INDEX(QuoteData!A:J, MATCH($H121, QuoteData!A:A, 0), 2), "")</f>
        <v/>
      </c>
      <c r="M121" s="2" t="str">
        <f t="array" ref="M121">IFERROR(INDEX(QuoteData!A:J, MATCH($H121, QuoteData!A:A, 0), 3), "")</f>
        <v/>
      </c>
      <c r="N121" s="2" t="str">
        <f t="array" ref="N121">IFERROR(INDEX(QuoteData!A:J, MATCH($H121, QuoteData!A:A, 0), 4), "")</f>
        <v/>
      </c>
      <c r="O121" s="2" t="str">
        <f t="array" ref="O121">IFERROR(INDEX(QuoteData!A:J, MATCH($H121, QuoteData!A:A, 0), 5), "")</f>
        <v/>
      </c>
      <c r="P121" s="2" t="str">
        <f t="array" ref="P121">IFERROR(INDEX(QuoteData!A:J, MATCH($H121, QuoteData!A:A, 0), 6), "")</f>
        <v/>
      </c>
      <c r="Q121" s="2" t="str">
        <f t="array" ref="Q121">IFERROR(INDEX(QuoteData!A:J, MATCH($H121, QuoteData!A:A, 0), 7), "")</f>
        <v/>
      </c>
      <c r="R121" s="2" t="str">
        <f t="array" ref="R121">IFERROR(INDEX(QuoteData!A:J, MATCH($H121, QuoteData!A:A, 0), 8), "")</f>
        <v/>
      </c>
      <c r="S121" s="2" t="str">
        <f t="array" ref="S121">IFERROR(INDEX(QuoteData!A:J, MATCH($H121, QuoteData!A:A, 0), 9), "")</f>
        <v/>
      </c>
      <c r="T121" s="2" t="str">
        <f t="array" ref="T121">IFERROR(INDEX(QuoteData!A:J, MATCH($H121, QuoteData!A:A, 0), 10), "")</f>
        <v/>
      </c>
      <c r="U121" s="2" t="s">
        <v>37</v>
      </c>
      <c r="V121" s="8" t="str">
        <f>IFERROR(__xludf.DUMMYFUNCTION("IF (H121 &lt;&gt; """",T121:T50500- SUM(FILTER(D:E, H:H = H121)),"""")"),"")</f>
        <v/>
      </c>
      <c r="AD121" s="2"/>
    </row>
    <row r="122">
      <c r="K122" s="2" t="str">
        <f t="array" ref="K122">IFERROR(INDEX(QuoteData!A:J, MATCH($H122, QuoteData!A:A, 0), 1), "")</f>
        <v/>
      </c>
      <c r="L122" s="2" t="str">
        <f t="array" ref="L122">IFERROR(INDEX(QuoteData!A:J, MATCH($H122, QuoteData!A:A, 0), 2), "")</f>
        <v/>
      </c>
      <c r="M122" s="2" t="str">
        <f t="array" ref="M122">IFERROR(INDEX(QuoteData!A:J, MATCH($H122, QuoteData!A:A, 0), 3), "")</f>
        <v/>
      </c>
      <c r="N122" s="2" t="str">
        <f t="array" ref="N122">IFERROR(INDEX(QuoteData!A:J, MATCH($H122, QuoteData!A:A, 0), 4), "")</f>
        <v/>
      </c>
      <c r="O122" s="2" t="str">
        <f t="array" ref="O122">IFERROR(INDEX(QuoteData!A:J, MATCH($H122, QuoteData!A:A, 0), 5), "")</f>
        <v/>
      </c>
      <c r="P122" s="2" t="str">
        <f t="array" ref="P122">IFERROR(INDEX(QuoteData!A:J, MATCH($H122, QuoteData!A:A, 0), 6), "")</f>
        <v/>
      </c>
      <c r="Q122" s="2" t="str">
        <f t="array" ref="Q122">IFERROR(INDEX(QuoteData!A:J, MATCH($H122, QuoteData!A:A, 0), 7), "")</f>
        <v/>
      </c>
      <c r="R122" s="2" t="str">
        <f t="array" ref="R122">IFERROR(INDEX(QuoteData!A:J, MATCH($H122, QuoteData!A:A, 0), 8), "")</f>
        <v/>
      </c>
      <c r="S122" s="2" t="str">
        <f t="array" ref="S122">IFERROR(INDEX(QuoteData!A:J, MATCH($H122, QuoteData!A:A, 0), 9), "")</f>
        <v/>
      </c>
      <c r="T122" s="2" t="str">
        <f t="array" ref="T122">IFERROR(INDEX(QuoteData!A:J, MATCH($H122, QuoteData!A:A, 0), 10), "")</f>
        <v/>
      </c>
      <c r="U122" s="2" t="s">
        <v>37</v>
      </c>
      <c r="V122" s="8" t="str">
        <f>IFERROR(__xludf.DUMMYFUNCTION("IF (H122 &lt;&gt; """",T122:T50500- SUM(FILTER(D:E, H:H = H122)),"""")"),"")</f>
        <v/>
      </c>
      <c r="AD122" s="2"/>
    </row>
    <row r="123">
      <c r="K123" s="2" t="str">
        <f t="array" ref="K123">IFERROR(INDEX(QuoteData!A:J, MATCH($H123, QuoteData!A:A, 0), 1), "")</f>
        <v/>
      </c>
      <c r="L123" s="2" t="str">
        <f t="array" ref="L123">IFERROR(INDEX(QuoteData!A:J, MATCH($H123, QuoteData!A:A, 0), 2), "")</f>
        <v/>
      </c>
      <c r="M123" s="2" t="str">
        <f t="array" ref="M123">IFERROR(INDEX(QuoteData!A:J, MATCH($H123, QuoteData!A:A, 0), 3), "")</f>
        <v/>
      </c>
      <c r="N123" s="2" t="str">
        <f t="array" ref="N123">IFERROR(INDEX(QuoteData!A:J, MATCH($H123, QuoteData!A:A, 0), 4), "")</f>
        <v/>
      </c>
      <c r="O123" s="2" t="str">
        <f t="array" ref="O123">IFERROR(INDEX(QuoteData!A:J, MATCH($H123, QuoteData!A:A, 0), 5), "")</f>
        <v/>
      </c>
      <c r="P123" s="2" t="str">
        <f t="array" ref="P123">IFERROR(INDEX(QuoteData!A:J, MATCH($H123, QuoteData!A:A, 0), 6), "")</f>
        <v/>
      </c>
      <c r="Q123" s="2" t="str">
        <f t="array" ref="Q123">IFERROR(INDEX(QuoteData!A:J, MATCH($H123, QuoteData!A:A, 0), 7), "")</f>
        <v/>
      </c>
      <c r="R123" s="2" t="str">
        <f t="array" ref="R123">IFERROR(INDEX(QuoteData!A:J, MATCH($H123, QuoteData!A:A, 0), 8), "")</f>
        <v/>
      </c>
      <c r="S123" s="2" t="str">
        <f t="array" ref="S123">IFERROR(INDEX(QuoteData!A:J, MATCH($H123, QuoteData!A:A, 0), 9), "")</f>
        <v/>
      </c>
      <c r="T123" s="2" t="str">
        <f t="array" ref="T123">IFERROR(INDEX(QuoteData!A:J, MATCH($H123, QuoteData!A:A, 0), 10), "")</f>
        <v/>
      </c>
      <c r="U123" s="2" t="s">
        <v>37</v>
      </c>
      <c r="V123" s="8" t="str">
        <f>IFERROR(__xludf.DUMMYFUNCTION("IF (H123 &lt;&gt; """",T123:T50500- SUM(FILTER(D:E, H:H = H123)),"""")"),"")</f>
        <v/>
      </c>
      <c r="AD123" s="2"/>
    </row>
    <row r="124">
      <c r="K124" s="2" t="str">
        <f t="array" ref="K124">IFERROR(INDEX(QuoteData!A:J, MATCH($H124, QuoteData!A:A, 0), 1), "")</f>
        <v/>
      </c>
      <c r="L124" s="2" t="str">
        <f t="array" ref="L124">IFERROR(INDEX(QuoteData!A:J, MATCH($H124, QuoteData!A:A, 0), 2), "")</f>
        <v/>
      </c>
      <c r="M124" s="2" t="str">
        <f t="array" ref="M124">IFERROR(INDEX(QuoteData!A:J, MATCH($H124, QuoteData!A:A, 0), 3), "")</f>
        <v/>
      </c>
      <c r="N124" s="2" t="str">
        <f t="array" ref="N124">IFERROR(INDEX(QuoteData!A:J, MATCH($H124, QuoteData!A:A, 0), 4), "")</f>
        <v/>
      </c>
      <c r="O124" s="2" t="str">
        <f t="array" ref="O124">IFERROR(INDEX(QuoteData!A:J, MATCH($H124, QuoteData!A:A, 0), 5), "")</f>
        <v/>
      </c>
      <c r="P124" s="2" t="str">
        <f t="array" ref="P124">IFERROR(INDEX(QuoteData!A:J, MATCH($H124, QuoteData!A:A, 0), 6), "")</f>
        <v/>
      </c>
      <c r="Q124" s="2" t="str">
        <f t="array" ref="Q124">IFERROR(INDEX(QuoteData!A:J, MATCH($H124, QuoteData!A:A, 0), 7), "")</f>
        <v/>
      </c>
      <c r="R124" s="2" t="str">
        <f t="array" ref="R124">IFERROR(INDEX(QuoteData!A:J, MATCH($H124, QuoteData!A:A, 0), 8), "")</f>
        <v/>
      </c>
      <c r="S124" s="2" t="str">
        <f t="array" ref="S124">IFERROR(INDEX(QuoteData!A:J, MATCH($H124, QuoteData!A:A, 0), 9), "")</f>
        <v/>
      </c>
      <c r="T124" s="2" t="str">
        <f t="array" ref="T124">IFERROR(INDEX(QuoteData!A:J, MATCH($H124, QuoteData!A:A, 0), 10), "")</f>
        <v/>
      </c>
      <c r="U124" s="2" t="s">
        <v>37</v>
      </c>
      <c r="V124" s="8" t="str">
        <f>IFERROR(__xludf.DUMMYFUNCTION("IF (H124 &lt;&gt; """",T124:T50500- SUM(FILTER(D:E, H:H = H124)),"""")"),"")</f>
        <v/>
      </c>
      <c r="AD124" s="2"/>
    </row>
    <row r="125">
      <c r="K125" s="2" t="str">
        <f t="array" ref="K125">IFERROR(INDEX(QuoteData!A:J, MATCH($H125, QuoteData!A:A, 0), 1), "")</f>
        <v/>
      </c>
      <c r="L125" s="2" t="str">
        <f t="array" ref="L125">IFERROR(INDEX(QuoteData!A:J, MATCH($H125, QuoteData!A:A, 0), 2), "")</f>
        <v/>
      </c>
      <c r="M125" s="2" t="str">
        <f t="array" ref="M125">IFERROR(INDEX(QuoteData!A:J, MATCH($H125, QuoteData!A:A, 0), 3), "")</f>
        <v/>
      </c>
      <c r="N125" s="2" t="str">
        <f t="array" ref="N125">IFERROR(INDEX(QuoteData!A:J, MATCH($H125, QuoteData!A:A, 0), 4), "")</f>
        <v/>
      </c>
      <c r="O125" s="2" t="str">
        <f t="array" ref="O125">IFERROR(INDEX(QuoteData!A:J, MATCH($H125, QuoteData!A:A, 0), 5), "")</f>
        <v/>
      </c>
      <c r="P125" s="2" t="str">
        <f t="array" ref="P125">IFERROR(INDEX(QuoteData!A:J, MATCH($H125, QuoteData!A:A, 0), 6), "")</f>
        <v/>
      </c>
      <c r="Q125" s="2" t="str">
        <f t="array" ref="Q125">IFERROR(INDEX(QuoteData!A:J, MATCH($H125, QuoteData!A:A, 0), 7), "")</f>
        <v/>
      </c>
      <c r="R125" s="2" t="str">
        <f t="array" ref="R125">IFERROR(INDEX(QuoteData!A:J, MATCH($H125, QuoteData!A:A, 0), 8), "")</f>
        <v/>
      </c>
      <c r="S125" s="2" t="str">
        <f t="array" ref="S125">IFERROR(INDEX(QuoteData!A:J, MATCH($H125, QuoteData!A:A, 0), 9), "")</f>
        <v/>
      </c>
      <c r="T125" s="2" t="str">
        <f t="array" ref="T125">IFERROR(INDEX(QuoteData!A:J, MATCH($H125, QuoteData!A:A, 0), 10), "")</f>
        <v/>
      </c>
      <c r="U125" s="2" t="s">
        <v>37</v>
      </c>
      <c r="V125" s="8" t="str">
        <f>IFERROR(__xludf.DUMMYFUNCTION("IF (H125 &lt;&gt; """",T125:T50500- SUM(FILTER(D:E, H:H = H125)),"""")"),"")</f>
        <v/>
      </c>
      <c r="AD125" s="2"/>
    </row>
    <row r="126">
      <c r="K126" s="2" t="str">
        <f t="array" ref="K126">IFERROR(INDEX(QuoteData!A:J, MATCH($H126, QuoteData!A:A, 0), 1), "")</f>
        <v/>
      </c>
      <c r="L126" s="2" t="str">
        <f t="array" ref="L126">IFERROR(INDEX(QuoteData!A:J, MATCH($H126, QuoteData!A:A, 0), 2), "")</f>
        <v/>
      </c>
      <c r="M126" s="2" t="str">
        <f t="array" ref="M126">IFERROR(INDEX(QuoteData!A:J, MATCH($H126, QuoteData!A:A, 0), 3), "")</f>
        <v/>
      </c>
      <c r="N126" s="2" t="str">
        <f t="array" ref="N126">IFERROR(INDEX(QuoteData!A:J, MATCH($H126, QuoteData!A:A, 0), 4), "")</f>
        <v/>
      </c>
      <c r="O126" s="2" t="str">
        <f t="array" ref="O126">IFERROR(INDEX(QuoteData!A:J, MATCH($H126, QuoteData!A:A, 0), 5), "")</f>
        <v/>
      </c>
      <c r="P126" s="2" t="str">
        <f t="array" ref="P126">IFERROR(INDEX(QuoteData!A:J, MATCH($H126, QuoteData!A:A, 0), 6), "")</f>
        <v/>
      </c>
      <c r="Q126" s="2" t="str">
        <f t="array" ref="Q126">IFERROR(INDEX(QuoteData!A:J, MATCH($H126, QuoteData!A:A, 0), 7), "")</f>
        <v/>
      </c>
      <c r="R126" s="2" t="str">
        <f t="array" ref="R126">IFERROR(INDEX(QuoteData!A:J, MATCH($H126, QuoteData!A:A, 0), 8), "")</f>
        <v/>
      </c>
      <c r="S126" s="2" t="str">
        <f t="array" ref="S126">IFERROR(INDEX(QuoteData!A:J, MATCH($H126, QuoteData!A:A, 0), 9), "")</f>
        <v/>
      </c>
      <c r="T126" s="2" t="str">
        <f t="array" ref="T126">IFERROR(INDEX(QuoteData!A:J, MATCH($H126, QuoteData!A:A, 0), 10), "")</f>
        <v/>
      </c>
      <c r="U126" s="2" t="s">
        <v>37</v>
      </c>
      <c r="V126" s="8" t="str">
        <f>IFERROR(__xludf.DUMMYFUNCTION("IF (H126 &lt;&gt; """",T126:T50500- SUM(FILTER(D:E, H:H = H126)),"""")"),"")</f>
        <v/>
      </c>
      <c r="AD126" s="2"/>
    </row>
    <row r="127">
      <c r="K127" s="2" t="str">
        <f t="array" ref="K127">IFERROR(INDEX(QuoteData!A:J, MATCH($H127, QuoteData!A:A, 0), 1), "")</f>
        <v/>
      </c>
      <c r="L127" s="2" t="str">
        <f t="array" ref="L127">IFERROR(INDEX(QuoteData!A:J, MATCH($H127, QuoteData!A:A, 0), 2), "")</f>
        <v/>
      </c>
      <c r="M127" s="2" t="str">
        <f t="array" ref="M127">IFERROR(INDEX(QuoteData!A:J, MATCH($H127, QuoteData!A:A, 0), 3), "")</f>
        <v/>
      </c>
      <c r="N127" s="2" t="str">
        <f t="array" ref="N127">IFERROR(INDEX(QuoteData!A:J, MATCH($H127, QuoteData!A:A, 0), 4), "")</f>
        <v/>
      </c>
      <c r="O127" s="2" t="str">
        <f t="array" ref="O127">IFERROR(INDEX(QuoteData!A:J, MATCH($H127, QuoteData!A:A, 0), 5), "")</f>
        <v/>
      </c>
      <c r="P127" s="2" t="str">
        <f t="array" ref="P127">IFERROR(INDEX(QuoteData!A:J, MATCH($H127, QuoteData!A:A, 0), 6), "")</f>
        <v/>
      </c>
      <c r="Q127" s="2" t="str">
        <f t="array" ref="Q127">IFERROR(INDEX(QuoteData!A:J, MATCH($H127, QuoteData!A:A, 0), 7), "")</f>
        <v/>
      </c>
      <c r="R127" s="2" t="str">
        <f t="array" ref="R127">IFERROR(INDEX(QuoteData!A:J, MATCH($H127, QuoteData!A:A, 0), 8), "")</f>
        <v/>
      </c>
      <c r="S127" s="2" t="str">
        <f t="array" ref="S127">IFERROR(INDEX(QuoteData!A:J, MATCH($H127, QuoteData!A:A, 0), 9), "")</f>
        <v/>
      </c>
      <c r="T127" s="2" t="str">
        <f t="array" ref="T127">IFERROR(INDEX(QuoteData!A:J, MATCH($H127, QuoteData!A:A, 0), 10), "")</f>
        <v/>
      </c>
      <c r="U127" s="2" t="s">
        <v>37</v>
      </c>
      <c r="V127" s="8" t="str">
        <f>IFERROR(__xludf.DUMMYFUNCTION("IF (H127 &lt;&gt; """",T127:T50500- SUM(FILTER(D:E, H:H = H127)),"""")"),"")</f>
        <v/>
      </c>
      <c r="AD127" s="2"/>
    </row>
    <row r="128">
      <c r="K128" s="2" t="str">
        <f t="array" ref="K128">IFERROR(INDEX(QuoteData!A:J, MATCH($H128, QuoteData!A:A, 0), 1), "")</f>
        <v/>
      </c>
      <c r="L128" s="2" t="str">
        <f t="array" ref="L128">IFERROR(INDEX(QuoteData!A:J, MATCH($H128, QuoteData!A:A, 0), 2), "")</f>
        <v/>
      </c>
      <c r="M128" s="2" t="str">
        <f t="array" ref="M128">IFERROR(INDEX(QuoteData!A:J, MATCH($H128, QuoteData!A:A, 0), 3), "")</f>
        <v/>
      </c>
      <c r="N128" s="2" t="str">
        <f t="array" ref="N128">IFERROR(INDEX(QuoteData!A:J, MATCH($H128, QuoteData!A:A, 0), 4), "")</f>
        <v/>
      </c>
      <c r="O128" s="2" t="str">
        <f t="array" ref="O128">IFERROR(INDEX(QuoteData!A:J, MATCH($H128, QuoteData!A:A, 0), 5), "")</f>
        <v/>
      </c>
      <c r="P128" s="2" t="str">
        <f t="array" ref="P128">IFERROR(INDEX(QuoteData!A:J, MATCH($H128, QuoteData!A:A, 0), 6), "")</f>
        <v/>
      </c>
      <c r="Q128" s="2" t="str">
        <f t="array" ref="Q128">IFERROR(INDEX(QuoteData!A:J, MATCH($H128, QuoteData!A:A, 0), 7), "")</f>
        <v/>
      </c>
      <c r="R128" s="2" t="str">
        <f t="array" ref="R128">IFERROR(INDEX(QuoteData!A:J, MATCH($H128, QuoteData!A:A, 0), 8), "")</f>
        <v/>
      </c>
      <c r="S128" s="2" t="str">
        <f t="array" ref="S128">IFERROR(INDEX(QuoteData!A:J, MATCH($H128, QuoteData!A:A, 0), 9), "")</f>
        <v/>
      </c>
      <c r="T128" s="2" t="str">
        <f t="array" ref="T128">IFERROR(INDEX(QuoteData!A:J, MATCH($H128, QuoteData!A:A, 0), 10), "")</f>
        <v/>
      </c>
      <c r="U128" s="2" t="s">
        <v>37</v>
      </c>
      <c r="V128" s="8" t="str">
        <f>IFERROR(__xludf.DUMMYFUNCTION("IF (H128 &lt;&gt; """",T128:T50500- SUM(FILTER(D:E, H:H = H128)),"""")"),"")</f>
        <v/>
      </c>
      <c r="AD128" s="2"/>
    </row>
    <row r="129">
      <c r="K129" s="2" t="str">
        <f t="array" ref="K129">IFERROR(INDEX(QuoteData!A:J, MATCH($H129, QuoteData!A:A, 0), 1), "")</f>
        <v/>
      </c>
      <c r="L129" s="2" t="str">
        <f t="array" ref="L129">IFERROR(INDEX(QuoteData!A:J, MATCH($H129, QuoteData!A:A, 0), 2), "")</f>
        <v/>
      </c>
      <c r="M129" s="2" t="str">
        <f t="array" ref="M129">IFERROR(INDEX(QuoteData!A:J, MATCH($H129, QuoteData!A:A, 0), 3), "")</f>
        <v/>
      </c>
      <c r="N129" s="2" t="str">
        <f t="array" ref="N129">IFERROR(INDEX(QuoteData!A:J, MATCH($H129, QuoteData!A:A, 0), 4), "")</f>
        <v/>
      </c>
      <c r="O129" s="2" t="str">
        <f t="array" ref="O129">IFERROR(INDEX(QuoteData!A:J, MATCH($H129, QuoteData!A:A, 0), 5), "")</f>
        <v/>
      </c>
      <c r="P129" s="2" t="str">
        <f t="array" ref="P129">IFERROR(INDEX(QuoteData!A:J, MATCH($H129, QuoteData!A:A, 0), 6), "")</f>
        <v/>
      </c>
      <c r="Q129" s="2" t="str">
        <f t="array" ref="Q129">IFERROR(INDEX(QuoteData!A:J, MATCH($H129, QuoteData!A:A, 0), 7), "")</f>
        <v/>
      </c>
      <c r="R129" s="2" t="str">
        <f t="array" ref="R129">IFERROR(INDEX(QuoteData!A:J, MATCH($H129, QuoteData!A:A, 0), 8), "")</f>
        <v/>
      </c>
      <c r="S129" s="2" t="str">
        <f t="array" ref="S129">IFERROR(INDEX(QuoteData!A:J, MATCH($H129, QuoteData!A:A, 0), 9), "")</f>
        <v/>
      </c>
      <c r="T129" s="2" t="str">
        <f t="array" ref="T129">IFERROR(INDEX(QuoteData!A:J, MATCH($H129, QuoteData!A:A, 0), 10), "")</f>
        <v/>
      </c>
      <c r="U129" s="2" t="s">
        <v>37</v>
      </c>
      <c r="V129" s="8" t="str">
        <f>IFERROR(__xludf.DUMMYFUNCTION("IF (H129 &lt;&gt; """",T129:T50500- SUM(FILTER(D:E, H:H = H129)),"""")"),"")</f>
        <v/>
      </c>
      <c r="AD129" s="2"/>
    </row>
    <row r="130">
      <c r="K130" s="2" t="str">
        <f t="array" ref="K130">IFERROR(INDEX(QuoteData!A:J, MATCH($H130, QuoteData!A:A, 0), 1), "")</f>
        <v/>
      </c>
      <c r="L130" s="2" t="str">
        <f t="array" ref="L130">IFERROR(INDEX(QuoteData!A:J, MATCH($H130, QuoteData!A:A, 0), 2), "")</f>
        <v/>
      </c>
      <c r="M130" s="2" t="str">
        <f t="array" ref="M130">IFERROR(INDEX(QuoteData!A:J, MATCH($H130, QuoteData!A:A, 0), 3), "")</f>
        <v/>
      </c>
      <c r="N130" s="2" t="str">
        <f t="array" ref="N130">IFERROR(INDEX(QuoteData!A:J, MATCH($H130, QuoteData!A:A, 0), 4), "")</f>
        <v/>
      </c>
      <c r="O130" s="2" t="str">
        <f t="array" ref="O130">IFERROR(INDEX(QuoteData!A:J, MATCH($H130, QuoteData!A:A, 0), 5), "")</f>
        <v/>
      </c>
      <c r="P130" s="2" t="str">
        <f t="array" ref="P130">IFERROR(INDEX(QuoteData!A:J, MATCH($H130, QuoteData!A:A, 0), 6), "")</f>
        <v/>
      </c>
      <c r="Q130" s="2" t="str">
        <f t="array" ref="Q130">IFERROR(INDEX(QuoteData!A:J, MATCH($H130, QuoteData!A:A, 0), 7), "")</f>
        <v/>
      </c>
      <c r="R130" s="2" t="str">
        <f t="array" ref="R130">IFERROR(INDEX(QuoteData!A:J, MATCH($H130, QuoteData!A:A, 0), 8), "")</f>
        <v/>
      </c>
      <c r="S130" s="2" t="str">
        <f t="array" ref="S130">IFERROR(INDEX(QuoteData!A:J, MATCH($H130, QuoteData!A:A, 0), 9), "")</f>
        <v/>
      </c>
      <c r="T130" s="2" t="str">
        <f t="array" ref="T130">IFERROR(INDEX(QuoteData!A:J, MATCH($H130, QuoteData!A:A, 0), 10), "")</f>
        <v/>
      </c>
      <c r="U130" s="2" t="s">
        <v>37</v>
      </c>
      <c r="V130" s="8" t="str">
        <f>IFERROR(__xludf.DUMMYFUNCTION("IF (H130 &lt;&gt; """",T130:T50500- SUM(FILTER(D:E, H:H = H130)),"""")"),"")</f>
        <v/>
      </c>
      <c r="AD130" s="2"/>
    </row>
    <row r="131">
      <c r="K131" s="2" t="str">
        <f t="array" ref="K131">IFERROR(INDEX(QuoteData!A:J, MATCH($H131, QuoteData!A:A, 0), 1), "")</f>
        <v/>
      </c>
      <c r="L131" s="2" t="str">
        <f t="array" ref="L131">IFERROR(INDEX(QuoteData!A:J, MATCH($H131, QuoteData!A:A, 0), 2), "")</f>
        <v/>
      </c>
      <c r="M131" s="2" t="str">
        <f t="array" ref="M131">IFERROR(INDEX(QuoteData!A:J, MATCH($H131, QuoteData!A:A, 0), 3), "")</f>
        <v/>
      </c>
      <c r="N131" s="2" t="str">
        <f t="array" ref="N131">IFERROR(INDEX(QuoteData!A:J, MATCH($H131, QuoteData!A:A, 0), 4), "")</f>
        <v/>
      </c>
      <c r="O131" s="2" t="str">
        <f t="array" ref="O131">IFERROR(INDEX(QuoteData!A:J, MATCH($H131, QuoteData!A:A, 0), 5), "")</f>
        <v/>
      </c>
      <c r="P131" s="2" t="str">
        <f t="array" ref="P131">IFERROR(INDEX(QuoteData!A:J, MATCH($H131, QuoteData!A:A, 0), 6), "")</f>
        <v/>
      </c>
      <c r="Q131" s="2" t="str">
        <f t="array" ref="Q131">IFERROR(INDEX(QuoteData!A:J, MATCH($H131, QuoteData!A:A, 0), 7), "")</f>
        <v/>
      </c>
      <c r="R131" s="2" t="str">
        <f t="array" ref="R131">IFERROR(INDEX(QuoteData!A:J, MATCH($H131, QuoteData!A:A, 0), 8), "")</f>
        <v/>
      </c>
      <c r="S131" s="2" t="str">
        <f t="array" ref="S131">IFERROR(INDEX(QuoteData!A:J, MATCH($H131, QuoteData!A:A, 0), 9), "")</f>
        <v/>
      </c>
      <c r="T131" s="2" t="str">
        <f t="array" ref="T131">IFERROR(INDEX(QuoteData!A:J, MATCH($H131, QuoteData!A:A, 0), 10), "")</f>
        <v/>
      </c>
      <c r="U131" s="2" t="s">
        <v>37</v>
      </c>
      <c r="V131" s="8" t="str">
        <f>IFERROR(__xludf.DUMMYFUNCTION("IF (H131 &lt;&gt; """",T131:T50500- SUM(FILTER(D:E, H:H = H131)),"""")"),"")</f>
        <v/>
      </c>
      <c r="AD131" s="2"/>
    </row>
    <row r="132">
      <c r="K132" s="2" t="str">
        <f t="array" ref="K132">IFERROR(INDEX(QuoteData!A:J, MATCH($H132, QuoteData!A:A, 0), 1), "")</f>
        <v/>
      </c>
      <c r="L132" s="2" t="str">
        <f t="array" ref="L132">IFERROR(INDEX(QuoteData!A:J, MATCH($H132, QuoteData!A:A, 0), 2), "")</f>
        <v/>
      </c>
      <c r="M132" s="2" t="str">
        <f t="array" ref="M132">IFERROR(INDEX(QuoteData!A:J, MATCH($H132, QuoteData!A:A, 0), 3), "")</f>
        <v/>
      </c>
      <c r="N132" s="2" t="str">
        <f t="array" ref="N132">IFERROR(INDEX(QuoteData!A:J, MATCH($H132, QuoteData!A:A, 0), 4), "")</f>
        <v/>
      </c>
      <c r="O132" s="2" t="str">
        <f t="array" ref="O132">IFERROR(INDEX(QuoteData!A:J, MATCH($H132, QuoteData!A:A, 0), 5), "")</f>
        <v/>
      </c>
      <c r="P132" s="2" t="str">
        <f t="array" ref="P132">IFERROR(INDEX(QuoteData!A:J, MATCH($H132, QuoteData!A:A, 0), 6), "")</f>
        <v/>
      </c>
      <c r="Q132" s="2" t="str">
        <f t="array" ref="Q132">IFERROR(INDEX(QuoteData!A:J, MATCH($H132, QuoteData!A:A, 0), 7), "")</f>
        <v/>
      </c>
      <c r="R132" s="2" t="str">
        <f t="array" ref="R132">IFERROR(INDEX(QuoteData!A:J, MATCH($H132, QuoteData!A:A, 0), 8), "")</f>
        <v/>
      </c>
      <c r="S132" s="2" t="str">
        <f t="array" ref="S132">IFERROR(INDEX(QuoteData!A:J, MATCH($H132, QuoteData!A:A, 0), 9), "")</f>
        <v/>
      </c>
      <c r="T132" s="2" t="str">
        <f t="array" ref="T132">IFERROR(INDEX(QuoteData!A:J, MATCH($H132, QuoteData!A:A, 0), 10), "")</f>
        <v/>
      </c>
      <c r="U132" s="2" t="s">
        <v>37</v>
      </c>
      <c r="V132" s="8" t="str">
        <f>IFERROR(__xludf.DUMMYFUNCTION("IF (H132 &lt;&gt; """",T132:T50500- SUM(FILTER(D:E, H:H = H132)),"""")"),"")</f>
        <v/>
      </c>
      <c r="AD132" s="2"/>
    </row>
    <row r="133">
      <c r="K133" s="2" t="str">
        <f t="array" ref="K133">IFERROR(INDEX(QuoteData!A:J, MATCH($H133, QuoteData!A:A, 0), 1), "")</f>
        <v/>
      </c>
      <c r="L133" s="2" t="str">
        <f t="array" ref="L133">IFERROR(INDEX(QuoteData!A:J, MATCH($H133, QuoteData!A:A, 0), 2), "")</f>
        <v/>
      </c>
      <c r="M133" s="2" t="str">
        <f t="array" ref="M133">IFERROR(INDEX(QuoteData!A:J, MATCH($H133, QuoteData!A:A, 0), 3), "")</f>
        <v/>
      </c>
      <c r="N133" s="2" t="str">
        <f t="array" ref="N133">IFERROR(INDEX(QuoteData!A:J, MATCH($H133, QuoteData!A:A, 0), 4), "")</f>
        <v/>
      </c>
      <c r="O133" s="2" t="str">
        <f t="array" ref="O133">IFERROR(INDEX(QuoteData!A:J, MATCH($H133, QuoteData!A:A, 0), 5), "")</f>
        <v/>
      </c>
      <c r="P133" s="2" t="str">
        <f t="array" ref="P133">IFERROR(INDEX(QuoteData!A:J, MATCH($H133, QuoteData!A:A, 0), 6), "")</f>
        <v/>
      </c>
      <c r="Q133" s="2" t="str">
        <f t="array" ref="Q133">IFERROR(INDEX(QuoteData!A:J, MATCH($H133, QuoteData!A:A, 0), 7), "")</f>
        <v/>
      </c>
      <c r="R133" s="2" t="str">
        <f t="array" ref="R133">IFERROR(INDEX(QuoteData!A:J, MATCH($H133, QuoteData!A:A, 0), 8), "")</f>
        <v/>
      </c>
      <c r="S133" s="2" t="str">
        <f t="array" ref="S133">IFERROR(INDEX(QuoteData!A:J, MATCH($H133, QuoteData!A:A, 0), 9), "")</f>
        <v/>
      </c>
      <c r="T133" s="2" t="str">
        <f t="array" ref="T133">IFERROR(INDEX(QuoteData!A:J, MATCH($H133, QuoteData!A:A, 0), 10), "")</f>
        <v/>
      </c>
      <c r="U133" s="2" t="s">
        <v>37</v>
      </c>
      <c r="V133" s="8" t="str">
        <f>IFERROR(__xludf.DUMMYFUNCTION("IF (H133 &lt;&gt; """",T133:T50500- SUM(FILTER(D:E, H:H = H133)),"""")"),"")</f>
        <v/>
      </c>
      <c r="AD133" s="2"/>
    </row>
    <row r="134">
      <c r="K134" s="2" t="str">
        <f t="array" ref="K134">IFERROR(INDEX(QuoteData!A:J, MATCH($H134, QuoteData!A:A, 0), 1), "")</f>
        <v/>
      </c>
      <c r="L134" s="2" t="str">
        <f t="array" ref="L134">IFERROR(INDEX(QuoteData!A:J, MATCH($H134, QuoteData!A:A, 0), 2), "")</f>
        <v/>
      </c>
      <c r="M134" s="2" t="str">
        <f t="array" ref="M134">IFERROR(INDEX(QuoteData!A:J, MATCH($H134, QuoteData!A:A, 0), 3), "")</f>
        <v/>
      </c>
      <c r="N134" s="2" t="str">
        <f t="array" ref="N134">IFERROR(INDEX(QuoteData!A:J, MATCH($H134, QuoteData!A:A, 0), 4), "")</f>
        <v/>
      </c>
      <c r="O134" s="2" t="str">
        <f t="array" ref="O134">IFERROR(INDEX(QuoteData!A:J, MATCH($H134, QuoteData!A:A, 0), 5), "")</f>
        <v/>
      </c>
      <c r="P134" s="2" t="str">
        <f t="array" ref="P134">IFERROR(INDEX(QuoteData!A:J, MATCH($H134, QuoteData!A:A, 0), 6), "")</f>
        <v/>
      </c>
      <c r="Q134" s="2" t="str">
        <f t="array" ref="Q134">IFERROR(INDEX(QuoteData!A:J, MATCH($H134, QuoteData!A:A, 0), 7), "")</f>
        <v/>
      </c>
      <c r="R134" s="2" t="str">
        <f t="array" ref="R134">IFERROR(INDEX(QuoteData!A:J, MATCH($H134, QuoteData!A:A, 0), 8), "")</f>
        <v/>
      </c>
      <c r="S134" s="2" t="str">
        <f t="array" ref="S134">IFERROR(INDEX(QuoteData!A:J, MATCH($H134, QuoteData!A:A, 0), 9), "")</f>
        <v/>
      </c>
      <c r="T134" s="2" t="str">
        <f t="array" ref="T134">IFERROR(INDEX(QuoteData!A:J, MATCH($H134, QuoteData!A:A, 0), 10), "")</f>
        <v/>
      </c>
      <c r="U134" s="2" t="s">
        <v>37</v>
      </c>
      <c r="V134" s="8" t="str">
        <f>IFERROR(__xludf.DUMMYFUNCTION("IF (H134 &lt;&gt; """",T134:T50500- SUM(FILTER(D:E, H:H = H134)),"""")"),"")</f>
        <v/>
      </c>
      <c r="AD134" s="2"/>
    </row>
    <row r="135">
      <c r="K135" s="2" t="str">
        <f t="array" ref="K135">IFERROR(INDEX(QuoteData!A:J, MATCH($H135, QuoteData!A:A, 0), 1), "")</f>
        <v/>
      </c>
      <c r="L135" s="2" t="str">
        <f t="array" ref="L135">IFERROR(INDEX(QuoteData!A:J, MATCH($H135, QuoteData!A:A, 0), 2), "")</f>
        <v/>
      </c>
      <c r="M135" s="2" t="str">
        <f t="array" ref="M135">IFERROR(INDEX(QuoteData!A:J, MATCH($H135, QuoteData!A:A, 0), 3), "")</f>
        <v/>
      </c>
      <c r="N135" s="2" t="str">
        <f t="array" ref="N135">IFERROR(INDEX(QuoteData!A:J, MATCH($H135, QuoteData!A:A, 0), 4), "")</f>
        <v/>
      </c>
      <c r="O135" s="2" t="str">
        <f t="array" ref="O135">IFERROR(INDEX(QuoteData!A:J, MATCH($H135, QuoteData!A:A, 0), 5), "")</f>
        <v/>
      </c>
      <c r="P135" s="2" t="str">
        <f t="array" ref="P135">IFERROR(INDEX(QuoteData!A:J, MATCH($H135, QuoteData!A:A, 0), 6), "")</f>
        <v/>
      </c>
      <c r="Q135" s="2" t="str">
        <f t="array" ref="Q135">IFERROR(INDEX(QuoteData!A:J, MATCH($H135, QuoteData!A:A, 0), 7), "")</f>
        <v/>
      </c>
      <c r="R135" s="2" t="str">
        <f t="array" ref="R135">IFERROR(INDEX(QuoteData!A:J, MATCH($H135, QuoteData!A:A, 0), 8), "")</f>
        <v/>
      </c>
      <c r="S135" s="2" t="str">
        <f t="array" ref="S135">IFERROR(INDEX(QuoteData!A:J, MATCH($H135, QuoteData!A:A, 0), 9), "")</f>
        <v/>
      </c>
      <c r="T135" s="2" t="str">
        <f t="array" ref="T135">IFERROR(INDEX(QuoteData!A:J, MATCH($H135, QuoteData!A:A, 0), 10), "")</f>
        <v/>
      </c>
      <c r="U135" s="2" t="s">
        <v>37</v>
      </c>
      <c r="V135" s="8" t="str">
        <f>IFERROR(__xludf.DUMMYFUNCTION("IF (H135 &lt;&gt; """",T135:T50500- SUM(FILTER(D:E, H:H = H135)),"""")"),"")</f>
        <v/>
      </c>
      <c r="AD135" s="2"/>
    </row>
    <row r="136">
      <c r="K136" s="2" t="str">
        <f t="array" ref="K136">IFERROR(INDEX(QuoteData!A:J, MATCH($H136, QuoteData!A:A, 0), 1), "")</f>
        <v/>
      </c>
      <c r="L136" s="2" t="str">
        <f t="array" ref="L136">IFERROR(INDEX(QuoteData!A:J, MATCH($H136, QuoteData!A:A, 0), 2), "")</f>
        <v/>
      </c>
      <c r="M136" s="2" t="str">
        <f t="array" ref="M136">IFERROR(INDEX(QuoteData!A:J, MATCH($H136, QuoteData!A:A, 0), 3), "")</f>
        <v/>
      </c>
      <c r="N136" s="2" t="str">
        <f t="array" ref="N136">IFERROR(INDEX(QuoteData!A:J, MATCH($H136, QuoteData!A:A, 0), 4), "")</f>
        <v/>
      </c>
      <c r="O136" s="2" t="str">
        <f t="array" ref="O136">IFERROR(INDEX(QuoteData!A:J, MATCH($H136, QuoteData!A:A, 0), 5), "")</f>
        <v/>
      </c>
      <c r="P136" s="2" t="str">
        <f t="array" ref="P136">IFERROR(INDEX(QuoteData!A:J, MATCH($H136, QuoteData!A:A, 0), 6), "")</f>
        <v/>
      </c>
      <c r="Q136" s="2" t="str">
        <f t="array" ref="Q136">IFERROR(INDEX(QuoteData!A:J, MATCH($H136, QuoteData!A:A, 0), 7), "")</f>
        <v/>
      </c>
      <c r="R136" s="2" t="str">
        <f t="array" ref="R136">IFERROR(INDEX(QuoteData!A:J, MATCH($H136, QuoteData!A:A, 0), 8), "")</f>
        <v/>
      </c>
      <c r="S136" s="2" t="str">
        <f t="array" ref="S136">IFERROR(INDEX(QuoteData!A:J, MATCH($H136, QuoteData!A:A, 0), 9), "")</f>
        <v/>
      </c>
      <c r="T136" s="2" t="str">
        <f t="array" ref="T136">IFERROR(INDEX(QuoteData!A:J, MATCH($H136, QuoteData!A:A, 0), 10), "")</f>
        <v/>
      </c>
      <c r="U136" s="2" t="s">
        <v>37</v>
      </c>
      <c r="V136" s="8" t="str">
        <f>IFERROR(__xludf.DUMMYFUNCTION("IF (H136 &lt;&gt; """",T136:T50500- SUM(FILTER(D:E, H:H = H136)),"""")"),"")</f>
        <v/>
      </c>
      <c r="AD136" s="2"/>
    </row>
    <row r="137">
      <c r="K137" s="2" t="str">
        <f t="array" ref="K137">IFERROR(INDEX(QuoteData!A:J, MATCH($H137, QuoteData!A:A, 0), 1), "")</f>
        <v/>
      </c>
      <c r="L137" s="2" t="str">
        <f t="array" ref="L137">IFERROR(INDEX(QuoteData!A:J, MATCH($H137, QuoteData!A:A, 0), 2), "")</f>
        <v/>
      </c>
      <c r="M137" s="2" t="str">
        <f t="array" ref="M137">IFERROR(INDEX(QuoteData!A:J, MATCH($H137, QuoteData!A:A, 0), 3), "")</f>
        <v/>
      </c>
      <c r="N137" s="2" t="str">
        <f t="array" ref="N137">IFERROR(INDEX(QuoteData!A:J, MATCH($H137, QuoteData!A:A, 0), 4), "")</f>
        <v/>
      </c>
      <c r="O137" s="2" t="str">
        <f t="array" ref="O137">IFERROR(INDEX(QuoteData!A:J, MATCH($H137, QuoteData!A:A, 0), 5), "")</f>
        <v/>
      </c>
      <c r="P137" s="2" t="str">
        <f t="array" ref="P137">IFERROR(INDEX(QuoteData!A:J, MATCH($H137, QuoteData!A:A, 0), 6), "")</f>
        <v/>
      </c>
      <c r="Q137" s="2" t="str">
        <f t="array" ref="Q137">IFERROR(INDEX(QuoteData!A:J, MATCH($H137, QuoteData!A:A, 0), 7), "")</f>
        <v/>
      </c>
      <c r="R137" s="2" t="str">
        <f t="array" ref="R137">IFERROR(INDEX(QuoteData!A:J, MATCH($H137, QuoteData!A:A, 0), 8), "")</f>
        <v/>
      </c>
      <c r="S137" s="2" t="str">
        <f t="array" ref="S137">IFERROR(INDEX(QuoteData!A:J, MATCH($H137, QuoteData!A:A, 0), 9), "")</f>
        <v/>
      </c>
      <c r="T137" s="2" t="str">
        <f t="array" ref="T137">IFERROR(INDEX(QuoteData!A:J, MATCH($H137, QuoteData!A:A, 0), 10), "")</f>
        <v/>
      </c>
      <c r="U137" s="2" t="s">
        <v>37</v>
      </c>
      <c r="V137" s="8" t="str">
        <f>IFERROR(__xludf.DUMMYFUNCTION("IF (H137 &lt;&gt; """",T137:T50500- SUM(FILTER(D:E, H:H = H137)),"""")"),"")</f>
        <v/>
      </c>
      <c r="AD137" s="2"/>
    </row>
    <row r="138">
      <c r="K138" s="2" t="str">
        <f t="array" ref="K138">IFERROR(INDEX(QuoteData!A:J, MATCH($H138, QuoteData!A:A, 0), 1), "")</f>
        <v/>
      </c>
      <c r="L138" s="2" t="str">
        <f t="array" ref="L138">IFERROR(INDEX(QuoteData!A:J, MATCH($H138, QuoteData!A:A, 0), 2), "")</f>
        <v/>
      </c>
      <c r="M138" s="2" t="str">
        <f t="array" ref="M138">IFERROR(INDEX(QuoteData!A:J, MATCH($H138, QuoteData!A:A, 0), 3), "")</f>
        <v/>
      </c>
      <c r="N138" s="2" t="str">
        <f t="array" ref="N138">IFERROR(INDEX(QuoteData!A:J, MATCH($H138, QuoteData!A:A, 0), 4), "")</f>
        <v/>
      </c>
      <c r="O138" s="2" t="str">
        <f t="array" ref="O138">IFERROR(INDEX(QuoteData!A:J, MATCH($H138, QuoteData!A:A, 0), 5), "")</f>
        <v/>
      </c>
      <c r="P138" s="2" t="str">
        <f t="array" ref="P138">IFERROR(INDEX(QuoteData!A:J, MATCH($H138, QuoteData!A:A, 0), 6), "")</f>
        <v/>
      </c>
      <c r="Q138" s="2" t="str">
        <f t="array" ref="Q138">IFERROR(INDEX(QuoteData!A:J, MATCH($H138, QuoteData!A:A, 0), 7), "")</f>
        <v/>
      </c>
      <c r="R138" s="2" t="str">
        <f t="array" ref="R138">IFERROR(INDEX(QuoteData!A:J, MATCH($H138, QuoteData!A:A, 0), 8), "")</f>
        <v/>
      </c>
      <c r="S138" s="2" t="str">
        <f t="array" ref="S138">IFERROR(INDEX(QuoteData!A:J, MATCH($H138, QuoteData!A:A, 0), 9), "")</f>
        <v/>
      </c>
      <c r="T138" s="2" t="str">
        <f t="array" ref="T138">IFERROR(INDEX(QuoteData!A:J, MATCH($H138, QuoteData!A:A, 0), 10), "")</f>
        <v/>
      </c>
      <c r="U138" s="2" t="s">
        <v>37</v>
      </c>
      <c r="V138" s="8" t="str">
        <f>IFERROR(__xludf.DUMMYFUNCTION("IF (H138 &lt;&gt; """",T138:T50500- SUM(FILTER(D:E, H:H = H138)),"""")"),"")</f>
        <v/>
      </c>
      <c r="AD138" s="2"/>
    </row>
    <row r="139">
      <c r="K139" s="2" t="str">
        <f t="array" ref="K139">IFERROR(INDEX(QuoteData!A:J, MATCH($H139, QuoteData!A:A, 0), 1), "")</f>
        <v/>
      </c>
      <c r="L139" s="2" t="str">
        <f t="array" ref="L139">IFERROR(INDEX(QuoteData!A:J, MATCH($H139, QuoteData!A:A, 0), 2), "")</f>
        <v/>
      </c>
      <c r="M139" s="2" t="str">
        <f t="array" ref="M139">IFERROR(INDEX(QuoteData!A:J, MATCH($H139, QuoteData!A:A, 0), 3), "")</f>
        <v/>
      </c>
      <c r="N139" s="2" t="str">
        <f t="array" ref="N139">IFERROR(INDEX(QuoteData!A:J, MATCH($H139, QuoteData!A:A, 0), 4), "")</f>
        <v/>
      </c>
      <c r="O139" s="2" t="str">
        <f t="array" ref="O139">IFERROR(INDEX(QuoteData!A:J, MATCH($H139, QuoteData!A:A, 0), 5), "")</f>
        <v/>
      </c>
      <c r="P139" s="2" t="str">
        <f t="array" ref="P139">IFERROR(INDEX(QuoteData!A:J, MATCH($H139, QuoteData!A:A, 0), 6), "")</f>
        <v/>
      </c>
      <c r="Q139" s="2" t="str">
        <f t="array" ref="Q139">IFERROR(INDEX(QuoteData!A:J, MATCH($H139, QuoteData!A:A, 0), 7), "")</f>
        <v/>
      </c>
      <c r="R139" s="2" t="str">
        <f t="array" ref="R139">IFERROR(INDEX(QuoteData!A:J, MATCH($H139, QuoteData!A:A, 0), 8), "")</f>
        <v/>
      </c>
      <c r="S139" s="2" t="str">
        <f t="array" ref="S139">IFERROR(INDEX(QuoteData!A:J, MATCH($H139, QuoteData!A:A, 0), 9), "")</f>
        <v/>
      </c>
      <c r="T139" s="2" t="str">
        <f t="array" ref="T139">IFERROR(INDEX(QuoteData!A:J, MATCH($H139, QuoteData!A:A, 0), 10), "")</f>
        <v/>
      </c>
      <c r="U139" s="2" t="s">
        <v>37</v>
      </c>
      <c r="V139" s="8" t="str">
        <f>IFERROR(__xludf.DUMMYFUNCTION("IF (H139 &lt;&gt; """",T139:T50500- SUM(FILTER(D:E, H:H = H139)),"""")"),"")</f>
        <v/>
      </c>
      <c r="AD139" s="2"/>
    </row>
    <row r="140">
      <c r="K140" s="2" t="str">
        <f t="array" ref="K140">IFERROR(INDEX(QuoteData!A:J, MATCH($H140, QuoteData!A:A, 0), 1), "")</f>
        <v/>
      </c>
      <c r="L140" s="2" t="str">
        <f t="array" ref="L140">IFERROR(INDEX(QuoteData!A:J, MATCH($H140, QuoteData!A:A, 0), 2), "")</f>
        <v/>
      </c>
      <c r="M140" s="2" t="str">
        <f t="array" ref="M140">IFERROR(INDEX(QuoteData!A:J, MATCH($H140, QuoteData!A:A, 0), 3), "")</f>
        <v/>
      </c>
      <c r="N140" s="2" t="str">
        <f t="array" ref="N140">IFERROR(INDEX(QuoteData!A:J, MATCH($H140, QuoteData!A:A, 0), 4), "")</f>
        <v/>
      </c>
      <c r="O140" s="2" t="str">
        <f t="array" ref="O140">IFERROR(INDEX(QuoteData!A:J, MATCH($H140, QuoteData!A:A, 0), 5), "")</f>
        <v/>
      </c>
      <c r="P140" s="2" t="str">
        <f t="array" ref="P140">IFERROR(INDEX(QuoteData!A:J, MATCH($H140, QuoteData!A:A, 0), 6), "")</f>
        <v/>
      </c>
      <c r="Q140" s="2" t="str">
        <f t="array" ref="Q140">IFERROR(INDEX(QuoteData!A:J, MATCH($H140, QuoteData!A:A, 0), 7), "")</f>
        <v/>
      </c>
      <c r="R140" s="2" t="str">
        <f t="array" ref="R140">IFERROR(INDEX(QuoteData!A:J, MATCH($H140, QuoteData!A:A, 0), 8), "")</f>
        <v/>
      </c>
      <c r="S140" s="2" t="str">
        <f t="array" ref="S140">IFERROR(INDEX(QuoteData!A:J, MATCH($H140, QuoteData!A:A, 0), 9), "")</f>
        <v/>
      </c>
      <c r="T140" s="2" t="str">
        <f t="array" ref="T140">IFERROR(INDEX(QuoteData!A:J, MATCH($H140, QuoteData!A:A, 0), 10), "")</f>
        <v/>
      </c>
      <c r="U140" s="2" t="s">
        <v>37</v>
      </c>
      <c r="V140" s="8" t="str">
        <f>IFERROR(__xludf.DUMMYFUNCTION("IF (H140 &lt;&gt; """",T140:T50500- SUM(FILTER(D:E, H:H = H140)),"""")"),"")</f>
        <v/>
      </c>
      <c r="AD140" s="2"/>
    </row>
    <row r="141">
      <c r="K141" s="2" t="str">
        <f t="array" ref="K141">IFERROR(INDEX(QuoteData!A:J, MATCH($H141, QuoteData!A:A, 0), 1), "")</f>
        <v/>
      </c>
      <c r="L141" s="2" t="str">
        <f t="array" ref="L141">IFERROR(INDEX(QuoteData!A:J, MATCH($H141, QuoteData!A:A, 0), 2), "")</f>
        <v/>
      </c>
      <c r="M141" s="2" t="str">
        <f t="array" ref="M141">IFERROR(INDEX(QuoteData!A:J, MATCH($H141, QuoteData!A:A, 0), 3), "")</f>
        <v/>
      </c>
      <c r="N141" s="2" t="str">
        <f t="array" ref="N141">IFERROR(INDEX(QuoteData!A:J, MATCH($H141, QuoteData!A:A, 0), 4), "")</f>
        <v/>
      </c>
      <c r="O141" s="2" t="str">
        <f t="array" ref="O141">IFERROR(INDEX(QuoteData!A:J, MATCH($H141, QuoteData!A:A, 0), 5), "")</f>
        <v/>
      </c>
      <c r="P141" s="2" t="str">
        <f t="array" ref="P141">IFERROR(INDEX(QuoteData!A:J, MATCH($H141, QuoteData!A:A, 0), 6), "")</f>
        <v/>
      </c>
      <c r="Q141" s="2" t="str">
        <f t="array" ref="Q141">IFERROR(INDEX(QuoteData!A:J, MATCH($H141, QuoteData!A:A, 0), 7), "")</f>
        <v/>
      </c>
      <c r="R141" s="2" t="str">
        <f t="array" ref="R141">IFERROR(INDEX(QuoteData!A:J, MATCH($H141, QuoteData!A:A, 0), 8), "")</f>
        <v/>
      </c>
      <c r="S141" s="2" t="str">
        <f t="array" ref="S141">IFERROR(INDEX(QuoteData!A:J, MATCH($H141, QuoteData!A:A, 0), 9), "")</f>
        <v/>
      </c>
      <c r="T141" s="2" t="str">
        <f t="array" ref="T141">IFERROR(INDEX(QuoteData!A:J, MATCH($H141, QuoteData!A:A, 0), 10), "")</f>
        <v/>
      </c>
      <c r="U141" s="2" t="s">
        <v>37</v>
      </c>
      <c r="V141" s="8" t="str">
        <f>IFERROR(__xludf.DUMMYFUNCTION("IF (H141 &lt;&gt; """",T141:T50500- SUM(FILTER(D:E, H:H = H141)),"""")"),"")</f>
        <v/>
      </c>
      <c r="AD141" s="2"/>
    </row>
    <row r="142">
      <c r="K142" s="2" t="str">
        <f t="array" ref="K142">IFERROR(INDEX(QuoteData!A:J, MATCH($H142, QuoteData!A:A, 0), 1), "")</f>
        <v/>
      </c>
      <c r="L142" s="2" t="str">
        <f t="array" ref="L142">IFERROR(INDEX(QuoteData!A:J, MATCH($H142, QuoteData!A:A, 0), 2), "")</f>
        <v/>
      </c>
      <c r="M142" s="2" t="str">
        <f t="array" ref="M142">IFERROR(INDEX(QuoteData!A:J, MATCH($H142, QuoteData!A:A, 0), 3), "")</f>
        <v/>
      </c>
      <c r="N142" s="2" t="str">
        <f t="array" ref="N142">IFERROR(INDEX(QuoteData!A:J, MATCH($H142, QuoteData!A:A, 0), 4), "")</f>
        <v/>
      </c>
      <c r="O142" s="2" t="str">
        <f t="array" ref="O142">IFERROR(INDEX(QuoteData!A:J, MATCH($H142, QuoteData!A:A, 0), 5), "")</f>
        <v/>
      </c>
      <c r="P142" s="2" t="str">
        <f t="array" ref="P142">IFERROR(INDEX(QuoteData!A:J, MATCH($H142, QuoteData!A:A, 0), 6), "")</f>
        <v/>
      </c>
      <c r="Q142" s="2" t="str">
        <f t="array" ref="Q142">IFERROR(INDEX(QuoteData!A:J, MATCH($H142, QuoteData!A:A, 0), 7), "")</f>
        <v/>
      </c>
      <c r="R142" s="2" t="str">
        <f t="array" ref="R142">IFERROR(INDEX(QuoteData!A:J, MATCH($H142, QuoteData!A:A, 0), 8), "")</f>
        <v/>
      </c>
      <c r="S142" s="2" t="str">
        <f t="array" ref="S142">IFERROR(INDEX(QuoteData!A:J, MATCH($H142, QuoteData!A:A, 0), 9), "")</f>
        <v/>
      </c>
      <c r="T142" s="2" t="str">
        <f t="array" ref="T142">IFERROR(INDEX(QuoteData!A:J, MATCH($H142, QuoteData!A:A, 0), 10), "")</f>
        <v/>
      </c>
      <c r="U142" s="2" t="s">
        <v>37</v>
      </c>
      <c r="V142" s="8" t="str">
        <f>IFERROR(__xludf.DUMMYFUNCTION("IF (H142 &lt;&gt; """",T142:T50500- SUM(FILTER(D:E, H:H = H142)),"""")"),"")</f>
        <v/>
      </c>
      <c r="AD142" s="2"/>
    </row>
    <row r="143">
      <c r="K143" s="2" t="str">
        <f t="array" ref="K143">IFERROR(INDEX(QuoteData!A:J, MATCH($H143, QuoteData!A:A, 0), 1), "")</f>
        <v/>
      </c>
      <c r="L143" s="2" t="str">
        <f t="array" ref="L143">IFERROR(INDEX(QuoteData!A:J, MATCH($H143, QuoteData!A:A, 0), 2), "")</f>
        <v/>
      </c>
      <c r="M143" s="2" t="str">
        <f t="array" ref="M143">IFERROR(INDEX(QuoteData!A:J, MATCH($H143, QuoteData!A:A, 0), 3), "")</f>
        <v/>
      </c>
      <c r="N143" s="2" t="str">
        <f t="array" ref="N143">IFERROR(INDEX(QuoteData!A:J, MATCH($H143, QuoteData!A:A, 0), 4), "")</f>
        <v/>
      </c>
      <c r="O143" s="2" t="str">
        <f t="array" ref="O143">IFERROR(INDEX(QuoteData!A:J, MATCH($H143, QuoteData!A:A, 0), 5), "")</f>
        <v/>
      </c>
      <c r="P143" s="2" t="str">
        <f t="array" ref="P143">IFERROR(INDEX(QuoteData!A:J, MATCH($H143, QuoteData!A:A, 0), 6), "")</f>
        <v/>
      </c>
      <c r="Q143" s="2" t="str">
        <f t="array" ref="Q143">IFERROR(INDEX(QuoteData!A:J, MATCH($H143, QuoteData!A:A, 0), 7), "")</f>
        <v/>
      </c>
      <c r="R143" s="2" t="str">
        <f t="array" ref="R143">IFERROR(INDEX(QuoteData!A:J, MATCH($H143, QuoteData!A:A, 0), 8), "")</f>
        <v/>
      </c>
      <c r="S143" s="2" t="str">
        <f t="array" ref="S143">IFERROR(INDEX(QuoteData!A:J, MATCH($H143, QuoteData!A:A, 0), 9), "")</f>
        <v/>
      </c>
      <c r="T143" s="2" t="str">
        <f t="array" ref="T143">IFERROR(INDEX(QuoteData!A:J, MATCH($H143, QuoteData!A:A, 0), 10), "")</f>
        <v/>
      </c>
      <c r="U143" s="2" t="s">
        <v>37</v>
      </c>
      <c r="V143" s="8" t="str">
        <f>IFERROR(__xludf.DUMMYFUNCTION("IF (H143 &lt;&gt; """",T143:T50500- SUM(FILTER(D:E, H:H = H143)),"""")"),"")</f>
        <v/>
      </c>
      <c r="AD143" s="2"/>
    </row>
    <row r="144">
      <c r="K144" s="2" t="str">
        <f t="array" ref="K144">IFERROR(INDEX(QuoteData!A:J, MATCH($H144, QuoteData!A:A, 0), 1), "")</f>
        <v/>
      </c>
      <c r="L144" s="2" t="str">
        <f t="array" ref="L144">IFERROR(INDEX(QuoteData!A:J, MATCH($H144, QuoteData!A:A, 0), 2), "")</f>
        <v/>
      </c>
      <c r="M144" s="2" t="str">
        <f t="array" ref="M144">IFERROR(INDEX(QuoteData!A:J, MATCH($H144, QuoteData!A:A, 0), 3), "")</f>
        <v/>
      </c>
      <c r="N144" s="2" t="str">
        <f t="array" ref="N144">IFERROR(INDEX(QuoteData!A:J, MATCH($H144, QuoteData!A:A, 0), 4), "")</f>
        <v/>
      </c>
      <c r="O144" s="2" t="str">
        <f t="array" ref="O144">IFERROR(INDEX(QuoteData!A:J, MATCH($H144, QuoteData!A:A, 0), 5), "")</f>
        <v/>
      </c>
      <c r="P144" s="2" t="str">
        <f t="array" ref="P144">IFERROR(INDEX(QuoteData!A:J, MATCH($H144, QuoteData!A:A, 0), 6), "")</f>
        <v/>
      </c>
      <c r="Q144" s="2" t="str">
        <f t="array" ref="Q144">IFERROR(INDEX(QuoteData!A:J, MATCH($H144, QuoteData!A:A, 0), 7), "")</f>
        <v/>
      </c>
      <c r="R144" s="2" t="str">
        <f t="array" ref="R144">IFERROR(INDEX(QuoteData!A:J, MATCH($H144, QuoteData!A:A, 0), 8), "")</f>
        <v/>
      </c>
      <c r="S144" s="2" t="str">
        <f t="array" ref="S144">IFERROR(INDEX(QuoteData!A:J, MATCH($H144, QuoteData!A:A, 0), 9), "")</f>
        <v/>
      </c>
      <c r="T144" s="2" t="str">
        <f t="array" ref="T144">IFERROR(INDEX(QuoteData!A:J, MATCH($H144, QuoteData!A:A, 0), 10), "")</f>
        <v/>
      </c>
      <c r="U144" s="2" t="s">
        <v>37</v>
      </c>
      <c r="V144" s="8" t="str">
        <f>IFERROR(__xludf.DUMMYFUNCTION("IF (H144 &lt;&gt; """",T144:T50500- SUM(FILTER(D:E, H:H = H144)),"""")"),"")</f>
        <v/>
      </c>
      <c r="AD144" s="2"/>
    </row>
    <row r="145">
      <c r="K145" s="2" t="str">
        <f t="array" ref="K145">IFERROR(INDEX(QuoteData!A:J, MATCH($H145, QuoteData!A:A, 0), 1), "")</f>
        <v/>
      </c>
      <c r="L145" s="2" t="str">
        <f t="array" ref="L145">IFERROR(INDEX(QuoteData!A:J, MATCH($H145, QuoteData!A:A, 0), 2), "")</f>
        <v/>
      </c>
      <c r="M145" s="2" t="str">
        <f t="array" ref="M145">IFERROR(INDEX(QuoteData!A:J, MATCH($H145, QuoteData!A:A, 0), 3), "")</f>
        <v/>
      </c>
      <c r="N145" s="2" t="str">
        <f t="array" ref="N145">IFERROR(INDEX(QuoteData!A:J, MATCH($H145, QuoteData!A:A, 0), 4), "")</f>
        <v/>
      </c>
      <c r="O145" s="2" t="str">
        <f t="array" ref="O145">IFERROR(INDEX(QuoteData!A:J, MATCH($H145, QuoteData!A:A, 0), 5), "")</f>
        <v/>
      </c>
      <c r="P145" s="2" t="str">
        <f t="array" ref="P145">IFERROR(INDEX(QuoteData!A:J, MATCH($H145, QuoteData!A:A, 0), 6), "")</f>
        <v/>
      </c>
      <c r="Q145" s="2" t="str">
        <f t="array" ref="Q145">IFERROR(INDEX(QuoteData!A:J, MATCH($H145, QuoteData!A:A, 0), 7), "")</f>
        <v/>
      </c>
      <c r="R145" s="2" t="str">
        <f t="array" ref="R145">IFERROR(INDEX(QuoteData!A:J, MATCH($H145, QuoteData!A:A, 0), 8), "")</f>
        <v/>
      </c>
      <c r="S145" s="2" t="str">
        <f t="array" ref="S145">IFERROR(INDEX(QuoteData!A:J, MATCH($H145, QuoteData!A:A, 0), 9), "")</f>
        <v/>
      </c>
      <c r="T145" s="2" t="str">
        <f t="array" ref="T145">IFERROR(INDEX(QuoteData!A:J, MATCH($H145, QuoteData!A:A, 0), 10), "")</f>
        <v/>
      </c>
      <c r="U145" s="2" t="s">
        <v>37</v>
      </c>
      <c r="V145" s="8" t="str">
        <f>IFERROR(__xludf.DUMMYFUNCTION("IF (H145 &lt;&gt; """",T145:T50500- SUM(FILTER(D:E, H:H = H145)),"""")"),"")</f>
        <v/>
      </c>
      <c r="AD145" s="2"/>
    </row>
    <row r="146">
      <c r="K146" s="2" t="str">
        <f t="array" ref="K146">IFERROR(INDEX(QuoteData!A:J, MATCH($H146, QuoteData!A:A, 0), 1), "")</f>
        <v/>
      </c>
      <c r="L146" s="2" t="str">
        <f t="array" ref="L146">IFERROR(INDEX(QuoteData!A:J, MATCH($H146, QuoteData!A:A, 0), 2), "")</f>
        <v/>
      </c>
      <c r="M146" s="2" t="str">
        <f t="array" ref="M146">IFERROR(INDEX(QuoteData!A:J, MATCH($H146, QuoteData!A:A, 0), 3), "")</f>
        <v/>
      </c>
      <c r="N146" s="2" t="str">
        <f t="array" ref="N146">IFERROR(INDEX(QuoteData!A:J, MATCH($H146, QuoteData!A:A, 0), 4), "")</f>
        <v/>
      </c>
      <c r="O146" s="2" t="str">
        <f t="array" ref="O146">IFERROR(INDEX(QuoteData!A:J, MATCH($H146, QuoteData!A:A, 0), 5), "")</f>
        <v/>
      </c>
      <c r="P146" s="2" t="str">
        <f t="array" ref="P146">IFERROR(INDEX(QuoteData!A:J, MATCH($H146, QuoteData!A:A, 0), 6), "")</f>
        <v/>
      </c>
      <c r="Q146" s="2" t="str">
        <f t="array" ref="Q146">IFERROR(INDEX(QuoteData!A:J, MATCH($H146, QuoteData!A:A, 0), 7), "")</f>
        <v/>
      </c>
      <c r="R146" s="2" t="str">
        <f t="array" ref="R146">IFERROR(INDEX(QuoteData!A:J, MATCH($H146, QuoteData!A:A, 0), 8), "")</f>
        <v/>
      </c>
      <c r="S146" s="2" t="str">
        <f t="array" ref="S146">IFERROR(INDEX(QuoteData!A:J, MATCH($H146, QuoteData!A:A, 0), 9), "")</f>
        <v/>
      </c>
      <c r="T146" s="2" t="str">
        <f t="array" ref="T146">IFERROR(INDEX(QuoteData!A:J, MATCH($H146, QuoteData!A:A, 0), 10), "")</f>
        <v/>
      </c>
      <c r="U146" s="2" t="s">
        <v>37</v>
      </c>
      <c r="V146" s="8" t="str">
        <f>IFERROR(__xludf.DUMMYFUNCTION("IF (H146 &lt;&gt; """",T146:T50500- SUM(FILTER(D:E, H:H = H146)),"""")"),"")</f>
        <v/>
      </c>
      <c r="AD146" s="2"/>
    </row>
    <row r="147">
      <c r="K147" s="2" t="str">
        <f t="array" ref="K147">IFERROR(INDEX(QuoteData!A:J, MATCH($H147, QuoteData!A:A, 0), 1), "")</f>
        <v/>
      </c>
      <c r="L147" s="2" t="str">
        <f t="array" ref="L147">IFERROR(INDEX(QuoteData!A:J, MATCH($H147, QuoteData!A:A, 0), 2), "")</f>
        <v/>
      </c>
      <c r="M147" s="2" t="str">
        <f t="array" ref="M147">IFERROR(INDEX(QuoteData!A:J, MATCH($H147, QuoteData!A:A, 0), 3), "")</f>
        <v/>
      </c>
      <c r="N147" s="2" t="str">
        <f t="array" ref="N147">IFERROR(INDEX(QuoteData!A:J, MATCH($H147, QuoteData!A:A, 0), 4), "")</f>
        <v/>
      </c>
      <c r="O147" s="2" t="str">
        <f t="array" ref="O147">IFERROR(INDEX(QuoteData!A:J, MATCH($H147, QuoteData!A:A, 0), 5), "")</f>
        <v/>
      </c>
      <c r="P147" s="2" t="str">
        <f t="array" ref="P147">IFERROR(INDEX(QuoteData!A:J, MATCH($H147, QuoteData!A:A, 0), 6), "")</f>
        <v/>
      </c>
      <c r="Q147" s="2" t="str">
        <f t="array" ref="Q147">IFERROR(INDEX(QuoteData!A:J, MATCH($H147, QuoteData!A:A, 0), 7), "")</f>
        <v/>
      </c>
      <c r="R147" s="2" t="str">
        <f t="array" ref="R147">IFERROR(INDEX(QuoteData!A:J, MATCH($H147, QuoteData!A:A, 0), 8), "")</f>
        <v/>
      </c>
      <c r="S147" s="2" t="str">
        <f t="array" ref="S147">IFERROR(INDEX(QuoteData!A:J, MATCH($H147, QuoteData!A:A, 0), 9), "")</f>
        <v/>
      </c>
      <c r="T147" s="2" t="str">
        <f t="array" ref="T147">IFERROR(INDEX(QuoteData!A:J, MATCH($H147, QuoteData!A:A, 0), 10), "")</f>
        <v/>
      </c>
      <c r="U147" s="2" t="s">
        <v>37</v>
      </c>
      <c r="V147" s="8" t="str">
        <f>IFERROR(__xludf.DUMMYFUNCTION("IF (H147 &lt;&gt; """",T147:T50500- SUM(FILTER(D:E, H:H = H147)),"""")"),"")</f>
        <v/>
      </c>
      <c r="AD147" s="2"/>
    </row>
    <row r="148">
      <c r="K148" s="2" t="str">
        <f t="array" ref="K148">IFERROR(INDEX(QuoteData!A:J, MATCH($H148, QuoteData!A:A, 0), 1), "")</f>
        <v/>
      </c>
      <c r="L148" s="2" t="str">
        <f t="array" ref="L148">IFERROR(INDEX(QuoteData!A:J, MATCH($H148, QuoteData!A:A, 0), 2), "")</f>
        <v/>
      </c>
      <c r="M148" s="2" t="str">
        <f t="array" ref="M148">IFERROR(INDEX(QuoteData!A:J, MATCH($H148, QuoteData!A:A, 0), 3), "")</f>
        <v/>
      </c>
      <c r="N148" s="2" t="str">
        <f t="array" ref="N148">IFERROR(INDEX(QuoteData!A:J, MATCH($H148, QuoteData!A:A, 0), 4), "")</f>
        <v/>
      </c>
      <c r="O148" s="2" t="str">
        <f t="array" ref="O148">IFERROR(INDEX(QuoteData!A:J, MATCH($H148, QuoteData!A:A, 0), 5), "")</f>
        <v/>
      </c>
      <c r="P148" s="2" t="str">
        <f t="array" ref="P148">IFERROR(INDEX(QuoteData!A:J, MATCH($H148, QuoteData!A:A, 0), 6), "")</f>
        <v/>
      </c>
      <c r="Q148" s="2" t="str">
        <f t="array" ref="Q148">IFERROR(INDEX(QuoteData!A:J, MATCH($H148, QuoteData!A:A, 0), 7), "")</f>
        <v/>
      </c>
      <c r="R148" s="2" t="str">
        <f t="array" ref="R148">IFERROR(INDEX(QuoteData!A:J, MATCH($H148, QuoteData!A:A, 0), 8), "")</f>
        <v/>
      </c>
      <c r="S148" s="2" t="str">
        <f t="array" ref="S148">IFERROR(INDEX(QuoteData!A:J, MATCH($H148, QuoteData!A:A, 0), 9), "")</f>
        <v/>
      </c>
      <c r="T148" s="2" t="str">
        <f t="array" ref="T148">IFERROR(INDEX(QuoteData!A:J, MATCH($H148, QuoteData!A:A, 0), 10), "")</f>
        <v/>
      </c>
      <c r="U148" s="2" t="s">
        <v>37</v>
      </c>
      <c r="V148" s="8" t="str">
        <f>IFERROR(__xludf.DUMMYFUNCTION("IF (H148 &lt;&gt; """",T148:T50500- SUM(FILTER(D:E, H:H = H148)),"""")"),"")</f>
        <v/>
      </c>
      <c r="AD148" s="2"/>
    </row>
    <row r="149">
      <c r="K149" s="2" t="str">
        <f t="array" ref="K149">IFERROR(INDEX(QuoteData!A:J, MATCH($H149, QuoteData!A:A, 0), 1), "")</f>
        <v/>
      </c>
      <c r="L149" s="2" t="str">
        <f t="array" ref="L149">IFERROR(INDEX(QuoteData!A:J, MATCH($H149, QuoteData!A:A, 0), 2), "")</f>
        <v/>
      </c>
      <c r="M149" s="2" t="str">
        <f t="array" ref="M149">IFERROR(INDEX(QuoteData!A:J, MATCH($H149, QuoteData!A:A, 0), 3), "")</f>
        <v/>
      </c>
      <c r="N149" s="2" t="str">
        <f t="array" ref="N149">IFERROR(INDEX(QuoteData!A:J, MATCH($H149, QuoteData!A:A, 0), 4), "")</f>
        <v/>
      </c>
      <c r="O149" s="2" t="str">
        <f t="array" ref="O149">IFERROR(INDEX(QuoteData!A:J, MATCH($H149, QuoteData!A:A, 0), 5), "")</f>
        <v/>
      </c>
      <c r="P149" s="2" t="str">
        <f t="array" ref="P149">IFERROR(INDEX(QuoteData!A:J, MATCH($H149, QuoteData!A:A, 0), 6), "")</f>
        <v/>
      </c>
      <c r="Q149" s="2" t="str">
        <f t="array" ref="Q149">IFERROR(INDEX(QuoteData!A:J, MATCH($H149, QuoteData!A:A, 0), 7), "")</f>
        <v/>
      </c>
      <c r="R149" s="2" t="str">
        <f t="array" ref="R149">IFERROR(INDEX(QuoteData!A:J, MATCH($H149, QuoteData!A:A, 0), 8), "")</f>
        <v/>
      </c>
      <c r="S149" s="2" t="str">
        <f t="array" ref="S149">IFERROR(INDEX(QuoteData!A:J, MATCH($H149, QuoteData!A:A, 0), 9), "")</f>
        <v/>
      </c>
      <c r="T149" s="2" t="str">
        <f t="array" ref="T149">IFERROR(INDEX(QuoteData!A:J, MATCH($H149, QuoteData!A:A, 0), 10), "")</f>
        <v/>
      </c>
      <c r="U149" s="2" t="s">
        <v>37</v>
      </c>
      <c r="V149" s="8" t="str">
        <f>IFERROR(__xludf.DUMMYFUNCTION("IF (H149 &lt;&gt; """",T149:T50500- SUM(FILTER(D:E, H:H = H149)),"""")"),"")</f>
        <v/>
      </c>
      <c r="AD149" s="2"/>
    </row>
    <row r="150">
      <c r="K150" s="2" t="str">
        <f t="array" ref="K150">IFERROR(INDEX(QuoteData!A:J, MATCH($H150, QuoteData!A:A, 0), 1), "")</f>
        <v/>
      </c>
      <c r="L150" s="2" t="str">
        <f t="array" ref="L150">IFERROR(INDEX(QuoteData!A:J, MATCH($H150, QuoteData!A:A, 0), 2), "")</f>
        <v/>
      </c>
      <c r="M150" s="2" t="str">
        <f t="array" ref="M150">IFERROR(INDEX(QuoteData!A:J, MATCH($H150, QuoteData!A:A, 0), 3), "")</f>
        <v/>
      </c>
      <c r="N150" s="2" t="str">
        <f t="array" ref="N150">IFERROR(INDEX(QuoteData!A:J, MATCH($H150, QuoteData!A:A, 0), 4), "")</f>
        <v/>
      </c>
      <c r="O150" s="2" t="str">
        <f t="array" ref="O150">IFERROR(INDEX(QuoteData!A:J, MATCH($H150, QuoteData!A:A, 0), 5), "")</f>
        <v/>
      </c>
      <c r="P150" s="2" t="str">
        <f t="array" ref="P150">IFERROR(INDEX(QuoteData!A:J, MATCH($H150, QuoteData!A:A, 0), 6), "")</f>
        <v/>
      </c>
      <c r="Q150" s="2" t="str">
        <f t="array" ref="Q150">IFERROR(INDEX(QuoteData!A:J, MATCH($H150, QuoteData!A:A, 0), 7), "")</f>
        <v/>
      </c>
      <c r="R150" s="2" t="str">
        <f t="array" ref="R150">IFERROR(INDEX(QuoteData!A:J, MATCH($H150, QuoteData!A:A, 0), 8), "")</f>
        <v/>
      </c>
      <c r="S150" s="2" t="str">
        <f t="array" ref="S150">IFERROR(INDEX(QuoteData!A:J, MATCH($H150, QuoteData!A:A, 0), 9), "")</f>
        <v/>
      </c>
      <c r="T150" s="2" t="str">
        <f t="array" ref="T150">IFERROR(INDEX(QuoteData!A:J, MATCH($H150, QuoteData!A:A, 0), 10), "")</f>
        <v/>
      </c>
      <c r="U150" s="2" t="s">
        <v>37</v>
      </c>
      <c r="V150" s="8" t="str">
        <f>IFERROR(__xludf.DUMMYFUNCTION("IF (H150 &lt;&gt; """",T150:T50500- SUM(FILTER(D:E, H:H = H150)),"""")"),"")</f>
        <v/>
      </c>
      <c r="AD150" s="2"/>
    </row>
    <row r="151">
      <c r="K151" s="2" t="str">
        <f t="array" ref="K151">IFERROR(INDEX(QuoteData!A:J, MATCH($H151, QuoteData!A:A, 0), 1), "")</f>
        <v/>
      </c>
      <c r="L151" s="2" t="str">
        <f t="array" ref="L151">IFERROR(INDEX(QuoteData!A:J, MATCH($H151, QuoteData!A:A, 0), 2), "")</f>
        <v/>
      </c>
      <c r="M151" s="2" t="str">
        <f t="array" ref="M151">IFERROR(INDEX(QuoteData!A:J, MATCH($H151, QuoteData!A:A, 0), 3), "")</f>
        <v/>
      </c>
      <c r="N151" s="2" t="str">
        <f t="array" ref="N151">IFERROR(INDEX(QuoteData!A:J, MATCH($H151, QuoteData!A:A, 0), 4), "")</f>
        <v/>
      </c>
      <c r="O151" s="2" t="str">
        <f t="array" ref="O151">IFERROR(INDEX(QuoteData!A:J, MATCH($H151, QuoteData!A:A, 0), 5), "")</f>
        <v/>
      </c>
      <c r="P151" s="2" t="str">
        <f t="array" ref="P151">IFERROR(INDEX(QuoteData!A:J, MATCH($H151, QuoteData!A:A, 0), 6), "")</f>
        <v/>
      </c>
      <c r="Q151" s="2" t="str">
        <f t="array" ref="Q151">IFERROR(INDEX(QuoteData!A:J, MATCH($H151, QuoteData!A:A, 0), 7), "")</f>
        <v/>
      </c>
      <c r="R151" s="2" t="str">
        <f t="array" ref="R151">IFERROR(INDEX(QuoteData!A:J, MATCH($H151, QuoteData!A:A, 0), 8), "")</f>
        <v/>
      </c>
      <c r="S151" s="2" t="str">
        <f t="array" ref="S151">IFERROR(INDEX(QuoteData!A:J, MATCH($H151, QuoteData!A:A, 0), 9), "")</f>
        <v/>
      </c>
      <c r="T151" s="2" t="str">
        <f t="array" ref="T151">IFERROR(INDEX(QuoteData!A:J, MATCH($H151, QuoteData!A:A, 0), 10), "")</f>
        <v/>
      </c>
      <c r="U151" s="2" t="s">
        <v>37</v>
      </c>
      <c r="V151" s="8" t="str">
        <f>IFERROR(__xludf.DUMMYFUNCTION("IF (H151 &lt;&gt; """",T151:T50500- SUM(FILTER(D:E, H:H = H151)),"""")"),"")</f>
        <v/>
      </c>
      <c r="AD151" s="2"/>
    </row>
    <row r="152">
      <c r="K152" s="2" t="str">
        <f t="array" ref="K152">IFERROR(INDEX(QuoteData!A:J, MATCH($H152, QuoteData!A:A, 0), 1), "")</f>
        <v/>
      </c>
      <c r="L152" s="2" t="str">
        <f t="array" ref="L152">IFERROR(INDEX(QuoteData!A:J, MATCH($H152, QuoteData!A:A, 0), 2), "")</f>
        <v/>
      </c>
      <c r="M152" s="2" t="str">
        <f t="array" ref="M152">IFERROR(INDEX(QuoteData!A:J, MATCH($H152, QuoteData!A:A, 0), 3), "")</f>
        <v/>
      </c>
      <c r="N152" s="2" t="str">
        <f t="array" ref="N152">IFERROR(INDEX(QuoteData!A:J, MATCH($H152, QuoteData!A:A, 0), 4), "")</f>
        <v/>
      </c>
      <c r="O152" s="2" t="str">
        <f t="array" ref="O152">IFERROR(INDEX(QuoteData!A:J, MATCH($H152, QuoteData!A:A, 0), 5), "")</f>
        <v/>
      </c>
      <c r="P152" s="2" t="str">
        <f t="array" ref="P152">IFERROR(INDEX(QuoteData!A:J, MATCH($H152, QuoteData!A:A, 0), 6), "")</f>
        <v/>
      </c>
      <c r="Q152" s="2" t="str">
        <f t="array" ref="Q152">IFERROR(INDEX(QuoteData!A:J, MATCH($H152, QuoteData!A:A, 0), 7), "")</f>
        <v/>
      </c>
      <c r="R152" s="2" t="str">
        <f t="array" ref="R152">IFERROR(INDEX(QuoteData!A:J, MATCH($H152, QuoteData!A:A, 0), 8), "")</f>
        <v/>
      </c>
      <c r="S152" s="2" t="str">
        <f t="array" ref="S152">IFERROR(INDEX(QuoteData!A:J, MATCH($H152, QuoteData!A:A, 0), 9), "")</f>
        <v/>
      </c>
      <c r="T152" s="2" t="str">
        <f t="array" ref="T152">IFERROR(INDEX(QuoteData!A:J, MATCH($H152, QuoteData!A:A, 0), 10), "")</f>
        <v/>
      </c>
      <c r="U152" s="2" t="s">
        <v>37</v>
      </c>
      <c r="V152" s="8" t="str">
        <f>IFERROR(__xludf.DUMMYFUNCTION("IF (H152 &lt;&gt; """",T152:T50500- SUM(FILTER(D:E, H:H = H152)),"""")"),"")</f>
        <v/>
      </c>
      <c r="AD152" s="2"/>
    </row>
    <row r="153">
      <c r="K153" s="2" t="str">
        <f t="array" ref="K153">IFERROR(INDEX(QuoteData!A:J, MATCH($H153, QuoteData!A:A, 0), 1), "")</f>
        <v/>
      </c>
      <c r="L153" s="2" t="str">
        <f t="array" ref="L153">IFERROR(INDEX(QuoteData!A:J, MATCH($H153, QuoteData!A:A, 0), 2), "")</f>
        <v/>
      </c>
      <c r="M153" s="2" t="str">
        <f t="array" ref="M153">IFERROR(INDEX(QuoteData!A:J, MATCH($H153, QuoteData!A:A, 0), 3), "")</f>
        <v/>
      </c>
      <c r="N153" s="2" t="str">
        <f t="array" ref="N153">IFERROR(INDEX(QuoteData!A:J, MATCH($H153, QuoteData!A:A, 0), 4), "")</f>
        <v/>
      </c>
      <c r="O153" s="2" t="str">
        <f t="array" ref="O153">IFERROR(INDEX(QuoteData!A:J, MATCH($H153, QuoteData!A:A, 0), 5), "")</f>
        <v/>
      </c>
      <c r="P153" s="2" t="str">
        <f t="array" ref="P153">IFERROR(INDEX(QuoteData!A:J, MATCH($H153, QuoteData!A:A, 0), 6), "")</f>
        <v/>
      </c>
      <c r="Q153" s="2" t="str">
        <f t="array" ref="Q153">IFERROR(INDEX(QuoteData!A:J, MATCH($H153, QuoteData!A:A, 0), 7), "")</f>
        <v/>
      </c>
      <c r="R153" s="2" t="str">
        <f t="array" ref="R153">IFERROR(INDEX(QuoteData!A:J, MATCH($H153, QuoteData!A:A, 0), 8), "")</f>
        <v/>
      </c>
      <c r="S153" s="2" t="str">
        <f t="array" ref="S153">IFERROR(INDEX(QuoteData!A:J, MATCH($H153, QuoteData!A:A, 0), 9), "")</f>
        <v/>
      </c>
      <c r="T153" s="2" t="str">
        <f t="array" ref="T153">IFERROR(INDEX(QuoteData!A:J, MATCH($H153, QuoteData!A:A, 0), 10), "")</f>
        <v/>
      </c>
      <c r="U153" s="2" t="s">
        <v>37</v>
      </c>
      <c r="V153" s="8" t="str">
        <f>IFERROR(__xludf.DUMMYFUNCTION("IF (H153 &lt;&gt; """",T153:T50500- SUM(FILTER(D:E, H:H = H153)),"""")"),"")</f>
        <v/>
      </c>
      <c r="AD153" s="2"/>
    </row>
    <row r="154">
      <c r="K154" s="2" t="str">
        <f t="array" ref="K154">IFERROR(INDEX(QuoteData!A:J, MATCH($H154, QuoteData!A:A, 0), 1), "")</f>
        <v/>
      </c>
      <c r="L154" s="2" t="str">
        <f t="array" ref="L154">IFERROR(INDEX(QuoteData!A:J, MATCH($H154, QuoteData!A:A, 0), 2), "")</f>
        <v/>
      </c>
      <c r="M154" s="2" t="str">
        <f t="array" ref="M154">IFERROR(INDEX(QuoteData!A:J, MATCH($H154, QuoteData!A:A, 0), 3), "")</f>
        <v/>
      </c>
      <c r="N154" s="2" t="str">
        <f t="array" ref="N154">IFERROR(INDEX(QuoteData!A:J, MATCH($H154, QuoteData!A:A, 0), 4), "")</f>
        <v/>
      </c>
      <c r="O154" s="2" t="str">
        <f t="array" ref="O154">IFERROR(INDEX(QuoteData!A:J, MATCH($H154, QuoteData!A:A, 0), 5), "")</f>
        <v/>
      </c>
      <c r="P154" s="2" t="str">
        <f t="array" ref="P154">IFERROR(INDEX(QuoteData!A:J, MATCH($H154, QuoteData!A:A, 0), 6), "")</f>
        <v/>
      </c>
      <c r="Q154" s="2" t="str">
        <f t="array" ref="Q154">IFERROR(INDEX(QuoteData!A:J, MATCH($H154, QuoteData!A:A, 0), 7), "")</f>
        <v/>
      </c>
      <c r="R154" s="2" t="str">
        <f t="array" ref="R154">IFERROR(INDEX(QuoteData!A:J, MATCH($H154, QuoteData!A:A, 0), 8), "")</f>
        <v/>
      </c>
      <c r="S154" s="2" t="str">
        <f t="array" ref="S154">IFERROR(INDEX(QuoteData!A:J, MATCH($H154, QuoteData!A:A, 0), 9), "")</f>
        <v/>
      </c>
      <c r="T154" s="2" t="str">
        <f t="array" ref="T154">IFERROR(INDEX(QuoteData!A:J, MATCH($H154, QuoteData!A:A, 0), 10), "")</f>
        <v/>
      </c>
      <c r="U154" s="2" t="s">
        <v>37</v>
      </c>
      <c r="V154" s="8" t="str">
        <f>IFERROR(__xludf.DUMMYFUNCTION("IF (H154 &lt;&gt; """",T154:T50500- SUM(FILTER(D:E, H:H = H154)),"""")"),"")</f>
        <v/>
      </c>
      <c r="AD154" s="2"/>
    </row>
    <row r="155">
      <c r="K155" s="2" t="str">
        <f t="array" ref="K155">IFERROR(INDEX(QuoteData!A:J, MATCH($H155, QuoteData!A:A, 0), 1), "")</f>
        <v/>
      </c>
      <c r="L155" s="2" t="str">
        <f t="array" ref="L155">IFERROR(INDEX(QuoteData!A:J, MATCH($H155, QuoteData!A:A, 0), 2), "")</f>
        <v/>
      </c>
      <c r="M155" s="2" t="str">
        <f t="array" ref="M155">IFERROR(INDEX(QuoteData!A:J, MATCH($H155, QuoteData!A:A, 0), 3), "")</f>
        <v/>
      </c>
      <c r="N155" s="2" t="str">
        <f t="array" ref="N155">IFERROR(INDEX(QuoteData!A:J, MATCH($H155, QuoteData!A:A, 0), 4), "")</f>
        <v/>
      </c>
      <c r="O155" s="2" t="str">
        <f t="array" ref="O155">IFERROR(INDEX(QuoteData!A:J, MATCH($H155, QuoteData!A:A, 0), 5), "")</f>
        <v/>
      </c>
      <c r="P155" s="2" t="str">
        <f t="array" ref="P155">IFERROR(INDEX(QuoteData!A:J, MATCH($H155, QuoteData!A:A, 0), 6), "")</f>
        <v/>
      </c>
      <c r="Q155" s="2" t="str">
        <f t="array" ref="Q155">IFERROR(INDEX(QuoteData!A:J, MATCH($H155, QuoteData!A:A, 0), 7), "")</f>
        <v/>
      </c>
      <c r="R155" s="2" t="str">
        <f t="array" ref="R155">IFERROR(INDEX(QuoteData!A:J, MATCH($H155, QuoteData!A:A, 0), 8), "")</f>
        <v/>
      </c>
      <c r="S155" s="2" t="str">
        <f t="array" ref="S155">IFERROR(INDEX(QuoteData!A:J, MATCH($H155, QuoteData!A:A, 0), 9), "")</f>
        <v/>
      </c>
      <c r="T155" s="2" t="str">
        <f t="array" ref="T155">IFERROR(INDEX(QuoteData!A:J, MATCH($H155, QuoteData!A:A, 0), 10), "")</f>
        <v/>
      </c>
      <c r="U155" s="2" t="s">
        <v>37</v>
      </c>
      <c r="V155" s="8" t="str">
        <f>IFERROR(__xludf.DUMMYFUNCTION("IF (H155 &lt;&gt; """",T155:T50500- SUM(FILTER(D:E, H:H = H155)),"""")"),"")</f>
        <v/>
      </c>
      <c r="AD155" s="2"/>
    </row>
    <row r="156">
      <c r="K156" s="2" t="str">
        <f t="array" ref="K156">IFERROR(INDEX(QuoteData!A:J, MATCH($H156, QuoteData!A:A, 0), 1), "")</f>
        <v/>
      </c>
      <c r="L156" s="2" t="str">
        <f t="array" ref="L156">IFERROR(INDEX(QuoteData!A:J, MATCH($H156, QuoteData!A:A, 0), 2), "")</f>
        <v/>
      </c>
      <c r="M156" s="2" t="str">
        <f t="array" ref="M156">IFERROR(INDEX(QuoteData!A:J, MATCH($H156, QuoteData!A:A, 0), 3), "")</f>
        <v/>
      </c>
      <c r="N156" s="2" t="str">
        <f t="array" ref="N156">IFERROR(INDEX(QuoteData!A:J, MATCH($H156, QuoteData!A:A, 0), 4), "")</f>
        <v/>
      </c>
      <c r="O156" s="2" t="str">
        <f t="array" ref="O156">IFERROR(INDEX(QuoteData!A:J, MATCH($H156, QuoteData!A:A, 0), 5), "")</f>
        <v/>
      </c>
      <c r="P156" s="2" t="str">
        <f t="array" ref="P156">IFERROR(INDEX(QuoteData!A:J, MATCH($H156, QuoteData!A:A, 0), 6), "")</f>
        <v/>
      </c>
      <c r="Q156" s="2" t="str">
        <f t="array" ref="Q156">IFERROR(INDEX(QuoteData!A:J, MATCH($H156, QuoteData!A:A, 0), 7), "")</f>
        <v/>
      </c>
      <c r="R156" s="2" t="str">
        <f t="array" ref="R156">IFERROR(INDEX(QuoteData!A:J, MATCH($H156, QuoteData!A:A, 0), 8), "")</f>
        <v/>
      </c>
      <c r="S156" s="2" t="str">
        <f t="array" ref="S156">IFERROR(INDEX(QuoteData!A:J, MATCH($H156, QuoteData!A:A, 0), 9), "")</f>
        <v/>
      </c>
      <c r="T156" s="2" t="str">
        <f t="array" ref="T156">IFERROR(INDEX(QuoteData!A:J, MATCH($H156, QuoteData!A:A, 0), 10), "")</f>
        <v/>
      </c>
      <c r="U156" s="2" t="s">
        <v>37</v>
      </c>
      <c r="V156" s="8" t="str">
        <f>IFERROR(__xludf.DUMMYFUNCTION("IF (H156 &lt;&gt; """",T156:T50500- SUM(FILTER(D:E, H:H = H156)),"""")"),"")</f>
        <v/>
      </c>
      <c r="AD156" s="2"/>
    </row>
    <row r="157">
      <c r="K157" s="2" t="str">
        <f t="array" ref="K157">IFERROR(INDEX(QuoteData!A:J, MATCH($H157, QuoteData!A:A, 0), 1), "")</f>
        <v/>
      </c>
      <c r="L157" s="2" t="str">
        <f t="array" ref="L157">IFERROR(INDEX(QuoteData!A:J, MATCH($H157, QuoteData!A:A, 0), 2), "")</f>
        <v/>
      </c>
      <c r="M157" s="2" t="str">
        <f t="array" ref="M157">IFERROR(INDEX(QuoteData!A:J, MATCH($H157, QuoteData!A:A, 0), 3), "")</f>
        <v/>
      </c>
      <c r="N157" s="2" t="str">
        <f t="array" ref="N157">IFERROR(INDEX(QuoteData!A:J, MATCH($H157, QuoteData!A:A, 0), 4), "")</f>
        <v/>
      </c>
      <c r="O157" s="2" t="str">
        <f t="array" ref="O157">IFERROR(INDEX(QuoteData!A:J, MATCH($H157, QuoteData!A:A, 0), 5), "")</f>
        <v/>
      </c>
      <c r="P157" s="2" t="str">
        <f t="array" ref="P157">IFERROR(INDEX(QuoteData!A:J, MATCH($H157, QuoteData!A:A, 0), 6), "")</f>
        <v/>
      </c>
      <c r="Q157" s="2" t="str">
        <f t="array" ref="Q157">IFERROR(INDEX(QuoteData!A:J, MATCH($H157, QuoteData!A:A, 0), 7), "")</f>
        <v/>
      </c>
      <c r="R157" s="2" t="str">
        <f t="array" ref="R157">IFERROR(INDEX(QuoteData!A:J, MATCH($H157, QuoteData!A:A, 0), 8), "")</f>
        <v/>
      </c>
      <c r="S157" s="2" t="str">
        <f t="array" ref="S157">IFERROR(INDEX(QuoteData!A:J, MATCH($H157, QuoteData!A:A, 0), 9), "")</f>
        <v/>
      </c>
      <c r="T157" s="2" t="str">
        <f t="array" ref="T157">IFERROR(INDEX(QuoteData!A:J, MATCH($H157, QuoteData!A:A, 0), 10), "")</f>
        <v/>
      </c>
      <c r="U157" s="2" t="s">
        <v>37</v>
      </c>
      <c r="V157" s="8" t="str">
        <f>IFERROR(__xludf.DUMMYFUNCTION("IF (H157 &lt;&gt; """",T157:T50500- SUM(FILTER(D:E, H:H = H157)),"""")"),"")</f>
        <v/>
      </c>
      <c r="AD157" s="2"/>
    </row>
    <row r="158">
      <c r="K158" s="2" t="str">
        <f t="array" ref="K158">IFERROR(INDEX(QuoteData!A:J, MATCH($H158, QuoteData!A:A, 0), 1), "")</f>
        <v/>
      </c>
      <c r="L158" s="2" t="str">
        <f t="array" ref="L158">IFERROR(INDEX(QuoteData!A:J, MATCH($H158, QuoteData!A:A, 0), 2), "")</f>
        <v/>
      </c>
      <c r="M158" s="2" t="str">
        <f t="array" ref="M158">IFERROR(INDEX(QuoteData!A:J, MATCH($H158, QuoteData!A:A, 0), 3), "")</f>
        <v/>
      </c>
      <c r="N158" s="2" t="str">
        <f t="array" ref="N158">IFERROR(INDEX(QuoteData!A:J, MATCH($H158, QuoteData!A:A, 0), 4), "")</f>
        <v/>
      </c>
      <c r="O158" s="2" t="str">
        <f t="array" ref="O158">IFERROR(INDEX(QuoteData!A:J, MATCH($H158, QuoteData!A:A, 0), 5), "")</f>
        <v/>
      </c>
      <c r="P158" s="2" t="str">
        <f t="array" ref="P158">IFERROR(INDEX(QuoteData!A:J, MATCH($H158, QuoteData!A:A, 0), 6), "")</f>
        <v/>
      </c>
      <c r="Q158" s="2" t="str">
        <f t="array" ref="Q158">IFERROR(INDEX(QuoteData!A:J, MATCH($H158, QuoteData!A:A, 0), 7), "")</f>
        <v/>
      </c>
      <c r="R158" s="2" t="str">
        <f t="array" ref="R158">IFERROR(INDEX(QuoteData!A:J, MATCH($H158, QuoteData!A:A, 0), 8), "")</f>
        <v/>
      </c>
      <c r="S158" s="2" t="str">
        <f t="array" ref="S158">IFERROR(INDEX(QuoteData!A:J, MATCH($H158, QuoteData!A:A, 0), 9), "")</f>
        <v/>
      </c>
      <c r="T158" s="2" t="str">
        <f t="array" ref="T158">IFERROR(INDEX(QuoteData!A:J, MATCH($H158, QuoteData!A:A, 0), 10), "")</f>
        <v/>
      </c>
      <c r="U158" s="2" t="s">
        <v>37</v>
      </c>
      <c r="V158" s="8" t="str">
        <f>IFERROR(__xludf.DUMMYFUNCTION("IF (H158 &lt;&gt; """",T158:T50500- SUM(FILTER(D:E, H:H = H158)),"""")"),"")</f>
        <v/>
      </c>
      <c r="AD158" s="2"/>
    </row>
    <row r="159">
      <c r="K159" s="2" t="str">
        <f t="array" ref="K159">IFERROR(INDEX(QuoteData!A:J, MATCH($H159, QuoteData!A:A, 0), 1), "")</f>
        <v/>
      </c>
      <c r="L159" s="2" t="str">
        <f t="array" ref="L159">IFERROR(INDEX(QuoteData!A:J, MATCH($H159, QuoteData!A:A, 0), 2), "")</f>
        <v/>
      </c>
      <c r="M159" s="2" t="str">
        <f t="array" ref="M159">IFERROR(INDEX(QuoteData!A:J, MATCH($H159, QuoteData!A:A, 0), 3), "")</f>
        <v/>
      </c>
      <c r="N159" s="2" t="str">
        <f t="array" ref="N159">IFERROR(INDEX(QuoteData!A:J, MATCH($H159, QuoteData!A:A, 0), 4), "")</f>
        <v/>
      </c>
      <c r="O159" s="2" t="str">
        <f t="array" ref="O159">IFERROR(INDEX(QuoteData!A:J, MATCH($H159, QuoteData!A:A, 0), 5), "")</f>
        <v/>
      </c>
      <c r="P159" s="2" t="str">
        <f t="array" ref="P159">IFERROR(INDEX(QuoteData!A:J, MATCH($H159, QuoteData!A:A, 0), 6), "")</f>
        <v/>
      </c>
      <c r="Q159" s="2" t="str">
        <f t="array" ref="Q159">IFERROR(INDEX(QuoteData!A:J, MATCH($H159, QuoteData!A:A, 0), 7), "")</f>
        <v/>
      </c>
      <c r="R159" s="2" t="str">
        <f t="array" ref="R159">IFERROR(INDEX(QuoteData!A:J, MATCH($H159, QuoteData!A:A, 0), 8), "")</f>
        <v/>
      </c>
      <c r="S159" s="2" t="str">
        <f t="array" ref="S159">IFERROR(INDEX(QuoteData!A:J, MATCH($H159, QuoteData!A:A, 0), 9), "")</f>
        <v/>
      </c>
      <c r="T159" s="2" t="str">
        <f t="array" ref="T159">IFERROR(INDEX(QuoteData!A:J, MATCH($H159, QuoteData!A:A, 0), 10), "")</f>
        <v/>
      </c>
      <c r="U159" s="2" t="s">
        <v>37</v>
      </c>
      <c r="V159" s="8" t="str">
        <f>IFERROR(__xludf.DUMMYFUNCTION("IF (H159 &lt;&gt; """",T159:T50500- SUM(FILTER(D:E, H:H = H159)),"""")"),"")</f>
        <v/>
      </c>
      <c r="AD159" s="2"/>
    </row>
    <row r="160">
      <c r="K160" s="2" t="str">
        <f t="array" ref="K160">IFERROR(INDEX(QuoteData!A:J, MATCH($H160, QuoteData!A:A, 0), 1), "")</f>
        <v/>
      </c>
      <c r="L160" s="2" t="str">
        <f t="array" ref="L160">IFERROR(INDEX(QuoteData!A:J, MATCH($H160, QuoteData!A:A, 0), 2), "")</f>
        <v/>
      </c>
      <c r="M160" s="2" t="str">
        <f t="array" ref="M160">IFERROR(INDEX(QuoteData!A:J, MATCH($H160, QuoteData!A:A, 0), 3), "")</f>
        <v/>
      </c>
      <c r="N160" s="2" t="str">
        <f t="array" ref="N160">IFERROR(INDEX(QuoteData!A:J, MATCH($H160, QuoteData!A:A, 0), 4), "")</f>
        <v/>
      </c>
      <c r="O160" s="2" t="str">
        <f t="array" ref="O160">IFERROR(INDEX(QuoteData!A:J, MATCH($H160, QuoteData!A:A, 0), 5), "")</f>
        <v/>
      </c>
      <c r="P160" s="2" t="str">
        <f t="array" ref="P160">IFERROR(INDEX(QuoteData!A:J, MATCH($H160, QuoteData!A:A, 0), 6), "")</f>
        <v/>
      </c>
      <c r="Q160" s="2" t="str">
        <f t="array" ref="Q160">IFERROR(INDEX(QuoteData!A:J, MATCH($H160, QuoteData!A:A, 0), 7), "")</f>
        <v/>
      </c>
      <c r="R160" s="2" t="str">
        <f t="array" ref="R160">IFERROR(INDEX(QuoteData!A:J, MATCH($H160, QuoteData!A:A, 0), 8), "")</f>
        <v/>
      </c>
      <c r="S160" s="2" t="str">
        <f t="array" ref="S160">IFERROR(INDEX(QuoteData!A:J, MATCH($H160, QuoteData!A:A, 0), 9), "")</f>
        <v/>
      </c>
      <c r="T160" s="2" t="str">
        <f t="array" ref="T160">IFERROR(INDEX(QuoteData!A:J, MATCH($H160, QuoteData!A:A, 0), 10), "")</f>
        <v/>
      </c>
      <c r="U160" s="2" t="s">
        <v>37</v>
      </c>
      <c r="V160" s="8" t="str">
        <f>IFERROR(__xludf.DUMMYFUNCTION("IF (H160 &lt;&gt; """",T160:T50500- SUM(FILTER(D:E, H:H = H160)),"""")"),"")</f>
        <v/>
      </c>
      <c r="AD160" s="2"/>
    </row>
    <row r="161">
      <c r="K161" s="2" t="str">
        <f t="array" ref="K161">IFERROR(INDEX(QuoteData!A:J, MATCH($H161, QuoteData!A:A, 0), 1), "")</f>
        <v/>
      </c>
      <c r="L161" s="2" t="str">
        <f t="array" ref="L161">IFERROR(INDEX(QuoteData!A:J, MATCH($H161, QuoteData!A:A, 0), 2), "")</f>
        <v/>
      </c>
      <c r="M161" s="2" t="str">
        <f t="array" ref="M161">IFERROR(INDEX(QuoteData!A:J, MATCH($H161, QuoteData!A:A, 0), 3), "")</f>
        <v/>
      </c>
      <c r="N161" s="2" t="str">
        <f t="array" ref="N161">IFERROR(INDEX(QuoteData!A:J, MATCH($H161, QuoteData!A:A, 0), 4), "")</f>
        <v/>
      </c>
      <c r="O161" s="2" t="str">
        <f t="array" ref="O161">IFERROR(INDEX(QuoteData!A:J, MATCH($H161, QuoteData!A:A, 0), 5), "")</f>
        <v/>
      </c>
      <c r="P161" s="2" t="str">
        <f t="array" ref="P161">IFERROR(INDEX(QuoteData!A:J, MATCH($H161, QuoteData!A:A, 0), 6), "")</f>
        <v/>
      </c>
      <c r="Q161" s="2" t="str">
        <f t="array" ref="Q161">IFERROR(INDEX(QuoteData!A:J, MATCH($H161, QuoteData!A:A, 0), 7), "")</f>
        <v/>
      </c>
      <c r="R161" s="2" t="str">
        <f t="array" ref="R161">IFERROR(INDEX(QuoteData!A:J, MATCH($H161, QuoteData!A:A, 0), 8), "")</f>
        <v/>
      </c>
      <c r="S161" s="2" t="str">
        <f t="array" ref="S161">IFERROR(INDEX(QuoteData!A:J, MATCH($H161, QuoteData!A:A, 0), 9), "")</f>
        <v/>
      </c>
      <c r="T161" s="2" t="str">
        <f t="array" ref="T161">IFERROR(INDEX(QuoteData!A:J, MATCH($H161, QuoteData!A:A, 0), 10), "")</f>
        <v/>
      </c>
      <c r="U161" s="2" t="s">
        <v>37</v>
      </c>
      <c r="V161" s="8" t="str">
        <f>IFERROR(__xludf.DUMMYFUNCTION("IF (H161 &lt;&gt; """",T161:T50500- SUM(FILTER(D:E, H:H = H161)),"""")"),"")</f>
        <v/>
      </c>
      <c r="AD161" s="2"/>
    </row>
    <row r="162">
      <c r="K162" s="2" t="str">
        <f t="array" ref="K162">IFERROR(INDEX(QuoteData!A:J, MATCH($H162, QuoteData!A:A, 0), 1), "")</f>
        <v/>
      </c>
      <c r="L162" s="2" t="str">
        <f t="array" ref="L162">IFERROR(INDEX(QuoteData!A:J, MATCH($H162, QuoteData!A:A, 0), 2), "")</f>
        <v/>
      </c>
      <c r="M162" s="2" t="str">
        <f t="array" ref="M162">IFERROR(INDEX(QuoteData!A:J, MATCH($H162, QuoteData!A:A, 0), 3), "")</f>
        <v/>
      </c>
      <c r="N162" s="2" t="str">
        <f t="array" ref="N162">IFERROR(INDEX(QuoteData!A:J, MATCH($H162, QuoteData!A:A, 0), 4), "")</f>
        <v/>
      </c>
      <c r="O162" s="2" t="str">
        <f t="array" ref="O162">IFERROR(INDEX(QuoteData!A:J, MATCH($H162, QuoteData!A:A, 0), 5), "")</f>
        <v/>
      </c>
      <c r="P162" s="2" t="str">
        <f t="array" ref="P162">IFERROR(INDEX(QuoteData!A:J, MATCH($H162, QuoteData!A:A, 0), 6), "")</f>
        <v/>
      </c>
      <c r="Q162" s="2" t="str">
        <f t="array" ref="Q162">IFERROR(INDEX(QuoteData!A:J, MATCH($H162, QuoteData!A:A, 0), 7), "")</f>
        <v/>
      </c>
      <c r="R162" s="2" t="str">
        <f t="array" ref="R162">IFERROR(INDEX(QuoteData!A:J, MATCH($H162, QuoteData!A:A, 0), 8), "")</f>
        <v/>
      </c>
      <c r="S162" s="2" t="str">
        <f t="array" ref="S162">IFERROR(INDEX(QuoteData!A:J, MATCH($H162, QuoteData!A:A, 0), 9), "")</f>
        <v/>
      </c>
      <c r="T162" s="2" t="str">
        <f t="array" ref="T162">IFERROR(INDEX(QuoteData!A:J, MATCH($H162, QuoteData!A:A, 0), 10), "")</f>
        <v/>
      </c>
      <c r="U162" s="2" t="s">
        <v>37</v>
      </c>
      <c r="V162" s="8" t="str">
        <f>IFERROR(__xludf.DUMMYFUNCTION("IF (H162 &lt;&gt; """",T162:T50500- SUM(FILTER(D:E, H:H = H162)),"""")"),"")</f>
        <v/>
      </c>
      <c r="AD162" s="2"/>
    </row>
    <row r="163">
      <c r="K163" s="2" t="str">
        <f t="array" ref="K163">IFERROR(INDEX(QuoteData!A:J, MATCH($H163, QuoteData!A:A, 0), 1), "")</f>
        <v/>
      </c>
      <c r="L163" s="2" t="str">
        <f t="array" ref="L163">IFERROR(INDEX(QuoteData!A:J, MATCH($H163, QuoteData!A:A, 0), 2), "")</f>
        <v/>
      </c>
      <c r="M163" s="2" t="str">
        <f t="array" ref="M163">IFERROR(INDEX(QuoteData!A:J, MATCH($H163, QuoteData!A:A, 0), 3), "")</f>
        <v/>
      </c>
      <c r="N163" s="2" t="str">
        <f t="array" ref="N163">IFERROR(INDEX(QuoteData!A:J, MATCH($H163, QuoteData!A:A, 0), 4), "")</f>
        <v/>
      </c>
      <c r="O163" s="2" t="str">
        <f t="array" ref="O163">IFERROR(INDEX(QuoteData!A:J, MATCH($H163, QuoteData!A:A, 0), 5), "")</f>
        <v/>
      </c>
      <c r="P163" s="2" t="str">
        <f t="array" ref="P163">IFERROR(INDEX(QuoteData!A:J, MATCH($H163, QuoteData!A:A, 0), 6), "")</f>
        <v/>
      </c>
      <c r="Q163" s="2" t="str">
        <f t="array" ref="Q163">IFERROR(INDEX(QuoteData!A:J, MATCH($H163, QuoteData!A:A, 0), 7), "")</f>
        <v/>
      </c>
      <c r="R163" s="2" t="str">
        <f t="array" ref="R163">IFERROR(INDEX(QuoteData!A:J, MATCH($H163, QuoteData!A:A, 0), 8), "")</f>
        <v/>
      </c>
      <c r="S163" s="2" t="str">
        <f t="array" ref="S163">IFERROR(INDEX(QuoteData!A:J, MATCH($H163, QuoteData!A:A, 0), 9), "")</f>
        <v/>
      </c>
      <c r="T163" s="2" t="str">
        <f t="array" ref="T163">IFERROR(INDEX(QuoteData!A:J, MATCH($H163, QuoteData!A:A, 0), 10), "")</f>
        <v/>
      </c>
      <c r="U163" s="2" t="s">
        <v>37</v>
      </c>
      <c r="V163" s="8" t="str">
        <f>IFERROR(__xludf.DUMMYFUNCTION("IF (H163 &lt;&gt; """",T163:T50500- SUM(FILTER(D:E, H:H = H163)),"""")"),"")</f>
        <v/>
      </c>
      <c r="AD163" s="2"/>
    </row>
    <row r="164">
      <c r="K164" s="2" t="str">
        <f t="array" ref="K164">IFERROR(INDEX(QuoteData!A:J, MATCH($H164, QuoteData!A:A, 0), 1), "")</f>
        <v/>
      </c>
      <c r="L164" s="2" t="str">
        <f t="array" ref="L164">IFERROR(INDEX(QuoteData!A:J, MATCH($H164, QuoteData!A:A, 0), 2), "")</f>
        <v/>
      </c>
      <c r="M164" s="2" t="str">
        <f t="array" ref="M164">IFERROR(INDEX(QuoteData!A:J, MATCH($H164, QuoteData!A:A, 0), 3), "")</f>
        <v/>
      </c>
      <c r="N164" s="2" t="str">
        <f t="array" ref="N164">IFERROR(INDEX(QuoteData!A:J, MATCH($H164, QuoteData!A:A, 0), 4), "")</f>
        <v/>
      </c>
      <c r="O164" s="2" t="str">
        <f t="array" ref="O164">IFERROR(INDEX(QuoteData!A:J, MATCH($H164, QuoteData!A:A, 0), 5), "")</f>
        <v/>
      </c>
      <c r="P164" s="2" t="str">
        <f t="array" ref="P164">IFERROR(INDEX(QuoteData!A:J, MATCH($H164, QuoteData!A:A, 0), 6), "")</f>
        <v/>
      </c>
      <c r="Q164" s="2" t="str">
        <f t="array" ref="Q164">IFERROR(INDEX(QuoteData!A:J, MATCH($H164, QuoteData!A:A, 0), 7), "")</f>
        <v/>
      </c>
      <c r="R164" s="2" t="str">
        <f t="array" ref="R164">IFERROR(INDEX(QuoteData!A:J, MATCH($H164, QuoteData!A:A, 0), 8), "")</f>
        <v/>
      </c>
      <c r="S164" s="2" t="str">
        <f t="array" ref="S164">IFERROR(INDEX(QuoteData!A:J, MATCH($H164, QuoteData!A:A, 0), 9), "")</f>
        <v/>
      </c>
      <c r="T164" s="2" t="str">
        <f t="array" ref="T164">IFERROR(INDEX(QuoteData!A:J, MATCH($H164, QuoteData!A:A, 0), 10), "")</f>
        <v/>
      </c>
      <c r="U164" s="2" t="s">
        <v>37</v>
      </c>
      <c r="V164" s="8" t="str">
        <f>IFERROR(__xludf.DUMMYFUNCTION("IF (H164 &lt;&gt; """",T164:T50500- SUM(FILTER(D:E, H:H = H164)),"""")"),"")</f>
        <v/>
      </c>
      <c r="AD164" s="2"/>
    </row>
    <row r="165">
      <c r="K165" s="2" t="str">
        <f t="array" ref="K165">IFERROR(INDEX(QuoteData!A:J, MATCH($H165, QuoteData!A:A, 0), 1), "")</f>
        <v/>
      </c>
      <c r="L165" s="2" t="str">
        <f t="array" ref="L165">IFERROR(INDEX(QuoteData!A:J, MATCH($H165, QuoteData!A:A, 0), 2), "")</f>
        <v/>
      </c>
      <c r="M165" s="2" t="str">
        <f t="array" ref="M165">IFERROR(INDEX(QuoteData!A:J, MATCH($H165, QuoteData!A:A, 0), 3), "")</f>
        <v/>
      </c>
      <c r="N165" s="2" t="str">
        <f t="array" ref="N165">IFERROR(INDEX(QuoteData!A:J, MATCH($H165, QuoteData!A:A, 0), 4), "")</f>
        <v/>
      </c>
      <c r="O165" s="2" t="str">
        <f t="array" ref="O165">IFERROR(INDEX(QuoteData!A:J, MATCH($H165, QuoteData!A:A, 0), 5), "")</f>
        <v/>
      </c>
      <c r="P165" s="2" t="str">
        <f t="array" ref="P165">IFERROR(INDEX(QuoteData!A:J, MATCH($H165, QuoteData!A:A, 0), 6), "")</f>
        <v/>
      </c>
      <c r="Q165" s="2" t="str">
        <f t="array" ref="Q165">IFERROR(INDEX(QuoteData!A:J, MATCH($H165, QuoteData!A:A, 0), 7), "")</f>
        <v/>
      </c>
      <c r="R165" s="2" t="str">
        <f t="array" ref="R165">IFERROR(INDEX(QuoteData!A:J, MATCH($H165, QuoteData!A:A, 0), 8), "")</f>
        <v/>
      </c>
      <c r="S165" s="2" t="str">
        <f t="array" ref="S165">IFERROR(INDEX(QuoteData!A:J, MATCH($H165, QuoteData!A:A, 0), 9), "")</f>
        <v/>
      </c>
      <c r="T165" s="2" t="str">
        <f t="array" ref="T165">IFERROR(INDEX(QuoteData!A:J, MATCH($H165, QuoteData!A:A, 0), 10), "")</f>
        <v/>
      </c>
      <c r="U165" s="2" t="s">
        <v>37</v>
      </c>
      <c r="V165" s="8" t="str">
        <f>IFERROR(__xludf.DUMMYFUNCTION("IF (H165 &lt;&gt; """",T165:T50500- SUM(FILTER(D:E, H:H = H165)),"""")"),"")</f>
        <v/>
      </c>
      <c r="AD165" s="2"/>
    </row>
    <row r="166">
      <c r="K166" s="2" t="str">
        <f t="array" ref="K166">IFERROR(INDEX(QuoteData!A:J, MATCH($H166, QuoteData!A:A, 0), 1), "")</f>
        <v/>
      </c>
      <c r="L166" s="2" t="str">
        <f t="array" ref="L166">IFERROR(INDEX(QuoteData!A:J, MATCH($H166, QuoteData!A:A, 0), 2), "")</f>
        <v/>
      </c>
      <c r="M166" s="2" t="str">
        <f t="array" ref="M166">IFERROR(INDEX(QuoteData!A:J, MATCH($H166, QuoteData!A:A, 0), 3), "")</f>
        <v/>
      </c>
      <c r="N166" s="2" t="str">
        <f t="array" ref="N166">IFERROR(INDEX(QuoteData!A:J, MATCH($H166, QuoteData!A:A, 0), 4), "")</f>
        <v/>
      </c>
      <c r="O166" s="2" t="str">
        <f t="array" ref="O166">IFERROR(INDEX(QuoteData!A:J, MATCH($H166, QuoteData!A:A, 0), 5), "")</f>
        <v/>
      </c>
      <c r="P166" s="2" t="str">
        <f t="array" ref="P166">IFERROR(INDEX(QuoteData!A:J, MATCH($H166, QuoteData!A:A, 0), 6), "")</f>
        <v/>
      </c>
      <c r="Q166" s="2" t="str">
        <f t="array" ref="Q166">IFERROR(INDEX(QuoteData!A:J, MATCH($H166, QuoteData!A:A, 0), 7), "")</f>
        <v/>
      </c>
      <c r="R166" s="2" t="str">
        <f t="array" ref="R166">IFERROR(INDEX(QuoteData!A:J, MATCH($H166, QuoteData!A:A, 0), 8), "")</f>
        <v/>
      </c>
      <c r="S166" s="2" t="str">
        <f t="array" ref="S166">IFERROR(INDEX(QuoteData!A:J, MATCH($H166, QuoteData!A:A, 0), 9), "")</f>
        <v/>
      </c>
      <c r="T166" s="2" t="str">
        <f t="array" ref="T166">IFERROR(INDEX(QuoteData!A:J, MATCH($H166, QuoteData!A:A, 0), 10), "")</f>
        <v/>
      </c>
      <c r="U166" s="2" t="s">
        <v>37</v>
      </c>
      <c r="V166" s="8" t="str">
        <f>IFERROR(__xludf.DUMMYFUNCTION("IF (H166 &lt;&gt; """",T166:T50500- SUM(FILTER(D:E, H:H = H166)),"""")"),"")</f>
        <v/>
      </c>
      <c r="AD166" s="2"/>
    </row>
    <row r="167">
      <c r="K167" s="2" t="str">
        <f t="array" ref="K167">IFERROR(INDEX(QuoteData!A:J, MATCH($H167, QuoteData!A:A, 0), 1), "")</f>
        <v/>
      </c>
      <c r="L167" s="2" t="str">
        <f t="array" ref="L167">IFERROR(INDEX(QuoteData!A:J, MATCH($H167, QuoteData!A:A, 0), 2), "")</f>
        <v/>
      </c>
      <c r="M167" s="2" t="str">
        <f t="array" ref="M167">IFERROR(INDEX(QuoteData!A:J, MATCH($H167, QuoteData!A:A, 0), 3), "")</f>
        <v/>
      </c>
      <c r="N167" s="2" t="str">
        <f t="array" ref="N167">IFERROR(INDEX(QuoteData!A:J, MATCH($H167, QuoteData!A:A, 0), 4), "")</f>
        <v/>
      </c>
      <c r="O167" s="2" t="str">
        <f t="array" ref="O167">IFERROR(INDEX(QuoteData!A:J, MATCH($H167, QuoteData!A:A, 0), 5), "")</f>
        <v/>
      </c>
      <c r="P167" s="2" t="str">
        <f t="array" ref="P167">IFERROR(INDEX(QuoteData!A:J, MATCH($H167, QuoteData!A:A, 0), 6), "")</f>
        <v/>
      </c>
      <c r="Q167" s="2" t="str">
        <f t="array" ref="Q167">IFERROR(INDEX(QuoteData!A:J, MATCH($H167, QuoteData!A:A, 0), 7), "")</f>
        <v/>
      </c>
      <c r="R167" s="2" t="str">
        <f t="array" ref="R167">IFERROR(INDEX(QuoteData!A:J, MATCH($H167, QuoteData!A:A, 0), 8), "")</f>
        <v/>
      </c>
      <c r="S167" s="2" t="str">
        <f t="array" ref="S167">IFERROR(INDEX(QuoteData!A:J, MATCH($H167, QuoteData!A:A, 0), 9), "")</f>
        <v/>
      </c>
      <c r="T167" s="2" t="str">
        <f t="array" ref="T167">IFERROR(INDEX(QuoteData!A:J, MATCH($H167, QuoteData!A:A, 0), 10), "")</f>
        <v/>
      </c>
      <c r="U167" s="2" t="s">
        <v>37</v>
      </c>
      <c r="V167" s="8" t="str">
        <f>IFERROR(__xludf.DUMMYFUNCTION("IF (H167 &lt;&gt; """",T167:T50500- SUM(FILTER(D:E, H:H = H167)),"""")"),"")</f>
        <v/>
      </c>
      <c r="AD167" s="2"/>
    </row>
    <row r="168">
      <c r="K168" s="2" t="str">
        <f t="array" ref="K168">IFERROR(INDEX(QuoteData!A:J, MATCH($H168, QuoteData!A:A, 0), 1), "")</f>
        <v/>
      </c>
      <c r="L168" s="2" t="str">
        <f t="array" ref="L168">IFERROR(INDEX(QuoteData!A:J, MATCH($H168, QuoteData!A:A, 0), 2), "")</f>
        <v/>
      </c>
      <c r="M168" s="2" t="str">
        <f t="array" ref="M168">IFERROR(INDEX(QuoteData!A:J, MATCH($H168, QuoteData!A:A, 0), 3), "")</f>
        <v/>
      </c>
      <c r="N168" s="2" t="str">
        <f t="array" ref="N168">IFERROR(INDEX(QuoteData!A:J, MATCH($H168, QuoteData!A:A, 0), 4), "")</f>
        <v/>
      </c>
      <c r="O168" s="2" t="str">
        <f t="array" ref="O168">IFERROR(INDEX(QuoteData!A:J, MATCH($H168, QuoteData!A:A, 0), 5), "")</f>
        <v/>
      </c>
      <c r="P168" s="2" t="str">
        <f t="array" ref="P168">IFERROR(INDEX(QuoteData!A:J, MATCH($H168, QuoteData!A:A, 0), 6), "")</f>
        <v/>
      </c>
      <c r="Q168" s="2" t="str">
        <f t="array" ref="Q168">IFERROR(INDEX(QuoteData!A:J, MATCH($H168, QuoteData!A:A, 0), 7), "")</f>
        <v/>
      </c>
      <c r="R168" s="2" t="str">
        <f t="array" ref="R168">IFERROR(INDEX(QuoteData!A:J, MATCH($H168, QuoteData!A:A, 0), 8), "")</f>
        <v/>
      </c>
      <c r="S168" s="2" t="str">
        <f t="array" ref="S168">IFERROR(INDEX(QuoteData!A:J, MATCH($H168, QuoteData!A:A, 0), 9), "")</f>
        <v/>
      </c>
      <c r="T168" s="2" t="str">
        <f t="array" ref="T168">IFERROR(INDEX(QuoteData!A:J, MATCH($H168, QuoteData!A:A, 0), 10), "")</f>
        <v/>
      </c>
      <c r="U168" s="2" t="s">
        <v>37</v>
      </c>
      <c r="V168" s="8" t="str">
        <f>IFERROR(__xludf.DUMMYFUNCTION("IF (H168 &lt;&gt; """",T168:T50500- SUM(FILTER(D:E, H:H = H168)),"""")"),"")</f>
        <v/>
      </c>
      <c r="AD168" s="2"/>
    </row>
    <row r="169">
      <c r="K169" s="2" t="str">
        <f t="array" ref="K169">IFERROR(INDEX(QuoteData!A:J, MATCH($H169, QuoteData!A:A, 0), 1), "")</f>
        <v/>
      </c>
      <c r="L169" s="2" t="str">
        <f t="array" ref="L169">IFERROR(INDEX(QuoteData!A:J, MATCH($H169, QuoteData!A:A, 0), 2), "")</f>
        <v/>
      </c>
      <c r="M169" s="2" t="str">
        <f t="array" ref="M169">IFERROR(INDEX(QuoteData!A:J, MATCH($H169, QuoteData!A:A, 0), 3), "")</f>
        <v/>
      </c>
      <c r="N169" s="2" t="str">
        <f t="array" ref="N169">IFERROR(INDEX(QuoteData!A:J, MATCH($H169, QuoteData!A:A, 0), 4), "")</f>
        <v/>
      </c>
      <c r="O169" s="2" t="str">
        <f t="array" ref="O169">IFERROR(INDEX(QuoteData!A:J, MATCH($H169, QuoteData!A:A, 0), 5), "")</f>
        <v/>
      </c>
      <c r="P169" s="2" t="str">
        <f t="array" ref="P169">IFERROR(INDEX(QuoteData!A:J, MATCH($H169, QuoteData!A:A, 0), 6), "")</f>
        <v/>
      </c>
      <c r="Q169" s="2" t="str">
        <f t="array" ref="Q169">IFERROR(INDEX(QuoteData!A:J, MATCH($H169, QuoteData!A:A, 0), 7), "")</f>
        <v/>
      </c>
      <c r="R169" s="2" t="str">
        <f t="array" ref="R169">IFERROR(INDEX(QuoteData!A:J, MATCH($H169, QuoteData!A:A, 0), 8), "")</f>
        <v/>
      </c>
      <c r="S169" s="2" t="str">
        <f t="array" ref="S169">IFERROR(INDEX(QuoteData!A:J, MATCH($H169, QuoteData!A:A, 0), 9), "")</f>
        <v/>
      </c>
      <c r="T169" s="2" t="str">
        <f t="array" ref="T169">IFERROR(INDEX(QuoteData!A:J, MATCH($H169, QuoteData!A:A, 0), 10), "")</f>
        <v/>
      </c>
      <c r="U169" s="2" t="s">
        <v>37</v>
      </c>
      <c r="V169" s="8" t="str">
        <f>IFERROR(__xludf.DUMMYFUNCTION("IF (H169 &lt;&gt; """",T169:T50500- SUM(FILTER(D:E, H:H = H169)),"""")"),"")</f>
        <v/>
      </c>
      <c r="AD169" s="2"/>
    </row>
    <row r="170">
      <c r="K170" s="2" t="str">
        <f t="array" ref="K170">IFERROR(INDEX(QuoteData!A:J, MATCH($H170, QuoteData!A:A, 0), 1), "")</f>
        <v/>
      </c>
      <c r="L170" s="2" t="str">
        <f t="array" ref="L170">IFERROR(INDEX(QuoteData!A:J, MATCH($H170, QuoteData!A:A, 0), 2), "")</f>
        <v/>
      </c>
      <c r="M170" s="2" t="str">
        <f t="array" ref="M170">IFERROR(INDEX(QuoteData!A:J, MATCH($H170, QuoteData!A:A, 0), 3), "")</f>
        <v/>
      </c>
      <c r="N170" s="2" t="str">
        <f t="array" ref="N170">IFERROR(INDEX(QuoteData!A:J, MATCH($H170, QuoteData!A:A, 0), 4), "")</f>
        <v/>
      </c>
      <c r="O170" s="2" t="str">
        <f t="array" ref="O170">IFERROR(INDEX(QuoteData!A:J, MATCH($H170, QuoteData!A:A, 0), 5), "")</f>
        <v/>
      </c>
      <c r="P170" s="2" t="str">
        <f t="array" ref="P170">IFERROR(INDEX(QuoteData!A:J, MATCH($H170, QuoteData!A:A, 0), 6), "")</f>
        <v/>
      </c>
      <c r="Q170" s="2" t="str">
        <f t="array" ref="Q170">IFERROR(INDEX(QuoteData!A:J, MATCH($H170, QuoteData!A:A, 0), 7), "")</f>
        <v/>
      </c>
      <c r="R170" s="2" t="str">
        <f t="array" ref="R170">IFERROR(INDEX(QuoteData!A:J, MATCH($H170, QuoteData!A:A, 0), 8), "")</f>
        <v/>
      </c>
      <c r="S170" s="2" t="str">
        <f t="array" ref="S170">IFERROR(INDEX(QuoteData!A:J, MATCH($H170, QuoteData!A:A, 0), 9), "")</f>
        <v/>
      </c>
      <c r="T170" s="2" t="str">
        <f t="array" ref="T170">IFERROR(INDEX(QuoteData!A:J, MATCH($H170, QuoteData!A:A, 0), 10), "")</f>
        <v/>
      </c>
      <c r="U170" s="2" t="s">
        <v>37</v>
      </c>
      <c r="V170" s="8" t="str">
        <f>IFERROR(__xludf.DUMMYFUNCTION("IF (H170 &lt;&gt; """",T170:T50500- SUM(FILTER(D:E, H:H = H170)),"""")"),"")</f>
        <v/>
      </c>
      <c r="AD170" s="2"/>
    </row>
    <row r="171">
      <c r="K171" s="2" t="str">
        <f t="array" ref="K171">IFERROR(INDEX(QuoteData!A:J, MATCH($H171, QuoteData!A:A, 0), 1), "")</f>
        <v/>
      </c>
      <c r="L171" s="2" t="str">
        <f t="array" ref="L171">IFERROR(INDEX(QuoteData!A:J, MATCH($H171, QuoteData!A:A, 0), 2), "")</f>
        <v/>
      </c>
      <c r="M171" s="2" t="str">
        <f t="array" ref="M171">IFERROR(INDEX(QuoteData!A:J, MATCH($H171, QuoteData!A:A, 0), 3), "")</f>
        <v/>
      </c>
      <c r="N171" s="2" t="str">
        <f t="array" ref="N171">IFERROR(INDEX(QuoteData!A:J, MATCH($H171, QuoteData!A:A, 0), 4), "")</f>
        <v/>
      </c>
      <c r="O171" s="2" t="str">
        <f t="array" ref="O171">IFERROR(INDEX(QuoteData!A:J, MATCH($H171, QuoteData!A:A, 0), 5), "")</f>
        <v/>
      </c>
      <c r="P171" s="2" t="str">
        <f t="array" ref="P171">IFERROR(INDEX(QuoteData!A:J, MATCH($H171, QuoteData!A:A, 0), 6), "")</f>
        <v/>
      </c>
      <c r="Q171" s="2" t="str">
        <f t="array" ref="Q171">IFERROR(INDEX(QuoteData!A:J, MATCH($H171, QuoteData!A:A, 0), 7), "")</f>
        <v/>
      </c>
      <c r="R171" s="2" t="str">
        <f t="array" ref="R171">IFERROR(INDEX(QuoteData!A:J, MATCH($H171, QuoteData!A:A, 0), 8), "")</f>
        <v/>
      </c>
      <c r="S171" s="2" t="str">
        <f t="array" ref="S171">IFERROR(INDEX(QuoteData!A:J, MATCH($H171, QuoteData!A:A, 0), 9), "")</f>
        <v/>
      </c>
      <c r="T171" s="2" t="str">
        <f t="array" ref="T171">IFERROR(INDEX(QuoteData!A:J, MATCH($H171, QuoteData!A:A, 0), 10), "")</f>
        <v/>
      </c>
      <c r="U171" s="2" t="s">
        <v>37</v>
      </c>
      <c r="V171" s="8" t="str">
        <f>IFERROR(__xludf.DUMMYFUNCTION("IF (H171 &lt;&gt; """",T171:T50500- SUM(FILTER(D:E, H:H = H171)),"""")"),"")</f>
        <v/>
      </c>
      <c r="AD171" s="2"/>
    </row>
    <row r="172">
      <c r="K172" s="2" t="str">
        <f t="array" ref="K172">IFERROR(INDEX(QuoteData!A:J, MATCH($H172, QuoteData!A:A, 0), 1), "")</f>
        <v/>
      </c>
      <c r="L172" s="2" t="str">
        <f t="array" ref="L172">IFERROR(INDEX(QuoteData!A:J, MATCH($H172, QuoteData!A:A, 0), 2), "")</f>
        <v/>
      </c>
      <c r="M172" s="2" t="str">
        <f t="array" ref="M172">IFERROR(INDEX(QuoteData!A:J, MATCH($H172, QuoteData!A:A, 0), 3), "")</f>
        <v/>
      </c>
      <c r="N172" s="2" t="str">
        <f t="array" ref="N172">IFERROR(INDEX(QuoteData!A:J, MATCH($H172, QuoteData!A:A, 0), 4), "")</f>
        <v/>
      </c>
      <c r="O172" s="2" t="str">
        <f t="array" ref="O172">IFERROR(INDEX(QuoteData!A:J, MATCH($H172, QuoteData!A:A, 0), 5), "")</f>
        <v/>
      </c>
      <c r="P172" s="2" t="str">
        <f t="array" ref="P172">IFERROR(INDEX(QuoteData!A:J, MATCH($H172, QuoteData!A:A, 0), 6), "")</f>
        <v/>
      </c>
      <c r="Q172" s="2" t="str">
        <f t="array" ref="Q172">IFERROR(INDEX(QuoteData!A:J, MATCH($H172, QuoteData!A:A, 0), 7), "")</f>
        <v/>
      </c>
      <c r="R172" s="2" t="str">
        <f t="array" ref="R172">IFERROR(INDEX(QuoteData!A:J, MATCH($H172, QuoteData!A:A, 0), 8), "")</f>
        <v/>
      </c>
      <c r="S172" s="2" t="str">
        <f t="array" ref="S172">IFERROR(INDEX(QuoteData!A:J, MATCH($H172, QuoteData!A:A, 0), 9), "")</f>
        <v/>
      </c>
      <c r="T172" s="2" t="str">
        <f t="array" ref="T172">IFERROR(INDEX(QuoteData!A:J, MATCH($H172, QuoteData!A:A, 0), 10), "")</f>
        <v/>
      </c>
      <c r="U172" s="2" t="s">
        <v>37</v>
      </c>
      <c r="V172" s="8" t="str">
        <f>IFERROR(__xludf.DUMMYFUNCTION("IF (H172 &lt;&gt; """",T172:T50500- SUM(FILTER(D:E, H:H = H172)),"""")"),"")</f>
        <v/>
      </c>
      <c r="AD172" s="2"/>
    </row>
    <row r="173">
      <c r="K173" s="2" t="str">
        <f t="array" ref="K173">IFERROR(INDEX(QuoteData!A:J, MATCH($H173, QuoteData!A:A, 0), 1), "")</f>
        <v/>
      </c>
      <c r="L173" s="2" t="str">
        <f t="array" ref="L173">IFERROR(INDEX(QuoteData!A:J, MATCH($H173, QuoteData!A:A, 0), 2), "")</f>
        <v/>
      </c>
      <c r="M173" s="2" t="str">
        <f t="array" ref="M173">IFERROR(INDEX(QuoteData!A:J, MATCH($H173, QuoteData!A:A, 0), 3), "")</f>
        <v/>
      </c>
      <c r="N173" s="2" t="str">
        <f t="array" ref="N173">IFERROR(INDEX(QuoteData!A:J, MATCH($H173, QuoteData!A:A, 0), 4), "")</f>
        <v/>
      </c>
      <c r="O173" s="2" t="str">
        <f t="array" ref="O173">IFERROR(INDEX(QuoteData!A:J, MATCH($H173, QuoteData!A:A, 0), 5), "")</f>
        <v/>
      </c>
      <c r="P173" s="2" t="str">
        <f t="array" ref="P173">IFERROR(INDEX(QuoteData!A:J, MATCH($H173, QuoteData!A:A, 0), 6), "")</f>
        <v/>
      </c>
      <c r="Q173" s="2" t="str">
        <f t="array" ref="Q173">IFERROR(INDEX(QuoteData!A:J, MATCH($H173, QuoteData!A:A, 0), 7), "")</f>
        <v/>
      </c>
      <c r="R173" s="2" t="str">
        <f t="array" ref="R173">IFERROR(INDEX(QuoteData!A:J, MATCH($H173, QuoteData!A:A, 0), 8), "")</f>
        <v/>
      </c>
      <c r="S173" s="2" t="str">
        <f t="array" ref="S173">IFERROR(INDEX(QuoteData!A:J, MATCH($H173, QuoteData!A:A, 0), 9), "")</f>
        <v/>
      </c>
      <c r="T173" s="2" t="str">
        <f t="array" ref="T173">IFERROR(INDEX(QuoteData!A:J, MATCH($H173, QuoteData!A:A, 0), 10), "")</f>
        <v/>
      </c>
      <c r="U173" s="2" t="s">
        <v>37</v>
      </c>
      <c r="V173" s="8" t="str">
        <f>IFERROR(__xludf.DUMMYFUNCTION("IF (H173 &lt;&gt; """",T173:T50500- SUM(FILTER(D:E, H:H = H173)),"""")"),"")</f>
        <v/>
      </c>
      <c r="AD173" s="2"/>
    </row>
    <row r="174">
      <c r="K174" s="2" t="str">
        <f t="array" ref="K174">IFERROR(INDEX(QuoteData!A:J, MATCH($H174, QuoteData!A:A, 0), 1), "")</f>
        <v/>
      </c>
      <c r="L174" s="2" t="str">
        <f t="array" ref="L174">IFERROR(INDEX(QuoteData!A:J, MATCH($H174, QuoteData!A:A, 0), 2), "")</f>
        <v/>
      </c>
      <c r="M174" s="2" t="str">
        <f t="array" ref="M174">IFERROR(INDEX(QuoteData!A:J, MATCH($H174, QuoteData!A:A, 0), 3), "")</f>
        <v/>
      </c>
      <c r="N174" s="2" t="str">
        <f t="array" ref="N174">IFERROR(INDEX(QuoteData!A:J, MATCH($H174, QuoteData!A:A, 0), 4), "")</f>
        <v/>
      </c>
      <c r="O174" s="2" t="str">
        <f t="array" ref="O174">IFERROR(INDEX(QuoteData!A:J, MATCH($H174, QuoteData!A:A, 0), 5), "")</f>
        <v/>
      </c>
      <c r="P174" s="2" t="str">
        <f t="array" ref="P174">IFERROR(INDEX(QuoteData!A:J, MATCH($H174, QuoteData!A:A, 0), 6), "")</f>
        <v/>
      </c>
      <c r="Q174" s="2" t="str">
        <f t="array" ref="Q174">IFERROR(INDEX(QuoteData!A:J, MATCH($H174, QuoteData!A:A, 0), 7), "")</f>
        <v/>
      </c>
      <c r="R174" s="2" t="str">
        <f t="array" ref="R174">IFERROR(INDEX(QuoteData!A:J, MATCH($H174, QuoteData!A:A, 0), 8), "")</f>
        <v/>
      </c>
      <c r="S174" s="2" t="str">
        <f t="array" ref="S174">IFERROR(INDEX(QuoteData!A:J, MATCH($H174, QuoteData!A:A, 0), 9), "")</f>
        <v/>
      </c>
      <c r="T174" s="2" t="str">
        <f t="array" ref="T174">IFERROR(INDEX(QuoteData!A:J, MATCH($H174, QuoteData!A:A, 0), 10), "")</f>
        <v/>
      </c>
      <c r="U174" s="2" t="s">
        <v>37</v>
      </c>
      <c r="V174" s="8" t="str">
        <f>IFERROR(__xludf.DUMMYFUNCTION("IF (H174 &lt;&gt; """",T174:T50500- SUM(FILTER(D:E, H:H = H174)),"""")"),"")</f>
        <v/>
      </c>
      <c r="AD174" s="2"/>
    </row>
    <row r="175">
      <c r="K175" s="2" t="str">
        <f t="array" ref="K175">IFERROR(INDEX(QuoteData!A:J, MATCH($H175, QuoteData!A:A, 0), 1), "")</f>
        <v/>
      </c>
      <c r="L175" s="2" t="str">
        <f t="array" ref="L175">IFERROR(INDEX(QuoteData!A:J, MATCH($H175, QuoteData!A:A, 0), 2), "")</f>
        <v/>
      </c>
      <c r="M175" s="2" t="str">
        <f t="array" ref="M175">IFERROR(INDEX(QuoteData!A:J, MATCH($H175, QuoteData!A:A, 0), 3), "")</f>
        <v/>
      </c>
      <c r="N175" s="2" t="str">
        <f t="array" ref="N175">IFERROR(INDEX(QuoteData!A:J, MATCH($H175, QuoteData!A:A, 0), 4), "")</f>
        <v/>
      </c>
      <c r="O175" s="2" t="str">
        <f t="array" ref="O175">IFERROR(INDEX(QuoteData!A:J, MATCH($H175, QuoteData!A:A, 0), 5), "")</f>
        <v/>
      </c>
      <c r="P175" s="2" t="str">
        <f t="array" ref="P175">IFERROR(INDEX(QuoteData!A:J, MATCH($H175, QuoteData!A:A, 0), 6), "")</f>
        <v/>
      </c>
      <c r="Q175" s="2" t="str">
        <f t="array" ref="Q175">IFERROR(INDEX(QuoteData!A:J, MATCH($H175, QuoteData!A:A, 0), 7), "")</f>
        <v/>
      </c>
      <c r="R175" s="2" t="str">
        <f t="array" ref="R175">IFERROR(INDEX(QuoteData!A:J, MATCH($H175, QuoteData!A:A, 0), 8), "")</f>
        <v/>
      </c>
      <c r="S175" s="2" t="str">
        <f t="array" ref="S175">IFERROR(INDEX(QuoteData!A:J, MATCH($H175, QuoteData!A:A, 0), 9), "")</f>
        <v/>
      </c>
      <c r="T175" s="2" t="str">
        <f t="array" ref="T175">IFERROR(INDEX(QuoteData!A:J, MATCH($H175, QuoteData!A:A, 0), 10), "")</f>
        <v/>
      </c>
      <c r="U175" s="2" t="s">
        <v>37</v>
      </c>
      <c r="V175" s="8" t="str">
        <f>IFERROR(__xludf.DUMMYFUNCTION("IF (H175 &lt;&gt; """",T175:T50500- SUM(FILTER(D:E, H:H = H175)),"""")"),"")</f>
        <v/>
      </c>
      <c r="AD175" s="2"/>
    </row>
    <row r="176">
      <c r="K176" s="2" t="str">
        <f t="array" ref="K176">IFERROR(INDEX(QuoteData!A:J, MATCH($H176, QuoteData!A:A, 0), 1), "")</f>
        <v/>
      </c>
      <c r="L176" s="2" t="str">
        <f t="array" ref="L176">IFERROR(INDEX(QuoteData!A:J, MATCH($H176, QuoteData!A:A, 0), 2), "")</f>
        <v/>
      </c>
      <c r="M176" s="2" t="str">
        <f t="array" ref="M176">IFERROR(INDEX(QuoteData!A:J, MATCH($H176, QuoteData!A:A, 0), 3), "")</f>
        <v/>
      </c>
      <c r="N176" s="2" t="str">
        <f t="array" ref="N176">IFERROR(INDEX(QuoteData!A:J, MATCH($H176, QuoteData!A:A, 0), 4), "")</f>
        <v/>
      </c>
      <c r="O176" s="2" t="str">
        <f t="array" ref="O176">IFERROR(INDEX(QuoteData!A:J, MATCH($H176, QuoteData!A:A, 0), 5), "")</f>
        <v/>
      </c>
      <c r="P176" s="2" t="str">
        <f t="array" ref="P176">IFERROR(INDEX(QuoteData!A:J, MATCH($H176, QuoteData!A:A, 0), 6), "")</f>
        <v/>
      </c>
      <c r="Q176" s="2" t="str">
        <f t="array" ref="Q176">IFERROR(INDEX(QuoteData!A:J, MATCH($H176, QuoteData!A:A, 0), 7), "")</f>
        <v/>
      </c>
      <c r="R176" s="2" t="str">
        <f t="array" ref="R176">IFERROR(INDEX(QuoteData!A:J, MATCH($H176, QuoteData!A:A, 0), 8), "")</f>
        <v/>
      </c>
      <c r="S176" s="2" t="str">
        <f t="array" ref="S176">IFERROR(INDEX(QuoteData!A:J, MATCH($H176, QuoteData!A:A, 0), 9), "")</f>
        <v/>
      </c>
      <c r="T176" s="2" t="str">
        <f t="array" ref="T176">IFERROR(INDEX(QuoteData!A:J, MATCH($H176, QuoteData!A:A, 0), 10), "")</f>
        <v/>
      </c>
      <c r="U176" s="2" t="s">
        <v>37</v>
      </c>
      <c r="V176" s="8" t="str">
        <f>IFERROR(__xludf.DUMMYFUNCTION("IF (H176 &lt;&gt; """",T176:T50500- SUM(FILTER(D:E, H:H = H176)),"""")"),"")</f>
        <v/>
      </c>
      <c r="AD176" s="2"/>
    </row>
    <row r="177">
      <c r="K177" s="2" t="str">
        <f t="array" ref="K177">IFERROR(INDEX(QuoteData!A:J, MATCH($H177, QuoteData!A:A, 0), 1), "")</f>
        <v/>
      </c>
      <c r="L177" s="2" t="str">
        <f t="array" ref="L177">IFERROR(INDEX(QuoteData!A:J, MATCH($H177, QuoteData!A:A, 0), 2), "")</f>
        <v/>
      </c>
      <c r="M177" s="2" t="str">
        <f t="array" ref="M177">IFERROR(INDEX(QuoteData!A:J, MATCH($H177, QuoteData!A:A, 0), 3), "")</f>
        <v/>
      </c>
      <c r="N177" s="2" t="str">
        <f t="array" ref="N177">IFERROR(INDEX(QuoteData!A:J, MATCH($H177, QuoteData!A:A, 0), 4), "")</f>
        <v/>
      </c>
      <c r="O177" s="2" t="str">
        <f t="array" ref="O177">IFERROR(INDEX(QuoteData!A:J, MATCH($H177, QuoteData!A:A, 0), 5), "")</f>
        <v/>
      </c>
      <c r="P177" s="2" t="str">
        <f t="array" ref="P177">IFERROR(INDEX(QuoteData!A:J, MATCH($H177, QuoteData!A:A, 0), 6), "")</f>
        <v/>
      </c>
      <c r="Q177" s="2" t="str">
        <f t="array" ref="Q177">IFERROR(INDEX(QuoteData!A:J, MATCH($H177, QuoteData!A:A, 0), 7), "")</f>
        <v/>
      </c>
      <c r="R177" s="2" t="str">
        <f t="array" ref="R177">IFERROR(INDEX(QuoteData!A:J, MATCH($H177, QuoteData!A:A, 0), 8), "")</f>
        <v/>
      </c>
      <c r="S177" s="2" t="str">
        <f t="array" ref="S177">IFERROR(INDEX(QuoteData!A:J, MATCH($H177, QuoteData!A:A, 0), 9), "")</f>
        <v/>
      </c>
      <c r="T177" s="2" t="str">
        <f t="array" ref="T177">IFERROR(INDEX(QuoteData!A:J, MATCH($H177, QuoteData!A:A, 0), 10), "")</f>
        <v/>
      </c>
      <c r="U177" s="2" t="s">
        <v>37</v>
      </c>
      <c r="V177" s="8" t="str">
        <f>IFERROR(__xludf.DUMMYFUNCTION("IF (H177 &lt;&gt; """",T177:T50500- SUM(FILTER(D:E, H:H = H177)),"""")"),"")</f>
        <v/>
      </c>
      <c r="AD177" s="2"/>
    </row>
    <row r="178">
      <c r="K178" s="2" t="str">
        <f t="array" ref="K178">IFERROR(INDEX(QuoteData!A:J, MATCH($H178, QuoteData!A:A, 0), 1), "")</f>
        <v/>
      </c>
      <c r="L178" s="2" t="str">
        <f t="array" ref="L178">IFERROR(INDEX(QuoteData!A:J, MATCH($H178, QuoteData!A:A, 0), 2), "")</f>
        <v/>
      </c>
      <c r="M178" s="2" t="str">
        <f t="array" ref="M178">IFERROR(INDEX(QuoteData!A:J, MATCH($H178, QuoteData!A:A, 0), 3), "")</f>
        <v/>
      </c>
      <c r="N178" s="2" t="str">
        <f t="array" ref="N178">IFERROR(INDEX(QuoteData!A:J, MATCH($H178, QuoteData!A:A, 0), 4), "")</f>
        <v/>
      </c>
      <c r="O178" s="2" t="str">
        <f t="array" ref="O178">IFERROR(INDEX(QuoteData!A:J, MATCH($H178, QuoteData!A:A, 0), 5), "")</f>
        <v/>
      </c>
      <c r="P178" s="2" t="str">
        <f t="array" ref="P178">IFERROR(INDEX(QuoteData!A:J, MATCH($H178, QuoteData!A:A, 0), 6), "")</f>
        <v/>
      </c>
      <c r="Q178" s="2" t="str">
        <f t="array" ref="Q178">IFERROR(INDEX(QuoteData!A:J, MATCH($H178, QuoteData!A:A, 0), 7), "")</f>
        <v/>
      </c>
      <c r="R178" s="2" t="str">
        <f t="array" ref="R178">IFERROR(INDEX(QuoteData!A:J, MATCH($H178, QuoteData!A:A, 0), 8), "")</f>
        <v/>
      </c>
      <c r="S178" s="2" t="str">
        <f t="array" ref="S178">IFERROR(INDEX(QuoteData!A:J, MATCH($H178, QuoteData!A:A, 0), 9), "")</f>
        <v/>
      </c>
      <c r="T178" s="2" t="str">
        <f t="array" ref="T178">IFERROR(INDEX(QuoteData!A:J, MATCH($H178, QuoteData!A:A, 0), 10), "")</f>
        <v/>
      </c>
      <c r="U178" s="2" t="s">
        <v>37</v>
      </c>
      <c r="V178" s="8" t="str">
        <f>IFERROR(__xludf.DUMMYFUNCTION("IF (H178 &lt;&gt; """",T178:T50500- SUM(FILTER(D:E, H:H = H178)),"""")"),"")</f>
        <v/>
      </c>
      <c r="AD178" s="2"/>
    </row>
    <row r="179">
      <c r="K179" s="2" t="str">
        <f t="array" ref="K179">IFERROR(INDEX(QuoteData!A:J, MATCH($H179, QuoteData!A:A, 0), 1), "")</f>
        <v/>
      </c>
      <c r="L179" s="2" t="str">
        <f t="array" ref="L179">IFERROR(INDEX(QuoteData!A:J, MATCH($H179, QuoteData!A:A, 0), 2), "")</f>
        <v/>
      </c>
      <c r="M179" s="2" t="str">
        <f t="array" ref="M179">IFERROR(INDEX(QuoteData!A:J, MATCH($H179, QuoteData!A:A, 0), 3), "")</f>
        <v/>
      </c>
      <c r="N179" s="2" t="str">
        <f t="array" ref="N179">IFERROR(INDEX(QuoteData!A:J, MATCH($H179, QuoteData!A:A, 0), 4), "")</f>
        <v/>
      </c>
      <c r="O179" s="2" t="str">
        <f t="array" ref="O179">IFERROR(INDEX(QuoteData!A:J, MATCH($H179, QuoteData!A:A, 0), 5), "")</f>
        <v/>
      </c>
      <c r="P179" s="2" t="str">
        <f t="array" ref="P179">IFERROR(INDEX(QuoteData!A:J, MATCH($H179, QuoteData!A:A, 0), 6), "")</f>
        <v/>
      </c>
      <c r="Q179" s="2" t="str">
        <f t="array" ref="Q179">IFERROR(INDEX(QuoteData!A:J, MATCH($H179, QuoteData!A:A, 0), 7), "")</f>
        <v/>
      </c>
      <c r="R179" s="2" t="str">
        <f t="array" ref="R179">IFERROR(INDEX(QuoteData!A:J, MATCH($H179, QuoteData!A:A, 0), 8), "")</f>
        <v/>
      </c>
      <c r="S179" s="2" t="str">
        <f t="array" ref="S179">IFERROR(INDEX(QuoteData!A:J, MATCH($H179, QuoteData!A:A, 0), 9), "")</f>
        <v/>
      </c>
      <c r="T179" s="2" t="str">
        <f t="array" ref="T179">IFERROR(INDEX(QuoteData!A:J, MATCH($H179, QuoteData!A:A, 0), 10), "")</f>
        <v/>
      </c>
      <c r="U179" s="2" t="s">
        <v>37</v>
      </c>
      <c r="V179" s="8" t="str">
        <f>IFERROR(__xludf.DUMMYFUNCTION("IF (H179 &lt;&gt; """",T179:T50500- SUM(FILTER(D:E, H:H = H179)),"""")"),"")</f>
        <v/>
      </c>
      <c r="AD179" s="2"/>
    </row>
    <row r="180">
      <c r="K180" s="2" t="str">
        <f t="array" ref="K180">IFERROR(INDEX(QuoteData!A:J, MATCH($H180, QuoteData!A:A, 0), 1), "")</f>
        <v/>
      </c>
      <c r="L180" s="2" t="str">
        <f t="array" ref="L180">IFERROR(INDEX(QuoteData!A:J, MATCH($H180, QuoteData!A:A, 0), 2), "")</f>
        <v/>
      </c>
      <c r="M180" s="2" t="str">
        <f t="array" ref="M180">IFERROR(INDEX(QuoteData!A:J, MATCH($H180, QuoteData!A:A, 0), 3), "")</f>
        <v/>
      </c>
      <c r="N180" s="2" t="str">
        <f t="array" ref="N180">IFERROR(INDEX(QuoteData!A:J, MATCH($H180, QuoteData!A:A, 0), 4), "")</f>
        <v/>
      </c>
      <c r="O180" s="2" t="str">
        <f t="array" ref="O180">IFERROR(INDEX(QuoteData!A:J, MATCH($H180, QuoteData!A:A, 0), 5), "")</f>
        <v/>
      </c>
      <c r="P180" s="2" t="str">
        <f t="array" ref="P180">IFERROR(INDEX(QuoteData!A:J, MATCH($H180, QuoteData!A:A, 0), 6), "")</f>
        <v/>
      </c>
      <c r="Q180" s="2" t="str">
        <f t="array" ref="Q180">IFERROR(INDEX(QuoteData!A:J, MATCH($H180, QuoteData!A:A, 0), 7), "")</f>
        <v/>
      </c>
      <c r="R180" s="2" t="str">
        <f t="array" ref="R180">IFERROR(INDEX(QuoteData!A:J, MATCH($H180, QuoteData!A:A, 0), 8), "")</f>
        <v/>
      </c>
      <c r="S180" s="2" t="str">
        <f t="array" ref="S180">IFERROR(INDEX(QuoteData!A:J, MATCH($H180, QuoteData!A:A, 0), 9), "")</f>
        <v/>
      </c>
      <c r="T180" s="2" t="str">
        <f t="array" ref="T180">IFERROR(INDEX(QuoteData!A:J, MATCH($H180, QuoteData!A:A, 0), 10), "")</f>
        <v/>
      </c>
      <c r="U180" s="2" t="s">
        <v>37</v>
      </c>
      <c r="V180" s="8" t="str">
        <f>IFERROR(__xludf.DUMMYFUNCTION("IF (H180 &lt;&gt; """",T180:T50500- SUM(FILTER(D:E, H:H = H180)),"""")"),"")</f>
        <v/>
      </c>
      <c r="AD180" s="2"/>
    </row>
    <row r="181">
      <c r="K181" s="2" t="str">
        <f t="array" ref="K181">IFERROR(INDEX(QuoteData!A:J, MATCH($H181, QuoteData!A:A, 0), 1), "")</f>
        <v/>
      </c>
      <c r="L181" s="2" t="str">
        <f t="array" ref="L181">IFERROR(INDEX(QuoteData!A:J, MATCH($H181, QuoteData!A:A, 0), 2), "")</f>
        <v/>
      </c>
      <c r="M181" s="2" t="str">
        <f t="array" ref="M181">IFERROR(INDEX(QuoteData!A:J, MATCH($H181, QuoteData!A:A, 0), 3), "")</f>
        <v/>
      </c>
      <c r="N181" s="2" t="str">
        <f t="array" ref="N181">IFERROR(INDEX(QuoteData!A:J, MATCH($H181, QuoteData!A:A, 0), 4), "")</f>
        <v/>
      </c>
      <c r="O181" s="2" t="str">
        <f t="array" ref="O181">IFERROR(INDEX(QuoteData!A:J, MATCH($H181, QuoteData!A:A, 0), 5), "")</f>
        <v/>
      </c>
      <c r="P181" s="2" t="str">
        <f t="array" ref="P181">IFERROR(INDEX(QuoteData!A:J, MATCH($H181, QuoteData!A:A, 0), 6), "")</f>
        <v/>
      </c>
      <c r="Q181" s="2" t="str">
        <f t="array" ref="Q181">IFERROR(INDEX(QuoteData!A:J, MATCH($H181, QuoteData!A:A, 0), 7), "")</f>
        <v/>
      </c>
      <c r="R181" s="2" t="str">
        <f t="array" ref="R181">IFERROR(INDEX(QuoteData!A:J, MATCH($H181, QuoteData!A:A, 0), 8), "")</f>
        <v/>
      </c>
      <c r="S181" s="2" t="str">
        <f t="array" ref="S181">IFERROR(INDEX(QuoteData!A:J, MATCH($H181, QuoteData!A:A, 0), 9), "")</f>
        <v/>
      </c>
      <c r="T181" s="2" t="str">
        <f t="array" ref="T181">IFERROR(INDEX(QuoteData!A:J, MATCH($H181, QuoteData!A:A, 0), 10), "")</f>
        <v/>
      </c>
      <c r="U181" s="2" t="s">
        <v>37</v>
      </c>
      <c r="V181" s="8" t="str">
        <f>IFERROR(__xludf.DUMMYFUNCTION("IF (H181 &lt;&gt; """",T181:T50500- SUM(FILTER(D:E, H:H = H181)),"""")"),"")</f>
        <v/>
      </c>
      <c r="AD181" s="2"/>
    </row>
    <row r="182">
      <c r="K182" s="2" t="str">
        <f t="array" ref="K182">IFERROR(INDEX(QuoteData!A:J, MATCH($H182, QuoteData!A:A, 0), 1), "")</f>
        <v/>
      </c>
      <c r="L182" s="2" t="str">
        <f t="array" ref="L182">IFERROR(INDEX(QuoteData!A:J, MATCH($H182, QuoteData!A:A, 0), 2), "")</f>
        <v/>
      </c>
      <c r="M182" s="2" t="str">
        <f t="array" ref="M182">IFERROR(INDEX(QuoteData!A:J, MATCH($H182, QuoteData!A:A, 0), 3), "")</f>
        <v/>
      </c>
      <c r="N182" s="2" t="str">
        <f t="array" ref="N182">IFERROR(INDEX(QuoteData!A:J, MATCH($H182, QuoteData!A:A, 0), 4), "")</f>
        <v/>
      </c>
      <c r="O182" s="2" t="str">
        <f t="array" ref="O182">IFERROR(INDEX(QuoteData!A:J, MATCH($H182, QuoteData!A:A, 0), 5), "")</f>
        <v/>
      </c>
      <c r="P182" s="2" t="str">
        <f t="array" ref="P182">IFERROR(INDEX(QuoteData!A:J, MATCH($H182, QuoteData!A:A, 0), 6), "")</f>
        <v/>
      </c>
      <c r="Q182" s="2" t="str">
        <f t="array" ref="Q182">IFERROR(INDEX(QuoteData!A:J, MATCH($H182, QuoteData!A:A, 0), 7), "")</f>
        <v/>
      </c>
      <c r="R182" s="2" t="str">
        <f t="array" ref="R182">IFERROR(INDEX(QuoteData!A:J, MATCH($H182, QuoteData!A:A, 0), 8), "")</f>
        <v/>
      </c>
      <c r="S182" s="2" t="str">
        <f t="array" ref="S182">IFERROR(INDEX(QuoteData!A:J, MATCH($H182, QuoteData!A:A, 0), 9), "")</f>
        <v/>
      </c>
      <c r="T182" s="2" t="str">
        <f t="array" ref="T182">IFERROR(INDEX(QuoteData!A:J, MATCH($H182, QuoteData!A:A, 0), 10), "")</f>
        <v/>
      </c>
      <c r="U182" s="2" t="s">
        <v>37</v>
      </c>
      <c r="V182" s="8" t="str">
        <f>IFERROR(__xludf.DUMMYFUNCTION("IF (H182 &lt;&gt; """",T182:T50500- SUM(FILTER(D:E, H:H = H182)),"""")"),"")</f>
        <v/>
      </c>
      <c r="AD182" s="2"/>
    </row>
    <row r="183">
      <c r="K183" s="2" t="str">
        <f t="array" ref="K183">IFERROR(INDEX(QuoteData!A:J, MATCH($H183, QuoteData!A:A, 0), 1), "")</f>
        <v/>
      </c>
      <c r="L183" s="2" t="str">
        <f t="array" ref="L183">IFERROR(INDEX(QuoteData!A:J, MATCH($H183, QuoteData!A:A, 0), 2), "")</f>
        <v/>
      </c>
      <c r="M183" s="2" t="str">
        <f t="array" ref="M183">IFERROR(INDEX(QuoteData!A:J, MATCH($H183, QuoteData!A:A, 0), 3), "")</f>
        <v/>
      </c>
      <c r="N183" s="2" t="str">
        <f t="array" ref="N183">IFERROR(INDEX(QuoteData!A:J, MATCH($H183, QuoteData!A:A, 0), 4), "")</f>
        <v/>
      </c>
      <c r="O183" s="2" t="str">
        <f t="array" ref="O183">IFERROR(INDEX(QuoteData!A:J, MATCH($H183, QuoteData!A:A, 0), 5), "")</f>
        <v/>
      </c>
      <c r="P183" s="2" t="str">
        <f t="array" ref="P183">IFERROR(INDEX(QuoteData!A:J, MATCH($H183, QuoteData!A:A, 0), 6), "")</f>
        <v/>
      </c>
      <c r="Q183" s="2" t="str">
        <f t="array" ref="Q183">IFERROR(INDEX(QuoteData!A:J, MATCH($H183, QuoteData!A:A, 0), 7), "")</f>
        <v/>
      </c>
      <c r="R183" s="2" t="str">
        <f t="array" ref="R183">IFERROR(INDEX(QuoteData!A:J, MATCH($H183, QuoteData!A:A, 0), 8), "")</f>
        <v/>
      </c>
      <c r="S183" s="2" t="str">
        <f t="array" ref="S183">IFERROR(INDEX(QuoteData!A:J, MATCH($H183, QuoteData!A:A, 0), 9), "")</f>
        <v/>
      </c>
      <c r="T183" s="2" t="str">
        <f t="array" ref="T183">IFERROR(INDEX(QuoteData!A:J, MATCH($H183, QuoteData!A:A, 0), 10), "")</f>
        <v/>
      </c>
      <c r="U183" s="2" t="s">
        <v>37</v>
      </c>
      <c r="V183" s="8" t="str">
        <f>IFERROR(__xludf.DUMMYFUNCTION("IF (H183 &lt;&gt; """",T183:T50500- SUM(FILTER(D:E, H:H = H183)),"""")"),"")</f>
        <v/>
      </c>
      <c r="AD183" s="2"/>
    </row>
    <row r="184">
      <c r="K184" s="2" t="str">
        <f t="array" ref="K184">IFERROR(INDEX(QuoteData!A:J, MATCH($H184, QuoteData!A:A, 0), 1), "")</f>
        <v/>
      </c>
      <c r="L184" s="2" t="str">
        <f t="array" ref="L184">IFERROR(INDEX(QuoteData!A:J, MATCH($H184, QuoteData!A:A, 0), 2), "")</f>
        <v/>
      </c>
      <c r="M184" s="2" t="str">
        <f t="array" ref="M184">IFERROR(INDEX(QuoteData!A:J, MATCH($H184, QuoteData!A:A, 0), 3), "")</f>
        <v/>
      </c>
      <c r="N184" s="2" t="str">
        <f t="array" ref="N184">IFERROR(INDEX(QuoteData!A:J, MATCH($H184, QuoteData!A:A, 0), 4), "")</f>
        <v/>
      </c>
      <c r="O184" s="2" t="str">
        <f t="array" ref="O184">IFERROR(INDEX(QuoteData!A:J, MATCH($H184, QuoteData!A:A, 0), 5), "")</f>
        <v/>
      </c>
      <c r="P184" s="2" t="str">
        <f t="array" ref="P184">IFERROR(INDEX(QuoteData!A:J, MATCH($H184, QuoteData!A:A, 0), 6), "")</f>
        <v/>
      </c>
      <c r="Q184" s="2" t="str">
        <f t="array" ref="Q184">IFERROR(INDEX(QuoteData!A:J, MATCH($H184, QuoteData!A:A, 0), 7), "")</f>
        <v/>
      </c>
      <c r="R184" s="2" t="str">
        <f t="array" ref="R184">IFERROR(INDEX(QuoteData!A:J, MATCH($H184, QuoteData!A:A, 0), 8), "")</f>
        <v/>
      </c>
      <c r="S184" s="2" t="str">
        <f t="array" ref="S184">IFERROR(INDEX(QuoteData!A:J, MATCH($H184, QuoteData!A:A, 0), 9), "")</f>
        <v/>
      </c>
      <c r="T184" s="2" t="str">
        <f t="array" ref="T184">IFERROR(INDEX(QuoteData!A:J, MATCH($H184, QuoteData!A:A, 0), 10), "")</f>
        <v/>
      </c>
      <c r="U184" s="2" t="s">
        <v>37</v>
      </c>
      <c r="V184" s="8" t="str">
        <f>IFERROR(__xludf.DUMMYFUNCTION("IF (H184 &lt;&gt; """",T184:T50500- SUM(FILTER(D:E, H:H = H184)),"""")"),"")</f>
        <v/>
      </c>
      <c r="AD184" s="2"/>
    </row>
    <row r="185">
      <c r="K185" s="2" t="str">
        <f t="array" ref="K185">IFERROR(INDEX(QuoteData!A:J, MATCH($H185, QuoteData!A:A, 0), 1), "")</f>
        <v/>
      </c>
      <c r="L185" s="2" t="str">
        <f t="array" ref="L185">IFERROR(INDEX(QuoteData!A:J, MATCH($H185, QuoteData!A:A, 0), 2), "")</f>
        <v/>
      </c>
      <c r="M185" s="2" t="str">
        <f t="array" ref="M185">IFERROR(INDEX(QuoteData!A:J, MATCH($H185, QuoteData!A:A, 0), 3), "")</f>
        <v/>
      </c>
      <c r="N185" s="2" t="str">
        <f t="array" ref="N185">IFERROR(INDEX(QuoteData!A:J, MATCH($H185, QuoteData!A:A, 0), 4), "")</f>
        <v/>
      </c>
      <c r="O185" s="2" t="str">
        <f t="array" ref="O185">IFERROR(INDEX(QuoteData!A:J, MATCH($H185, QuoteData!A:A, 0), 5), "")</f>
        <v/>
      </c>
      <c r="P185" s="2" t="str">
        <f t="array" ref="P185">IFERROR(INDEX(QuoteData!A:J, MATCH($H185, QuoteData!A:A, 0), 6), "")</f>
        <v/>
      </c>
      <c r="Q185" s="2" t="str">
        <f t="array" ref="Q185">IFERROR(INDEX(QuoteData!A:J, MATCH($H185, QuoteData!A:A, 0), 7), "")</f>
        <v/>
      </c>
      <c r="R185" s="2" t="str">
        <f t="array" ref="R185">IFERROR(INDEX(QuoteData!A:J, MATCH($H185, QuoteData!A:A, 0), 8), "")</f>
        <v/>
      </c>
      <c r="S185" s="2" t="str">
        <f t="array" ref="S185">IFERROR(INDEX(QuoteData!A:J, MATCH($H185, QuoteData!A:A, 0), 9), "")</f>
        <v/>
      </c>
      <c r="T185" s="2" t="str">
        <f t="array" ref="T185">IFERROR(INDEX(QuoteData!A:J, MATCH($H185, QuoteData!A:A, 0), 10), "")</f>
        <v/>
      </c>
      <c r="U185" s="2" t="s">
        <v>37</v>
      </c>
      <c r="V185" s="8" t="str">
        <f>IFERROR(__xludf.DUMMYFUNCTION("IF (H185 &lt;&gt; """",T185:T50500- SUM(FILTER(D:E, H:H = H185)),"""")"),"")</f>
        <v/>
      </c>
      <c r="AD185" s="2"/>
    </row>
    <row r="186">
      <c r="K186" s="2" t="str">
        <f t="array" ref="K186">IFERROR(INDEX(QuoteData!A:J, MATCH($H186, QuoteData!A:A, 0), 1), "")</f>
        <v/>
      </c>
      <c r="L186" s="2" t="str">
        <f t="array" ref="L186">IFERROR(INDEX(QuoteData!A:J, MATCH($H186, QuoteData!A:A, 0), 2), "")</f>
        <v/>
      </c>
      <c r="M186" s="2" t="str">
        <f t="array" ref="M186">IFERROR(INDEX(QuoteData!A:J, MATCH($H186, QuoteData!A:A, 0), 3), "")</f>
        <v/>
      </c>
      <c r="N186" s="2" t="str">
        <f t="array" ref="N186">IFERROR(INDEX(QuoteData!A:J, MATCH($H186, QuoteData!A:A, 0), 4), "")</f>
        <v/>
      </c>
      <c r="O186" s="2" t="str">
        <f t="array" ref="O186">IFERROR(INDEX(QuoteData!A:J, MATCH($H186, QuoteData!A:A, 0), 5), "")</f>
        <v/>
      </c>
      <c r="P186" s="2" t="str">
        <f t="array" ref="P186">IFERROR(INDEX(QuoteData!A:J, MATCH($H186, QuoteData!A:A, 0), 6), "")</f>
        <v/>
      </c>
      <c r="Q186" s="2" t="str">
        <f t="array" ref="Q186">IFERROR(INDEX(QuoteData!A:J, MATCH($H186, QuoteData!A:A, 0), 7), "")</f>
        <v/>
      </c>
      <c r="R186" s="2" t="str">
        <f t="array" ref="R186">IFERROR(INDEX(QuoteData!A:J, MATCH($H186, QuoteData!A:A, 0), 8), "")</f>
        <v/>
      </c>
      <c r="S186" s="2" t="str">
        <f t="array" ref="S186">IFERROR(INDEX(QuoteData!A:J, MATCH($H186, QuoteData!A:A, 0), 9), "")</f>
        <v/>
      </c>
      <c r="T186" s="2" t="str">
        <f t="array" ref="T186">IFERROR(INDEX(QuoteData!A:J, MATCH($H186, QuoteData!A:A, 0), 10), "")</f>
        <v/>
      </c>
      <c r="U186" s="2" t="s">
        <v>37</v>
      </c>
      <c r="V186" s="8" t="str">
        <f>IFERROR(__xludf.DUMMYFUNCTION("IF (H186 &lt;&gt; """",T186:T50500- SUM(FILTER(D:E, H:H = H186)),"""")"),"")</f>
        <v/>
      </c>
      <c r="AD186" s="2"/>
    </row>
    <row r="187">
      <c r="K187" s="2" t="str">
        <f t="array" ref="K187">IFERROR(INDEX(QuoteData!A:J, MATCH($H187, QuoteData!A:A, 0), 1), "")</f>
        <v/>
      </c>
      <c r="L187" s="2" t="str">
        <f t="array" ref="L187">IFERROR(INDEX(QuoteData!A:J, MATCH($H187, QuoteData!A:A, 0), 2), "")</f>
        <v/>
      </c>
      <c r="M187" s="2" t="str">
        <f t="array" ref="M187">IFERROR(INDEX(QuoteData!A:J, MATCH($H187, QuoteData!A:A, 0), 3), "")</f>
        <v/>
      </c>
      <c r="N187" s="2" t="str">
        <f t="array" ref="N187">IFERROR(INDEX(QuoteData!A:J, MATCH($H187, QuoteData!A:A, 0), 4), "")</f>
        <v/>
      </c>
      <c r="O187" s="2" t="str">
        <f t="array" ref="O187">IFERROR(INDEX(QuoteData!A:J, MATCH($H187, QuoteData!A:A, 0), 5), "")</f>
        <v/>
      </c>
      <c r="P187" s="2" t="str">
        <f t="array" ref="P187">IFERROR(INDEX(QuoteData!A:J, MATCH($H187, QuoteData!A:A, 0), 6), "")</f>
        <v/>
      </c>
      <c r="Q187" s="2" t="str">
        <f t="array" ref="Q187">IFERROR(INDEX(QuoteData!A:J, MATCH($H187, QuoteData!A:A, 0), 7), "")</f>
        <v/>
      </c>
      <c r="R187" s="2" t="str">
        <f t="array" ref="R187">IFERROR(INDEX(QuoteData!A:J, MATCH($H187, QuoteData!A:A, 0), 8), "")</f>
        <v/>
      </c>
      <c r="S187" s="2" t="str">
        <f t="array" ref="S187">IFERROR(INDEX(QuoteData!A:J, MATCH($H187, QuoteData!A:A, 0), 9), "")</f>
        <v/>
      </c>
      <c r="T187" s="2" t="str">
        <f t="array" ref="T187">IFERROR(INDEX(QuoteData!A:J, MATCH($H187, QuoteData!A:A, 0), 10), "")</f>
        <v/>
      </c>
      <c r="U187" s="2" t="s">
        <v>37</v>
      </c>
      <c r="V187" s="8" t="str">
        <f>IFERROR(__xludf.DUMMYFUNCTION("IF (H187 &lt;&gt; """",T187:T50500- SUM(FILTER(D:E, H:H = H187)),"""")"),"")</f>
        <v/>
      </c>
      <c r="AD187" s="2"/>
    </row>
    <row r="188">
      <c r="K188" s="2" t="str">
        <f t="array" ref="K188">IFERROR(INDEX(QuoteData!A:J, MATCH($H188, QuoteData!A:A, 0), 1), "")</f>
        <v/>
      </c>
      <c r="L188" s="2" t="str">
        <f t="array" ref="L188">IFERROR(INDEX(QuoteData!A:J, MATCH($H188, QuoteData!A:A, 0), 2), "")</f>
        <v/>
      </c>
      <c r="M188" s="2" t="str">
        <f t="array" ref="M188">IFERROR(INDEX(QuoteData!A:J, MATCH($H188, QuoteData!A:A, 0), 3), "")</f>
        <v/>
      </c>
      <c r="N188" s="2" t="str">
        <f t="array" ref="N188">IFERROR(INDEX(QuoteData!A:J, MATCH($H188, QuoteData!A:A, 0), 4), "")</f>
        <v/>
      </c>
      <c r="O188" s="2" t="str">
        <f t="array" ref="O188">IFERROR(INDEX(QuoteData!A:J, MATCH($H188, QuoteData!A:A, 0), 5), "")</f>
        <v/>
      </c>
      <c r="P188" s="2" t="str">
        <f t="array" ref="P188">IFERROR(INDEX(QuoteData!A:J, MATCH($H188, QuoteData!A:A, 0), 6), "")</f>
        <v/>
      </c>
      <c r="Q188" s="2" t="str">
        <f t="array" ref="Q188">IFERROR(INDEX(QuoteData!A:J, MATCH($H188, QuoteData!A:A, 0), 7), "")</f>
        <v/>
      </c>
      <c r="R188" s="2" t="str">
        <f t="array" ref="R188">IFERROR(INDEX(QuoteData!A:J, MATCH($H188, QuoteData!A:A, 0), 8), "")</f>
        <v/>
      </c>
      <c r="S188" s="2" t="str">
        <f t="array" ref="S188">IFERROR(INDEX(QuoteData!A:J, MATCH($H188, QuoteData!A:A, 0), 9), "")</f>
        <v/>
      </c>
      <c r="T188" s="2" t="str">
        <f t="array" ref="T188">IFERROR(INDEX(QuoteData!A:J, MATCH($H188, QuoteData!A:A, 0), 10), "")</f>
        <v/>
      </c>
      <c r="U188" s="2" t="s">
        <v>37</v>
      </c>
      <c r="V188" s="8" t="str">
        <f>IFERROR(__xludf.DUMMYFUNCTION("IF (H188 &lt;&gt; """",T188:T50500- SUM(FILTER(D:E, H:H = H188)),"""")"),"")</f>
        <v/>
      </c>
      <c r="AD188" s="2"/>
    </row>
    <row r="189">
      <c r="K189" s="2" t="str">
        <f t="array" ref="K189">IFERROR(INDEX(QuoteData!A:J, MATCH($H189, QuoteData!A:A, 0), 1), "")</f>
        <v/>
      </c>
      <c r="L189" s="2" t="str">
        <f t="array" ref="L189">IFERROR(INDEX(QuoteData!A:J, MATCH($H189, QuoteData!A:A, 0), 2), "")</f>
        <v/>
      </c>
      <c r="M189" s="2" t="str">
        <f t="array" ref="M189">IFERROR(INDEX(QuoteData!A:J, MATCH($H189, QuoteData!A:A, 0), 3), "")</f>
        <v/>
      </c>
      <c r="N189" s="2" t="str">
        <f t="array" ref="N189">IFERROR(INDEX(QuoteData!A:J, MATCH($H189, QuoteData!A:A, 0), 4), "")</f>
        <v/>
      </c>
      <c r="O189" s="2" t="str">
        <f t="array" ref="O189">IFERROR(INDEX(QuoteData!A:J, MATCH($H189, QuoteData!A:A, 0), 5), "")</f>
        <v/>
      </c>
      <c r="P189" s="2" t="str">
        <f t="array" ref="P189">IFERROR(INDEX(QuoteData!A:J, MATCH($H189, QuoteData!A:A, 0), 6), "")</f>
        <v/>
      </c>
      <c r="Q189" s="2" t="str">
        <f t="array" ref="Q189">IFERROR(INDEX(QuoteData!A:J, MATCH($H189, QuoteData!A:A, 0), 7), "")</f>
        <v/>
      </c>
      <c r="R189" s="2" t="str">
        <f t="array" ref="R189">IFERROR(INDEX(QuoteData!A:J, MATCH($H189, QuoteData!A:A, 0), 8), "")</f>
        <v/>
      </c>
      <c r="S189" s="2" t="str">
        <f t="array" ref="S189">IFERROR(INDEX(QuoteData!A:J, MATCH($H189, QuoteData!A:A, 0), 9), "")</f>
        <v/>
      </c>
      <c r="T189" s="2" t="str">
        <f t="array" ref="T189">IFERROR(INDEX(QuoteData!A:J, MATCH($H189, QuoteData!A:A, 0), 10), "")</f>
        <v/>
      </c>
      <c r="U189" s="2" t="s">
        <v>37</v>
      </c>
      <c r="V189" s="8" t="str">
        <f>IFERROR(__xludf.DUMMYFUNCTION("IF (H189 &lt;&gt; """",T189:T50500- SUM(FILTER(D:E, H:H = H189)),"""")"),"")</f>
        <v/>
      </c>
      <c r="AD189" s="2"/>
    </row>
    <row r="190">
      <c r="K190" s="2" t="str">
        <f t="array" ref="K190">IFERROR(INDEX(QuoteData!A:J, MATCH($H190, QuoteData!A:A, 0), 1), "")</f>
        <v/>
      </c>
      <c r="L190" s="2" t="str">
        <f t="array" ref="L190">IFERROR(INDEX(QuoteData!A:J, MATCH($H190, QuoteData!A:A, 0), 2), "")</f>
        <v/>
      </c>
      <c r="M190" s="2" t="str">
        <f t="array" ref="M190">IFERROR(INDEX(QuoteData!A:J, MATCH($H190, QuoteData!A:A, 0), 3), "")</f>
        <v/>
      </c>
      <c r="N190" s="2" t="str">
        <f t="array" ref="N190">IFERROR(INDEX(QuoteData!A:J, MATCH($H190, QuoteData!A:A, 0), 4), "")</f>
        <v/>
      </c>
      <c r="O190" s="2" t="str">
        <f t="array" ref="O190">IFERROR(INDEX(QuoteData!A:J, MATCH($H190, QuoteData!A:A, 0), 5), "")</f>
        <v/>
      </c>
      <c r="P190" s="2" t="str">
        <f t="array" ref="P190">IFERROR(INDEX(QuoteData!A:J, MATCH($H190, QuoteData!A:A, 0), 6), "")</f>
        <v/>
      </c>
      <c r="Q190" s="2" t="str">
        <f t="array" ref="Q190">IFERROR(INDEX(QuoteData!A:J, MATCH($H190, QuoteData!A:A, 0), 7), "")</f>
        <v/>
      </c>
      <c r="R190" s="2" t="str">
        <f t="array" ref="R190">IFERROR(INDEX(QuoteData!A:J, MATCH($H190, QuoteData!A:A, 0), 8), "")</f>
        <v/>
      </c>
      <c r="S190" s="2" t="str">
        <f t="array" ref="S190">IFERROR(INDEX(QuoteData!A:J, MATCH($H190, QuoteData!A:A, 0), 9), "")</f>
        <v/>
      </c>
      <c r="T190" s="2" t="str">
        <f t="array" ref="T190">IFERROR(INDEX(QuoteData!A:J, MATCH($H190, QuoteData!A:A, 0), 10), "")</f>
        <v/>
      </c>
      <c r="U190" s="2" t="s">
        <v>37</v>
      </c>
      <c r="V190" s="8" t="str">
        <f>IFERROR(__xludf.DUMMYFUNCTION("IF (H190 &lt;&gt; """",T190:T50500- SUM(FILTER(D:E, H:H = H190)),"""")"),"")</f>
        <v/>
      </c>
      <c r="AD190" s="2"/>
    </row>
    <row r="191">
      <c r="K191" s="2" t="str">
        <f t="array" ref="K191">IFERROR(INDEX(QuoteData!A:J, MATCH($H191, QuoteData!A:A, 0), 1), "")</f>
        <v/>
      </c>
      <c r="L191" s="2" t="str">
        <f t="array" ref="L191">IFERROR(INDEX(QuoteData!A:J, MATCH($H191, QuoteData!A:A, 0), 2), "")</f>
        <v/>
      </c>
      <c r="M191" s="2" t="str">
        <f t="array" ref="M191">IFERROR(INDEX(QuoteData!A:J, MATCH($H191, QuoteData!A:A, 0), 3), "")</f>
        <v/>
      </c>
      <c r="N191" s="2" t="str">
        <f t="array" ref="N191">IFERROR(INDEX(QuoteData!A:J, MATCH($H191, QuoteData!A:A, 0), 4), "")</f>
        <v/>
      </c>
      <c r="O191" s="2" t="str">
        <f t="array" ref="O191">IFERROR(INDEX(QuoteData!A:J, MATCH($H191, QuoteData!A:A, 0), 5), "")</f>
        <v/>
      </c>
      <c r="P191" s="2" t="str">
        <f t="array" ref="P191">IFERROR(INDEX(QuoteData!A:J, MATCH($H191, QuoteData!A:A, 0), 6), "")</f>
        <v/>
      </c>
      <c r="Q191" s="2" t="str">
        <f t="array" ref="Q191">IFERROR(INDEX(QuoteData!A:J, MATCH($H191, QuoteData!A:A, 0), 7), "")</f>
        <v/>
      </c>
      <c r="R191" s="2" t="str">
        <f t="array" ref="R191">IFERROR(INDEX(QuoteData!A:J, MATCH($H191, QuoteData!A:A, 0), 8), "")</f>
        <v/>
      </c>
      <c r="S191" s="2" t="str">
        <f t="array" ref="S191">IFERROR(INDEX(QuoteData!A:J, MATCH($H191, QuoteData!A:A, 0), 9), "")</f>
        <v/>
      </c>
      <c r="T191" s="2" t="str">
        <f t="array" ref="T191">IFERROR(INDEX(QuoteData!A:J, MATCH($H191, QuoteData!A:A, 0), 10), "")</f>
        <v/>
      </c>
      <c r="U191" s="2" t="s">
        <v>37</v>
      </c>
      <c r="V191" s="8" t="str">
        <f>IFERROR(__xludf.DUMMYFUNCTION("IF (H191 &lt;&gt; """",T191:T50500- SUM(FILTER(D:E, H:H = H191)),"""")"),"")</f>
        <v/>
      </c>
      <c r="AD191" s="2"/>
    </row>
    <row r="192">
      <c r="K192" s="2" t="str">
        <f t="array" ref="K192">IFERROR(INDEX(QuoteData!A:J, MATCH($H192, QuoteData!A:A, 0), 1), "")</f>
        <v/>
      </c>
      <c r="L192" s="2" t="str">
        <f t="array" ref="L192">IFERROR(INDEX(QuoteData!A:J, MATCH($H192, QuoteData!A:A, 0), 2), "")</f>
        <v/>
      </c>
      <c r="M192" s="2" t="str">
        <f t="array" ref="M192">IFERROR(INDEX(QuoteData!A:J, MATCH($H192, QuoteData!A:A, 0), 3), "")</f>
        <v/>
      </c>
      <c r="N192" s="2" t="str">
        <f t="array" ref="N192">IFERROR(INDEX(QuoteData!A:J, MATCH($H192, QuoteData!A:A, 0), 4), "")</f>
        <v/>
      </c>
      <c r="O192" s="2" t="str">
        <f t="array" ref="O192">IFERROR(INDEX(QuoteData!A:J, MATCH($H192, QuoteData!A:A, 0), 5), "")</f>
        <v/>
      </c>
      <c r="P192" s="2" t="str">
        <f t="array" ref="P192">IFERROR(INDEX(QuoteData!A:J, MATCH($H192, QuoteData!A:A, 0), 6), "")</f>
        <v/>
      </c>
      <c r="Q192" s="2" t="str">
        <f t="array" ref="Q192">IFERROR(INDEX(QuoteData!A:J, MATCH($H192, QuoteData!A:A, 0), 7), "")</f>
        <v/>
      </c>
      <c r="R192" s="2" t="str">
        <f t="array" ref="R192">IFERROR(INDEX(QuoteData!A:J, MATCH($H192, QuoteData!A:A, 0), 8), "")</f>
        <v/>
      </c>
      <c r="S192" s="2" t="str">
        <f t="array" ref="S192">IFERROR(INDEX(QuoteData!A:J, MATCH($H192, QuoteData!A:A, 0), 9), "")</f>
        <v/>
      </c>
      <c r="T192" s="2" t="str">
        <f t="array" ref="T192">IFERROR(INDEX(QuoteData!A:J, MATCH($H192, QuoteData!A:A, 0), 10), "")</f>
        <v/>
      </c>
      <c r="U192" s="2" t="s">
        <v>37</v>
      </c>
      <c r="V192" s="8" t="str">
        <f>IFERROR(__xludf.DUMMYFUNCTION("IF (H192 &lt;&gt; """",T192:T50500- SUM(FILTER(D:E, H:H = H192)),"""")"),"")</f>
        <v/>
      </c>
      <c r="AD192" s="2"/>
    </row>
    <row r="193">
      <c r="K193" s="2" t="str">
        <f t="array" ref="K193">IFERROR(INDEX(QuoteData!A:J, MATCH($H193, QuoteData!A:A, 0), 1), "")</f>
        <v/>
      </c>
      <c r="L193" s="2" t="str">
        <f t="array" ref="L193">IFERROR(INDEX(QuoteData!A:J, MATCH($H193, QuoteData!A:A, 0), 2), "")</f>
        <v/>
      </c>
      <c r="M193" s="2" t="str">
        <f t="array" ref="M193">IFERROR(INDEX(QuoteData!A:J, MATCH($H193, QuoteData!A:A, 0), 3), "")</f>
        <v/>
      </c>
      <c r="N193" s="2" t="str">
        <f t="array" ref="N193">IFERROR(INDEX(QuoteData!A:J, MATCH($H193, QuoteData!A:A, 0), 4), "")</f>
        <v/>
      </c>
      <c r="O193" s="2" t="str">
        <f t="array" ref="O193">IFERROR(INDEX(QuoteData!A:J, MATCH($H193, QuoteData!A:A, 0), 5), "")</f>
        <v/>
      </c>
      <c r="P193" s="2" t="str">
        <f t="array" ref="P193">IFERROR(INDEX(QuoteData!A:J, MATCH($H193, QuoteData!A:A, 0), 6), "")</f>
        <v/>
      </c>
      <c r="Q193" s="2" t="str">
        <f t="array" ref="Q193">IFERROR(INDEX(QuoteData!A:J, MATCH($H193, QuoteData!A:A, 0), 7), "")</f>
        <v/>
      </c>
      <c r="R193" s="2" t="str">
        <f t="array" ref="R193">IFERROR(INDEX(QuoteData!A:J, MATCH($H193, QuoteData!A:A, 0), 8), "")</f>
        <v/>
      </c>
      <c r="S193" s="2" t="str">
        <f t="array" ref="S193">IFERROR(INDEX(QuoteData!A:J, MATCH($H193, QuoteData!A:A, 0), 9), "")</f>
        <v/>
      </c>
      <c r="T193" s="2" t="str">
        <f t="array" ref="T193">IFERROR(INDEX(QuoteData!A:J, MATCH($H193, QuoteData!A:A, 0), 10), "")</f>
        <v/>
      </c>
      <c r="U193" s="2" t="s">
        <v>37</v>
      </c>
      <c r="V193" s="8" t="str">
        <f>IFERROR(__xludf.DUMMYFUNCTION("IF (H193 &lt;&gt; """",T193:T50500- SUM(FILTER(D:E, H:H = H193)),"""")"),"")</f>
        <v/>
      </c>
      <c r="AD193" s="2"/>
    </row>
    <row r="194">
      <c r="K194" s="2" t="str">
        <f t="array" ref="K194">IFERROR(INDEX(QuoteData!A:J, MATCH($H194, QuoteData!A:A, 0), 1), "")</f>
        <v/>
      </c>
      <c r="L194" s="2" t="str">
        <f t="array" ref="L194">IFERROR(INDEX(QuoteData!A:J, MATCH($H194, QuoteData!A:A, 0), 2), "")</f>
        <v/>
      </c>
      <c r="M194" s="2" t="str">
        <f t="array" ref="M194">IFERROR(INDEX(QuoteData!A:J, MATCH($H194, QuoteData!A:A, 0), 3), "")</f>
        <v/>
      </c>
      <c r="N194" s="2" t="str">
        <f t="array" ref="N194">IFERROR(INDEX(QuoteData!A:J, MATCH($H194, QuoteData!A:A, 0), 4), "")</f>
        <v/>
      </c>
      <c r="O194" s="2" t="str">
        <f t="array" ref="O194">IFERROR(INDEX(QuoteData!A:J, MATCH($H194, QuoteData!A:A, 0), 5), "")</f>
        <v/>
      </c>
      <c r="P194" s="2" t="str">
        <f t="array" ref="P194">IFERROR(INDEX(QuoteData!A:J, MATCH($H194, QuoteData!A:A, 0), 6), "")</f>
        <v/>
      </c>
      <c r="Q194" s="2" t="str">
        <f t="array" ref="Q194">IFERROR(INDEX(QuoteData!A:J, MATCH($H194, QuoteData!A:A, 0), 7), "")</f>
        <v/>
      </c>
      <c r="R194" s="2" t="str">
        <f t="array" ref="R194">IFERROR(INDEX(QuoteData!A:J, MATCH($H194, QuoteData!A:A, 0), 8), "")</f>
        <v/>
      </c>
      <c r="S194" s="2" t="str">
        <f t="array" ref="S194">IFERROR(INDEX(QuoteData!A:J, MATCH($H194, QuoteData!A:A, 0), 9), "")</f>
        <v/>
      </c>
      <c r="T194" s="2" t="str">
        <f t="array" ref="T194">IFERROR(INDEX(QuoteData!A:J, MATCH($H194, QuoteData!A:A, 0), 10), "")</f>
        <v/>
      </c>
      <c r="U194" s="2" t="s">
        <v>37</v>
      </c>
      <c r="V194" s="8" t="str">
        <f>IFERROR(__xludf.DUMMYFUNCTION("IF (H194 &lt;&gt; """",T194:T50500- SUM(FILTER(D:E, H:H = H194)),"""")"),"")</f>
        <v/>
      </c>
      <c r="AD194" s="2"/>
    </row>
    <row r="195">
      <c r="K195" s="2" t="str">
        <f t="array" ref="K195">IFERROR(INDEX(QuoteData!A:J, MATCH($H195, QuoteData!A:A, 0), 1), "")</f>
        <v/>
      </c>
      <c r="L195" s="2" t="str">
        <f t="array" ref="L195">IFERROR(INDEX(QuoteData!A:J, MATCH($H195, QuoteData!A:A, 0), 2), "")</f>
        <v/>
      </c>
      <c r="M195" s="2" t="str">
        <f t="array" ref="M195">IFERROR(INDEX(QuoteData!A:J, MATCH($H195, QuoteData!A:A, 0), 3), "")</f>
        <v/>
      </c>
      <c r="N195" s="2" t="str">
        <f t="array" ref="N195">IFERROR(INDEX(QuoteData!A:J, MATCH($H195, QuoteData!A:A, 0), 4), "")</f>
        <v/>
      </c>
      <c r="O195" s="2" t="str">
        <f t="array" ref="O195">IFERROR(INDEX(QuoteData!A:J, MATCH($H195, QuoteData!A:A, 0), 5), "")</f>
        <v/>
      </c>
      <c r="P195" s="2" t="str">
        <f t="array" ref="P195">IFERROR(INDEX(QuoteData!A:J, MATCH($H195, QuoteData!A:A, 0), 6), "")</f>
        <v/>
      </c>
      <c r="Q195" s="2" t="str">
        <f t="array" ref="Q195">IFERROR(INDEX(QuoteData!A:J, MATCH($H195, QuoteData!A:A, 0), 7), "")</f>
        <v/>
      </c>
      <c r="R195" s="2" t="str">
        <f t="array" ref="R195">IFERROR(INDEX(QuoteData!A:J, MATCH($H195, QuoteData!A:A, 0), 8), "")</f>
        <v/>
      </c>
      <c r="S195" s="2" t="str">
        <f t="array" ref="S195">IFERROR(INDEX(QuoteData!A:J, MATCH($H195, QuoteData!A:A, 0), 9), "")</f>
        <v/>
      </c>
      <c r="T195" s="2" t="str">
        <f t="array" ref="T195">IFERROR(INDEX(QuoteData!A:J, MATCH($H195, QuoteData!A:A, 0), 10), "")</f>
        <v/>
      </c>
      <c r="U195" s="2" t="s">
        <v>37</v>
      </c>
      <c r="V195" s="8" t="str">
        <f>IFERROR(__xludf.DUMMYFUNCTION("IF (H195 &lt;&gt; """",T195:T50500- SUM(FILTER(D:E, H:H = H195)),"""")"),"")</f>
        <v/>
      </c>
      <c r="AD195" s="2"/>
    </row>
    <row r="196">
      <c r="K196" s="2" t="str">
        <f t="array" ref="K196">IFERROR(INDEX(QuoteData!A:J, MATCH($H196, QuoteData!A:A, 0), 1), "")</f>
        <v/>
      </c>
      <c r="L196" s="2" t="str">
        <f t="array" ref="L196">IFERROR(INDEX(QuoteData!A:J, MATCH($H196, QuoteData!A:A, 0), 2), "")</f>
        <v/>
      </c>
      <c r="M196" s="2" t="str">
        <f t="array" ref="M196">IFERROR(INDEX(QuoteData!A:J, MATCH($H196, QuoteData!A:A, 0), 3), "")</f>
        <v/>
      </c>
      <c r="N196" s="2" t="str">
        <f t="array" ref="N196">IFERROR(INDEX(QuoteData!A:J, MATCH($H196, QuoteData!A:A, 0), 4), "")</f>
        <v/>
      </c>
      <c r="O196" s="2" t="str">
        <f t="array" ref="O196">IFERROR(INDEX(QuoteData!A:J, MATCH($H196, QuoteData!A:A, 0), 5), "")</f>
        <v/>
      </c>
      <c r="P196" s="2" t="str">
        <f t="array" ref="P196">IFERROR(INDEX(QuoteData!A:J, MATCH($H196, QuoteData!A:A, 0), 6), "")</f>
        <v/>
      </c>
      <c r="Q196" s="2" t="str">
        <f t="array" ref="Q196">IFERROR(INDEX(QuoteData!A:J, MATCH($H196, QuoteData!A:A, 0), 7), "")</f>
        <v/>
      </c>
      <c r="R196" s="2" t="str">
        <f t="array" ref="R196">IFERROR(INDEX(QuoteData!A:J, MATCH($H196, QuoteData!A:A, 0), 8), "")</f>
        <v/>
      </c>
      <c r="S196" s="2" t="str">
        <f t="array" ref="S196">IFERROR(INDEX(QuoteData!A:J, MATCH($H196, QuoteData!A:A, 0), 9), "")</f>
        <v/>
      </c>
      <c r="T196" s="2" t="str">
        <f t="array" ref="T196">IFERROR(INDEX(QuoteData!A:J, MATCH($H196, QuoteData!A:A, 0), 10), "")</f>
        <v/>
      </c>
      <c r="U196" s="2" t="s">
        <v>37</v>
      </c>
      <c r="V196" s="8" t="str">
        <f>IFERROR(__xludf.DUMMYFUNCTION("IF (H196 &lt;&gt; """",T196:T50500- SUM(FILTER(D:E, H:H = H196)),"""")"),"")</f>
        <v/>
      </c>
      <c r="AD196" s="2"/>
    </row>
    <row r="197">
      <c r="K197" s="2" t="str">
        <f t="array" ref="K197">IFERROR(INDEX(QuoteData!A:J, MATCH($H197, QuoteData!A:A, 0), 1), "")</f>
        <v/>
      </c>
      <c r="L197" s="2" t="str">
        <f t="array" ref="L197">IFERROR(INDEX(QuoteData!A:J, MATCH($H197, QuoteData!A:A, 0), 2), "")</f>
        <v/>
      </c>
      <c r="M197" s="2" t="str">
        <f t="array" ref="M197">IFERROR(INDEX(QuoteData!A:J, MATCH($H197, QuoteData!A:A, 0), 3), "")</f>
        <v/>
      </c>
      <c r="N197" s="2" t="str">
        <f t="array" ref="N197">IFERROR(INDEX(QuoteData!A:J, MATCH($H197, QuoteData!A:A, 0), 4), "")</f>
        <v/>
      </c>
      <c r="O197" s="2" t="str">
        <f t="array" ref="O197">IFERROR(INDEX(QuoteData!A:J, MATCH($H197, QuoteData!A:A, 0), 5), "")</f>
        <v/>
      </c>
      <c r="P197" s="2" t="str">
        <f t="array" ref="P197">IFERROR(INDEX(QuoteData!A:J, MATCH($H197, QuoteData!A:A, 0), 6), "")</f>
        <v/>
      </c>
      <c r="Q197" s="2" t="str">
        <f t="array" ref="Q197">IFERROR(INDEX(QuoteData!A:J, MATCH($H197, QuoteData!A:A, 0), 7), "")</f>
        <v/>
      </c>
      <c r="R197" s="2" t="str">
        <f t="array" ref="R197">IFERROR(INDEX(QuoteData!A:J, MATCH($H197, QuoteData!A:A, 0), 8), "")</f>
        <v/>
      </c>
      <c r="S197" s="2" t="str">
        <f t="array" ref="S197">IFERROR(INDEX(QuoteData!A:J, MATCH($H197, QuoteData!A:A, 0), 9), "")</f>
        <v/>
      </c>
      <c r="T197" s="2" t="str">
        <f t="array" ref="T197">IFERROR(INDEX(QuoteData!A:J, MATCH($H197, QuoteData!A:A, 0), 10), "")</f>
        <v/>
      </c>
      <c r="U197" s="2" t="s">
        <v>37</v>
      </c>
      <c r="V197" s="8" t="str">
        <f>IFERROR(__xludf.DUMMYFUNCTION("IF (H197 &lt;&gt; """",T197:T50500- SUM(FILTER(D:E, H:H = H197)),"""")"),"")</f>
        <v/>
      </c>
      <c r="AD197" s="2"/>
    </row>
    <row r="198">
      <c r="K198" s="2" t="str">
        <f t="array" ref="K198">IFERROR(INDEX(QuoteData!A:J, MATCH($H198, QuoteData!A:A, 0), 1), "")</f>
        <v/>
      </c>
      <c r="L198" s="2" t="str">
        <f t="array" ref="L198">IFERROR(INDEX(QuoteData!A:J, MATCH($H198, QuoteData!A:A, 0), 2), "")</f>
        <v/>
      </c>
      <c r="M198" s="2" t="str">
        <f t="array" ref="M198">IFERROR(INDEX(QuoteData!A:J, MATCH($H198, QuoteData!A:A, 0), 3), "")</f>
        <v/>
      </c>
      <c r="N198" s="2" t="str">
        <f t="array" ref="N198">IFERROR(INDEX(QuoteData!A:J, MATCH($H198, QuoteData!A:A, 0), 4), "")</f>
        <v/>
      </c>
      <c r="O198" s="2" t="str">
        <f t="array" ref="O198">IFERROR(INDEX(QuoteData!A:J, MATCH($H198, QuoteData!A:A, 0), 5), "")</f>
        <v/>
      </c>
      <c r="P198" s="2" t="str">
        <f t="array" ref="P198">IFERROR(INDEX(QuoteData!A:J, MATCH($H198, QuoteData!A:A, 0), 6), "")</f>
        <v/>
      </c>
      <c r="Q198" s="2" t="str">
        <f t="array" ref="Q198">IFERROR(INDEX(QuoteData!A:J, MATCH($H198, QuoteData!A:A, 0), 7), "")</f>
        <v/>
      </c>
      <c r="R198" s="2" t="str">
        <f t="array" ref="R198">IFERROR(INDEX(QuoteData!A:J, MATCH($H198, QuoteData!A:A, 0), 8), "")</f>
        <v/>
      </c>
      <c r="S198" s="2" t="str">
        <f t="array" ref="S198">IFERROR(INDEX(QuoteData!A:J, MATCH($H198, QuoteData!A:A, 0), 9), "")</f>
        <v/>
      </c>
      <c r="T198" s="2" t="str">
        <f t="array" ref="T198">IFERROR(INDEX(QuoteData!A:J, MATCH($H198, QuoteData!A:A, 0), 10), "")</f>
        <v/>
      </c>
      <c r="U198" s="2" t="s">
        <v>37</v>
      </c>
      <c r="V198" s="8" t="str">
        <f>IFERROR(__xludf.DUMMYFUNCTION("IF (H198 &lt;&gt; """",T198:T50500- SUM(FILTER(D:E, H:H = H198)),"""")"),"")</f>
        <v/>
      </c>
      <c r="AD198" s="2"/>
    </row>
    <row r="199">
      <c r="K199" s="2" t="str">
        <f t="array" ref="K199">IFERROR(INDEX(QuoteData!A:J, MATCH($H199, QuoteData!A:A, 0), 1), "")</f>
        <v/>
      </c>
      <c r="L199" s="2" t="str">
        <f t="array" ref="L199">IFERROR(INDEX(QuoteData!A:J, MATCH($H199, QuoteData!A:A, 0), 2), "")</f>
        <v/>
      </c>
      <c r="M199" s="2" t="str">
        <f t="array" ref="M199">IFERROR(INDEX(QuoteData!A:J, MATCH($H199, QuoteData!A:A, 0), 3), "")</f>
        <v/>
      </c>
      <c r="N199" s="2" t="str">
        <f t="array" ref="N199">IFERROR(INDEX(QuoteData!A:J, MATCH($H199, QuoteData!A:A, 0), 4), "")</f>
        <v/>
      </c>
      <c r="O199" s="2" t="str">
        <f t="array" ref="O199">IFERROR(INDEX(QuoteData!A:J, MATCH($H199, QuoteData!A:A, 0), 5), "")</f>
        <v/>
      </c>
      <c r="P199" s="2" t="str">
        <f t="array" ref="P199">IFERROR(INDEX(QuoteData!A:J, MATCH($H199, QuoteData!A:A, 0), 6), "")</f>
        <v/>
      </c>
      <c r="Q199" s="2" t="str">
        <f t="array" ref="Q199">IFERROR(INDEX(QuoteData!A:J, MATCH($H199, QuoteData!A:A, 0), 7), "")</f>
        <v/>
      </c>
      <c r="R199" s="2" t="str">
        <f t="array" ref="R199">IFERROR(INDEX(QuoteData!A:J, MATCH($H199, QuoteData!A:A, 0), 8), "")</f>
        <v/>
      </c>
      <c r="S199" s="2" t="str">
        <f t="array" ref="S199">IFERROR(INDEX(QuoteData!A:J, MATCH($H199, QuoteData!A:A, 0), 9), "")</f>
        <v/>
      </c>
      <c r="T199" s="2" t="str">
        <f t="array" ref="T199">IFERROR(INDEX(QuoteData!A:J, MATCH($H199, QuoteData!A:A, 0), 10), "")</f>
        <v/>
      </c>
      <c r="U199" s="2" t="s">
        <v>37</v>
      </c>
      <c r="V199" s="8" t="str">
        <f>IFERROR(__xludf.DUMMYFUNCTION("IF (H199 &lt;&gt; """",T199:T50500- SUM(FILTER(D:E, H:H = H199)),"""")"),"")</f>
        <v/>
      </c>
      <c r="AD199" s="2"/>
    </row>
    <row r="200">
      <c r="K200" s="2" t="str">
        <f t="array" ref="K200">IFERROR(INDEX(QuoteData!A:J, MATCH($H200, QuoteData!A:A, 0), 1), "")</f>
        <v/>
      </c>
      <c r="L200" s="2" t="str">
        <f t="array" ref="L200">IFERROR(INDEX(QuoteData!A:J, MATCH($H200, QuoteData!A:A, 0), 2), "")</f>
        <v/>
      </c>
      <c r="M200" s="2" t="str">
        <f t="array" ref="M200">IFERROR(INDEX(QuoteData!A:J, MATCH($H200, QuoteData!A:A, 0), 3), "")</f>
        <v/>
      </c>
      <c r="N200" s="2" t="str">
        <f t="array" ref="N200">IFERROR(INDEX(QuoteData!A:J, MATCH($H200, QuoteData!A:A, 0), 4), "")</f>
        <v/>
      </c>
      <c r="O200" s="2" t="str">
        <f t="array" ref="O200">IFERROR(INDEX(QuoteData!A:J, MATCH($H200, QuoteData!A:A, 0), 5), "")</f>
        <v/>
      </c>
      <c r="P200" s="2" t="str">
        <f t="array" ref="P200">IFERROR(INDEX(QuoteData!A:J, MATCH($H200, QuoteData!A:A, 0), 6), "")</f>
        <v/>
      </c>
      <c r="Q200" s="2" t="str">
        <f t="array" ref="Q200">IFERROR(INDEX(QuoteData!A:J, MATCH($H200, QuoteData!A:A, 0), 7), "")</f>
        <v/>
      </c>
      <c r="R200" s="2" t="str">
        <f t="array" ref="R200">IFERROR(INDEX(QuoteData!A:J, MATCH($H200, QuoteData!A:A, 0), 8), "")</f>
        <v/>
      </c>
      <c r="S200" s="2" t="str">
        <f t="array" ref="S200">IFERROR(INDEX(QuoteData!A:J, MATCH($H200, QuoteData!A:A, 0), 9), "")</f>
        <v/>
      </c>
      <c r="T200" s="2" t="str">
        <f t="array" ref="T200">IFERROR(INDEX(QuoteData!A:J, MATCH($H200, QuoteData!A:A, 0), 10), "")</f>
        <v/>
      </c>
      <c r="U200" s="2" t="s">
        <v>37</v>
      </c>
      <c r="V200" s="8" t="str">
        <f>IFERROR(__xludf.DUMMYFUNCTION("IF (H200 &lt;&gt; """",T200:T50500- SUM(FILTER(D:E, H:H = H200)),"""")"),"")</f>
        <v/>
      </c>
      <c r="AD200" s="2"/>
    </row>
    <row r="201">
      <c r="K201" s="2" t="str">
        <f t="array" ref="K201">IFERROR(INDEX(QuoteData!A:J, MATCH($H201, QuoteData!A:A, 0), 1), "")</f>
        <v/>
      </c>
      <c r="L201" s="2" t="str">
        <f t="array" ref="L201">IFERROR(INDEX(QuoteData!A:J, MATCH($H201, QuoteData!A:A, 0), 2), "")</f>
        <v/>
      </c>
      <c r="M201" s="2" t="str">
        <f t="array" ref="M201">IFERROR(INDEX(QuoteData!A:J, MATCH($H201, QuoteData!A:A, 0), 3), "")</f>
        <v/>
      </c>
      <c r="N201" s="2" t="str">
        <f t="array" ref="N201">IFERROR(INDEX(QuoteData!A:J, MATCH($H201, QuoteData!A:A, 0), 4), "")</f>
        <v/>
      </c>
      <c r="O201" s="2" t="str">
        <f t="array" ref="O201">IFERROR(INDEX(QuoteData!A:J, MATCH($H201, QuoteData!A:A, 0), 5), "")</f>
        <v/>
      </c>
      <c r="P201" s="2" t="str">
        <f t="array" ref="P201">IFERROR(INDEX(QuoteData!A:J, MATCH($H201, QuoteData!A:A, 0), 6), "")</f>
        <v/>
      </c>
      <c r="Q201" s="2" t="str">
        <f t="array" ref="Q201">IFERROR(INDEX(QuoteData!A:J, MATCH($H201, QuoteData!A:A, 0), 7), "")</f>
        <v/>
      </c>
      <c r="R201" s="2" t="str">
        <f t="array" ref="R201">IFERROR(INDEX(QuoteData!A:J, MATCH($H201, QuoteData!A:A, 0), 8), "")</f>
        <v/>
      </c>
      <c r="S201" s="2" t="str">
        <f t="array" ref="S201">IFERROR(INDEX(QuoteData!A:J, MATCH($H201, QuoteData!A:A, 0), 9), "")</f>
        <v/>
      </c>
      <c r="T201" s="2" t="str">
        <f t="array" ref="T201">IFERROR(INDEX(QuoteData!A:J, MATCH($H201, QuoteData!A:A, 0), 10), "")</f>
        <v/>
      </c>
      <c r="U201" s="2" t="s">
        <v>37</v>
      </c>
      <c r="V201" s="8" t="str">
        <f>IFERROR(__xludf.DUMMYFUNCTION("IF (H201 &lt;&gt; """",T201:T50500- SUM(FILTER(D:E, H:H = H201)),"""")"),"")</f>
        <v/>
      </c>
      <c r="AD201" s="2"/>
    </row>
    <row r="202">
      <c r="K202" s="2" t="str">
        <f t="array" ref="K202">IFERROR(INDEX(QuoteData!A:J, MATCH($H202, QuoteData!A:A, 0), 1), "")</f>
        <v/>
      </c>
      <c r="L202" s="2" t="str">
        <f t="array" ref="L202">IFERROR(INDEX(QuoteData!A:J, MATCH($H202, QuoteData!A:A, 0), 2), "")</f>
        <v/>
      </c>
      <c r="M202" s="2" t="str">
        <f t="array" ref="M202">IFERROR(INDEX(QuoteData!A:J, MATCH($H202, QuoteData!A:A, 0), 3), "")</f>
        <v/>
      </c>
      <c r="N202" s="2" t="str">
        <f t="array" ref="N202">IFERROR(INDEX(QuoteData!A:J, MATCH($H202, QuoteData!A:A, 0), 4), "")</f>
        <v/>
      </c>
      <c r="O202" s="2" t="str">
        <f t="array" ref="O202">IFERROR(INDEX(QuoteData!A:J, MATCH($H202, QuoteData!A:A, 0), 5), "")</f>
        <v/>
      </c>
      <c r="P202" s="2" t="str">
        <f t="array" ref="P202">IFERROR(INDEX(QuoteData!A:J, MATCH($H202, QuoteData!A:A, 0), 6), "")</f>
        <v/>
      </c>
      <c r="Q202" s="2" t="str">
        <f t="array" ref="Q202">IFERROR(INDEX(QuoteData!A:J, MATCH($H202, QuoteData!A:A, 0), 7), "")</f>
        <v/>
      </c>
      <c r="R202" s="2" t="str">
        <f t="array" ref="R202">IFERROR(INDEX(QuoteData!A:J, MATCH($H202, QuoteData!A:A, 0), 8), "")</f>
        <v/>
      </c>
      <c r="S202" s="2" t="str">
        <f t="array" ref="S202">IFERROR(INDEX(QuoteData!A:J, MATCH($H202, QuoteData!A:A, 0), 9), "")</f>
        <v/>
      </c>
      <c r="T202" s="2" t="str">
        <f t="array" ref="T202">IFERROR(INDEX(QuoteData!A:J, MATCH($H202, QuoteData!A:A, 0), 10), "")</f>
        <v/>
      </c>
      <c r="U202" s="2" t="s">
        <v>37</v>
      </c>
      <c r="V202" s="8" t="str">
        <f>IFERROR(__xludf.DUMMYFUNCTION("IF (H202 &lt;&gt; """",T202:T50500- SUM(FILTER(D:E, H:H = H202)),"""")"),"")</f>
        <v/>
      </c>
      <c r="AD202" s="2"/>
    </row>
    <row r="203">
      <c r="K203" s="2" t="str">
        <f t="array" ref="K203">IFERROR(INDEX(QuoteData!A:J, MATCH($H203, QuoteData!A:A, 0), 1), "")</f>
        <v/>
      </c>
      <c r="L203" s="2" t="str">
        <f t="array" ref="L203">IFERROR(INDEX(QuoteData!A:J, MATCH($H203, QuoteData!A:A, 0), 2), "")</f>
        <v/>
      </c>
      <c r="M203" s="2" t="str">
        <f t="array" ref="M203">IFERROR(INDEX(QuoteData!A:J, MATCH($H203, QuoteData!A:A, 0), 3), "")</f>
        <v/>
      </c>
      <c r="N203" s="2" t="str">
        <f t="array" ref="N203">IFERROR(INDEX(QuoteData!A:J, MATCH($H203, QuoteData!A:A, 0), 4), "")</f>
        <v/>
      </c>
      <c r="O203" s="2" t="str">
        <f t="array" ref="O203">IFERROR(INDEX(QuoteData!A:J, MATCH($H203, QuoteData!A:A, 0), 5), "")</f>
        <v/>
      </c>
      <c r="P203" s="2" t="str">
        <f t="array" ref="P203">IFERROR(INDEX(QuoteData!A:J, MATCH($H203, QuoteData!A:A, 0), 6), "")</f>
        <v/>
      </c>
      <c r="Q203" s="2" t="str">
        <f t="array" ref="Q203">IFERROR(INDEX(QuoteData!A:J, MATCH($H203, QuoteData!A:A, 0), 7), "")</f>
        <v/>
      </c>
      <c r="R203" s="2" t="str">
        <f t="array" ref="R203">IFERROR(INDEX(QuoteData!A:J, MATCH($H203, QuoteData!A:A, 0), 8), "")</f>
        <v/>
      </c>
      <c r="S203" s="2" t="str">
        <f t="array" ref="S203">IFERROR(INDEX(QuoteData!A:J, MATCH($H203, QuoteData!A:A, 0), 9), "")</f>
        <v/>
      </c>
      <c r="T203" s="2" t="str">
        <f t="array" ref="T203">IFERROR(INDEX(QuoteData!A:J, MATCH($H203, QuoteData!A:A, 0), 10), "")</f>
        <v/>
      </c>
      <c r="U203" s="2" t="s">
        <v>37</v>
      </c>
      <c r="V203" s="8" t="str">
        <f>IFERROR(__xludf.DUMMYFUNCTION("IF (H203 &lt;&gt; """",T203:T50500- SUM(FILTER(D:E, H:H = H203)),"""")"),"")</f>
        <v/>
      </c>
      <c r="AD203" s="2"/>
    </row>
    <row r="204">
      <c r="K204" s="2" t="str">
        <f t="array" ref="K204">IFERROR(INDEX(QuoteData!A:J, MATCH($H204, QuoteData!A:A, 0), 1), "")</f>
        <v/>
      </c>
      <c r="L204" s="2" t="str">
        <f t="array" ref="L204">IFERROR(INDEX(QuoteData!A:J, MATCH($H204, QuoteData!A:A, 0), 2), "")</f>
        <v/>
      </c>
      <c r="M204" s="2" t="str">
        <f t="array" ref="M204">IFERROR(INDEX(QuoteData!A:J, MATCH($H204, QuoteData!A:A, 0), 3), "")</f>
        <v/>
      </c>
      <c r="N204" s="2" t="str">
        <f t="array" ref="N204">IFERROR(INDEX(QuoteData!A:J, MATCH($H204, QuoteData!A:A, 0), 4), "")</f>
        <v/>
      </c>
      <c r="O204" s="2" t="str">
        <f t="array" ref="O204">IFERROR(INDEX(QuoteData!A:J, MATCH($H204, QuoteData!A:A, 0), 5), "")</f>
        <v/>
      </c>
      <c r="P204" s="2" t="str">
        <f t="array" ref="P204">IFERROR(INDEX(QuoteData!A:J, MATCH($H204, QuoteData!A:A, 0), 6), "")</f>
        <v/>
      </c>
      <c r="Q204" s="2" t="str">
        <f t="array" ref="Q204">IFERROR(INDEX(QuoteData!A:J, MATCH($H204, QuoteData!A:A, 0), 7), "")</f>
        <v/>
      </c>
      <c r="R204" s="2" t="str">
        <f t="array" ref="R204">IFERROR(INDEX(QuoteData!A:J, MATCH($H204, QuoteData!A:A, 0), 8), "")</f>
        <v/>
      </c>
      <c r="S204" s="2" t="str">
        <f t="array" ref="S204">IFERROR(INDEX(QuoteData!A:J, MATCH($H204, QuoteData!A:A, 0), 9), "")</f>
        <v/>
      </c>
      <c r="T204" s="2" t="str">
        <f t="array" ref="T204">IFERROR(INDEX(QuoteData!A:J, MATCH($H204, QuoteData!A:A, 0), 10), "")</f>
        <v/>
      </c>
      <c r="U204" s="2" t="s">
        <v>37</v>
      </c>
      <c r="V204" s="8" t="str">
        <f>IFERROR(__xludf.DUMMYFUNCTION("IF (H204 &lt;&gt; """",T204:T50500- SUM(FILTER(D:E, H:H = H204)),"""")"),"")</f>
        <v/>
      </c>
      <c r="AD204" s="2"/>
    </row>
    <row r="205">
      <c r="K205" s="2" t="str">
        <f t="array" ref="K205">IFERROR(INDEX(QuoteData!A:J, MATCH($H205, QuoteData!A:A, 0), 1), "")</f>
        <v/>
      </c>
      <c r="L205" s="2" t="str">
        <f t="array" ref="L205">IFERROR(INDEX(QuoteData!A:J, MATCH($H205, QuoteData!A:A, 0), 2), "")</f>
        <v/>
      </c>
      <c r="M205" s="2" t="str">
        <f t="array" ref="M205">IFERROR(INDEX(QuoteData!A:J, MATCH($H205, QuoteData!A:A, 0), 3), "")</f>
        <v/>
      </c>
      <c r="N205" s="2" t="str">
        <f t="array" ref="N205">IFERROR(INDEX(QuoteData!A:J, MATCH($H205, QuoteData!A:A, 0), 4), "")</f>
        <v/>
      </c>
      <c r="O205" s="2" t="str">
        <f t="array" ref="O205">IFERROR(INDEX(QuoteData!A:J, MATCH($H205, QuoteData!A:A, 0), 5), "")</f>
        <v/>
      </c>
      <c r="P205" s="2" t="str">
        <f t="array" ref="P205">IFERROR(INDEX(QuoteData!A:J, MATCH($H205, QuoteData!A:A, 0), 6), "")</f>
        <v/>
      </c>
      <c r="Q205" s="2" t="str">
        <f t="array" ref="Q205">IFERROR(INDEX(QuoteData!A:J, MATCH($H205, QuoteData!A:A, 0), 7), "")</f>
        <v/>
      </c>
      <c r="R205" s="2" t="str">
        <f t="array" ref="R205">IFERROR(INDEX(QuoteData!A:J, MATCH($H205, QuoteData!A:A, 0), 8), "")</f>
        <v/>
      </c>
      <c r="S205" s="2" t="str">
        <f t="array" ref="S205">IFERROR(INDEX(QuoteData!A:J, MATCH($H205, QuoteData!A:A, 0), 9), "")</f>
        <v/>
      </c>
      <c r="T205" s="2" t="str">
        <f t="array" ref="T205">IFERROR(INDEX(QuoteData!A:J, MATCH($H205, QuoteData!A:A, 0), 10), "")</f>
        <v/>
      </c>
      <c r="U205" s="2" t="s">
        <v>37</v>
      </c>
      <c r="V205" s="8" t="str">
        <f>IFERROR(__xludf.DUMMYFUNCTION("IF (H205 &lt;&gt; """",T205:T50500- SUM(FILTER(D:E, H:H = H205)),"""")"),"")</f>
        <v/>
      </c>
      <c r="AD205" s="2"/>
    </row>
    <row r="206">
      <c r="K206" s="2" t="str">
        <f t="array" ref="K206">IFERROR(INDEX(QuoteData!A:J, MATCH($H206, QuoteData!A:A, 0), 1), "")</f>
        <v/>
      </c>
      <c r="L206" s="2" t="str">
        <f t="array" ref="L206">IFERROR(INDEX(QuoteData!A:J, MATCH($H206, QuoteData!A:A, 0), 2), "")</f>
        <v/>
      </c>
      <c r="M206" s="2" t="str">
        <f t="array" ref="M206">IFERROR(INDEX(QuoteData!A:J, MATCH($H206, QuoteData!A:A, 0), 3), "")</f>
        <v/>
      </c>
      <c r="N206" s="2" t="str">
        <f t="array" ref="N206">IFERROR(INDEX(QuoteData!A:J, MATCH($H206, QuoteData!A:A, 0), 4), "")</f>
        <v/>
      </c>
      <c r="O206" s="2" t="str">
        <f t="array" ref="O206">IFERROR(INDEX(QuoteData!A:J, MATCH($H206, QuoteData!A:A, 0), 5), "")</f>
        <v/>
      </c>
      <c r="P206" s="2" t="str">
        <f t="array" ref="P206">IFERROR(INDEX(QuoteData!A:J, MATCH($H206, QuoteData!A:A, 0), 6), "")</f>
        <v/>
      </c>
      <c r="Q206" s="2" t="str">
        <f t="array" ref="Q206">IFERROR(INDEX(QuoteData!A:J, MATCH($H206, QuoteData!A:A, 0), 7), "")</f>
        <v/>
      </c>
      <c r="R206" s="2" t="str">
        <f t="array" ref="R206">IFERROR(INDEX(QuoteData!A:J, MATCH($H206, QuoteData!A:A, 0), 8), "")</f>
        <v/>
      </c>
      <c r="S206" s="2" t="str">
        <f t="array" ref="S206">IFERROR(INDEX(QuoteData!A:J, MATCH($H206, QuoteData!A:A, 0), 9), "")</f>
        <v/>
      </c>
      <c r="T206" s="2" t="str">
        <f t="array" ref="T206">IFERROR(INDEX(QuoteData!A:J, MATCH($H206, QuoteData!A:A, 0), 10), "")</f>
        <v/>
      </c>
      <c r="U206" s="2" t="s">
        <v>37</v>
      </c>
      <c r="V206" s="8" t="str">
        <f>IFERROR(__xludf.DUMMYFUNCTION("IF (H206 &lt;&gt; """",T206:T50500- SUM(FILTER(D:E, H:H = H206)),"""")"),"")</f>
        <v/>
      </c>
      <c r="AD206" s="2"/>
    </row>
    <row r="207">
      <c r="K207" s="2" t="str">
        <f t="array" ref="K207">IFERROR(INDEX(QuoteData!A:J, MATCH($H207, QuoteData!A:A, 0), 1), "")</f>
        <v/>
      </c>
      <c r="L207" s="2" t="str">
        <f t="array" ref="L207">IFERROR(INDEX(QuoteData!A:J, MATCH($H207, QuoteData!A:A, 0), 2), "")</f>
        <v/>
      </c>
      <c r="M207" s="2" t="str">
        <f t="array" ref="M207">IFERROR(INDEX(QuoteData!A:J, MATCH($H207, QuoteData!A:A, 0), 3), "")</f>
        <v/>
      </c>
      <c r="N207" s="2" t="str">
        <f t="array" ref="N207">IFERROR(INDEX(QuoteData!A:J, MATCH($H207, QuoteData!A:A, 0), 4), "")</f>
        <v/>
      </c>
      <c r="O207" s="2" t="str">
        <f t="array" ref="O207">IFERROR(INDEX(QuoteData!A:J, MATCH($H207, QuoteData!A:A, 0), 5), "")</f>
        <v/>
      </c>
      <c r="P207" s="2" t="str">
        <f t="array" ref="P207">IFERROR(INDEX(QuoteData!A:J, MATCH($H207, QuoteData!A:A, 0), 6), "")</f>
        <v/>
      </c>
      <c r="Q207" s="2" t="str">
        <f t="array" ref="Q207">IFERROR(INDEX(QuoteData!A:J, MATCH($H207, QuoteData!A:A, 0), 7), "")</f>
        <v/>
      </c>
      <c r="R207" s="2" t="str">
        <f t="array" ref="R207">IFERROR(INDEX(QuoteData!A:J, MATCH($H207, QuoteData!A:A, 0), 8), "")</f>
        <v/>
      </c>
      <c r="S207" s="2" t="str">
        <f t="array" ref="S207">IFERROR(INDEX(QuoteData!A:J, MATCH($H207, QuoteData!A:A, 0), 9), "")</f>
        <v/>
      </c>
      <c r="T207" s="2" t="str">
        <f t="array" ref="T207">IFERROR(INDEX(QuoteData!A:J, MATCH($H207, QuoteData!A:A, 0), 10), "")</f>
        <v/>
      </c>
      <c r="U207" s="2" t="s">
        <v>37</v>
      </c>
      <c r="V207" s="8" t="str">
        <f>IFERROR(__xludf.DUMMYFUNCTION("IF (H207 &lt;&gt; """",T207:T50500- SUM(FILTER(D:E, H:H = H207)),"""")"),"")</f>
        <v/>
      </c>
      <c r="AD207" s="2"/>
    </row>
    <row r="208">
      <c r="K208" s="2" t="str">
        <f t="array" ref="K208">IFERROR(INDEX(QuoteData!A:J, MATCH($H208, QuoteData!A:A, 0), 1), "")</f>
        <v/>
      </c>
      <c r="L208" s="2" t="str">
        <f t="array" ref="L208">IFERROR(INDEX(QuoteData!A:J, MATCH($H208, QuoteData!A:A, 0), 2), "")</f>
        <v/>
      </c>
      <c r="M208" s="2" t="str">
        <f t="array" ref="M208">IFERROR(INDEX(QuoteData!A:J, MATCH($H208, QuoteData!A:A, 0), 3), "")</f>
        <v/>
      </c>
      <c r="N208" s="2" t="str">
        <f t="array" ref="N208">IFERROR(INDEX(QuoteData!A:J, MATCH($H208, QuoteData!A:A, 0), 4), "")</f>
        <v/>
      </c>
      <c r="O208" s="2" t="str">
        <f t="array" ref="O208">IFERROR(INDEX(QuoteData!A:J, MATCH($H208, QuoteData!A:A, 0), 5), "")</f>
        <v/>
      </c>
      <c r="P208" s="2" t="str">
        <f t="array" ref="P208">IFERROR(INDEX(QuoteData!A:J, MATCH($H208, QuoteData!A:A, 0), 6), "")</f>
        <v/>
      </c>
      <c r="Q208" s="2" t="str">
        <f t="array" ref="Q208">IFERROR(INDEX(QuoteData!A:J, MATCH($H208, QuoteData!A:A, 0), 7), "")</f>
        <v/>
      </c>
      <c r="R208" s="2" t="str">
        <f t="array" ref="R208">IFERROR(INDEX(QuoteData!A:J, MATCH($H208, QuoteData!A:A, 0), 8), "")</f>
        <v/>
      </c>
      <c r="S208" s="2" t="str">
        <f t="array" ref="S208">IFERROR(INDEX(QuoteData!A:J, MATCH($H208, QuoteData!A:A, 0), 9), "")</f>
        <v/>
      </c>
      <c r="T208" s="2" t="str">
        <f t="array" ref="T208">IFERROR(INDEX(QuoteData!A:J, MATCH($H208, QuoteData!A:A, 0), 10), "")</f>
        <v/>
      </c>
      <c r="U208" s="2" t="s">
        <v>37</v>
      </c>
      <c r="V208" s="8" t="str">
        <f>IFERROR(__xludf.DUMMYFUNCTION("IF (H208 &lt;&gt; """",T208:T50500- SUM(FILTER(D:E, H:H = H208)),"""")"),"")</f>
        <v/>
      </c>
      <c r="AD208" s="2"/>
    </row>
    <row r="209">
      <c r="K209" s="2" t="str">
        <f t="array" ref="K209">IFERROR(INDEX(QuoteData!A:J, MATCH($H209, QuoteData!A:A, 0), 1), "")</f>
        <v/>
      </c>
      <c r="L209" s="2" t="str">
        <f t="array" ref="L209">IFERROR(INDEX(QuoteData!A:J, MATCH($H209, QuoteData!A:A, 0), 2), "")</f>
        <v/>
      </c>
      <c r="M209" s="2" t="str">
        <f t="array" ref="M209">IFERROR(INDEX(QuoteData!A:J, MATCH($H209, QuoteData!A:A, 0), 3), "")</f>
        <v/>
      </c>
      <c r="N209" s="2" t="str">
        <f t="array" ref="N209">IFERROR(INDEX(QuoteData!A:J, MATCH($H209, QuoteData!A:A, 0), 4), "")</f>
        <v/>
      </c>
      <c r="O209" s="2" t="str">
        <f t="array" ref="O209">IFERROR(INDEX(QuoteData!A:J, MATCH($H209, QuoteData!A:A, 0), 5), "")</f>
        <v/>
      </c>
      <c r="P209" s="2" t="str">
        <f t="array" ref="P209">IFERROR(INDEX(QuoteData!A:J, MATCH($H209, QuoteData!A:A, 0), 6), "")</f>
        <v/>
      </c>
      <c r="Q209" s="2" t="str">
        <f t="array" ref="Q209">IFERROR(INDEX(QuoteData!A:J, MATCH($H209, QuoteData!A:A, 0), 7), "")</f>
        <v/>
      </c>
      <c r="R209" s="2" t="str">
        <f t="array" ref="R209">IFERROR(INDEX(QuoteData!A:J, MATCH($H209, QuoteData!A:A, 0), 8), "")</f>
        <v/>
      </c>
      <c r="S209" s="2" t="str">
        <f t="array" ref="S209">IFERROR(INDEX(QuoteData!A:J, MATCH($H209, QuoteData!A:A, 0), 9), "")</f>
        <v/>
      </c>
      <c r="T209" s="2" t="str">
        <f t="array" ref="T209">IFERROR(INDEX(QuoteData!A:J, MATCH($H209, QuoteData!A:A, 0), 10), "")</f>
        <v/>
      </c>
      <c r="U209" s="2" t="s">
        <v>37</v>
      </c>
      <c r="V209" s="8" t="str">
        <f>IFERROR(__xludf.DUMMYFUNCTION("IF (H209 &lt;&gt; """",T209:T50500- SUM(FILTER(D:E, H:H = H209)),"""")"),"")</f>
        <v/>
      </c>
      <c r="AD209" s="2"/>
    </row>
    <row r="210">
      <c r="K210" s="2" t="str">
        <f t="array" ref="K210">IFERROR(INDEX(QuoteData!A:J, MATCH($H210, QuoteData!A:A, 0), 1), "")</f>
        <v/>
      </c>
      <c r="L210" s="2" t="str">
        <f t="array" ref="L210">IFERROR(INDEX(QuoteData!A:J, MATCH($H210, QuoteData!A:A, 0), 2), "")</f>
        <v/>
      </c>
      <c r="M210" s="2" t="str">
        <f t="array" ref="M210">IFERROR(INDEX(QuoteData!A:J, MATCH($H210, QuoteData!A:A, 0), 3), "")</f>
        <v/>
      </c>
      <c r="N210" s="2" t="str">
        <f t="array" ref="N210">IFERROR(INDEX(QuoteData!A:J, MATCH($H210, QuoteData!A:A, 0), 4), "")</f>
        <v/>
      </c>
      <c r="O210" s="2" t="str">
        <f t="array" ref="O210">IFERROR(INDEX(QuoteData!A:J, MATCH($H210, QuoteData!A:A, 0), 5), "")</f>
        <v/>
      </c>
      <c r="P210" s="2" t="str">
        <f t="array" ref="P210">IFERROR(INDEX(QuoteData!A:J, MATCH($H210, QuoteData!A:A, 0), 6), "")</f>
        <v/>
      </c>
      <c r="Q210" s="2" t="str">
        <f t="array" ref="Q210">IFERROR(INDEX(QuoteData!A:J, MATCH($H210, QuoteData!A:A, 0), 7), "")</f>
        <v/>
      </c>
      <c r="R210" s="2" t="str">
        <f t="array" ref="R210">IFERROR(INDEX(QuoteData!A:J, MATCH($H210, QuoteData!A:A, 0), 8), "")</f>
        <v/>
      </c>
      <c r="S210" s="2" t="str">
        <f t="array" ref="S210">IFERROR(INDEX(QuoteData!A:J, MATCH($H210, QuoteData!A:A, 0), 9), "")</f>
        <v/>
      </c>
      <c r="T210" s="2" t="str">
        <f t="array" ref="T210">IFERROR(INDEX(QuoteData!A:J, MATCH($H210, QuoteData!A:A, 0), 10), "")</f>
        <v/>
      </c>
      <c r="U210" s="2" t="s">
        <v>37</v>
      </c>
      <c r="V210" s="8" t="str">
        <f>IFERROR(__xludf.DUMMYFUNCTION("IF (H210 &lt;&gt; """",T210:T50500- SUM(FILTER(D:E, H:H = H210)),"""")"),"")</f>
        <v/>
      </c>
      <c r="AD210" s="2"/>
    </row>
    <row r="211">
      <c r="K211" s="2" t="str">
        <f t="array" ref="K211">IFERROR(INDEX(QuoteData!A:J, MATCH($H211, QuoteData!A:A, 0), 1), "")</f>
        <v/>
      </c>
      <c r="L211" s="2" t="str">
        <f t="array" ref="L211">IFERROR(INDEX(QuoteData!A:J, MATCH($H211, QuoteData!A:A, 0), 2), "")</f>
        <v/>
      </c>
      <c r="M211" s="2" t="str">
        <f t="array" ref="M211">IFERROR(INDEX(QuoteData!A:J, MATCH($H211, QuoteData!A:A, 0), 3), "")</f>
        <v/>
      </c>
      <c r="N211" s="2" t="str">
        <f t="array" ref="N211">IFERROR(INDEX(QuoteData!A:J, MATCH($H211, QuoteData!A:A, 0), 4), "")</f>
        <v/>
      </c>
      <c r="O211" s="2" t="str">
        <f t="array" ref="O211">IFERROR(INDEX(QuoteData!A:J, MATCH($H211, QuoteData!A:A, 0), 5), "")</f>
        <v/>
      </c>
      <c r="P211" s="2" t="str">
        <f t="array" ref="P211">IFERROR(INDEX(QuoteData!A:J, MATCH($H211, QuoteData!A:A, 0), 6), "")</f>
        <v/>
      </c>
      <c r="Q211" s="2" t="str">
        <f t="array" ref="Q211">IFERROR(INDEX(QuoteData!A:J, MATCH($H211, QuoteData!A:A, 0), 7), "")</f>
        <v/>
      </c>
      <c r="R211" s="2" t="str">
        <f t="array" ref="R211">IFERROR(INDEX(QuoteData!A:J, MATCH($H211, QuoteData!A:A, 0), 8), "")</f>
        <v/>
      </c>
      <c r="S211" s="2" t="str">
        <f t="array" ref="S211">IFERROR(INDEX(QuoteData!A:J, MATCH($H211, QuoteData!A:A, 0), 9), "")</f>
        <v/>
      </c>
      <c r="T211" s="2" t="str">
        <f t="array" ref="T211">IFERROR(INDEX(QuoteData!A:J, MATCH($H211, QuoteData!A:A, 0), 10), "")</f>
        <v/>
      </c>
      <c r="U211" s="2" t="s">
        <v>37</v>
      </c>
      <c r="V211" s="8" t="str">
        <f>IFERROR(__xludf.DUMMYFUNCTION("IF (H211 &lt;&gt; """",T211:T50500- SUM(FILTER(D:E, H:H = H211)),"""")"),"")</f>
        <v/>
      </c>
      <c r="AD211" s="2"/>
    </row>
    <row r="212">
      <c r="K212" s="2" t="str">
        <f t="array" ref="K212">IFERROR(INDEX(QuoteData!A:J, MATCH($H212, QuoteData!A:A, 0), 1), "")</f>
        <v/>
      </c>
      <c r="L212" s="2" t="str">
        <f t="array" ref="L212">IFERROR(INDEX(QuoteData!A:J, MATCH($H212, QuoteData!A:A, 0), 2), "")</f>
        <v/>
      </c>
      <c r="M212" s="2" t="str">
        <f t="array" ref="M212">IFERROR(INDEX(QuoteData!A:J, MATCH($H212, QuoteData!A:A, 0), 3), "")</f>
        <v/>
      </c>
      <c r="N212" s="2" t="str">
        <f t="array" ref="N212">IFERROR(INDEX(QuoteData!A:J, MATCH($H212, QuoteData!A:A, 0), 4), "")</f>
        <v/>
      </c>
      <c r="O212" s="2" t="str">
        <f t="array" ref="O212">IFERROR(INDEX(QuoteData!A:J, MATCH($H212, QuoteData!A:A, 0), 5), "")</f>
        <v/>
      </c>
      <c r="P212" s="2" t="str">
        <f t="array" ref="P212">IFERROR(INDEX(QuoteData!A:J, MATCH($H212, QuoteData!A:A, 0), 6), "")</f>
        <v/>
      </c>
      <c r="Q212" s="2" t="str">
        <f t="array" ref="Q212">IFERROR(INDEX(QuoteData!A:J, MATCH($H212, QuoteData!A:A, 0), 7), "")</f>
        <v/>
      </c>
      <c r="R212" s="2" t="str">
        <f t="array" ref="R212">IFERROR(INDEX(QuoteData!A:J, MATCH($H212, QuoteData!A:A, 0), 8), "")</f>
        <v/>
      </c>
      <c r="S212" s="2" t="str">
        <f t="array" ref="S212">IFERROR(INDEX(QuoteData!A:J, MATCH($H212, QuoteData!A:A, 0), 9), "")</f>
        <v/>
      </c>
      <c r="T212" s="2" t="str">
        <f t="array" ref="T212">IFERROR(INDEX(QuoteData!A:J, MATCH($H212, QuoteData!A:A, 0), 10), "")</f>
        <v/>
      </c>
      <c r="U212" s="2" t="s">
        <v>37</v>
      </c>
      <c r="V212" s="8" t="str">
        <f>IFERROR(__xludf.DUMMYFUNCTION("IF (H212 &lt;&gt; """",T212:T50500- SUM(FILTER(D:E, H:H = H212)),"""")"),"")</f>
        <v/>
      </c>
      <c r="AD212" s="2"/>
    </row>
    <row r="213">
      <c r="K213" s="2" t="str">
        <f t="array" ref="K213">IFERROR(INDEX(QuoteData!A:J, MATCH($H213, QuoteData!A:A, 0), 1), "")</f>
        <v/>
      </c>
      <c r="L213" s="2" t="str">
        <f t="array" ref="L213">IFERROR(INDEX(QuoteData!A:J, MATCH($H213, QuoteData!A:A, 0), 2), "")</f>
        <v/>
      </c>
      <c r="M213" s="2" t="str">
        <f t="array" ref="M213">IFERROR(INDEX(QuoteData!A:J, MATCH($H213, QuoteData!A:A, 0), 3), "")</f>
        <v/>
      </c>
      <c r="N213" s="2" t="str">
        <f t="array" ref="N213">IFERROR(INDEX(QuoteData!A:J, MATCH($H213, QuoteData!A:A, 0), 4), "")</f>
        <v/>
      </c>
      <c r="O213" s="2" t="str">
        <f t="array" ref="O213">IFERROR(INDEX(QuoteData!A:J, MATCH($H213, QuoteData!A:A, 0), 5), "")</f>
        <v/>
      </c>
      <c r="P213" s="2" t="str">
        <f t="array" ref="P213">IFERROR(INDEX(QuoteData!A:J, MATCH($H213, QuoteData!A:A, 0), 6), "")</f>
        <v/>
      </c>
      <c r="Q213" s="2" t="str">
        <f t="array" ref="Q213">IFERROR(INDEX(QuoteData!A:J, MATCH($H213, QuoteData!A:A, 0), 7), "")</f>
        <v/>
      </c>
      <c r="R213" s="2" t="str">
        <f t="array" ref="R213">IFERROR(INDEX(QuoteData!A:J, MATCH($H213, QuoteData!A:A, 0), 8), "")</f>
        <v/>
      </c>
      <c r="S213" s="2" t="str">
        <f t="array" ref="S213">IFERROR(INDEX(QuoteData!A:J, MATCH($H213, QuoteData!A:A, 0), 9), "")</f>
        <v/>
      </c>
      <c r="T213" s="2" t="str">
        <f t="array" ref="T213">IFERROR(INDEX(QuoteData!A:J, MATCH($H213, QuoteData!A:A, 0), 10), "")</f>
        <v/>
      </c>
      <c r="U213" s="2" t="s">
        <v>37</v>
      </c>
      <c r="V213" s="8" t="str">
        <f>IFERROR(__xludf.DUMMYFUNCTION("IF (H213 &lt;&gt; """",T213:T50500- SUM(FILTER(D:E, H:H = H213)),"""")"),"")</f>
        <v/>
      </c>
      <c r="AD213" s="2"/>
    </row>
    <row r="214">
      <c r="K214" s="2" t="str">
        <f t="array" ref="K214">IFERROR(INDEX(QuoteData!A:J, MATCH($H214, QuoteData!A:A, 0), 1), "")</f>
        <v/>
      </c>
      <c r="L214" s="2" t="str">
        <f t="array" ref="L214">IFERROR(INDEX(QuoteData!A:J, MATCH($H214, QuoteData!A:A, 0), 2), "")</f>
        <v/>
      </c>
      <c r="M214" s="2" t="str">
        <f t="array" ref="M214">IFERROR(INDEX(QuoteData!A:J, MATCH($H214, QuoteData!A:A, 0), 3), "")</f>
        <v/>
      </c>
      <c r="N214" s="2" t="str">
        <f t="array" ref="N214">IFERROR(INDEX(QuoteData!A:J, MATCH($H214, QuoteData!A:A, 0), 4), "")</f>
        <v/>
      </c>
      <c r="O214" s="2" t="str">
        <f t="array" ref="O214">IFERROR(INDEX(QuoteData!A:J, MATCH($H214, QuoteData!A:A, 0), 5), "")</f>
        <v/>
      </c>
      <c r="P214" s="2" t="str">
        <f t="array" ref="P214">IFERROR(INDEX(QuoteData!A:J, MATCH($H214, QuoteData!A:A, 0), 6), "")</f>
        <v/>
      </c>
      <c r="Q214" s="2" t="str">
        <f t="array" ref="Q214">IFERROR(INDEX(QuoteData!A:J, MATCH($H214, QuoteData!A:A, 0), 7), "")</f>
        <v/>
      </c>
      <c r="R214" s="2" t="str">
        <f t="array" ref="R214">IFERROR(INDEX(QuoteData!A:J, MATCH($H214, QuoteData!A:A, 0), 8), "")</f>
        <v/>
      </c>
      <c r="S214" s="2" t="str">
        <f t="array" ref="S214">IFERROR(INDEX(QuoteData!A:J, MATCH($H214, QuoteData!A:A, 0), 9), "")</f>
        <v/>
      </c>
      <c r="T214" s="2" t="str">
        <f t="array" ref="T214">IFERROR(INDEX(QuoteData!A:J, MATCH($H214, QuoteData!A:A, 0), 10), "")</f>
        <v/>
      </c>
      <c r="U214" s="2" t="s">
        <v>37</v>
      </c>
      <c r="V214" s="8" t="str">
        <f>IFERROR(__xludf.DUMMYFUNCTION("IF (H214 &lt;&gt; """",T214:T50500- SUM(FILTER(D:E, H:H = H214)),"""")"),"")</f>
        <v/>
      </c>
      <c r="AD214" s="2"/>
    </row>
    <row r="215">
      <c r="K215" s="2" t="str">
        <f t="array" ref="K215">IFERROR(INDEX(QuoteData!A:J, MATCH($H215, QuoteData!A:A, 0), 1), "")</f>
        <v/>
      </c>
      <c r="L215" s="2" t="str">
        <f t="array" ref="L215">IFERROR(INDEX(QuoteData!A:J, MATCH($H215, QuoteData!A:A, 0), 2), "")</f>
        <v/>
      </c>
      <c r="M215" s="2" t="str">
        <f t="array" ref="M215">IFERROR(INDEX(QuoteData!A:J, MATCH($H215, QuoteData!A:A, 0), 3), "")</f>
        <v/>
      </c>
      <c r="N215" s="2" t="str">
        <f t="array" ref="N215">IFERROR(INDEX(QuoteData!A:J, MATCH($H215, QuoteData!A:A, 0), 4), "")</f>
        <v/>
      </c>
      <c r="O215" s="2" t="str">
        <f t="array" ref="O215">IFERROR(INDEX(QuoteData!A:J, MATCH($H215, QuoteData!A:A, 0), 5), "")</f>
        <v/>
      </c>
      <c r="P215" s="2" t="str">
        <f t="array" ref="P215">IFERROR(INDEX(QuoteData!A:J, MATCH($H215, QuoteData!A:A, 0), 6), "")</f>
        <v/>
      </c>
      <c r="Q215" s="2" t="str">
        <f t="array" ref="Q215">IFERROR(INDEX(QuoteData!A:J, MATCH($H215, QuoteData!A:A, 0), 7), "")</f>
        <v/>
      </c>
      <c r="R215" s="2" t="str">
        <f t="array" ref="R215">IFERROR(INDEX(QuoteData!A:J, MATCH($H215, QuoteData!A:A, 0), 8), "")</f>
        <v/>
      </c>
      <c r="S215" s="2" t="str">
        <f t="array" ref="S215">IFERROR(INDEX(QuoteData!A:J, MATCH($H215, QuoteData!A:A, 0), 9), "")</f>
        <v/>
      </c>
      <c r="T215" s="2" t="str">
        <f t="array" ref="T215">IFERROR(INDEX(QuoteData!A:J, MATCH($H215, QuoteData!A:A, 0), 10), "")</f>
        <v/>
      </c>
      <c r="U215" s="2" t="s">
        <v>37</v>
      </c>
      <c r="V215" s="8" t="str">
        <f>IFERROR(__xludf.DUMMYFUNCTION("IF (H215 &lt;&gt; """",T215:T50500- SUM(FILTER(D:E, H:H = H215)),"""")"),"")</f>
        <v/>
      </c>
      <c r="AD215" s="2"/>
    </row>
    <row r="216">
      <c r="K216" s="2" t="str">
        <f t="array" ref="K216">IFERROR(INDEX(QuoteData!A:J, MATCH($H216, QuoteData!A:A, 0), 1), "")</f>
        <v/>
      </c>
      <c r="L216" s="2" t="str">
        <f t="array" ref="L216">IFERROR(INDEX(QuoteData!A:J, MATCH($H216, QuoteData!A:A, 0), 2), "")</f>
        <v/>
      </c>
      <c r="M216" s="2" t="str">
        <f t="array" ref="M216">IFERROR(INDEX(QuoteData!A:J, MATCH($H216, QuoteData!A:A, 0), 3), "")</f>
        <v/>
      </c>
      <c r="N216" s="2" t="str">
        <f t="array" ref="N216">IFERROR(INDEX(QuoteData!A:J, MATCH($H216, QuoteData!A:A, 0), 4), "")</f>
        <v/>
      </c>
      <c r="O216" s="2" t="str">
        <f t="array" ref="O216">IFERROR(INDEX(QuoteData!A:J, MATCH($H216, QuoteData!A:A, 0), 5), "")</f>
        <v/>
      </c>
      <c r="P216" s="2" t="str">
        <f t="array" ref="P216">IFERROR(INDEX(QuoteData!A:J, MATCH($H216, QuoteData!A:A, 0), 6), "")</f>
        <v/>
      </c>
      <c r="Q216" s="2" t="str">
        <f t="array" ref="Q216">IFERROR(INDEX(QuoteData!A:J, MATCH($H216, QuoteData!A:A, 0), 7), "")</f>
        <v/>
      </c>
      <c r="R216" s="2" t="str">
        <f t="array" ref="R216">IFERROR(INDEX(QuoteData!A:J, MATCH($H216, QuoteData!A:A, 0), 8), "")</f>
        <v/>
      </c>
      <c r="S216" s="2" t="str">
        <f t="array" ref="S216">IFERROR(INDEX(QuoteData!A:J, MATCH($H216, QuoteData!A:A, 0), 9), "")</f>
        <v/>
      </c>
      <c r="T216" s="2" t="str">
        <f t="array" ref="T216">IFERROR(INDEX(QuoteData!A:J, MATCH($H216, QuoteData!A:A, 0), 10), "")</f>
        <v/>
      </c>
      <c r="U216" s="2" t="s">
        <v>37</v>
      </c>
      <c r="V216" s="8" t="str">
        <f>IFERROR(__xludf.DUMMYFUNCTION("IF (H216 &lt;&gt; """",T216:T50500- SUM(FILTER(D:E, H:H = H216)),"""")"),"")</f>
        <v/>
      </c>
      <c r="AD216" s="2"/>
    </row>
    <row r="217">
      <c r="K217" s="2" t="str">
        <f t="array" ref="K217">IFERROR(INDEX(QuoteData!A:J, MATCH($H217, QuoteData!A:A, 0), 1), "")</f>
        <v/>
      </c>
      <c r="L217" s="2" t="str">
        <f t="array" ref="L217">IFERROR(INDEX(QuoteData!A:J, MATCH($H217, QuoteData!A:A, 0), 2), "")</f>
        <v/>
      </c>
      <c r="M217" s="2" t="str">
        <f t="array" ref="M217">IFERROR(INDEX(QuoteData!A:J, MATCH($H217, QuoteData!A:A, 0), 3), "")</f>
        <v/>
      </c>
      <c r="N217" s="2" t="str">
        <f t="array" ref="N217">IFERROR(INDEX(QuoteData!A:J, MATCH($H217, QuoteData!A:A, 0), 4), "")</f>
        <v/>
      </c>
      <c r="O217" s="2" t="str">
        <f t="array" ref="O217">IFERROR(INDEX(QuoteData!A:J, MATCH($H217, QuoteData!A:A, 0), 5), "")</f>
        <v/>
      </c>
      <c r="P217" s="2" t="str">
        <f t="array" ref="P217">IFERROR(INDEX(QuoteData!A:J, MATCH($H217, QuoteData!A:A, 0), 6), "")</f>
        <v/>
      </c>
      <c r="Q217" s="2" t="str">
        <f t="array" ref="Q217">IFERROR(INDEX(QuoteData!A:J, MATCH($H217, QuoteData!A:A, 0), 7), "")</f>
        <v/>
      </c>
      <c r="R217" s="2" t="str">
        <f t="array" ref="R217">IFERROR(INDEX(QuoteData!A:J, MATCH($H217, QuoteData!A:A, 0), 8), "")</f>
        <v/>
      </c>
      <c r="S217" s="2" t="str">
        <f t="array" ref="S217">IFERROR(INDEX(QuoteData!A:J, MATCH($H217, QuoteData!A:A, 0), 9), "")</f>
        <v/>
      </c>
      <c r="T217" s="2" t="str">
        <f t="array" ref="T217">IFERROR(INDEX(QuoteData!A:J, MATCH($H217, QuoteData!A:A, 0), 10), "")</f>
        <v/>
      </c>
      <c r="U217" s="2" t="s">
        <v>37</v>
      </c>
      <c r="V217" s="8" t="str">
        <f>IFERROR(__xludf.DUMMYFUNCTION("IF (H217 &lt;&gt; """",T217:T50500- SUM(FILTER(D:E, H:H = H217)),"""")"),"")</f>
        <v/>
      </c>
      <c r="AD217" s="2"/>
    </row>
    <row r="218">
      <c r="K218" s="2" t="str">
        <f t="array" ref="K218">IFERROR(INDEX(QuoteData!A:J, MATCH($H218, QuoteData!A:A, 0), 1), "")</f>
        <v/>
      </c>
      <c r="L218" s="2" t="str">
        <f t="array" ref="L218">IFERROR(INDEX(QuoteData!A:J, MATCH($H218, QuoteData!A:A, 0), 2), "")</f>
        <v/>
      </c>
      <c r="M218" s="2" t="str">
        <f t="array" ref="M218">IFERROR(INDEX(QuoteData!A:J, MATCH($H218, QuoteData!A:A, 0), 3), "")</f>
        <v/>
      </c>
      <c r="N218" s="2" t="str">
        <f t="array" ref="N218">IFERROR(INDEX(QuoteData!A:J, MATCH($H218, QuoteData!A:A, 0), 4), "")</f>
        <v/>
      </c>
      <c r="O218" s="2" t="str">
        <f t="array" ref="O218">IFERROR(INDEX(QuoteData!A:J, MATCH($H218, QuoteData!A:A, 0), 5), "")</f>
        <v/>
      </c>
      <c r="P218" s="2" t="str">
        <f t="array" ref="P218">IFERROR(INDEX(QuoteData!A:J, MATCH($H218, QuoteData!A:A, 0), 6), "")</f>
        <v/>
      </c>
      <c r="Q218" s="2" t="str">
        <f t="array" ref="Q218">IFERROR(INDEX(QuoteData!A:J, MATCH($H218, QuoteData!A:A, 0), 7), "")</f>
        <v/>
      </c>
      <c r="R218" s="2" t="str">
        <f t="array" ref="R218">IFERROR(INDEX(QuoteData!A:J, MATCH($H218, QuoteData!A:A, 0), 8), "")</f>
        <v/>
      </c>
      <c r="S218" s="2" t="str">
        <f t="array" ref="S218">IFERROR(INDEX(QuoteData!A:J, MATCH($H218, QuoteData!A:A, 0), 9), "")</f>
        <v/>
      </c>
      <c r="T218" s="2" t="str">
        <f t="array" ref="T218">IFERROR(INDEX(QuoteData!A:J, MATCH($H218, QuoteData!A:A, 0), 10), "")</f>
        <v/>
      </c>
      <c r="U218" s="2" t="s">
        <v>37</v>
      </c>
      <c r="V218" s="8" t="str">
        <f>IFERROR(__xludf.DUMMYFUNCTION("IF (H218 &lt;&gt; """",T218:T50500- SUM(FILTER(D:E, H:H = H218)),"""")"),"")</f>
        <v/>
      </c>
      <c r="AD218" s="2"/>
    </row>
    <row r="219">
      <c r="K219" s="2" t="str">
        <f t="array" ref="K219">IFERROR(INDEX(QuoteData!A:J, MATCH($H219, QuoteData!A:A, 0), 1), "")</f>
        <v/>
      </c>
      <c r="L219" s="2" t="str">
        <f t="array" ref="L219">IFERROR(INDEX(QuoteData!A:J, MATCH($H219, QuoteData!A:A, 0), 2), "")</f>
        <v/>
      </c>
      <c r="M219" s="2" t="str">
        <f t="array" ref="M219">IFERROR(INDEX(QuoteData!A:J, MATCH($H219, QuoteData!A:A, 0), 3), "")</f>
        <v/>
      </c>
      <c r="N219" s="2" t="str">
        <f t="array" ref="N219">IFERROR(INDEX(QuoteData!A:J, MATCH($H219, QuoteData!A:A, 0), 4), "")</f>
        <v/>
      </c>
      <c r="O219" s="2" t="str">
        <f t="array" ref="O219">IFERROR(INDEX(QuoteData!A:J, MATCH($H219, QuoteData!A:A, 0), 5), "")</f>
        <v/>
      </c>
      <c r="P219" s="2" t="str">
        <f t="array" ref="P219">IFERROR(INDEX(QuoteData!A:J, MATCH($H219, QuoteData!A:A, 0), 6), "")</f>
        <v/>
      </c>
      <c r="Q219" s="2" t="str">
        <f t="array" ref="Q219">IFERROR(INDEX(QuoteData!A:J, MATCH($H219, QuoteData!A:A, 0), 7), "")</f>
        <v/>
      </c>
      <c r="R219" s="2" t="str">
        <f t="array" ref="R219">IFERROR(INDEX(QuoteData!A:J, MATCH($H219, QuoteData!A:A, 0), 8), "")</f>
        <v/>
      </c>
      <c r="S219" s="2" t="str">
        <f t="array" ref="S219">IFERROR(INDEX(QuoteData!A:J, MATCH($H219, QuoteData!A:A, 0), 9), "")</f>
        <v/>
      </c>
      <c r="T219" s="2" t="str">
        <f t="array" ref="T219">IFERROR(INDEX(QuoteData!A:J, MATCH($H219, QuoteData!A:A, 0), 10), "")</f>
        <v/>
      </c>
      <c r="U219" s="2" t="s">
        <v>37</v>
      </c>
      <c r="V219" s="8" t="str">
        <f>IFERROR(__xludf.DUMMYFUNCTION("IF (H219 &lt;&gt; """",T219:T50500- SUM(FILTER(D:E, H:H = H219)),"""")"),"")</f>
        <v/>
      </c>
      <c r="AD219" s="2"/>
    </row>
    <row r="220">
      <c r="K220" s="2" t="str">
        <f t="array" ref="K220">IFERROR(INDEX(QuoteData!A:J, MATCH($H220, QuoteData!A:A, 0), 1), "")</f>
        <v/>
      </c>
      <c r="L220" s="2" t="str">
        <f t="array" ref="L220">IFERROR(INDEX(QuoteData!A:J, MATCH($H220, QuoteData!A:A, 0), 2), "")</f>
        <v/>
      </c>
      <c r="M220" s="2" t="str">
        <f t="array" ref="M220">IFERROR(INDEX(QuoteData!A:J, MATCH($H220, QuoteData!A:A, 0), 3), "")</f>
        <v/>
      </c>
      <c r="N220" s="2" t="str">
        <f t="array" ref="N220">IFERROR(INDEX(QuoteData!A:J, MATCH($H220, QuoteData!A:A, 0), 4), "")</f>
        <v/>
      </c>
      <c r="O220" s="2" t="str">
        <f t="array" ref="O220">IFERROR(INDEX(QuoteData!A:J, MATCH($H220, QuoteData!A:A, 0), 5), "")</f>
        <v/>
      </c>
      <c r="P220" s="2" t="str">
        <f t="array" ref="P220">IFERROR(INDEX(QuoteData!A:J, MATCH($H220, QuoteData!A:A, 0), 6), "")</f>
        <v/>
      </c>
      <c r="Q220" s="2" t="str">
        <f t="array" ref="Q220">IFERROR(INDEX(QuoteData!A:J, MATCH($H220, QuoteData!A:A, 0), 7), "")</f>
        <v/>
      </c>
      <c r="R220" s="2" t="str">
        <f t="array" ref="R220">IFERROR(INDEX(QuoteData!A:J, MATCH($H220, QuoteData!A:A, 0), 8), "")</f>
        <v/>
      </c>
      <c r="S220" s="2" t="str">
        <f t="array" ref="S220">IFERROR(INDEX(QuoteData!A:J, MATCH($H220, QuoteData!A:A, 0), 9), "")</f>
        <v/>
      </c>
      <c r="T220" s="2" t="str">
        <f t="array" ref="T220">IFERROR(INDEX(QuoteData!A:J, MATCH($H220, QuoteData!A:A, 0), 10), "")</f>
        <v/>
      </c>
      <c r="U220" s="2" t="s">
        <v>37</v>
      </c>
      <c r="V220" s="8" t="str">
        <f>IFERROR(__xludf.DUMMYFUNCTION("IF (H220 &lt;&gt; """",T220:T50500- SUM(FILTER(D:E, H:H = H220)),"""")"),"")</f>
        <v/>
      </c>
      <c r="AD220" s="2"/>
    </row>
    <row r="221">
      <c r="K221" s="2" t="str">
        <f t="array" ref="K221">IFERROR(INDEX(QuoteData!A:J, MATCH($H221, QuoteData!A:A, 0), 1), "")</f>
        <v/>
      </c>
      <c r="L221" s="2" t="str">
        <f t="array" ref="L221">IFERROR(INDEX(QuoteData!A:J, MATCH($H221, QuoteData!A:A, 0), 2), "")</f>
        <v/>
      </c>
      <c r="M221" s="2" t="str">
        <f t="array" ref="M221">IFERROR(INDEX(QuoteData!A:J, MATCH($H221, QuoteData!A:A, 0), 3), "")</f>
        <v/>
      </c>
      <c r="N221" s="2" t="str">
        <f t="array" ref="N221">IFERROR(INDEX(QuoteData!A:J, MATCH($H221, QuoteData!A:A, 0), 4), "")</f>
        <v/>
      </c>
      <c r="O221" s="2" t="str">
        <f t="array" ref="O221">IFERROR(INDEX(QuoteData!A:J, MATCH($H221, QuoteData!A:A, 0), 5), "")</f>
        <v/>
      </c>
      <c r="P221" s="2" t="str">
        <f t="array" ref="P221">IFERROR(INDEX(QuoteData!A:J, MATCH($H221, QuoteData!A:A, 0), 6), "")</f>
        <v/>
      </c>
      <c r="Q221" s="2" t="str">
        <f t="array" ref="Q221">IFERROR(INDEX(QuoteData!A:J, MATCH($H221, QuoteData!A:A, 0), 7), "")</f>
        <v/>
      </c>
      <c r="R221" s="2" t="str">
        <f t="array" ref="R221">IFERROR(INDEX(QuoteData!A:J, MATCH($H221, QuoteData!A:A, 0), 8), "")</f>
        <v/>
      </c>
      <c r="S221" s="2" t="str">
        <f t="array" ref="S221">IFERROR(INDEX(QuoteData!A:J, MATCH($H221, QuoteData!A:A, 0), 9), "")</f>
        <v/>
      </c>
      <c r="T221" s="2" t="str">
        <f t="array" ref="T221">IFERROR(INDEX(QuoteData!A:J, MATCH($H221, QuoteData!A:A, 0), 10), "")</f>
        <v/>
      </c>
      <c r="U221" s="2" t="s">
        <v>37</v>
      </c>
      <c r="V221" s="8" t="str">
        <f>IFERROR(__xludf.DUMMYFUNCTION("IF (H221 &lt;&gt; """",T221:T50500- SUM(FILTER(D:E, H:H = H221)),"""")"),"")</f>
        <v/>
      </c>
      <c r="AD221" s="2"/>
    </row>
    <row r="222">
      <c r="K222" s="2" t="str">
        <f t="array" ref="K222">IFERROR(INDEX(QuoteData!A:J, MATCH($H222, QuoteData!A:A, 0), 1), "")</f>
        <v/>
      </c>
      <c r="L222" s="2" t="str">
        <f t="array" ref="L222">IFERROR(INDEX(QuoteData!A:J, MATCH($H222, QuoteData!A:A, 0), 2), "")</f>
        <v/>
      </c>
      <c r="M222" s="2" t="str">
        <f t="array" ref="M222">IFERROR(INDEX(QuoteData!A:J, MATCH($H222, QuoteData!A:A, 0), 3), "")</f>
        <v/>
      </c>
      <c r="N222" s="2" t="str">
        <f t="array" ref="N222">IFERROR(INDEX(QuoteData!A:J, MATCH($H222, QuoteData!A:A, 0), 4), "")</f>
        <v/>
      </c>
      <c r="O222" s="2" t="str">
        <f t="array" ref="O222">IFERROR(INDEX(QuoteData!A:J, MATCH($H222, QuoteData!A:A, 0), 5), "")</f>
        <v/>
      </c>
      <c r="P222" s="2" t="str">
        <f t="array" ref="P222">IFERROR(INDEX(QuoteData!A:J, MATCH($H222, QuoteData!A:A, 0), 6), "")</f>
        <v/>
      </c>
      <c r="Q222" s="2" t="str">
        <f t="array" ref="Q222">IFERROR(INDEX(QuoteData!A:J, MATCH($H222, QuoteData!A:A, 0), 7), "")</f>
        <v/>
      </c>
      <c r="R222" s="2" t="str">
        <f t="array" ref="R222">IFERROR(INDEX(QuoteData!A:J, MATCH($H222, QuoteData!A:A, 0), 8), "")</f>
        <v/>
      </c>
      <c r="S222" s="2" t="str">
        <f t="array" ref="S222">IFERROR(INDEX(QuoteData!A:J, MATCH($H222, QuoteData!A:A, 0), 9), "")</f>
        <v/>
      </c>
      <c r="T222" s="2" t="str">
        <f t="array" ref="T222">IFERROR(INDEX(QuoteData!A:J, MATCH($H222, QuoteData!A:A, 0), 10), "")</f>
        <v/>
      </c>
      <c r="U222" s="2" t="s">
        <v>37</v>
      </c>
      <c r="V222" s="8" t="str">
        <f>IFERROR(__xludf.DUMMYFUNCTION("IF (H222 &lt;&gt; """",T222:T50500- SUM(FILTER(D:E, H:H = H222)),"""")"),"")</f>
        <v/>
      </c>
      <c r="AD222" s="2"/>
    </row>
    <row r="223">
      <c r="K223" s="2" t="str">
        <f t="array" ref="K223">IFERROR(INDEX(QuoteData!A:J, MATCH($H223, QuoteData!A:A, 0), 1), "")</f>
        <v/>
      </c>
      <c r="L223" s="2" t="str">
        <f t="array" ref="L223">IFERROR(INDEX(QuoteData!A:J, MATCH($H223, QuoteData!A:A, 0), 2), "")</f>
        <v/>
      </c>
      <c r="M223" s="2" t="str">
        <f t="array" ref="M223">IFERROR(INDEX(QuoteData!A:J, MATCH($H223, QuoteData!A:A, 0), 3), "")</f>
        <v/>
      </c>
      <c r="N223" s="2" t="str">
        <f t="array" ref="N223">IFERROR(INDEX(QuoteData!A:J, MATCH($H223, QuoteData!A:A, 0), 4), "")</f>
        <v/>
      </c>
      <c r="O223" s="2" t="str">
        <f t="array" ref="O223">IFERROR(INDEX(QuoteData!A:J, MATCH($H223, QuoteData!A:A, 0), 5), "")</f>
        <v/>
      </c>
      <c r="P223" s="2" t="str">
        <f t="array" ref="P223">IFERROR(INDEX(QuoteData!A:J, MATCH($H223, QuoteData!A:A, 0), 6), "")</f>
        <v/>
      </c>
      <c r="Q223" s="2" t="str">
        <f t="array" ref="Q223">IFERROR(INDEX(QuoteData!A:J, MATCH($H223, QuoteData!A:A, 0), 7), "")</f>
        <v/>
      </c>
      <c r="R223" s="2" t="str">
        <f t="array" ref="R223">IFERROR(INDEX(QuoteData!A:J, MATCH($H223, QuoteData!A:A, 0), 8), "")</f>
        <v/>
      </c>
      <c r="S223" s="2" t="str">
        <f t="array" ref="S223">IFERROR(INDEX(QuoteData!A:J, MATCH($H223, QuoteData!A:A, 0), 9), "")</f>
        <v/>
      </c>
      <c r="T223" s="2" t="str">
        <f t="array" ref="T223">IFERROR(INDEX(QuoteData!A:J, MATCH($H223, QuoteData!A:A, 0), 10), "")</f>
        <v/>
      </c>
      <c r="U223" s="2" t="s">
        <v>37</v>
      </c>
      <c r="V223" s="8" t="str">
        <f>IFERROR(__xludf.DUMMYFUNCTION("IF (H223 &lt;&gt; """",T223:T50500- SUM(FILTER(D:E, H:H = H223)),"""")"),"")</f>
        <v/>
      </c>
      <c r="AD223" s="2"/>
    </row>
    <row r="224">
      <c r="K224" s="2" t="str">
        <f t="array" ref="K224">IFERROR(INDEX(QuoteData!A:J, MATCH($H224, QuoteData!A:A, 0), 1), "")</f>
        <v/>
      </c>
      <c r="L224" s="2" t="str">
        <f t="array" ref="L224">IFERROR(INDEX(QuoteData!A:J, MATCH($H224, QuoteData!A:A, 0), 2), "")</f>
        <v/>
      </c>
      <c r="M224" s="2" t="str">
        <f t="array" ref="M224">IFERROR(INDEX(QuoteData!A:J, MATCH($H224, QuoteData!A:A, 0), 3), "")</f>
        <v/>
      </c>
      <c r="N224" s="2" t="str">
        <f t="array" ref="N224">IFERROR(INDEX(QuoteData!A:J, MATCH($H224, QuoteData!A:A, 0), 4), "")</f>
        <v/>
      </c>
      <c r="O224" s="2" t="str">
        <f t="array" ref="O224">IFERROR(INDEX(QuoteData!A:J, MATCH($H224, QuoteData!A:A, 0), 5), "")</f>
        <v/>
      </c>
      <c r="P224" s="2" t="str">
        <f t="array" ref="P224">IFERROR(INDEX(QuoteData!A:J, MATCH($H224, QuoteData!A:A, 0), 6), "")</f>
        <v/>
      </c>
      <c r="Q224" s="2" t="str">
        <f t="array" ref="Q224">IFERROR(INDEX(QuoteData!A:J, MATCH($H224, QuoteData!A:A, 0), 7), "")</f>
        <v/>
      </c>
      <c r="R224" s="2" t="str">
        <f t="array" ref="R224">IFERROR(INDEX(QuoteData!A:J, MATCH($H224, QuoteData!A:A, 0), 8), "")</f>
        <v/>
      </c>
      <c r="S224" s="2" t="str">
        <f t="array" ref="S224">IFERROR(INDEX(QuoteData!A:J, MATCH($H224, QuoteData!A:A, 0), 9), "")</f>
        <v/>
      </c>
      <c r="T224" s="2" t="str">
        <f t="array" ref="T224">IFERROR(INDEX(QuoteData!A:J, MATCH($H224, QuoteData!A:A, 0), 10), "")</f>
        <v/>
      </c>
      <c r="U224" s="2" t="s">
        <v>37</v>
      </c>
      <c r="V224" s="8" t="str">
        <f>IFERROR(__xludf.DUMMYFUNCTION("IF (H224 &lt;&gt; """",T224:T50500- SUM(FILTER(D:E, H:H = H224)),"""")"),"")</f>
        <v/>
      </c>
      <c r="AD224" s="2"/>
    </row>
    <row r="225">
      <c r="K225" s="2" t="str">
        <f t="array" ref="K225">IFERROR(INDEX(QuoteData!A:J, MATCH($H225, QuoteData!A:A, 0), 1), "")</f>
        <v/>
      </c>
      <c r="L225" s="2" t="str">
        <f t="array" ref="L225">IFERROR(INDEX(QuoteData!A:J, MATCH($H225, QuoteData!A:A, 0), 2), "")</f>
        <v/>
      </c>
      <c r="M225" s="2" t="str">
        <f t="array" ref="M225">IFERROR(INDEX(QuoteData!A:J, MATCH($H225, QuoteData!A:A, 0), 3), "")</f>
        <v/>
      </c>
      <c r="N225" s="2" t="str">
        <f t="array" ref="N225">IFERROR(INDEX(QuoteData!A:J, MATCH($H225, QuoteData!A:A, 0), 4), "")</f>
        <v/>
      </c>
      <c r="O225" s="2" t="str">
        <f t="array" ref="O225">IFERROR(INDEX(QuoteData!A:J, MATCH($H225, QuoteData!A:A, 0), 5), "")</f>
        <v/>
      </c>
      <c r="P225" s="2" t="str">
        <f t="array" ref="P225">IFERROR(INDEX(QuoteData!A:J, MATCH($H225, QuoteData!A:A, 0), 6), "")</f>
        <v/>
      </c>
      <c r="Q225" s="2" t="str">
        <f t="array" ref="Q225">IFERROR(INDEX(QuoteData!A:J, MATCH($H225, QuoteData!A:A, 0), 7), "")</f>
        <v/>
      </c>
      <c r="R225" s="2" t="str">
        <f t="array" ref="R225">IFERROR(INDEX(QuoteData!A:J, MATCH($H225, QuoteData!A:A, 0), 8), "")</f>
        <v/>
      </c>
      <c r="S225" s="2" t="str">
        <f t="array" ref="S225">IFERROR(INDEX(QuoteData!A:J, MATCH($H225, QuoteData!A:A, 0), 9), "")</f>
        <v/>
      </c>
      <c r="T225" s="2" t="str">
        <f t="array" ref="T225">IFERROR(INDEX(QuoteData!A:J, MATCH($H225, QuoteData!A:A, 0), 10), "")</f>
        <v/>
      </c>
      <c r="U225" s="2" t="s">
        <v>37</v>
      </c>
      <c r="V225" s="8" t="str">
        <f>IFERROR(__xludf.DUMMYFUNCTION("IF (H225 &lt;&gt; """",T225:T50500- SUM(FILTER(D:E, H:H = H225)),"""")"),"")</f>
        <v/>
      </c>
      <c r="AD225" s="2"/>
    </row>
    <row r="226">
      <c r="K226" s="2" t="str">
        <f t="array" ref="K226">IFERROR(INDEX(QuoteData!A:J, MATCH($H226, QuoteData!A:A, 0), 1), "")</f>
        <v/>
      </c>
      <c r="L226" s="2" t="str">
        <f t="array" ref="L226">IFERROR(INDEX(QuoteData!A:J, MATCH($H226, QuoteData!A:A, 0), 2), "")</f>
        <v/>
      </c>
      <c r="M226" s="2" t="str">
        <f t="array" ref="M226">IFERROR(INDEX(QuoteData!A:J, MATCH($H226, QuoteData!A:A, 0), 3), "")</f>
        <v/>
      </c>
      <c r="N226" s="2" t="str">
        <f t="array" ref="N226">IFERROR(INDEX(QuoteData!A:J, MATCH($H226, QuoteData!A:A, 0), 4), "")</f>
        <v/>
      </c>
      <c r="O226" s="2" t="str">
        <f t="array" ref="O226">IFERROR(INDEX(QuoteData!A:J, MATCH($H226, QuoteData!A:A, 0), 5), "")</f>
        <v/>
      </c>
      <c r="P226" s="2" t="str">
        <f t="array" ref="P226">IFERROR(INDEX(QuoteData!A:J, MATCH($H226, QuoteData!A:A, 0), 6), "")</f>
        <v/>
      </c>
      <c r="Q226" s="2" t="str">
        <f t="array" ref="Q226">IFERROR(INDEX(QuoteData!A:J, MATCH($H226, QuoteData!A:A, 0), 7), "")</f>
        <v/>
      </c>
      <c r="R226" s="2" t="str">
        <f t="array" ref="R226">IFERROR(INDEX(QuoteData!A:J, MATCH($H226, QuoteData!A:A, 0), 8), "")</f>
        <v/>
      </c>
      <c r="S226" s="2" t="str">
        <f t="array" ref="S226">IFERROR(INDEX(QuoteData!A:J, MATCH($H226, QuoteData!A:A, 0), 9), "")</f>
        <v/>
      </c>
      <c r="T226" s="2" t="str">
        <f t="array" ref="T226">IFERROR(INDEX(QuoteData!A:J, MATCH($H226, QuoteData!A:A, 0), 10), "")</f>
        <v/>
      </c>
      <c r="U226" s="2" t="s">
        <v>37</v>
      </c>
      <c r="V226" s="8" t="str">
        <f>IFERROR(__xludf.DUMMYFUNCTION("IF (H226 &lt;&gt; """",T226:T50500- SUM(FILTER(D:E, H:H = H226)),"""")"),"")</f>
        <v/>
      </c>
      <c r="AD226" s="2"/>
    </row>
    <row r="227">
      <c r="K227" s="2" t="str">
        <f t="array" ref="K227">IFERROR(INDEX(QuoteData!A:J, MATCH($H227, QuoteData!A:A, 0), 1), "")</f>
        <v/>
      </c>
      <c r="L227" s="2" t="str">
        <f t="array" ref="L227">IFERROR(INDEX(QuoteData!A:J, MATCH($H227, QuoteData!A:A, 0), 2), "")</f>
        <v/>
      </c>
      <c r="M227" s="2" t="str">
        <f t="array" ref="M227">IFERROR(INDEX(QuoteData!A:J, MATCH($H227, QuoteData!A:A, 0), 3), "")</f>
        <v/>
      </c>
      <c r="N227" s="2" t="str">
        <f t="array" ref="N227">IFERROR(INDEX(QuoteData!A:J, MATCH($H227, QuoteData!A:A, 0), 4), "")</f>
        <v/>
      </c>
      <c r="O227" s="2" t="str">
        <f t="array" ref="O227">IFERROR(INDEX(QuoteData!A:J, MATCH($H227, QuoteData!A:A, 0), 5), "")</f>
        <v/>
      </c>
      <c r="P227" s="2" t="str">
        <f t="array" ref="P227">IFERROR(INDEX(QuoteData!A:J, MATCH($H227, QuoteData!A:A, 0), 6), "")</f>
        <v/>
      </c>
      <c r="Q227" s="2" t="str">
        <f t="array" ref="Q227">IFERROR(INDEX(QuoteData!A:J, MATCH($H227, QuoteData!A:A, 0), 7), "")</f>
        <v/>
      </c>
      <c r="R227" s="2" t="str">
        <f t="array" ref="R227">IFERROR(INDEX(QuoteData!A:J, MATCH($H227, QuoteData!A:A, 0), 8), "")</f>
        <v/>
      </c>
      <c r="S227" s="2" t="str">
        <f t="array" ref="S227">IFERROR(INDEX(QuoteData!A:J, MATCH($H227, QuoteData!A:A, 0), 9), "")</f>
        <v/>
      </c>
      <c r="T227" s="2" t="str">
        <f t="array" ref="T227">IFERROR(INDEX(QuoteData!A:J, MATCH($H227, QuoteData!A:A, 0), 10), "")</f>
        <v/>
      </c>
      <c r="U227" s="2" t="s">
        <v>37</v>
      </c>
      <c r="V227" s="8" t="str">
        <f>IFERROR(__xludf.DUMMYFUNCTION("IF (H227 &lt;&gt; """",T227:T50500- SUM(FILTER(D:E, H:H = H227)),"""")"),"")</f>
        <v/>
      </c>
      <c r="AD227" s="2"/>
    </row>
    <row r="228">
      <c r="K228" s="2" t="str">
        <f t="array" ref="K228">IFERROR(INDEX(QuoteData!A:J, MATCH($H228, QuoteData!A:A, 0), 1), "")</f>
        <v/>
      </c>
      <c r="L228" s="2" t="str">
        <f t="array" ref="L228">IFERROR(INDEX(QuoteData!A:J, MATCH($H228, QuoteData!A:A, 0), 2), "")</f>
        <v/>
      </c>
      <c r="M228" s="2" t="str">
        <f t="array" ref="M228">IFERROR(INDEX(QuoteData!A:J, MATCH($H228, QuoteData!A:A, 0), 3), "")</f>
        <v/>
      </c>
      <c r="N228" s="2" t="str">
        <f t="array" ref="N228">IFERROR(INDEX(QuoteData!A:J, MATCH($H228, QuoteData!A:A, 0), 4), "")</f>
        <v/>
      </c>
      <c r="O228" s="2" t="str">
        <f t="array" ref="O228">IFERROR(INDEX(QuoteData!A:J, MATCH($H228, QuoteData!A:A, 0), 5), "")</f>
        <v/>
      </c>
      <c r="P228" s="2" t="str">
        <f t="array" ref="P228">IFERROR(INDEX(QuoteData!A:J, MATCH($H228, QuoteData!A:A, 0), 6), "")</f>
        <v/>
      </c>
      <c r="Q228" s="2" t="str">
        <f t="array" ref="Q228">IFERROR(INDEX(QuoteData!A:J, MATCH($H228, QuoteData!A:A, 0), 7), "")</f>
        <v/>
      </c>
      <c r="R228" s="2" t="str">
        <f t="array" ref="R228">IFERROR(INDEX(QuoteData!A:J, MATCH($H228, QuoteData!A:A, 0), 8), "")</f>
        <v/>
      </c>
      <c r="S228" s="2" t="str">
        <f t="array" ref="S228">IFERROR(INDEX(QuoteData!A:J, MATCH($H228, QuoteData!A:A, 0), 9), "")</f>
        <v/>
      </c>
      <c r="T228" s="2" t="str">
        <f t="array" ref="T228">IFERROR(INDEX(QuoteData!A:J, MATCH($H228, QuoteData!A:A, 0), 10), "")</f>
        <v/>
      </c>
      <c r="U228" s="2" t="s">
        <v>37</v>
      </c>
      <c r="V228" s="8" t="str">
        <f>IFERROR(__xludf.DUMMYFUNCTION("IF (H228 &lt;&gt; """",T228:T50500- SUM(FILTER(D:E, H:H = H228)),"""")"),"")</f>
        <v/>
      </c>
      <c r="AD228" s="2"/>
    </row>
    <row r="229">
      <c r="K229" s="2" t="str">
        <f t="array" ref="K229">IFERROR(INDEX(QuoteData!A:J, MATCH($H229, QuoteData!A:A, 0), 1), "")</f>
        <v/>
      </c>
      <c r="L229" s="2" t="str">
        <f t="array" ref="L229">IFERROR(INDEX(QuoteData!A:J, MATCH($H229, QuoteData!A:A, 0), 2), "")</f>
        <v/>
      </c>
      <c r="M229" s="2" t="str">
        <f t="array" ref="M229">IFERROR(INDEX(QuoteData!A:J, MATCH($H229, QuoteData!A:A, 0), 3), "")</f>
        <v/>
      </c>
      <c r="N229" s="2" t="str">
        <f t="array" ref="N229">IFERROR(INDEX(QuoteData!A:J, MATCH($H229, QuoteData!A:A, 0), 4), "")</f>
        <v/>
      </c>
      <c r="O229" s="2" t="str">
        <f t="array" ref="O229">IFERROR(INDEX(QuoteData!A:J, MATCH($H229, QuoteData!A:A, 0), 5), "")</f>
        <v/>
      </c>
      <c r="P229" s="2" t="str">
        <f t="array" ref="P229">IFERROR(INDEX(QuoteData!A:J, MATCH($H229, QuoteData!A:A, 0), 6), "")</f>
        <v/>
      </c>
      <c r="Q229" s="2" t="str">
        <f t="array" ref="Q229">IFERROR(INDEX(QuoteData!A:J, MATCH($H229, QuoteData!A:A, 0), 7), "")</f>
        <v/>
      </c>
      <c r="R229" s="2" t="str">
        <f t="array" ref="R229">IFERROR(INDEX(QuoteData!A:J, MATCH($H229, QuoteData!A:A, 0), 8), "")</f>
        <v/>
      </c>
      <c r="S229" s="2" t="str">
        <f t="array" ref="S229">IFERROR(INDEX(QuoteData!A:J, MATCH($H229, QuoteData!A:A, 0), 9), "")</f>
        <v/>
      </c>
      <c r="T229" s="2" t="str">
        <f t="array" ref="T229">IFERROR(INDEX(QuoteData!A:J, MATCH($H229, QuoteData!A:A, 0), 10), "")</f>
        <v/>
      </c>
      <c r="U229" s="2" t="s">
        <v>37</v>
      </c>
      <c r="V229" s="8" t="str">
        <f>IFERROR(__xludf.DUMMYFUNCTION("IF (H229 &lt;&gt; """",T229:T50500- SUM(FILTER(D:E, H:H = H229)),"""")"),"")</f>
        <v/>
      </c>
      <c r="AD229" s="2"/>
    </row>
    <row r="230">
      <c r="K230" s="2" t="str">
        <f t="array" ref="K230">IFERROR(INDEX(QuoteData!A:J, MATCH($H230, QuoteData!A:A, 0), 1), "")</f>
        <v/>
      </c>
      <c r="L230" s="2" t="str">
        <f t="array" ref="L230">IFERROR(INDEX(QuoteData!A:J, MATCH($H230, QuoteData!A:A, 0), 2), "")</f>
        <v/>
      </c>
      <c r="M230" s="2" t="str">
        <f t="array" ref="M230">IFERROR(INDEX(QuoteData!A:J, MATCH($H230, QuoteData!A:A, 0), 3), "")</f>
        <v/>
      </c>
      <c r="N230" s="2" t="str">
        <f t="array" ref="N230">IFERROR(INDEX(QuoteData!A:J, MATCH($H230, QuoteData!A:A, 0), 4), "")</f>
        <v/>
      </c>
      <c r="O230" s="2" t="str">
        <f t="array" ref="O230">IFERROR(INDEX(QuoteData!A:J, MATCH($H230, QuoteData!A:A, 0), 5), "")</f>
        <v/>
      </c>
      <c r="P230" s="2" t="str">
        <f t="array" ref="P230">IFERROR(INDEX(QuoteData!A:J, MATCH($H230, QuoteData!A:A, 0), 6), "")</f>
        <v/>
      </c>
      <c r="Q230" s="2" t="str">
        <f t="array" ref="Q230">IFERROR(INDEX(QuoteData!A:J, MATCH($H230, QuoteData!A:A, 0), 7), "")</f>
        <v/>
      </c>
      <c r="R230" s="2" t="str">
        <f t="array" ref="R230">IFERROR(INDEX(QuoteData!A:J, MATCH($H230, QuoteData!A:A, 0), 8), "")</f>
        <v/>
      </c>
      <c r="S230" s="2" t="str">
        <f t="array" ref="S230">IFERROR(INDEX(QuoteData!A:J, MATCH($H230, QuoteData!A:A, 0), 9), "")</f>
        <v/>
      </c>
      <c r="T230" s="2" t="str">
        <f t="array" ref="T230">IFERROR(INDEX(QuoteData!A:J, MATCH($H230, QuoteData!A:A, 0), 10), "")</f>
        <v/>
      </c>
      <c r="U230" s="2" t="s">
        <v>37</v>
      </c>
      <c r="V230" s="8" t="str">
        <f>IFERROR(__xludf.DUMMYFUNCTION("IF (H230 &lt;&gt; """",T230:T50500- SUM(FILTER(D:E, H:H = H230)),"""")"),"")</f>
        <v/>
      </c>
      <c r="AD230" s="2"/>
    </row>
    <row r="231">
      <c r="K231" s="2" t="str">
        <f t="array" ref="K231">IFERROR(INDEX(QuoteData!A:J, MATCH($H231, QuoteData!A:A, 0), 1), "")</f>
        <v/>
      </c>
      <c r="L231" s="2" t="str">
        <f t="array" ref="L231">IFERROR(INDEX(QuoteData!A:J, MATCH($H231, QuoteData!A:A, 0), 2), "")</f>
        <v/>
      </c>
      <c r="M231" s="2" t="str">
        <f t="array" ref="M231">IFERROR(INDEX(QuoteData!A:J, MATCH($H231, QuoteData!A:A, 0), 3), "")</f>
        <v/>
      </c>
      <c r="N231" s="2" t="str">
        <f t="array" ref="N231">IFERROR(INDEX(QuoteData!A:J, MATCH($H231, QuoteData!A:A, 0), 4), "")</f>
        <v/>
      </c>
      <c r="O231" s="2" t="str">
        <f t="array" ref="O231">IFERROR(INDEX(QuoteData!A:J, MATCH($H231, QuoteData!A:A, 0), 5), "")</f>
        <v/>
      </c>
      <c r="P231" s="2" t="str">
        <f t="array" ref="P231">IFERROR(INDEX(QuoteData!A:J, MATCH($H231, QuoteData!A:A, 0), 6), "")</f>
        <v/>
      </c>
      <c r="Q231" s="2" t="str">
        <f t="array" ref="Q231">IFERROR(INDEX(QuoteData!A:J, MATCH($H231, QuoteData!A:A, 0), 7), "")</f>
        <v/>
      </c>
      <c r="R231" s="2" t="str">
        <f t="array" ref="R231">IFERROR(INDEX(QuoteData!A:J, MATCH($H231, QuoteData!A:A, 0), 8), "")</f>
        <v/>
      </c>
      <c r="S231" s="2" t="str">
        <f t="array" ref="S231">IFERROR(INDEX(QuoteData!A:J, MATCH($H231, QuoteData!A:A, 0), 9), "")</f>
        <v/>
      </c>
      <c r="T231" s="2" t="str">
        <f t="array" ref="T231">IFERROR(INDEX(QuoteData!A:J, MATCH($H231, QuoteData!A:A, 0), 10), "")</f>
        <v/>
      </c>
      <c r="U231" s="2" t="s">
        <v>37</v>
      </c>
      <c r="V231" s="8" t="str">
        <f>IFERROR(__xludf.DUMMYFUNCTION("IF (H231 &lt;&gt; """",T231:T50500- SUM(FILTER(D:E, H:H = H231)),"""")"),"")</f>
        <v/>
      </c>
      <c r="AD231" s="2"/>
    </row>
    <row r="232">
      <c r="K232" s="2" t="str">
        <f t="array" ref="K232">IFERROR(INDEX(QuoteData!A:J, MATCH($H232, QuoteData!A:A, 0), 1), "")</f>
        <v/>
      </c>
      <c r="L232" s="2" t="str">
        <f t="array" ref="L232">IFERROR(INDEX(QuoteData!A:J, MATCH($H232, QuoteData!A:A, 0), 2), "")</f>
        <v/>
      </c>
      <c r="M232" s="2" t="str">
        <f t="array" ref="M232">IFERROR(INDEX(QuoteData!A:J, MATCH($H232, QuoteData!A:A, 0), 3), "")</f>
        <v/>
      </c>
      <c r="N232" s="2" t="str">
        <f t="array" ref="N232">IFERROR(INDEX(QuoteData!A:J, MATCH($H232, QuoteData!A:A, 0), 4), "")</f>
        <v/>
      </c>
      <c r="O232" s="2" t="str">
        <f t="array" ref="O232">IFERROR(INDEX(QuoteData!A:J, MATCH($H232, QuoteData!A:A, 0), 5), "")</f>
        <v/>
      </c>
      <c r="P232" s="2" t="str">
        <f t="array" ref="P232">IFERROR(INDEX(QuoteData!A:J, MATCH($H232, QuoteData!A:A, 0), 6), "")</f>
        <v/>
      </c>
      <c r="Q232" s="2" t="str">
        <f t="array" ref="Q232">IFERROR(INDEX(QuoteData!A:J, MATCH($H232, QuoteData!A:A, 0), 7), "")</f>
        <v/>
      </c>
      <c r="R232" s="2" t="str">
        <f t="array" ref="R232">IFERROR(INDEX(QuoteData!A:J, MATCH($H232, QuoteData!A:A, 0), 8), "")</f>
        <v/>
      </c>
      <c r="S232" s="2" t="str">
        <f t="array" ref="S232">IFERROR(INDEX(QuoteData!A:J, MATCH($H232, QuoteData!A:A, 0), 9), "")</f>
        <v/>
      </c>
      <c r="T232" s="2" t="str">
        <f t="array" ref="T232">IFERROR(INDEX(QuoteData!A:J, MATCH($H232, QuoteData!A:A, 0), 10), "")</f>
        <v/>
      </c>
      <c r="U232" s="2" t="s">
        <v>37</v>
      </c>
      <c r="V232" s="8" t="str">
        <f>IFERROR(__xludf.DUMMYFUNCTION("IF (H232 &lt;&gt; """",T232:T50500- SUM(FILTER(D:E, H:H = H232)),"""")"),"")</f>
        <v/>
      </c>
      <c r="AD232" s="2"/>
    </row>
    <row r="233">
      <c r="K233" s="2" t="str">
        <f t="array" ref="K233">IFERROR(INDEX(QuoteData!A:J, MATCH($H233, QuoteData!A:A, 0), 1), "")</f>
        <v/>
      </c>
      <c r="L233" s="2" t="str">
        <f t="array" ref="L233">IFERROR(INDEX(QuoteData!A:J, MATCH($H233, QuoteData!A:A, 0), 2), "")</f>
        <v/>
      </c>
      <c r="M233" s="2" t="str">
        <f t="array" ref="M233">IFERROR(INDEX(QuoteData!A:J, MATCH($H233, QuoteData!A:A, 0), 3), "")</f>
        <v/>
      </c>
      <c r="N233" s="2" t="str">
        <f t="array" ref="N233">IFERROR(INDEX(QuoteData!A:J, MATCH($H233, QuoteData!A:A, 0), 4), "")</f>
        <v/>
      </c>
      <c r="O233" s="2" t="str">
        <f t="array" ref="O233">IFERROR(INDEX(QuoteData!A:J, MATCH($H233, QuoteData!A:A, 0), 5), "")</f>
        <v/>
      </c>
      <c r="P233" s="2" t="str">
        <f t="array" ref="P233">IFERROR(INDEX(QuoteData!A:J, MATCH($H233, QuoteData!A:A, 0), 6), "")</f>
        <v/>
      </c>
      <c r="Q233" s="2" t="str">
        <f t="array" ref="Q233">IFERROR(INDEX(QuoteData!A:J, MATCH($H233, QuoteData!A:A, 0), 7), "")</f>
        <v/>
      </c>
      <c r="R233" s="2" t="str">
        <f t="array" ref="R233">IFERROR(INDEX(QuoteData!A:J, MATCH($H233, QuoteData!A:A, 0), 8), "")</f>
        <v/>
      </c>
      <c r="S233" s="2" t="str">
        <f t="array" ref="S233">IFERROR(INDEX(QuoteData!A:J, MATCH($H233, QuoteData!A:A, 0), 9), "")</f>
        <v/>
      </c>
      <c r="T233" s="2" t="str">
        <f t="array" ref="T233">IFERROR(INDEX(QuoteData!A:J, MATCH($H233, QuoteData!A:A, 0), 10), "")</f>
        <v/>
      </c>
      <c r="U233" s="2" t="s">
        <v>37</v>
      </c>
      <c r="V233" s="8" t="str">
        <f>IFERROR(__xludf.DUMMYFUNCTION("IF (H233 &lt;&gt; """",T233:T50500- SUM(FILTER(D:E, H:H = H233)),"""")"),"")</f>
        <v/>
      </c>
      <c r="AD233" s="2"/>
    </row>
    <row r="234">
      <c r="K234" s="2" t="str">
        <f t="array" ref="K234">IFERROR(INDEX(QuoteData!A:J, MATCH($H234, QuoteData!A:A, 0), 1), "")</f>
        <v/>
      </c>
      <c r="L234" s="2" t="str">
        <f t="array" ref="L234">IFERROR(INDEX(QuoteData!A:J, MATCH($H234, QuoteData!A:A, 0), 2), "")</f>
        <v/>
      </c>
      <c r="M234" s="2" t="str">
        <f t="array" ref="M234">IFERROR(INDEX(QuoteData!A:J, MATCH($H234, QuoteData!A:A, 0), 3), "")</f>
        <v/>
      </c>
      <c r="N234" s="2" t="str">
        <f t="array" ref="N234">IFERROR(INDEX(QuoteData!A:J, MATCH($H234, QuoteData!A:A, 0), 4), "")</f>
        <v/>
      </c>
      <c r="O234" s="2" t="str">
        <f t="array" ref="O234">IFERROR(INDEX(QuoteData!A:J, MATCH($H234, QuoteData!A:A, 0), 5), "")</f>
        <v/>
      </c>
      <c r="P234" s="2" t="str">
        <f t="array" ref="P234">IFERROR(INDEX(QuoteData!A:J, MATCH($H234, QuoteData!A:A, 0), 6), "")</f>
        <v/>
      </c>
      <c r="Q234" s="2" t="str">
        <f t="array" ref="Q234">IFERROR(INDEX(QuoteData!A:J, MATCH($H234, QuoteData!A:A, 0), 7), "")</f>
        <v/>
      </c>
      <c r="R234" s="2" t="str">
        <f t="array" ref="R234">IFERROR(INDEX(QuoteData!A:J, MATCH($H234, QuoteData!A:A, 0), 8), "")</f>
        <v/>
      </c>
      <c r="S234" s="2" t="str">
        <f t="array" ref="S234">IFERROR(INDEX(QuoteData!A:J, MATCH($H234, QuoteData!A:A, 0), 9), "")</f>
        <v/>
      </c>
      <c r="T234" s="2" t="str">
        <f t="array" ref="T234">IFERROR(INDEX(QuoteData!A:J, MATCH($H234, QuoteData!A:A, 0), 10), "")</f>
        <v/>
      </c>
      <c r="U234" s="2" t="s">
        <v>37</v>
      </c>
      <c r="V234" s="8" t="str">
        <f>IFERROR(__xludf.DUMMYFUNCTION("IF (H234 &lt;&gt; """",T234:T50500- SUM(FILTER(D:E, H:H = H234)),"""")"),"")</f>
        <v/>
      </c>
      <c r="AD234" s="2"/>
    </row>
    <row r="235">
      <c r="K235" s="2" t="str">
        <f t="array" ref="K235">IFERROR(INDEX(QuoteData!A:J, MATCH($H235, QuoteData!A:A, 0), 1), "")</f>
        <v/>
      </c>
      <c r="L235" s="2" t="str">
        <f t="array" ref="L235">IFERROR(INDEX(QuoteData!A:J, MATCH($H235, QuoteData!A:A, 0), 2), "")</f>
        <v/>
      </c>
      <c r="M235" s="2" t="str">
        <f t="array" ref="M235">IFERROR(INDEX(QuoteData!A:J, MATCH($H235, QuoteData!A:A, 0), 3), "")</f>
        <v/>
      </c>
      <c r="N235" s="2" t="str">
        <f t="array" ref="N235">IFERROR(INDEX(QuoteData!A:J, MATCH($H235, QuoteData!A:A, 0), 4), "")</f>
        <v/>
      </c>
      <c r="O235" s="2" t="str">
        <f t="array" ref="O235">IFERROR(INDEX(QuoteData!A:J, MATCH($H235, QuoteData!A:A, 0), 5), "")</f>
        <v/>
      </c>
      <c r="P235" s="2" t="str">
        <f t="array" ref="P235">IFERROR(INDEX(QuoteData!A:J, MATCH($H235, QuoteData!A:A, 0), 6), "")</f>
        <v/>
      </c>
      <c r="Q235" s="2" t="str">
        <f t="array" ref="Q235">IFERROR(INDEX(QuoteData!A:J, MATCH($H235, QuoteData!A:A, 0), 7), "")</f>
        <v/>
      </c>
      <c r="R235" s="2" t="str">
        <f t="array" ref="R235">IFERROR(INDEX(QuoteData!A:J, MATCH($H235, QuoteData!A:A, 0), 8), "")</f>
        <v/>
      </c>
      <c r="S235" s="2" t="str">
        <f t="array" ref="S235">IFERROR(INDEX(QuoteData!A:J, MATCH($H235, QuoteData!A:A, 0), 9), "")</f>
        <v/>
      </c>
      <c r="T235" s="2" t="str">
        <f t="array" ref="T235">IFERROR(INDEX(QuoteData!A:J, MATCH($H235, QuoteData!A:A, 0), 10), "")</f>
        <v/>
      </c>
      <c r="U235" s="2" t="s">
        <v>37</v>
      </c>
      <c r="V235" s="8" t="str">
        <f>IFERROR(__xludf.DUMMYFUNCTION("IF (H235 &lt;&gt; """",T235:T50500- SUM(FILTER(D:E, H:H = H235)),"""")"),"")</f>
        <v/>
      </c>
      <c r="AD235" s="2"/>
    </row>
    <row r="236">
      <c r="K236" s="2" t="str">
        <f t="array" ref="K236">IFERROR(INDEX(QuoteData!A:J, MATCH($H236, QuoteData!A:A, 0), 1), "")</f>
        <v/>
      </c>
      <c r="L236" s="2" t="str">
        <f t="array" ref="L236">IFERROR(INDEX(QuoteData!A:J, MATCH($H236, QuoteData!A:A, 0), 2), "")</f>
        <v/>
      </c>
      <c r="M236" s="2" t="str">
        <f t="array" ref="M236">IFERROR(INDEX(QuoteData!A:J, MATCH($H236, QuoteData!A:A, 0), 3), "")</f>
        <v/>
      </c>
      <c r="N236" s="2" t="str">
        <f t="array" ref="N236">IFERROR(INDEX(QuoteData!A:J, MATCH($H236, QuoteData!A:A, 0), 4), "")</f>
        <v/>
      </c>
      <c r="O236" s="2" t="str">
        <f t="array" ref="O236">IFERROR(INDEX(QuoteData!A:J, MATCH($H236, QuoteData!A:A, 0), 5), "")</f>
        <v/>
      </c>
      <c r="P236" s="2" t="str">
        <f t="array" ref="P236">IFERROR(INDEX(QuoteData!A:J, MATCH($H236, QuoteData!A:A, 0), 6), "")</f>
        <v/>
      </c>
      <c r="Q236" s="2" t="str">
        <f t="array" ref="Q236">IFERROR(INDEX(QuoteData!A:J, MATCH($H236, QuoteData!A:A, 0), 7), "")</f>
        <v/>
      </c>
      <c r="R236" s="2" t="str">
        <f t="array" ref="R236">IFERROR(INDEX(QuoteData!A:J, MATCH($H236, QuoteData!A:A, 0), 8), "")</f>
        <v/>
      </c>
      <c r="S236" s="2" t="str">
        <f t="array" ref="S236">IFERROR(INDEX(QuoteData!A:J, MATCH($H236, QuoteData!A:A, 0), 9), "")</f>
        <v/>
      </c>
      <c r="T236" s="2" t="str">
        <f t="array" ref="T236">IFERROR(INDEX(QuoteData!A:J, MATCH($H236, QuoteData!A:A, 0), 10), "")</f>
        <v/>
      </c>
      <c r="U236" s="2" t="s">
        <v>37</v>
      </c>
      <c r="V236" s="8" t="str">
        <f>IFERROR(__xludf.DUMMYFUNCTION("IF (H236 &lt;&gt; """",T236:T50500- SUM(FILTER(D:E, H:H = H236)),"""")"),"")</f>
        <v/>
      </c>
      <c r="AD236" s="2"/>
    </row>
    <row r="237">
      <c r="K237" s="2" t="str">
        <f t="array" ref="K237">IFERROR(INDEX(QuoteData!A:J, MATCH($H237, QuoteData!A:A, 0), 1), "")</f>
        <v/>
      </c>
      <c r="L237" s="2" t="str">
        <f t="array" ref="L237">IFERROR(INDEX(QuoteData!A:J, MATCH($H237, QuoteData!A:A, 0), 2), "")</f>
        <v/>
      </c>
      <c r="M237" s="2" t="str">
        <f t="array" ref="M237">IFERROR(INDEX(QuoteData!A:J, MATCH($H237, QuoteData!A:A, 0), 3), "")</f>
        <v/>
      </c>
      <c r="N237" s="2" t="str">
        <f t="array" ref="N237">IFERROR(INDEX(QuoteData!A:J, MATCH($H237, QuoteData!A:A, 0), 4), "")</f>
        <v/>
      </c>
      <c r="O237" s="2" t="str">
        <f t="array" ref="O237">IFERROR(INDEX(QuoteData!A:J, MATCH($H237, QuoteData!A:A, 0), 5), "")</f>
        <v/>
      </c>
      <c r="P237" s="2" t="str">
        <f t="array" ref="P237">IFERROR(INDEX(QuoteData!A:J, MATCH($H237, QuoteData!A:A, 0), 6), "")</f>
        <v/>
      </c>
      <c r="Q237" s="2" t="str">
        <f t="array" ref="Q237">IFERROR(INDEX(QuoteData!A:J, MATCH($H237, QuoteData!A:A, 0), 7), "")</f>
        <v/>
      </c>
      <c r="R237" s="2" t="str">
        <f t="array" ref="R237">IFERROR(INDEX(QuoteData!A:J, MATCH($H237, QuoteData!A:A, 0), 8), "")</f>
        <v/>
      </c>
      <c r="S237" s="2" t="str">
        <f t="array" ref="S237">IFERROR(INDEX(QuoteData!A:J, MATCH($H237, QuoteData!A:A, 0), 9), "")</f>
        <v/>
      </c>
      <c r="T237" s="2" t="str">
        <f t="array" ref="T237">IFERROR(INDEX(QuoteData!A:J, MATCH($H237, QuoteData!A:A, 0), 10), "")</f>
        <v/>
      </c>
      <c r="U237" s="2" t="s">
        <v>37</v>
      </c>
      <c r="V237" s="8" t="str">
        <f>IFERROR(__xludf.DUMMYFUNCTION("IF (H237 &lt;&gt; """",T237:T50500- SUM(FILTER(D:E, H:H = H237)),"""")"),"")</f>
        <v/>
      </c>
      <c r="AD237" s="2"/>
    </row>
    <row r="238">
      <c r="K238" s="2" t="str">
        <f t="array" ref="K238">IFERROR(INDEX(QuoteData!A:J, MATCH($H238, QuoteData!A:A, 0), 1), "")</f>
        <v/>
      </c>
      <c r="L238" s="2" t="str">
        <f t="array" ref="L238">IFERROR(INDEX(QuoteData!A:J, MATCH($H238, QuoteData!A:A, 0), 2), "")</f>
        <v/>
      </c>
      <c r="M238" s="2" t="str">
        <f t="array" ref="M238">IFERROR(INDEX(QuoteData!A:J, MATCH($H238, QuoteData!A:A, 0), 3), "")</f>
        <v/>
      </c>
      <c r="N238" s="2" t="str">
        <f t="array" ref="N238">IFERROR(INDEX(QuoteData!A:J, MATCH($H238, QuoteData!A:A, 0), 4), "")</f>
        <v/>
      </c>
      <c r="O238" s="2" t="str">
        <f t="array" ref="O238">IFERROR(INDEX(QuoteData!A:J, MATCH($H238, QuoteData!A:A, 0), 5), "")</f>
        <v/>
      </c>
      <c r="P238" s="2" t="str">
        <f t="array" ref="P238">IFERROR(INDEX(QuoteData!A:J, MATCH($H238, QuoteData!A:A, 0), 6), "")</f>
        <v/>
      </c>
      <c r="Q238" s="2" t="str">
        <f t="array" ref="Q238">IFERROR(INDEX(QuoteData!A:J, MATCH($H238, QuoteData!A:A, 0), 7), "")</f>
        <v/>
      </c>
      <c r="R238" s="2" t="str">
        <f t="array" ref="R238">IFERROR(INDEX(QuoteData!A:J, MATCH($H238, QuoteData!A:A, 0), 8), "")</f>
        <v/>
      </c>
      <c r="S238" s="2" t="str">
        <f t="array" ref="S238">IFERROR(INDEX(QuoteData!A:J, MATCH($H238, QuoteData!A:A, 0), 9), "")</f>
        <v/>
      </c>
      <c r="T238" s="2" t="str">
        <f t="array" ref="T238">IFERROR(INDEX(QuoteData!A:J, MATCH($H238, QuoteData!A:A, 0), 10), "")</f>
        <v/>
      </c>
      <c r="U238" s="2" t="s">
        <v>37</v>
      </c>
      <c r="V238" s="8" t="str">
        <f>IFERROR(__xludf.DUMMYFUNCTION("IF (H238 &lt;&gt; """",T238:T50500- SUM(FILTER(D:E, H:H = H238)),"""")"),"")</f>
        <v/>
      </c>
      <c r="AD238" s="2"/>
    </row>
    <row r="239">
      <c r="K239" s="2" t="str">
        <f t="array" ref="K239">IFERROR(INDEX(QuoteData!A:J, MATCH($H239, QuoteData!A:A, 0), 1), "")</f>
        <v/>
      </c>
      <c r="L239" s="2" t="str">
        <f t="array" ref="L239">IFERROR(INDEX(QuoteData!A:J, MATCH($H239, QuoteData!A:A, 0), 2), "")</f>
        <v/>
      </c>
      <c r="M239" s="2" t="str">
        <f t="array" ref="M239">IFERROR(INDEX(QuoteData!A:J, MATCH($H239, QuoteData!A:A, 0), 3), "")</f>
        <v/>
      </c>
      <c r="N239" s="2" t="str">
        <f t="array" ref="N239">IFERROR(INDEX(QuoteData!A:J, MATCH($H239, QuoteData!A:A, 0), 4), "")</f>
        <v/>
      </c>
      <c r="O239" s="2" t="str">
        <f t="array" ref="O239">IFERROR(INDEX(QuoteData!A:J, MATCH($H239, QuoteData!A:A, 0), 5), "")</f>
        <v/>
      </c>
      <c r="P239" s="2" t="str">
        <f t="array" ref="P239">IFERROR(INDEX(QuoteData!A:J, MATCH($H239, QuoteData!A:A, 0), 6), "")</f>
        <v/>
      </c>
      <c r="Q239" s="2" t="str">
        <f t="array" ref="Q239">IFERROR(INDEX(QuoteData!A:J, MATCH($H239, QuoteData!A:A, 0), 7), "")</f>
        <v/>
      </c>
      <c r="R239" s="2" t="str">
        <f t="array" ref="R239">IFERROR(INDEX(QuoteData!A:J, MATCH($H239, QuoteData!A:A, 0), 8), "")</f>
        <v/>
      </c>
      <c r="S239" s="2" t="str">
        <f t="array" ref="S239">IFERROR(INDEX(QuoteData!A:J, MATCH($H239, QuoteData!A:A, 0), 9), "")</f>
        <v/>
      </c>
      <c r="T239" s="2" t="str">
        <f t="array" ref="T239">IFERROR(INDEX(QuoteData!A:J, MATCH($H239, QuoteData!A:A, 0), 10), "")</f>
        <v/>
      </c>
      <c r="U239" s="2" t="s">
        <v>37</v>
      </c>
      <c r="V239" s="8" t="str">
        <f>IFERROR(__xludf.DUMMYFUNCTION("IF (H239 &lt;&gt; """",T239:T50500- SUM(FILTER(D:E, H:H = H239)),"""")"),"")</f>
        <v/>
      </c>
      <c r="AD239" s="2"/>
    </row>
    <row r="240">
      <c r="K240" s="2" t="str">
        <f t="array" ref="K240">IFERROR(INDEX(QuoteData!A:J, MATCH($H240, QuoteData!A:A, 0), 1), "")</f>
        <v/>
      </c>
      <c r="L240" s="2" t="str">
        <f t="array" ref="L240">IFERROR(INDEX(QuoteData!A:J, MATCH($H240, QuoteData!A:A, 0), 2), "")</f>
        <v/>
      </c>
      <c r="M240" s="2" t="str">
        <f t="array" ref="M240">IFERROR(INDEX(QuoteData!A:J, MATCH($H240, QuoteData!A:A, 0), 3), "")</f>
        <v/>
      </c>
      <c r="N240" s="2" t="str">
        <f t="array" ref="N240">IFERROR(INDEX(QuoteData!A:J, MATCH($H240, QuoteData!A:A, 0), 4), "")</f>
        <v/>
      </c>
      <c r="O240" s="2" t="str">
        <f t="array" ref="O240">IFERROR(INDEX(QuoteData!A:J, MATCH($H240, QuoteData!A:A, 0), 5), "")</f>
        <v/>
      </c>
      <c r="P240" s="2" t="str">
        <f t="array" ref="P240">IFERROR(INDEX(QuoteData!A:J, MATCH($H240, QuoteData!A:A, 0), 6), "")</f>
        <v/>
      </c>
      <c r="Q240" s="2" t="str">
        <f t="array" ref="Q240">IFERROR(INDEX(QuoteData!A:J, MATCH($H240, QuoteData!A:A, 0), 7), "")</f>
        <v/>
      </c>
      <c r="R240" s="2" t="str">
        <f t="array" ref="R240">IFERROR(INDEX(QuoteData!A:J, MATCH($H240, QuoteData!A:A, 0), 8), "")</f>
        <v/>
      </c>
      <c r="S240" s="2" t="str">
        <f t="array" ref="S240">IFERROR(INDEX(QuoteData!A:J, MATCH($H240, QuoteData!A:A, 0), 9), "")</f>
        <v/>
      </c>
      <c r="T240" s="2" t="str">
        <f t="array" ref="T240">IFERROR(INDEX(QuoteData!A:J, MATCH($H240, QuoteData!A:A, 0), 10), "")</f>
        <v/>
      </c>
      <c r="U240" s="2" t="s">
        <v>37</v>
      </c>
      <c r="V240" s="8" t="str">
        <f>IFERROR(__xludf.DUMMYFUNCTION("IF (H240 &lt;&gt; """",T240:T50500- SUM(FILTER(D:E, H:H = H240)),"""")"),"")</f>
        <v/>
      </c>
      <c r="AD240" s="2"/>
    </row>
    <row r="241">
      <c r="K241" s="2" t="str">
        <f t="array" ref="K241">IFERROR(INDEX(QuoteData!A:J, MATCH($H241, QuoteData!A:A, 0), 1), "")</f>
        <v/>
      </c>
      <c r="L241" s="2" t="str">
        <f t="array" ref="L241">IFERROR(INDEX(QuoteData!A:J, MATCH($H241, QuoteData!A:A, 0), 2), "")</f>
        <v/>
      </c>
      <c r="M241" s="2" t="str">
        <f t="array" ref="M241">IFERROR(INDEX(QuoteData!A:J, MATCH($H241, QuoteData!A:A, 0), 3), "")</f>
        <v/>
      </c>
      <c r="N241" s="2" t="str">
        <f t="array" ref="N241">IFERROR(INDEX(QuoteData!A:J, MATCH($H241, QuoteData!A:A, 0), 4), "")</f>
        <v/>
      </c>
      <c r="O241" s="2" t="str">
        <f t="array" ref="O241">IFERROR(INDEX(QuoteData!A:J, MATCH($H241, QuoteData!A:A, 0), 5), "")</f>
        <v/>
      </c>
      <c r="P241" s="2" t="str">
        <f t="array" ref="P241">IFERROR(INDEX(QuoteData!A:J, MATCH($H241, QuoteData!A:A, 0), 6), "")</f>
        <v/>
      </c>
      <c r="Q241" s="2" t="str">
        <f t="array" ref="Q241">IFERROR(INDEX(QuoteData!A:J, MATCH($H241, QuoteData!A:A, 0), 7), "")</f>
        <v/>
      </c>
      <c r="R241" s="2" t="str">
        <f t="array" ref="R241">IFERROR(INDEX(QuoteData!A:J, MATCH($H241, QuoteData!A:A, 0), 8), "")</f>
        <v/>
      </c>
      <c r="S241" s="2" t="str">
        <f t="array" ref="S241">IFERROR(INDEX(QuoteData!A:J, MATCH($H241, QuoteData!A:A, 0), 9), "")</f>
        <v/>
      </c>
      <c r="T241" s="2" t="str">
        <f t="array" ref="T241">IFERROR(INDEX(QuoteData!A:J, MATCH($H241, QuoteData!A:A, 0), 10), "")</f>
        <v/>
      </c>
      <c r="U241" s="2" t="s">
        <v>37</v>
      </c>
      <c r="V241" s="8" t="str">
        <f>IFERROR(__xludf.DUMMYFUNCTION("IF (H241 &lt;&gt; """",T241:T50500- SUM(FILTER(D:E, H:H = H241)),"""")"),"")</f>
        <v/>
      </c>
      <c r="AD241" s="2"/>
    </row>
    <row r="242">
      <c r="K242" s="2" t="str">
        <f t="array" ref="K242">IFERROR(INDEX(QuoteData!A:J, MATCH($H242, QuoteData!A:A, 0), 1), "")</f>
        <v/>
      </c>
      <c r="L242" s="2" t="str">
        <f t="array" ref="L242">IFERROR(INDEX(QuoteData!A:J, MATCH($H242, QuoteData!A:A, 0), 2), "")</f>
        <v/>
      </c>
      <c r="M242" s="2" t="str">
        <f t="array" ref="M242">IFERROR(INDEX(QuoteData!A:J, MATCH($H242, QuoteData!A:A, 0), 3), "")</f>
        <v/>
      </c>
      <c r="N242" s="2" t="str">
        <f t="array" ref="N242">IFERROR(INDEX(QuoteData!A:J, MATCH($H242, QuoteData!A:A, 0), 4), "")</f>
        <v/>
      </c>
      <c r="O242" s="2" t="str">
        <f t="array" ref="O242">IFERROR(INDEX(QuoteData!A:J, MATCH($H242, QuoteData!A:A, 0), 5), "")</f>
        <v/>
      </c>
      <c r="P242" s="2" t="str">
        <f t="array" ref="P242">IFERROR(INDEX(QuoteData!A:J, MATCH($H242, QuoteData!A:A, 0), 6), "")</f>
        <v/>
      </c>
      <c r="Q242" s="2" t="str">
        <f t="array" ref="Q242">IFERROR(INDEX(QuoteData!A:J, MATCH($H242, QuoteData!A:A, 0), 7), "")</f>
        <v/>
      </c>
      <c r="R242" s="2" t="str">
        <f t="array" ref="R242">IFERROR(INDEX(QuoteData!A:J, MATCH($H242, QuoteData!A:A, 0), 8), "")</f>
        <v/>
      </c>
      <c r="S242" s="2" t="str">
        <f t="array" ref="S242">IFERROR(INDEX(QuoteData!A:J, MATCH($H242, QuoteData!A:A, 0), 9), "")</f>
        <v/>
      </c>
      <c r="T242" s="2" t="str">
        <f t="array" ref="T242">IFERROR(INDEX(QuoteData!A:J, MATCH($H242, QuoteData!A:A, 0), 10), "")</f>
        <v/>
      </c>
      <c r="U242" s="2" t="s">
        <v>37</v>
      </c>
      <c r="V242" s="8" t="str">
        <f>IFERROR(__xludf.DUMMYFUNCTION("IF (H242 &lt;&gt; """",T242:T50500- SUM(FILTER(D:E, H:H = H242)),"""")"),"")</f>
        <v/>
      </c>
      <c r="AD242" s="2"/>
    </row>
    <row r="243">
      <c r="K243" s="2" t="str">
        <f t="array" ref="K243">IFERROR(INDEX(QuoteData!A:J, MATCH($H243, QuoteData!A:A, 0), 1), "")</f>
        <v/>
      </c>
      <c r="L243" s="2" t="str">
        <f t="array" ref="L243">IFERROR(INDEX(QuoteData!A:J, MATCH($H243, QuoteData!A:A, 0), 2), "")</f>
        <v/>
      </c>
      <c r="M243" s="2" t="str">
        <f t="array" ref="M243">IFERROR(INDEX(QuoteData!A:J, MATCH($H243, QuoteData!A:A, 0), 3), "")</f>
        <v/>
      </c>
      <c r="N243" s="2" t="str">
        <f t="array" ref="N243">IFERROR(INDEX(QuoteData!A:J, MATCH($H243, QuoteData!A:A, 0), 4), "")</f>
        <v/>
      </c>
      <c r="O243" s="2" t="str">
        <f t="array" ref="O243">IFERROR(INDEX(QuoteData!A:J, MATCH($H243, QuoteData!A:A, 0), 5), "")</f>
        <v/>
      </c>
      <c r="P243" s="2" t="str">
        <f t="array" ref="P243">IFERROR(INDEX(QuoteData!A:J, MATCH($H243, QuoteData!A:A, 0), 6), "")</f>
        <v/>
      </c>
      <c r="Q243" s="2" t="str">
        <f t="array" ref="Q243">IFERROR(INDEX(QuoteData!A:J, MATCH($H243, QuoteData!A:A, 0), 7), "")</f>
        <v/>
      </c>
      <c r="R243" s="2" t="str">
        <f t="array" ref="R243">IFERROR(INDEX(QuoteData!A:J, MATCH($H243, QuoteData!A:A, 0), 8), "")</f>
        <v/>
      </c>
      <c r="S243" s="2" t="str">
        <f t="array" ref="S243">IFERROR(INDEX(QuoteData!A:J, MATCH($H243, QuoteData!A:A, 0), 9), "")</f>
        <v/>
      </c>
      <c r="T243" s="2" t="str">
        <f t="array" ref="T243">IFERROR(INDEX(QuoteData!A:J, MATCH($H243, QuoteData!A:A, 0), 10), "")</f>
        <v/>
      </c>
      <c r="U243" s="2" t="s">
        <v>37</v>
      </c>
      <c r="V243" s="8" t="str">
        <f>IFERROR(__xludf.DUMMYFUNCTION("IF (H243 &lt;&gt; """",T243:T50500- SUM(FILTER(D:E, H:H = H243)),"""")"),"")</f>
        <v/>
      </c>
      <c r="AD243" s="2"/>
    </row>
    <row r="244">
      <c r="K244" s="2" t="str">
        <f t="array" ref="K244">IFERROR(INDEX(QuoteData!A:J, MATCH($H244, QuoteData!A:A, 0), 1), "")</f>
        <v/>
      </c>
      <c r="L244" s="2" t="str">
        <f t="array" ref="L244">IFERROR(INDEX(QuoteData!A:J, MATCH($H244, QuoteData!A:A, 0), 2), "")</f>
        <v/>
      </c>
      <c r="M244" s="2" t="str">
        <f t="array" ref="M244">IFERROR(INDEX(QuoteData!A:J, MATCH($H244, QuoteData!A:A, 0), 3), "")</f>
        <v/>
      </c>
      <c r="N244" s="2" t="str">
        <f t="array" ref="N244">IFERROR(INDEX(QuoteData!A:J, MATCH($H244, QuoteData!A:A, 0), 4), "")</f>
        <v/>
      </c>
      <c r="O244" s="2" t="str">
        <f t="array" ref="O244">IFERROR(INDEX(QuoteData!A:J, MATCH($H244, QuoteData!A:A, 0), 5), "")</f>
        <v/>
      </c>
      <c r="P244" s="2" t="str">
        <f t="array" ref="P244">IFERROR(INDEX(QuoteData!A:J, MATCH($H244, QuoteData!A:A, 0), 6), "")</f>
        <v/>
      </c>
      <c r="Q244" s="2" t="str">
        <f t="array" ref="Q244">IFERROR(INDEX(QuoteData!A:J, MATCH($H244, QuoteData!A:A, 0), 7), "")</f>
        <v/>
      </c>
      <c r="R244" s="2" t="str">
        <f t="array" ref="R244">IFERROR(INDEX(QuoteData!A:J, MATCH($H244, QuoteData!A:A, 0), 8), "")</f>
        <v/>
      </c>
      <c r="S244" s="2" t="str">
        <f t="array" ref="S244">IFERROR(INDEX(QuoteData!A:J, MATCH($H244, QuoteData!A:A, 0), 9), "")</f>
        <v/>
      </c>
      <c r="T244" s="2" t="str">
        <f t="array" ref="T244">IFERROR(INDEX(QuoteData!A:J, MATCH($H244, QuoteData!A:A, 0), 10), "")</f>
        <v/>
      </c>
      <c r="U244" s="2" t="s">
        <v>37</v>
      </c>
      <c r="V244" s="8" t="str">
        <f>IFERROR(__xludf.DUMMYFUNCTION("IF (H244 &lt;&gt; """",T244:T50500- SUM(FILTER(D:E, H:H = H244)),"""")"),"")</f>
        <v/>
      </c>
      <c r="AD244" s="2"/>
    </row>
    <row r="245">
      <c r="K245" s="2" t="str">
        <f t="array" ref="K245">IFERROR(INDEX(QuoteData!A:J, MATCH($H245, QuoteData!A:A, 0), 1), "")</f>
        <v/>
      </c>
      <c r="L245" s="2" t="str">
        <f t="array" ref="L245">IFERROR(INDEX(QuoteData!A:J, MATCH($H245, QuoteData!A:A, 0), 2), "")</f>
        <v/>
      </c>
      <c r="M245" s="2" t="str">
        <f t="array" ref="M245">IFERROR(INDEX(QuoteData!A:J, MATCH($H245, QuoteData!A:A, 0), 3), "")</f>
        <v/>
      </c>
      <c r="N245" s="2" t="str">
        <f t="array" ref="N245">IFERROR(INDEX(QuoteData!A:J, MATCH($H245, QuoteData!A:A, 0), 4), "")</f>
        <v/>
      </c>
      <c r="O245" s="2" t="str">
        <f t="array" ref="O245">IFERROR(INDEX(QuoteData!A:J, MATCH($H245, QuoteData!A:A, 0), 5), "")</f>
        <v/>
      </c>
      <c r="P245" s="2" t="str">
        <f t="array" ref="P245">IFERROR(INDEX(QuoteData!A:J, MATCH($H245, QuoteData!A:A, 0), 6), "")</f>
        <v/>
      </c>
      <c r="Q245" s="2" t="str">
        <f t="array" ref="Q245">IFERROR(INDEX(QuoteData!A:J, MATCH($H245, QuoteData!A:A, 0), 7), "")</f>
        <v/>
      </c>
      <c r="R245" s="2" t="str">
        <f t="array" ref="R245">IFERROR(INDEX(QuoteData!A:J, MATCH($H245, QuoteData!A:A, 0), 8), "")</f>
        <v/>
      </c>
      <c r="S245" s="2" t="str">
        <f t="array" ref="S245">IFERROR(INDEX(QuoteData!A:J, MATCH($H245, QuoteData!A:A, 0), 9), "")</f>
        <v/>
      </c>
      <c r="T245" s="2" t="str">
        <f t="array" ref="T245">IFERROR(INDEX(QuoteData!A:J, MATCH($H245, QuoteData!A:A, 0), 10), "")</f>
        <v/>
      </c>
      <c r="U245" s="2" t="s">
        <v>37</v>
      </c>
      <c r="V245" s="8" t="str">
        <f>IFERROR(__xludf.DUMMYFUNCTION("IF (H245 &lt;&gt; """",T245:T50500- SUM(FILTER(D:E, H:H = H245)),"""")"),"")</f>
        <v/>
      </c>
      <c r="AD245" s="2"/>
    </row>
    <row r="246">
      <c r="K246" s="2" t="str">
        <f t="array" ref="K246">IFERROR(INDEX(QuoteData!A:J, MATCH($H246, QuoteData!A:A, 0), 1), "")</f>
        <v/>
      </c>
      <c r="L246" s="2" t="str">
        <f t="array" ref="L246">IFERROR(INDEX(QuoteData!A:J, MATCH($H246, QuoteData!A:A, 0), 2), "")</f>
        <v/>
      </c>
      <c r="M246" s="2" t="str">
        <f t="array" ref="M246">IFERROR(INDEX(QuoteData!A:J, MATCH($H246, QuoteData!A:A, 0), 3), "")</f>
        <v/>
      </c>
      <c r="N246" s="2" t="str">
        <f t="array" ref="N246">IFERROR(INDEX(QuoteData!A:J, MATCH($H246, QuoteData!A:A, 0), 4), "")</f>
        <v/>
      </c>
      <c r="O246" s="2" t="str">
        <f t="array" ref="O246">IFERROR(INDEX(QuoteData!A:J, MATCH($H246, QuoteData!A:A, 0), 5), "")</f>
        <v/>
      </c>
      <c r="P246" s="2" t="str">
        <f t="array" ref="P246">IFERROR(INDEX(QuoteData!A:J, MATCH($H246, QuoteData!A:A, 0), 6), "")</f>
        <v/>
      </c>
      <c r="Q246" s="2" t="str">
        <f t="array" ref="Q246">IFERROR(INDEX(QuoteData!A:J, MATCH($H246, QuoteData!A:A, 0), 7), "")</f>
        <v/>
      </c>
      <c r="R246" s="2" t="str">
        <f t="array" ref="R246">IFERROR(INDEX(QuoteData!A:J, MATCH($H246, QuoteData!A:A, 0), 8), "")</f>
        <v/>
      </c>
      <c r="S246" s="2" t="str">
        <f t="array" ref="S246">IFERROR(INDEX(QuoteData!A:J, MATCH($H246, QuoteData!A:A, 0), 9), "")</f>
        <v/>
      </c>
      <c r="T246" s="2" t="str">
        <f t="array" ref="T246">IFERROR(INDEX(QuoteData!A:J, MATCH($H246, QuoteData!A:A, 0), 10), "")</f>
        <v/>
      </c>
      <c r="U246" s="2" t="s">
        <v>37</v>
      </c>
      <c r="V246" s="8" t="str">
        <f>IFERROR(__xludf.DUMMYFUNCTION("IF (H246 &lt;&gt; """",T246:T50500- SUM(FILTER(D:E, H:H = H246)),"""")"),"")</f>
        <v/>
      </c>
      <c r="AD246" s="2"/>
    </row>
    <row r="247">
      <c r="K247" s="2" t="str">
        <f t="array" ref="K247">IFERROR(INDEX(QuoteData!A:J, MATCH($H247, QuoteData!A:A, 0), 1), "")</f>
        <v/>
      </c>
      <c r="L247" s="2" t="str">
        <f t="array" ref="L247">IFERROR(INDEX(QuoteData!A:J, MATCH($H247, QuoteData!A:A, 0), 2), "")</f>
        <v/>
      </c>
      <c r="M247" s="2" t="str">
        <f t="array" ref="M247">IFERROR(INDEX(QuoteData!A:J, MATCH($H247, QuoteData!A:A, 0), 3), "")</f>
        <v/>
      </c>
      <c r="N247" s="2" t="str">
        <f t="array" ref="N247">IFERROR(INDEX(QuoteData!A:J, MATCH($H247, QuoteData!A:A, 0), 4), "")</f>
        <v/>
      </c>
      <c r="O247" s="2" t="str">
        <f t="array" ref="O247">IFERROR(INDEX(QuoteData!A:J, MATCH($H247, QuoteData!A:A, 0), 5), "")</f>
        <v/>
      </c>
      <c r="P247" s="2" t="str">
        <f t="array" ref="P247">IFERROR(INDEX(QuoteData!A:J, MATCH($H247, QuoteData!A:A, 0), 6), "")</f>
        <v/>
      </c>
      <c r="Q247" s="2" t="str">
        <f t="array" ref="Q247">IFERROR(INDEX(QuoteData!A:J, MATCH($H247, QuoteData!A:A, 0), 7), "")</f>
        <v/>
      </c>
      <c r="R247" s="2" t="str">
        <f t="array" ref="R247">IFERROR(INDEX(QuoteData!A:J, MATCH($H247, QuoteData!A:A, 0), 8), "")</f>
        <v/>
      </c>
      <c r="S247" s="2" t="str">
        <f t="array" ref="S247">IFERROR(INDEX(QuoteData!A:J, MATCH($H247, QuoteData!A:A, 0), 9), "")</f>
        <v/>
      </c>
      <c r="T247" s="2" t="str">
        <f t="array" ref="T247">IFERROR(INDEX(QuoteData!A:J, MATCH($H247, QuoteData!A:A, 0), 10), "")</f>
        <v/>
      </c>
      <c r="U247" s="2" t="s">
        <v>37</v>
      </c>
      <c r="V247" s="8" t="str">
        <f>IFERROR(__xludf.DUMMYFUNCTION("IF (H247 &lt;&gt; """",T247:T50500- SUM(FILTER(D:E, H:H = H247)),"""")"),"")</f>
        <v/>
      </c>
      <c r="AD247" s="2"/>
    </row>
    <row r="248">
      <c r="K248" s="2" t="str">
        <f t="array" ref="K248">IFERROR(INDEX(QuoteData!A:J, MATCH($H248, QuoteData!A:A, 0), 1), "")</f>
        <v/>
      </c>
      <c r="L248" s="2" t="str">
        <f t="array" ref="L248">IFERROR(INDEX(QuoteData!A:J, MATCH($H248, QuoteData!A:A, 0), 2), "")</f>
        <v/>
      </c>
      <c r="M248" s="2" t="str">
        <f t="array" ref="M248">IFERROR(INDEX(QuoteData!A:J, MATCH($H248, QuoteData!A:A, 0), 3), "")</f>
        <v/>
      </c>
      <c r="N248" s="2" t="str">
        <f t="array" ref="N248">IFERROR(INDEX(QuoteData!A:J, MATCH($H248, QuoteData!A:A, 0), 4), "")</f>
        <v/>
      </c>
      <c r="O248" s="2" t="str">
        <f t="array" ref="O248">IFERROR(INDEX(QuoteData!A:J, MATCH($H248, QuoteData!A:A, 0), 5), "")</f>
        <v/>
      </c>
      <c r="P248" s="2" t="str">
        <f t="array" ref="P248">IFERROR(INDEX(QuoteData!A:J, MATCH($H248, QuoteData!A:A, 0), 6), "")</f>
        <v/>
      </c>
      <c r="Q248" s="2" t="str">
        <f t="array" ref="Q248">IFERROR(INDEX(QuoteData!A:J, MATCH($H248, QuoteData!A:A, 0), 7), "")</f>
        <v/>
      </c>
      <c r="R248" s="2" t="str">
        <f t="array" ref="R248">IFERROR(INDEX(QuoteData!A:J, MATCH($H248, QuoteData!A:A, 0), 8), "")</f>
        <v/>
      </c>
      <c r="S248" s="2" t="str">
        <f t="array" ref="S248">IFERROR(INDEX(QuoteData!A:J, MATCH($H248, QuoteData!A:A, 0), 9), "")</f>
        <v/>
      </c>
      <c r="T248" s="2" t="str">
        <f t="array" ref="T248">IFERROR(INDEX(QuoteData!A:J, MATCH($H248, QuoteData!A:A, 0), 10), "")</f>
        <v/>
      </c>
      <c r="U248" s="2" t="s">
        <v>37</v>
      </c>
      <c r="V248" s="8" t="str">
        <f>IFERROR(__xludf.DUMMYFUNCTION("IF (H248 &lt;&gt; """",T248:T50500- SUM(FILTER(D:E, H:H = H248)),"""")"),"")</f>
        <v/>
      </c>
      <c r="AD248" s="2"/>
    </row>
    <row r="249">
      <c r="K249" s="2" t="str">
        <f t="array" ref="K249">IFERROR(INDEX(QuoteData!A:J, MATCH($H249, QuoteData!A:A, 0), 1), "")</f>
        <v/>
      </c>
      <c r="L249" s="2" t="str">
        <f t="array" ref="L249">IFERROR(INDEX(QuoteData!A:J, MATCH($H249, QuoteData!A:A, 0), 2), "")</f>
        <v/>
      </c>
      <c r="M249" s="2" t="str">
        <f t="array" ref="M249">IFERROR(INDEX(QuoteData!A:J, MATCH($H249, QuoteData!A:A, 0), 3), "")</f>
        <v/>
      </c>
      <c r="N249" s="2" t="str">
        <f t="array" ref="N249">IFERROR(INDEX(QuoteData!A:J, MATCH($H249, QuoteData!A:A, 0), 4), "")</f>
        <v/>
      </c>
      <c r="O249" s="2" t="str">
        <f t="array" ref="O249">IFERROR(INDEX(QuoteData!A:J, MATCH($H249, QuoteData!A:A, 0), 5), "")</f>
        <v/>
      </c>
      <c r="P249" s="2" t="str">
        <f t="array" ref="P249">IFERROR(INDEX(QuoteData!A:J, MATCH($H249, QuoteData!A:A, 0), 6), "")</f>
        <v/>
      </c>
      <c r="Q249" s="2" t="str">
        <f t="array" ref="Q249">IFERROR(INDEX(QuoteData!A:J, MATCH($H249, QuoteData!A:A, 0), 7), "")</f>
        <v/>
      </c>
      <c r="R249" s="2" t="str">
        <f t="array" ref="R249">IFERROR(INDEX(QuoteData!A:J, MATCH($H249, QuoteData!A:A, 0), 8), "")</f>
        <v/>
      </c>
      <c r="S249" s="2" t="str">
        <f t="array" ref="S249">IFERROR(INDEX(QuoteData!A:J, MATCH($H249, QuoteData!A:A, 0), 9), "")</f>
        <v/>
      </c>
      <c r="T249" s="2" t="str">
        <f t="array" ref="T249">IFERROR(INDEX(QuoteData!A:J, MATCH($H249, QuoteData!A:A, 0), 10), "")</f>
        <v/>
      </c>
      <c r="U249" s="2" t="s">
        <v>37</v>
      </c>
      <c r="V249" s="8" t="str">
        <f>IFERROR(__xludf.DUMMYFUNCTION("IF (H249 &lt;&gt; """",T249:T50500- SUM(FILTER(D:E, H:H = H249)),"""")"),"")</f>
        <v/>
      </c>
      <c r="AD249" s="2"/>
    </row>
    <row r="250">
      <c r="K250" s="2" t="str">
        <f t="array" ref="K250">IFERROR(INDEX(QuoteData!A:J, MATCH($H250, QuoteData!A:A, 0), 1), "")</f>
        <v/>
      </c>
      <c r="L250" s="2" t="str">
        <f t="array" ref="L250">IFERROR(INDEX(QuoteData!A:J, MATCH($H250, QuoteData!A:A, 0), 2), "")</f>
        <v/>
      </c>
      <c r="M250" s="2" t="str">
        <f t="array" ref="M250">IFERROR(INDEX(QuoteData!A:J, MATCH($H250, QuoteData!A:A, 0), 3), "")</f>
        <v/>
      </c>
      <c r="N250" s="2" t="str">
        <f t="array" ref="N250">IFERROR(INDEX(QuoteData!A:J, MATCH($H250, QuoteData!A:A, 0), 4), "")</f>
        <v/>
      </c>
      <c r="O250" s="2" t="str">
        <f t="array" ref="O250">IFERROR(INDEX(QuoteData!A:J, MATCH($H250, QuoteData!A:A, 0), 5), "")</f>
        <v/>
      </c>
      <c r="P250" s="2" t="str">
        <f t="array" ref="P250">IFERROR(INDEX(QuoteData!A:J, MATCH($H250, QuoteData!A:A, 0), 6), "")</f>
        <v/>
      </c>
      <c r="Q250" s="2" t="str">
        <f t="array" ref="Q250">IFERROR(INDEX(QuoteData!A:J, MATCH($H250, QuoteData!A:A, 0), 7), "")</f>
        <v/>
      </c>
      <c r="R250" s="2" t="str">
        <f t="array" ref="R250">IFERROR(INDEX(QuoteData!A:J, MATCH($H250, QuoteData!A:A, 0), 8), "")</f>
        <v/>
      </c>
      <c r="S250" s="2" t="str">
        <f t="array" ref="S250">IFERROR(INDEX(QuoteData!A:J, MATCH($H250, QuoteData!A:A, 0), 9), "")</f>
        <v/>
      </c>
      <c r="T250" s="2" t="str">
        <f t="array" ref="T250">IFERROR(INDEX(QuoteData!A:J, MATCH($H250, QuoteData!A:A, 0), 10), "")</f>
        <v/>
      </c>
      <c r="U250" s="2" t="s">
        <v>37</v>
      </c>
      <c r="V250" s="8" t="str">
        <f>IFERROR(__xludf.DUMMYFUNCTION("IF (H250 &lt;&gt; """",T250:T50500- SUM(FILTER(D:E, H:H = H250)),"""")"),"")</f>
        <v/>
      </c>
      <c r="AD250" s="2"/>
    </row>
    <row r="251">
      <c r="K251" s="2" t="str">
        <f t="array" ref="K251">IFERROR(INDEX(QuoteData!A:J, MATCH($H251, QuoteData!A:A, 0), 1), "")</f>
        <v/>
      </c>
      <c r="L251" s="2" t="str">
        <f t="array" ref="L251">IFERROR(INDEX(QuoteData!A:J, MATCH($H251, QuoteData!A:A, 0), 2), "")</f>
        <v/>
      </c>
      <c r="M251" s="2" t="str">
        <f t="array" ref="M251">IFERROR(INDEX(QuoteData!A:J, MATCH($H251, QuoteData!A:A, 0), 3), "")</f>
        <v/>
      </c>
      <c r="N251" s="2" t="str">
        <f t="array" ref="N251">IFERROR(INDEX(QuoteData!A:J, MATCH($H251, QuoteData!A:A, 0), 4), "")</f>
        <v/>
      </c>
      <c r="O251" s="2" t="str">
        <f t="array" ref="O251">IFERROR(INDEX(QuoteData!A:J, MATCH($H251, QuoteData!A:A, 0), 5), "")</f>
        <v/>
      </c>
      <c r="P251" s="2" t="str">
        <f t="array" ref="P251">IFERROR(INDEX(QuoteData!A:J, MATCH($H251, QuoteData!A:A, 0), 6), "")</f>
        <v/>
      </c>
      <c r="Q251" s="2" t="str">
        <f t="array" ref="Q251">IFERROR(INDEX(QuoteData!A:J, MATCH($H251, QuoteData!A:A, 0), 7), "")</f>
        <v/>
      </c>
      <c r="R251" s="2" t="str">
        <f t="array" ref="R251">IFERROR(INDEX(QuoteData!A:J, MATCH($H251, QuoteData!A:A, 0), 8), "")</f>
        <v/>
      </c>
      <c r="S251" s="2" t="str">
        <f t="array" ref="S251">IFERROR(INDEX(QuoteData!A:J, MATCH($H251, QuoteData!A:A, 0), 9), "")</f>
        <v/>
      </c>
      <c r="T251" s="2" t="str">
        <f t="array" ref="T251">IFERROR(INDEX(QuoteData!A:J, MATCH($H251, QuoteData!A:A, 0), 10), "")</f>
        <v/>
      </c>
      <c r="U251" s="2" t="s">
        <v>37</v>
      </c>
      <c r="V251" s="8" t="str">
        <f>IFERROR(__xludf.DUMMYFUNCTION("IF (H251 &lt;&gt; """",T251:T50500- SUM(FILTER(D:E, H:H = H251)),"""")"),"")</f>
        <v/>
      </c>
      <c r="AD251" s="2"/>
    </row>
    <row r="252">
      <c r="K252" s="2" t="str">
        <f t="array" ref="K252">IFERROR(INDEX(QuoteData!A:J, MATCH($H252, QuoteData!A:A, 0), 1), "")</f>
        <v/>
      </c>
      <c r="L252" s="2" t="str">
        <f t="array" ref="L252">IFERROR(INDEX(QuoteData!A:J, MATCH($H252, QuoteData!A:A, 0), 2), "")</f>
        <v/>
      </c>
      <c r="M252" s="2" t="str">
        <f t="array" ref="M252">IFERROR(INDEX(QuoteData!A:J, MATCH($H252, QuoteData!A:A, 0), 3), "")</f>
        <v/>
      </c>
      <c r="N252" s="2" t="str">
        <f t="array" ref="N252">IFERROR(INDEX(QuoteData!A:J, MATCH($H252, QuoteData!A:A, 0), 4), "")</f>
        <v/>
      </c>
      <c r="O252" s="2" t="str">
        <f t="array" ref="O252">IFERROR(INDEX(QuoteData!A:J, MATCH($H252, QuoteData!A:A, 0), 5), "")</f>
        <v/>
      </c>
      <c r="P252" s="2" t="str">
        <f t="array" ref="P252">IFERROR(INDEX(QuoteData!A:J, MATCH($H252, QuoteData!A:A, 0), 6), "")</f>
        <v/>
      </c>
      <c r="Q252" s="2" t="str">
        <f t="array" ref="Q252">IFERROR(INDEX(QuoteData!A:J, MATCH($H252, QuoteData!A:A, 0), 7), "")</f>
        <v/>
      </c>
      <c r="R252" s="2" t="str">
        <f t="array" ref="R252">IFERROR(INDEX(QuoteData!A:J, MATCH($H252, QuoteData!A:A, 0), 8), "")</f>
        <v/>
      </c>
      <c r="S252" s="2" t="str">
        <f t="array" ref="S252">IFERROR(INDEX(QuoteData!A:J, MATCH($H252, QuoteData!A:A, 0), 9), "")</f>
        <v/>
      </c>
      <c r="T252" s="2" t="str">
        <f t="array" ref="T252">IFERROR(INDEX(QuoteData!A:J, MATCH($H252, QuoteData!A:A, 0), 10), "")</f>
        <v/>
      </c>
      <c r="U252" s="2" t="s">
        <v>37</v>
      </c>
      <c r="V252" s="8" t="str">
        <f>IFERROR(__xludf.DUMMYFUNCTION("IF (H252 &lt;&gt; """",T252:T50500- SUM(FILTER(D:E, H:H = H252)),"""")"),"")</f>
        <v/>
      </c>
      <c r="AD252" s="2"/>
    </row>
    <row r="253">
      <c r="K253" s="2" t="str">
        <f t="array" ref="K253">IFERROR(INDEX(QuoteData!A:J, MATCH($H253, QuoteData!A:A, 0), 1), "")</f>
        <v/>
      </c>
      <c r="L253" s="2" t="str">
        <f t="array" ref="L253">IFERROR(INDEX(QuoteData!A:J, MATCH($H253, QuoteData!A:A, 0), 2), "")</f>
        <v/>
      </c>
      <c r="M253" s="2" t="str">
        <f t="array" ref="M253">IFERROR(INDEX(QuoteData!A:J, MATCH($H253, QuoteData!A:A, 0), 3), "")</f>
        <v/>
      </c>
      <c r="N253" s="2" t="str">
        <f t="array" ref="N253">IFERROR(INDEX(QuoteData!A:J, MATCH($H253, QuoteData!A:A, 0), 4), "")</f>
        <v/>
      </c>
      <c r="O253" s="2" t="str">
        <f t="array" ref="O253">IFERROR(INDEX(QuoteData!A:J, MATCH($H253, QuoteData!A:A, 0), 5), "")</f>
        <v/>
      </c>
      <c r="P253" s="2" t="str">
        <f t="array" ref="P253">IFERROR(INDEX(QuoteData!A:J, MATCH($H253, QuoteData!A:A, 0), 6), "")</f>
        <v/>
      </c>
      <c r="Q253" s="2" t="str">
        <f t="array" ref="Q253">IFERROR(INDEX(QuoteData!A:J, MATCH($H253, QuoteData!A:A, 0), 7), "")</f>
        <v/>
      </c>
      <c r="R253" s="2" t="str">
        <f t="array" ref="R253">IFERROR(INDEX(QuoteData!A:J, MATCH($H253, QuoteData!A:A, 0), 8), "")</f>
        <v/>
      </c>
      <c r="S253" s="2" t="str">
        <f t="array" ref="S253">IFERROR(INDEX(QuoteData!A:J, MATCH($H253, QuoteData!A:A, 0), 9), "")</f>
        <v/>
      </c>
      <c r="T253" s="2" t="str">
        <f t="array" ref="T253">IFERROR(INDEX(QuoteData!A:J, MATCH($H253, QuoteData!A:A, 0), 10), "")</f>
        <v/>
      </c>
      <c r="U253" s="2" t="s">
        <v>37</v>
      </c>
      <c r="V253" s="8" t="str">
        <f>IFERROR(__xludf.DUMMYFUNCTION("IF (H253 &lt;&gt; """",T253:T50500- SUM(FILTER(D:E, H:H = H253)),"""")"),"")</f>
        <v/>
      </c>
      <c r="AD253" s="2"/>
    </row>
    <row r="254">
      <c r="K254" s="2" t="str">
        <f t="array" ref="K254">IFERROR(INDEX(QuoteData!A:J, MATCH($H254, QuoteData!A:A, 0), 1), "")</f>
        <v/>
      </c>
      <c r="L254" s="2" t="str">
        <f t="array" ref="L254">IFERROR(INDEX(QuoteData!A:J, MATCH($H254, QuoteData!A:A, 0), 2), "")</f>
        <v/>
      </c>
      <c r="M254" s="2" t="str">
        <f t="array" ref="M254">IFERROR(INDEX(QuoteData!A:J, MATCH($H254, QuoteData!A:A, 0), 3), "")</f>
        <v/>
      </c>
      <c r="N254" s="2" t="str">
        <f t="array" ref="N254">IFERROR(INDEX(QuoteData!A:J, MATCH($H254, QuoteData!A:A, 0), 4), "")</f>
        <v/>
      </c>
      <c r="O254" s="2" t="str">
        <f t="array" ref="O254">IFERROR(INDEX(QuoteData!A:J, MATCH($H254, QuoteData!A:A, 0), 5), "")</f>
        <v/>
      </c>
      <c r="P254" s="2" t="str">
        <f t="array" ref="P254">IFERROR(INDEX(QuoteData!A:J, MATCH($H254, QuoteData!A:A, 0), 6), "")</f>
        <v/>
      </c>
      <c r="Q254" s="2" t="str">
        <f t="array" ref="Q254">IFERROR(INDEX(QuoteData!A:J, MATCH($H254, QuoteData!A:A, 0), 7), "")</f>
        <v/>
      </c>
      <c r="R254" s="2" t="str">
        <f t="array" ref="R254">IFERROR(INDEX(QuoteData!A:J, MATCH($H254, QuoteData!A:A, 0), 8), "")</f>
        <v/>
      </c>
      <c r="S254" s="2" t="str">
        <f t="array" ref="S254">IFERROR(INDEX(QuoteData!A:J, MATCH($H254, QuoteData!A:A, 0), 9), "")</f>
        <v/>
      </c>
      <c r="T254" s="2" t="str">
        <f t="array" ref="T254">IFERROR(INDEX(QuoteData!A:J, MATCH($H254, QuoteData!A:A, 0), 10), "")</f>
        <v/>
      </c>
      <c r="U254" s="2" t="s">
        <v>37</v>
      </c>
      <c r="V254" s="8" t="str">
        <f>IFERROR(__xludf.DUMMYFUNCTION("IF (H254 &lt;&gt; """",T254:T50500- SUM(FILTER(D:E, H:H = H254)),"""")"),"")</f>
        <v/>
      </c>
      <c r="AD254" s="2"/>
    </row>
    <row r="255">
      <c r="K255" s="2" t="str">
        <f t="array" ref="K255">IFERROR(INDEX(QuoteData!A:J, MATCH($H255, QuoteData!A:A, 0), 1), "")</f>
        <v/>
      </c>
      <c r="L255" s="2" t="str">
        <f t="array" ref="L255">IFERROR(INDEX(QuoteData!A:J, MATCH($H255, QuoteData!A:A, 0), 2), "")</f>
        <v/>
      </c>
      <c r="M255" s="2" t="str">
        <f t="array" ref="M255">IFERROR(INDEX(QuoteData!A:J, MATCH($H255, QuoteData!A:A, 0), 3), "")</f>
        <v/>
      </c>
      <c r="N255" s="2" t="str">
        <f t="array" ref="N255">IFERROR(INDEX(QuoteData!A:J, MATCH($H255, QuoteData!A:A, 0), 4), "")</f>
        <v/>
      </c>
      <c r="O255" s="2" t="str">
        <f t="array" ref="O255">IFERROR(INDEX(QuoteData!A:J, MATCH($H255, QuoteData!A:A, 0), 5), "")</f>
        <v/>
      </c>
      <c r="P255" s="2" t="str">
        <f t="array" ref="P255">IFERROR(INDEX(QuoteData!A:J, MATCH($H255, QuoteData!A:A, 0), 6), "")</f>
        <v/>
      </c>
      <c r="Q255" s="2" t="str">
        <f t="array" ref="Q255">IFERROR(INDEX(QuoteData!A:J, MATCH($H255, QuoteData!A:A, 0), 7), "")</f>
        <v/>
      </c>
      <c r="R255" s="2" t="str">
        <f t="array" ref="R255">IFERROR(INDEX(QuoteData!A:J, MATCH($H255, QuoteData!A:A, 0), 8), "")</f>
        <v/>
      </c>
      <c r="S255" s="2" t="str">
        <f t="array" ref="S255">IFERROR(INDEX(QuoteData!A:J, MATCH($H255, QuoteData!A:A, 0), 9), "")</f>
        <v/>
      </c>
      <c r="T255" s="2" t="str">
        <f t="array" ref="T255">IFERROR(INDEX(QuoteData!A:J, MATCH($H255, QuoteData!A:A, 0), 10), "")</f>
        <v/>
      </c>
      <c r="U255" s="2" t="s">
        <v>37</v>
      </c>
      <c r="V255" s="8" t="str">
        <f>IFERROR(__xludf.DUMMYFUNCTION("IF (H255 &lt;&gt; """",T255:T50500- SUM(FILTER(D:E, H:H = H255)),"""")"),"")</f>
        <v/>
      </c>
      <c r="AD255" s="2"/>
    </row>
    <row r="256">
      <c r="K256" s="2" t="str">
        <f t="array" ref="K256">IFERROR(INDEX(QuoteData!A:J, MATCH($H256, QuoteData!A:A, 0), 1), "")</f>
        <v/>
      </c>
      <c r="L256" s="2" t="str">
        <f t="array" ref="L256">IFERROR(INDEX(QuoteData!A:J, MATCH($H256, QuoteData!A:A, 0), 2), "")</f>
        <v/>
      </c>
      <c r="M256" s="2" t="str">
        <f t="array" ref="M256">IFERROR(INDEX(QuoteData!A:J, MATCH($H256, QuoteData!A:A, 0), 3), "")</f>
        <v/>
      </c>
      <c r="N256" s="2" t="str">
        <f t="array" ref="N256">IFERROR(INDEX(QuoteData!A:J, MATCH($H256, QuoteData!A:A, 0), 4), "")</f>
        <v/>
      </c>
      <c r="O256" s="2" t="str">
        <f t="array" ref="O256">IFERROR(INDEX(QuoteData!A:J, MATCH($H256, QuoteData!A:A, 0), 5), "")</f>
        <v/>
      </c>
      <c r="P256" s="2" t="str">
        <f t="array" ref="P256">IFERROR(INDEX(QuoteData!A:J, MATCH($H256, QuoteData!A:A, 0), 6), "")</f>
        <v/>
      </c>
      <c r="Q256" s="2" t="str">
        <f t="array" ref="Q256">IFERROR(INDEX(QuoteData!A:J, MATCH($H256, QuoteData!A:A, 0), 7), "")</f>
        <v/>
      </c>
      <c r="R256" s="2" t="str">
        <f t="array" ref="R256">IFERROR(INDEX(QuoteData!A:J, MATCH($H256, QuoteData!A:A, 0), 8), "")</f>
        <v/>
      </c>
      <c r="S256" s="2" t="str">
        <f t="array" ref="S256">IFERROR(INDEX(QuoteData!A:J, MATCH($H256, QuoteData!A:A, 0), 9), "")</f>
        <v/>
      </c>
      <c r="T256" s="2" t="str">
        <f t="array" ref="T256">IFERROR(INDEX(QuoteData!A:J, MATCH($H256, QuoteData!A:A, 0), 10), "")</f>
        <v/>
      </c>
      <c r="U256" s="2" t="s">
        <v>37</v>
      </c>
      <c r="V256" s="8" t="str">
        <f>IFERROR(__xludf.DUMMYFUNCTION("IF (H256 &lt;&gt; """",T256:T50500- SUM(FILTER(D:E, H:H = H256)),"""")"),"")</f>
        <v/>
      </c>
      <c r="AD256" s="2"/>
    </row>
    <row r="257">
      <c r="K257" s="2" t="str">
        <f t="array" ref="K257">IFERROR(INDEX(QuoteData!A:J, MATCH($H257, QuoteData!A:A, 0), 1), "")</f>
        <v/>
      </c>
      <c r="L257" s="2" t="str">
        <f t="array" ref="L257">IFERROR(INDEX(QuoteData!A:J, MATCH($H257, QuoteData!A:A, 0), 2), "")</f>
        <v/>
      </c>
      <c r="M257" s="2" t="str">
        <f t="array" ref="M257">IFERROR(INDEX(QuoteData!A:J, MATCH($H257, QuoteData!A:A, 0), 3), "")</f>
        <v/>
      </c>
      <c r="N257" s="2" t="str">
        <f t="array" ref="N257">IFERROR(INDEX(QuoteData!A:J, MATCH($H257, QuoteData!A:A, 0), 4), "")</f>
        <v/>
      </c>
      <c r="O257" s="2" t="str">
        <f t="array" ref="O257">IFERROR(INDEX(QuoteData!A:J, MATCH($H257, QuoteData!A:A, 0), 5), "")</f>
        <v/>
      </c>
      <c r="P257" s="2" t="str">
        <f t="array" ref="P257">IFERROR(INDEX(QuoteData!A:J, MATCH($H257, QuoteData!A:A, 0), 6), "")</f>
        <v/>
      </c>
      <c r="Q257" s="2" t="str">
        <f t="array" ref="Q257">IFERROR(INDEX(QuoteData!A:J, MATCH($H257, QuoteData!A:A, 0), 7), "")</f>
        <v/>
      </c>
      <c r="R257" s="2" t="str">
        <f t="array" ref="R257">IFERROR(INDEX(QuoteData!A:J, MATCH($H257, QuoteData!A:A, 0), 8), "")</f>
        <v/>
      </c>
      <c r="S257" s="2" t="str">
        <f t="array" ref="S257">IFERROR(INDEX(QuoteData!A:J, MATCH($H257, QuoteData!A:A, 0), 9), "")</f>
        <v/>
      </c>
      <c r="T257" s="2" t="str">
        <f t="array" ref="T257">IFERROR(INDEX(QuoteData!A:J, MATCH($H257, QuoteData!A:A, 0), 10), "")</f>
        <v/>
      </c>
      <c r="U257" s="2" t="s">
        <v>37</v>
      </c>
      <c r="V257" s="8" t="str">
        <f>IFERROR(__xludf.DUMMYFUNCTION("IF (H257 &lt;&gt; """",T257:T50500- SUM(FILTER(D:E, H:H = H257)),"""")"),"")</f>
        <v/>
      </c>
      <c r="AD257" s="2"/>
    </row>
    <row r="258">
      <c r="K258" s="2" t="str">
        <f t="array" ref="K258">IFERROR(INDEX(QuoteData!A:J, MATCH($H258, QuoteData!A:A, 0), 1), "")</f>
        <v/>
      </c>
      <c r="L258" s="2" t="str">
        <f t="array" ref="L258">IFERROR(INDEX(QuoteData!A:J, MATCH($H258, QuoteData!A:A, 0), 2), "")</f>
        <v/>
      </c>
      <c r="M258" s="2" t="str">
        <f t="array" ref="M258">IFERROR(INDEX(QuoteData!A:J, MATCH($H258, QuoteData!A:A, 0), 3), "")</f>
        <v/>
      </c>
      <c r="N258" s="2" t="str">
        <f t="array" ref="N258">IFERROR(INDEX(QuoteData!A:J, MATCH($H258, QuoteData!A:A, 0), 4), "")</f>
        <v/>
      </c>
      <c r="O258" s="2" t="str">
        <f t="array" ref="O258">IFERROR(INDEX(QuoteData!A:J, MATCH($H258, QuoteData!A:A, 0), 5), "")</f>
        <v/>
      </c>
      <c r="P258" s="2" t="str">
        <f t="array" ref="P258">IFERROR(INDEX(QuoteData!A:J, MATCH($H258, QuoteData!A:A, 0), 6), "")</f>
        <v/>
      </c>
      <c r="Q258" s="2" t="str">
        <f t="array" ref="Q258">IFERROR(INDEX(QuoteData!A:J, MATCH($H258, QuoteData!A:A, 0), 7), "")</f>
        <v/>
      </c>
      <c r="R258" s="2" t="str">
        <f t="array" ref="R258">IFERROR(INDEX(QuoteData!A:J, MATCH($H258, QuoteData!A:A, 0), 8), "")</f>
        <v/>
      </c>
      <c r="S258" s="2" t="str">
        <f t="array" ref="S258">IFERROR(INDEX(QuoteData!A:J, MATCH($H258, QuoteData!A:A, 0), 9), "")</f>
        <v/>
      </c>
      <c r="T258" s="2" t="str">
        <f t="array" ref="T258">IFERROR(INDEX(QuoteData!A:J, MATCH($H258, QuoteData!A:A, 0), 10), "")</f>
        <v/>
      </c>
      <c r="U258" s="2" t="s">
        <v>37</v>
      </c>
      <c r="V258" s="8" t="str">
        <f>IFERROR(__xludf.DUMMYFUNCTION("IF (H258 &lt;&gt; """",T258:T50500- SUM(FILTER(D:E, H:H = H258)),"""")"),"")</f>
        <v/>
      </c>
      <c r="AD258" s="2"/>
    </row>
    <row r="259">
      <c r="K259" s="2" t="str">
        <f t="array" ref="K259">IFERROR(INDEX(QuoteData!A:J, MATCH($H259, QuoteData!A:A, 0), 1), "")</f>
        <v/>
      </c>
      <c r="L259" s="2" t="str">
        <f t="array" ref="L259">IFERROR(INDEX(QuoteData!A:J, MATCH($H259, QuoteData!A:A, 0), 2), "")</f>
        <v/>
      </c>
      <c r="M259" s="2" t="str">
        <f t="array" ref="M259">IFERROR(INDEX(QuoteData!A:J, MATCH($H259, QuoteData!A:A, 0), 3), "")</f>
        <v/>
      </c>
      <c r="N259" s="2" t="str">
        <f t="array" ref="N259">IFERROR(INDEX(QuoteData!A:J, MATCH($H259, QuoteData!A:A, 0), 4), "")</f>
        <v/>
      </c>
      <c r="O259" s="2" t="str">
        <f t="array" ref="O259">IFERROR(INDEX(QuoteData!A:J, MATCH($H259, QuoteData!A:A, 0), 5), "")</f>
        <v/>
      </c>
      <c r="P259" s="2" t="str">
        <f t="array" ref="P259">IFERROR(INDEX(QuoteData!A:J, MATCH($H259, QuoteData!A:A, 0), 6), "")</f>
        <v/>
      </c>
      <c r="Q259" s="2" t="str">
        <f t="array" ref="Q259">IFERROR(INDEX(QuoteData!A:J, MATCH($H259, QuoteData!A:A, 0), 7), "")</f>
        <v/>
      </c>
      <c r="R259" s="2" t="str">
        <f t="array" ref="R259">IFERROR(INDEX(QuoteData!A:J, MATCH($H259, QuoteData!A:A, 0), 8), "")</f>
        <v/>
      </c>
      <c r="S259" s="2" t="str">
        <f t="array" ref="S259">IFERROR(INDEX(QuoteData!A:J, MATCH($H259, QuoteData!A:A, 0), 9), "")</f>
        <v/>
      </c>
      <c r="T259" s="2" t="str">
        <f t="array" ref="T259">IFERROR(INDEX(QuoteData!A:J, MATCH($H259, QuoteData!A:A, 0), 10), "")</f>
        <v/>
      </c>
      <c r="U259" s="2" t="s">
        <v>37</v>
      </c>
      <c r="V259" s="8" t="str">
        <f>IFERROR(__xludf.DUMMYFUNCTION("IF (H259 &lt;&gt; """",T259:T50500- SUM(FILTER(D:E, H:H = H259)),"""")"),"")</f>
        <v/>
      </c>
      <c r="AD259" s="2"/>
    </row>
    <row r="260">
      <c r="K260" s="2" t="str">
        <f t="array" ref="K260">IFERROR(INDEX(QuoteData!A:J, MATCH($H260, QuoteData!A:A, 0), 1), "")</f>
        <v/>
      </c>
      <c r="L260" s="2" t="str">
        <f t="array" ref="L260">IFERROR(INDEX(QuoteData!A:J, MATCH($H260, QuoteData!A:A, 0), 2), "")</f>
        <v/>
      </c>
      <c r="M260" s="2" t="str">
        <f t="array" ref="M260">IFERROR(INDEX(QuoteData!A:J, MATCH($H260, QuoteData!A:A, 0), 3), "")</f>
        <v/>
      </c>
      <c r="N260" s="2" t="str">
        <f t="array" ref="N260">IFERROR(INDEX(QuoteData!A:J, MATCH($H260, QuoteData!A:A, 0), 4), "")</f>
        <v/>
      </c>
      <c r="O260" s="2" t="str">
        <f t="array" ref="O260">IFERROR(INDEX(QuoteData!A:J, MATCH($H260, QuoteData!A:A, 0), 5), "")</f>
        <v/>
      </c>
      <c r="P260" s="2" t="str">
        <f t="array" ref="P260">IFERROR(INDEX(QuoteData!A:J, MATCH($H260, QuoteData!A:A, 0), 6), "")</f>
        <v/>
      </c>
      <c r="Q260" s="2" t="str">
        <f t="array" ref="Q260">IFERROR(INDEX(QuoteData!A:J, MATCH($H260, QuoteData!A:A, 0), 7), "")</f>
        <v/>
      </c>
      <c r="R260" s="2" t="str">
        <f t="array" ref="R260">IFERROR(INDEX(QuoteData!A:J, MATCH($H260, QuoteData!A:A, 0), 8), "")</f>
        <v/>
      </c>
      <c r="S260" s="2" t="str">
        <f t="array" ref="S260">IFERROR(INDEX(QuoteData!A:J, MATCH($H260, QuoteData!A:A, 0), 9), "")</f>
        <v/>
      </c>
      <c r="T260" s="2" t="str">
        <f t="array" ref="T260">IFERROR(INDEX(QuoteData!A:J, MATCH($H260, QuoteData!A:A, 0), 10), "")</f>
        <v/>
      </c>
      <c r="U260" s="2" t="s">
        <v>37</v>
      </c>
      <c r="V260" s="8" t="str">
        <f>IFERROR(__xludf.DUMMYFUNCTION("IF (H260 &lt;&gt; """",T260:T50500- SUM(FILTER(D:E, H:H = H260)),"""")"),"")</f>
        <v/>
      </c>
      <c r="AD260" s="2"/>
    </row>
    <row r="261">
      <c r="K261" s="2" t="str">
        <f t="array" ref="K261">IFERROR(INDEX(QuoteData!A:J, MATCH($H261, QuoteData!A:A, 0), 1), "")</f>
        <v/>
      </c>
      <c r="L261" s="2" t="str">
        <f t="array" ref="L261">IFERROR(INDEX(QuoteData!A:J, MATCH($H261, QuoteData!A:A, 0), 2), "")</f>
        <v/>
      </c>
      <c r="M261" s="2" t="str">
        <f t="array" ref="M261">IFERROR(INDEX(QuoteData!A:J, MATCH($H261, QuoteData!A:A, 0), 3), "")</f>
        <v/>
      </c>
      <c r="N261" s="2" t="str">
        <f t="array" ref="N261">IFERROR(INDEX(QuoteData!A:J, MATCH($H261, QuoteData!A:A, 0), 4), "")</f>
        <v/>
      </c>
      <c r="O261" s="2" t="str">
        <f t="array" ref="O261">IFERROR(INDEX(QuoteData!A:J, MATCH($H261, QuoteData!A:A, 0), 5), "")</f>
        <v/>
      </c>
      <c r="P261" s="2" t="str">
        <f t="array" ref="P261">IFERROR(INDEX(QuoteData!A:J, MATCH($H261, QuoteData!A:A, 0), 6), "")</f>
        <v/>
      </c>
      <c r="Q261" s="2" t="str">
        <f t="array" ref="Q261">IFERROR(INDEX(QuoteData!A:J, MATCH($H261, QuoteData!A:A, 0), 7), "")</f>
        <v/>
      </c>
      <c r="R261" s="2" t="str">
        <f t="array" ref="R261">IFERROR(INDEX(QuoteData!A:J, MATCH($H261, QuoteData!A:A, 0), 8), "")</f>
        <v/>
      </c>
      <c r="S261" s="2" t="str">
        <f t="array" ref="S261">IFERROR(INDEX(QuoteData!A:J, MATCH($H261, QuoteData!A:A, 0), 9), "")</f>
        <v/>
      </c>
      <c r="T261" s="2" t="str">
        <f t="array" ref="T261">IFERROR(INDEX(QuoteData!A:J, MATCH($H261, QuoteData!A:A, 0), 10), "")</f>
        <v/>
      </c>
      <c r="U261" s="2" t="s">
        <v>37</v>
      </c>
      <c r="V261" s="8" t="str">
        <f>IFERROR(__xludf.DUMMYFUNCTION("IF (H261 &lt;&gt; """",T261:T50500- SUM(FILTER(D:E, H:H = H261)),"""")"),"")</f>
        <v/>
      </c>
      <c r="AD261" s="2"/>
    </row>
    <row r="262">
      <c r="K262" s="2" t="str">
        <f t="array" ref="K262">IFERROR(INDEX(QuoteData!A:J, MATCH($H262, QuoteData!A:A, 0), 1), "")</f>
        <v/>
      </c>
      <c r="L262" s="2" t="str">
        <f t="array" ref="L262">IFERROR(INDEX(QuoteData!A:J, MATCH($H262, QuoteData!A:A, 0), 2), "")</f>
        <v/>
      </c>
      <c r="M262" s="2" t="str">
        <f t="array" ref="M262">IFERROR(INDEX(QuoteData!A:J, MATCH($H262, QuoteData!A:A, 0), 3), "")</f>
        <v/>
      </c>
      <c r="N262" s="2" t="str">
        <f t="array" ref="N262">IFERROR(INDEX(QuoteData!A:J, MATCH($H262, QuoteData!A:A, 0), 4), "")</f>
        <v/>
      </c>
      <c r="O262" s="2" t="str">
        <f t="array" ref="O262">IFERROR(INDEX(QuoteData!A:J, MATCH($H262, QuoteData!A:A, 0), 5), "")</f>
        <v/>
      </c>
      <c r="P262" s="2" t="str">
        <f t="array" ref="P262">IFERROR(INDEX(QuoteData!A:J, MATCH($H262, QuoteData!A:A, 0), 6), "")</f>
        <v/>
      </c>
      <c r="Q262" s="2" t="str">
        <f t="array" ref="Q262">IFERROR(INDEX(QuoteData!A:J, MATCH($H262, QuoteData!A:A, 0), 7), "")</f>
        <v/>
      </c>
      <c r="R262" s="2" t="str">
        <f t="array" ref="R262">IFERROR(INDEX(QuoteData!A:J, MATCH($H262, QuoteData!A:A, 0), 8), "")</f>
        <v/>
      </c>
      <c r="S262" s="2" t="str">
        <f t="array" ref="S262">IFERROR(INDEX(QuoteData!A:J, MATCH($H262, QuoteData!A:A, 0), 9), "")</f>
        <v/>
      </c>
      <c r="T262" s="2" t="str">
        <f t="array" ref="T262">IFERROR(INDEX(QuoteData!A:J, MATCH($H262, QuoteData!A:A, 0), 10), "")</f>
        <v/>
      </c>
      <c r="U262" s="2" t="s">
        <v>37</v>
      </c>
      <c r="V262" s="8" t="str">
        <f>IFERROR(__xludf.DUMMYFUNCTION("IF (H262 &lt;&gt; """",T262:T50500- SUM(FILTER(D:E, H:H = H262)),"""")"),"")</f>
        <v/>
      </c>
      <c r="AD262" s="2"/>
    </row>
    <row r="263">
      <c r="K263" s="2" t="str">
        <f t="array" ref="K263">IFERROR(INDEX(QuoteData!A:J, MATCH($H263, QuoteData!A:A, 0), 1), "")</f>
        <v/>
      </c>
      <c r="L263" s="2" t="str">
        <f t="array" ref="L263">IFERROR(INDEX(QuoteData!A:J, MATCH($H263, QuoteData!A:A, 0), 2), "")</f>
        <v/>
      </c>
      <c r="M263" s="2" t="str">
        <f t="array" ref="M263">IFERROR(INDEX(QuoteData!A:J, MATCH($H263, QuoteData!A:A, 0), 3), "")</f>
        <v/>
      </c>
      <c r="N263" s="2" t="str">
        <f t="array" ref="N263">IFERROR(INDEX(QuoteData!A:J, MATCH($H263, QuoteData!A:A, 0), 4), "")</f>
        <v/>
      </c>
      <c r="O263" s="2" t="str">
        <f t="array" ref="O263">IFERROR(INDEX(QuoteData!A:J, MATCH($H263, QuoteData!A:A, 0), 5), "")</f>
        <v/>
      </c>
      <c r="P263" s="2" t="str">
        <f t="array" ref="P263">IFERROR(INDEX(QuoteData!A:J, MATCH($H263, QuoteData!A:A, 0), 6), "")</f>
        <v/>
      </c>
      <c r="Q263" s="2" t="str">
        <f t="array" ref="Q263">IFERROR(INDEX(QuoteData!A:J, MATCH($H263, QuoteData!A:A, 0), 7), "")</f>
        <v/>
      </c>
      <c r="R263" s="2" t="str">
        <f t="array" ref="R263">IFERROR(INDEX(QuoteData!A:J, MATCH($H263, QuoteData!A:A, 0), 8), "")</f>
        <v/>
      </c>
      <c r="S263" s="2" t="str">
        <f t="array" ref="S263">IFERROR(INDEX(QuoteData!A:J, MATCH($H263, QuoteData!A:A, 0), 9), "")</f>
        <v/>
      </c>
      <c r="T263" s="2" t="str">
        <f t="array" ref="T263">IFERROR(INDEX(QuoteData!A:J, MATCH($H263, QuoteData!A:A, 0), 10), "")</f>
        <v/>
      </c>
      <c r="U263" s="2" t="s">
        <v>37</v>
      </c>
      <c r="V263" s="8" t="str">
        <f>IFERROR(__xludf.DUMMYFUNCTION("IF (H263 &lt;&gt; """",T263:T50500- SUM(FILTER(D:E, H:H = H263)),"""")"),"")</f>
        <v/>
      </c>
      <c r="AD263" s="2"/>
    </row>
    <row r="264">
      <c r="K264" s="2" t="str">
        <f t="array" ref="K264">IFERROR(INDEX(QuoteData!A:J, MATCH($H264, QuoteData!A:A, 0), 1), "")</f>
        <v/>
      </c>
      <c r="L264" s="2" t="str">
        <f t="array" ref="L264">IFERROR(INDEX(QuoteData!A:J, MATCH($H264, QuoteData!A:A, 0), 2), "")</f>
        <v/>
      </c>
      <c r="M264" s="2" t="str">
        <f t="array" ref="M264">IFERROR(INDEX(QuoteData!A:J, MATCH($H264, QuoteData!A:A, 0), 3), "")</f>
        <v/>
      </c>
      <c r="N264" s="2" t="str">
        <f t="array" ref="N264">IFERROR(INDEX(QuoteData!A:J, MATCH($H264, QuoteData!A:A, 0), 4), "")</f>
        <v/>
      </c>
      <c r="O264" s="2" t="str">
        <f t="array" ref="O264">IFERROR(INDEX(QuoteData!A:J, MATCH($H264, QuoteData!A:A, 0), 5), "")</f>
        <v/>
      </c>
      <c r="P264" s="2" t="str">
        <f t="array" ref="P264">IFERROR(INDEX(QuoteData!A:J, MATCH($H264, QuoteData!A:A, 0), 6), "")</f>
        <v/>
      </c>
      <c r="Q264" s="2" t="str">
        <f t="array" ref="Q264">IFERROR(INDEX(QuoteData!A:J, MATCH($H264, QuoteData!A:A, 0), 7), "")</f>
        <v/>
      </c>
      <c r="R264" s="2" t="str">
        <f t="array" ref="R264">IFERROR(INDEX(QuoteData!A:J, MATCH($H264, QuoteData!A:A, 0), 8), "")</f>
        <v/>
      </c>
      <c r="S264" s="2" t="str">
        <f t="array" ref="S264">IFERROR(INDEX(QuoteData!A:J, MATCH($H264, QuoteData!A:A, 0), 9), "")</f>
        <v/>
      </c>
      <c r="T264" s="2" t="str">
        <f t="array" ref="T264">IFERROR(INDEX(QuoteData!A:J, MATCH($H264, QuoteData!A:A, 0), 10), "")</f>
        <v/>
      </c>
      <c r="U264" s="2" t="s">
        <v>37</v>
      </c>
      <c r="V264" s="8" t="str">
        <f>IFERROR(__xludf.DUMMYFUNCTION("IF (H264 &lt;&gt; """",T264:T50500- SUM(FILTER(D:E, H:H = H264)),"""")"),"")</f>
        <v/>
      </c>
      <c r="AD264" s="2"/>
    </row>
    <row r="265">
      <c r="K265" s="2" t="str">
        <f t="array" ref="K265">IFERROR(INDEX(QuoteData!A:J, MATCH($H265, QuoteData!A:A, 0), 1), "")</f>
        <v/>
      </c>
      <c r="L265" s="2" t="str">
        <f t="array" ref="L265">IFERROR(INDEX(QuoteData!A:J, MATCH($H265, QuoteData!A:A, 0), 2), "")</f>
        <v/>
      </c>
      <c r="M265" s="2" t="str">
        <f t="array" ref="M265">IFERROR(INDEX(QuoteData!A:J, MATCH($H265, QuoteData!A:A, 0), 3), "")</f>
        <v/>
      </c>
      <c r="N265" s="2" t="str">
        <f t="array" ref="N265">IFERROR(INDEX(QuoteData!A:J, MATCH($H265, QuoteData!A:A, 0), 4), "")</f>
        <v/>
      </c>
      <c r="O265" s="2" t="str">
        <f t="array" ref="O265">IFERROR(INDEX(QuoteData!A:J, MATCH($H265, QuoteData!A:A, 0), 5), "")</f>
        <v/>
      </c>
      <c r="P265" s="2" t="str">
        <f t="array" ref="P265">IFERROR(INDEX(QuoteData!A:J, MATCH($H265, QuoteData!A:A, 0), 6), "")</f>
        <v/>
      </c>
      <c r="Q265" s="2" t="str">
        <f t="array" ref="Q265">IFERROR(INDEX(QuoteData!A:J, MATCH($H265, QuoteData!A:A, 0), 7), "")</f>
        <v/>
      </c>
      <c r="R265" s="2" t="str">
        <f t="array" ref="R265">IFERROR(INDEX(QuoteData!A:J, MATCH($H265, QuoteData!A:A, 0), 8), "")</f>
        <v/>
      </c>
      <c r="S265" s="2" t="str">
        <f t="array" ref="S265">IFERROR(INDEX(QuoteData!A:J, MATCH($H265, QuoteData!A:A, 0), 9), "")</f>
        <v/>
      </c>
      <c r="T265" s="2" t="str">
        <f t="array" ref="T265">IFERROR(INDEX(QuoteData!A:J, MATCH($H265, QuoteData!A:A, 0), 10), "")</f>
        <v/>
      </c>
      <c r="U265" s="2" t="s">
        <v>37</v>
      </c>
      <c r="V265" s="8" t="str">
        <f>IFERROR(__xludf.DUMMYFUNCTION("IF (H265 &lt;&gt; """",T265:T50500- SUM(FILTER(D:E, H:H = H265)),"""")"),"")</f>
        <v/>
      </c>
      <c r="AD265" s="2"/>
    </row>
    <row r="266">
      <c r="K266" s="2" t="str">
        <f t="array" ref="K266">IFERROR(INDEX(QuoteData!A:J, MATCH($H266, QuoteData!A:A, 0), 1), "")</f>
        <v/>
      </c>
      <c r="L266" s="2" t="str">
        <f t="array" ref="L266">IFERROR(INDEX(QuoteData!A:J, MATCH($H266, QuoteData!A:A, 0), 2), "")</f>
        <v/>
      </c>
      <c r="M266" s="2" t="str">
        <f t="array" ref="M266">IFERROR(INDEX(QuoteData!A:J, MATCH($H266, QuoteData!A:A, 0), 3), "")</f>
        <v/>
      </c>
      <c r="N266" s="2" t="str">
        <f t="array" ref="N266">IFERROR(INDEX(QuoteData!A:J, MATCH($H266, QuoteData!A:A, 0), 4), "")</f>
        <v/>
      </c>
      <c r="O266" s="2" t="str">
        <f t="array" ref="O266">IFERROR(INDEX(QuoteData!A:J, MATCH($H266, QuoteData!A:A, 0), 5), "")</f>
        <v/>
      </c>
      <c r="P266" s="2" t="str">
        <f t="array" ref="P266">IFERROR(INDEX(QuoteData!A:J, MATCH($H266, QuoteData!A:A, 0), 6), "")</f>
        <v/>
      </c>
      <c r="Q266" s="2" t="str">
        <f t="array" ref="Q266">IFERROR(INDEX(QuoteData!A:J, MATCH($H266, QuoteData!A:A, 0), 7), "")</f>
        <v/>
      </c>
      <c r="R266" s="2" t="str">
        <f t="array" ref="R266">IFERROR(INDEX(QuoteData!A:J, MATCH($H266, QuoteData!A:A, 0), 8), "")</f>
        <v/>
      </c>
      <c r="S266" s="2" t="str">
        <f t="array" ref="S266">IFERROR(INDEX(QuoteData!A:J, MATCH($H266, QuoteData!A:A, 0), 9), "")</f>
        <v/>
      </c>
      <c r="T266" s="2" t="str">
        <f t="array" ref="T266">IFERROR(INDEX(QuoteData!A:J, MATCH($H266, QuoteData!A:A, 0), 10), "")</f>
        <v/>
      </c>
      <c r="U266" s="2" t="s">
        <v>37</v>
      </c>
      <c r="V266" s="8" t="str">
        <f>IFERROR(__xludf.DUMMYFUNCTION("IF (H266 &lt;&gt; """",T266:T50500- SUM(FILTER(D:E, H:H = H266)),"""")"),"")</f>
        <v/>
      </c>
      <c r="AD266" s="2"/>
    </row>
    <row r="267">
      <c r="K267" s="2" t="str">
        <f t="array" ref="K267">IFERROR(INDEX(QuoteData!A:J, MATCH($H267, QuoteData!A:A, 0), 1), "")</f>
        <v/>
      </c>
      <c r="L267" s="2" t="str">
        <f t="array" ref="L267">IFERROR(INDEX(QuoteData!A:J, MATCH($H267, QuoteData!A:A, 0), 2), "")</f>
        <v/>
      </c>
      <c r="M267" s="2" t="str">
        <f t="array" ref="M267">IFERROR(INDEX(QuoteData!A:J, MATCH($H267, QuoteData!A:A, 0), 3), "")</f>
        <v/>
      </c>
      <c r="N267" s="2" t="str">
        <f t="array" ref="N267">IFERROR(INDEX(QuoteData!A:J, MATCH($H267, QuoteData!A:A, 0), 4), "")</f>
        <v/>
      </c>
      <c r="O267" s="2" t="str">
        <f t="array" ref="O267">IFERROR(INDEX(QuoteData!A:J, MATCH($H267, QuoteData!A:A, 0), 5), "")</f>
        <v/>
      </c>
      <c r="P267" s="2" t="str">
        <f t="array" ref="P267">IFERROR(INDEX(QuoteData!A:J, MATCH($H267, QuoteData!A:A, 0), 6), "")</f>
        <v/>
      </c>
      <c r="Q267" s="2" t="str">
        <f t="array" ref="Q267">IFERROR(INDEX(QuoteData!A:J, MATCH($H267, QuoteData!A:A, 0), 7), "")</f>
        <v/>
      </c>
      <c r="R267" s="2" t="str">
        <f t="array" ref="R267">IFERROR(INDEX(QuoteData!A:J, MATCH($H267, QuoteData!A:A, 0), 8), "")</f>
        <v/>
      </c>
      <c r="S267" s="2" t="str">
        <f t="array" ref="S267">IFERROR(INDEX(QuoteData!A:J, MATCH($H267, QuoteData!A:A, 0), 9), "")</f>
        <v/>
      </c>
      <c r="T267" s="2" t="str">
        <f t="array" ref="T267">IFERROR(INDEX(QuoteData!A:J, MATCH($H267, QuoteData!A:A, 0), 10), "")</f>
        <v/>
      </c>
      <c r="U267" s="2" t="s">
        <v>37</v>
      </c>
      <c r="V267" s="8" t="str">
        <f>IFERROR(__xludf.DUMMYFUNCTION("IF (H267 &lt;&gt; """",T267:T50500- SUM(FILTER(D:E, H:H = H267)),"""")"),"")</f>
        <v/>
      </c>
      <c r="AD267" s="2"/>
    </row>
    <row r="268">
      <c r="K268" s="2" t="str">
        <f t="array" ref="K268">IFERROR(INDEX(QuoteData!A:J, MATCH($H268, QuoteData!A:A, 0), 1), "")</f>
        <v/>
      </c>
      <c r="L268" s="2" t="str">
        <f t="array" ref="L268">IFERROR(INDEX(QuoteData!A:J, MATCH($H268, QuoteData!A:A, 0), 2), "")</f>
        <v/>
      </c>
      <c r="M268" s="2" t="str">
        <f t="array" ref="M268">IFERROR(INDEX(QuoteData!A:J, MATCH($H268, QuoteData!A:A, 0), 3), "")</f>
        <v/>
      </c>
      <c r="N268" s="2" t="str">
        <f t="array" ref="N268">IFERROR(INDEX(QuoteData!A:J, MATCH($H268, QuoteData!A:A, 0), 4), "")</f>
        <v/>
      </c>
      <c r="O268" s="2" t="str">
        <f t="array" ref="O268">IFERROR(INDEX(QuoteData!A:J, MATCH($H268, QuoteData!A:A, 0), 5), "")</f>
        <v/>
      </c>
      <c r="P268" s="2" t="str">
        <f t="array" ref="P268">IFERROR(INDEX(QuoteData!A:J, MATCH($H268, QuoteData!A:A, 0), 6), "")</f>
        <v/>
      </c>
      <c r="Q268" s="2" t="str">
        <f t="array" ref="Q268">IFERROR(INDEX(QuoteData!A:J, MATCH($H268, QuoteData!A:A, 0), 7), "")</f>
        <v/>
      </c>
      <c r="R268" s="2" t="str">
        <f t="array" ref="R268">IFERROR(INDEX(QuoteData!A:J, MATCH($H268, QuoteData!A:A, 0), 8), "")</f>
        <v/>
      </c>
      <c r="S268" s="2" t="str">
        <f t="array" ref="S268">IFERROR(INDEX(QuoteData!A:J, MATCH($H268, QuoteData!A:A, 0), 9), "")</f>
        <v/>
      </c>
      <c r="T268" s="2" t="str">
        <f t="array" ref="T268">IFERROR(INDEX(QuoteData!A:J, MATCH($H268, QuoteData!A:A, 0), 10), "")</f>
        <v/>
      </c>
      <c r="U268" s="2" t="s">
        <v>37</v>
      </c>
      <c r="V268" s="8" t="str">
        <f>IFERROR(__xludf.DUMMYFUNCTION("IF (H268 &lt;&gt; """",T268:T50500- SUM(FILTER(D:E, H:H = H268)),"""")"),"")</f>
        <v/>
      </c>
      <c r="AD268" s="2"/>
    </row>
    <row r="269">
      <c r="K269" s="2" t="str">
        <f t="array" ref="K269">IFERROR(INDEX(QuoteData!A:J, MATCH($H269, QuoteData!A:A, 0), 1), "")</f>
        <v/>
      </c>
      <c r="L269" s="2" t="str">
        <f t="array" ref="L269">IFERROR(INDEX(QuoteData!A:J, MATCH($H269, QuoteData!A:A, 0), 2), "")</f>
        <v/>
      </c>
      <c r="M269" s="2" t="str">
        <f t="array" ref="M269">IFERROR(INDEX(QuoteData!A:J, MATCH($H269, QuoteData!A:A, 0), 3), "")</f>
        <v/>
      </c>
      <c r="N269" s="2" t="str">
        <f t="array" ref="N269">IFERROR(INDEX(QuoteData!A:J, MATCH($H269, QuoteData!A:A, 0), 4), "")</f>
        <v/>
      </c>
      <c r="O269" s="2" t="str">
        <f t="array" ref="O269">IFERROR(INDEX(QuoteData!A:J, MATCH($H269, QuoteData!A:A, 0), 5), "")</f>
        <v/>
      </c>
      <c r="P269" s="2" t="str">
        <f t="array" ref="P269">IFERROR(INDEX(QuoteData!A:J, MATCH($H269, QuoteData!A:A, 0), 6), "")</f>
        <v/>
      </c>
      <c r="Q269" s="2" t="str">
        <f t="array" ref="Q269">IFERROR(INDEX(QuoteData!A:J, MATCH($H269, QuoteData!A:A, 0), 7), "")</f>
        <v/>
      </c>
      <c r="R269" s="2" t="str">
        <f t="array" ref="R269">IFERROR(INDEX(QuoteData!A:J, MATCH($H269, QuoteData!A:A, 0), 8), "")</f>
        <v/>
      </c>
      <c r="S269" s="2" t="str">
        <f t="array" ref="S269">IFERROR(INDEX(QuoteData!A:J, MATCH($H269, QuoteData!A:A, 0), 9), "")</f>
        <v/>
      </c>
      <c r="T269" s="2" t="str">
        <f t="array" ref="T269">IFERROR(INDEX(QuoteData!A:J, MATCH($H269, QuoteData!A:A, 0), 10), "")</f>
        <v/>
      </c>
      <c r="U269" s="2" t="s">
        <v>37</v>
      </c>
      <c r="V269" s="8" t="str">
        <f>IFERROR(__xludf.DUMMYFUNCTION("IF (H269 &lt;&gt; """",T269:T50500- SUM(FILTER(D:E, H:H = H269)),"""")"),"")</f>
        <v/>
      </c>
      <c r="AD269" s="2"/>
    </row>
    <row r="270">
      <c r="K270" s="2" t="str">
        <f t="array" ref="K270">IFERROR(INDEX(QuoteData!A:J, MATCH($H270, QuoteData!A:A, 0), 1), "")</f>
        <v/>
      </c>
      <c r="L270" s="2" t="str">
        <f t="array" ref="L270">IFERROR(INDEX(QuoteData!A:J, MATCH($H270, QuoteData!A:A, 0), 2), "")</f>
        <v/>
      </c>
      <c r="M270" s="2" t="str">
        <f t="array" ref="M270">IFERROR(INDEX(QuoteData!A:J, MATCH($H270, QuoteData!A:A, 0), 3), "")</f>
        <v/>
      </c>
      <c r="N270" s="2" t="str">
        <f t="array" ref="N270">IFERROR(INDEX(QuoteData!A:J, MATCH($H270, QuoteData!A:A, 0), 4), "")</f>
        <v/>
      </c>
      <c r="O270" s="2" t="str">
        <f t="array" ref="O270">IFERROR(INDEX(QuoteData!A:J, MATCH($H270, QuoteData!A:A, 0), 5), "")</f>
        <v/>
      </c>
      <c r="P270" s="2" t="str">
        <f t="array" ref="P270">IFERROR(INDEX(QuoteData!A:J, MATCH($H270, QuoteData!A:A, 0), 6), "")</f>
        <v/>
      </c>
      <c r="Q270" s="2" t="str">
        <f t="array" ref="Q270">IFERROR(INDEX(QuoteData!A:J, MATCH($H270, QuoteData!A:A, 0), 7), "")</f>
        <v/>
      </c>
      <c r="R270" s="2" t="str">
        <f t="array" ref="R270">IFERROR(INDEX(QuoteData!A:J, MATCH($H270, QuoteData!A:A, 0), 8), "")</f>
        <v/>
      </c>
      <c r="S270" s="2" t="str">
        <f t="array" ref="S270">IFERROR(INDEX(QuoteData!A:J, MATCH($H270, QuoteData!A:A, 0), 9), "")</f>
        <v/>
      </c>
      <c r="T270" s="2" t="str">
        <f t="array" ref="T270">IFERROR(INDEX(QuoteData!A:J, MATCH($H270, QuoteData!A:A, 0), 10), "")</f>
        <v/>
      </c>
      <c r="U270" s="2" t="s">
        <v>37</v>
      </c>
      <c r="V270" s="8" t="str">
        <f>IFERROR(__xludf.DUMMYFUNCTION("IF (H270 &lt;&gt; """",T270:T50500- SUM(FILTER(D:E, H:H = H270)),"""")"),"")</f>
        <v/>
      </c>
      <c r="AD270" s="2"/>
    </row>
    <row r="271">
      <c r="K271" s="2" t="str">
        <f t="array" ref="K271">IFERROR(INDEX(QuoteData!A:J, MATCH($H271, QuoteData!A:A, 0), 1), "")</f>
        <v/>
      </c>
      <c r="L271" s="2" t="str">
        <f t="array" ref="L271">IFERROR(INDEX(QuoteData!A:J, MATCH($H271, QuoteData!A:A, 0), 2), "")</f>
        <v/>
      </c>
      <c r="M271" s="2" t="str">
        <f t="array" ref="M271">IFERROR(INDEX(QuoteData!A:J, MATCH($H271, QuoteData!A:A, 0), 3), "")</f>
        <v/>
      </c>
      <c r="N271" s="2" t="str">
        <f t="array" ref="N271">IFERROR(INDEX(QuoteData!A:J, MATCH($H271, QuoteData!A:A, 0), 4), "")</f>
        <v/>
      </c>
      <c r="O271" s="2" t="str">
        <f t="array" ref="O271">IFERROR(INDEX(QuoteData!A:J, MATCH($H271, QuoteData!A:A, 0), 5), "")</f>
        <v/>
      </c>
      <c r="P271" s="2" t="str">
        <f t="array" ref="P271">IFERROR(INDEX(QuoteData!A:J, MATCH($H271, QuoteData!A:A, 0), 6), "")</f>
        <v/>
      </c>
      <c r="Q271" s="2" t="str">
        <f t="array" ref="Q271">IFERROR(INDEX(QuoteData!A:J, MATCH($H271, QuoteData!A:A, 0), 7), "")</f>
        <v/>
      </c>
      <c r="R271" s="2" t="str">
        <f t="array" ref="R271">IFERROR(INDEX(QuoteData!A:J, MATCH($H271, QuoteData!A:A, 0), 8), "")</f>
        <v/>
      </c>
      <c r="S271" s="2" t="str">
        <f t="array" ref="S271">IFERROR(INDEX(QuoteData!A:J, MATCH($H271, QuoteData!A:A, 0), 9), "")</f>
        <v/>
      </c>
      <c r="T271" s="2" t="str">
        <f t="array" ref="T271">IFERROR(INDEX(QuoteData!A:J, MATCH($H271, QuoteData!A:A, 0), 10), "")</f>
        <v/>
      </c>
      <c r="U271" s="2" t="s">
        <v>37</v>
      </c>
      <c r="V271" s="8" t="str">
        <f>IFERROR(__xludf.DUMMYFUNCTION("IF (H271 &lt;&gt; """",T271:T50500- SUM(FILTER(D:E, H:H = H271)),"""")"),"")</f>
        <v/>
      </c>
      <c r="AD271" s="2"/>
    </row>
    <row r="272">
      <c r="K272" s="2" t="str">
        <f t="array" ref="K272">IFERROR(INDEX(QuoteData!A:J, MATCH($H272, QuoteData!A:A, 0), 1), "")</f>
        <v/>
      </c>
      <c r="L272" s="2" t="str">
        <f t="array" ref="L272">IFERROR(INDEX(QuoteData!A:J, MATCH($H272, QuoteData!A:A, 0), 2), "")</f>
        <v/>
      </c>
      <c r="M272" s="2" t="str">
        <f t="array" ref="M272">IFERROR(INDEX(QuoteData!A:J, MATCH($H272, QuoteData!A:A, 0), 3), "")</f>
        <v/>
      </c>
      <c r="N272" s="2" t="str">
        <f t="array" ref="N272">IFERROR(INDEX(QuoteData!A:J, MATCH($H272, QuoteData!A:A, 0), 4), "")</f>
        <v/>
      </c>
      <c r="O272" s="2" t="str">
        <f t="array" ref="O272">IFERROR(INDEX(QuoteData!A:J, MATCH($H272, QuoteData!A:A, 0), 5), "")</f>
        <v/>
      </c>
      <c r="P272" s="2" t="str">
        <f t="array" ref="P272">IFERROR(INDEX(QuoteData!A:J, MATCH($H272, QuoteData!A:A, 0), 6), "")</f>
        <v/>
      </c>
      <c r="Q272" s="2" t="str">
        <f t="array" ref="Q272">IFERROR(INDEX(QuoteData!A:J, MATCH($H272, QuoteData!A:A, 0), 7), "")</f>
        <v/>
      </c>
      <c r="R272" s="2" t="str">
        <f t="array" ref="R272">IFERROR(INDEX(QuoteData!A:J, MATCH($H272, QuoteData!A:A, 0), 8), "")</f>
        <v/>
      </c>
      <c r="S272" s="2" t="str">
        <f t="array" ref="S272">IFERROR(INDEX(QuoteData!A:J, MATCH($H272, QuoteData!A:A, 0), 9), "")</f>
        <v/>
      </c>
      <c r="T272" s="2" t="str">
        <f t="array" ref="T272">IFERROR(INDEX(QuoteData!A:J, MATCH($H272, QuoteData!A:A, 0), 10), "")</f>
        <v/>
      </c>
      <c r="U272" s="2" t="s">
        <v>37</v>
      </c>
      <c r="V272" s="8" t="str">
        <f>IFERROR(__xludf.DUMMYFUNCTION("IF (H272 &lt;&gt; """",T272:T50500- SUM(FILTER(D:E, H:H = H272)),"""")"),"")</f>
        <v/>
      </c>
      <c r="AD272" s="2"/>
    </row>
    <row r="273">
      <c r="K273" s="2" t="str">
        <f t="array" ref="K273">IFERROR(INDEX(QuoteData!A:J, MATCH($H273, QuoteData!A:A, 0), 1), "")</f>
        <v/>
      </c>
      <c r="L273" s="2" t="str">
        <f t="array" ref="L273">IFERROR(INDEX(QuoteData!A:J, MATCH($H273, QuoteData!A:A, 0), 2), "")</f>
        <v/>
      </c>
      <c r="M273" s="2" t="str">
        <f t="array" ref="M273">IFERROR(INDEX(QuoteData!A:J, MATCH($H273, QuoteData!A:A, 0), 3), "")</f>
        <v/>
      </c>
      <c r="N273" s="2" t="str">
        <f t="array" ref="N273">IFERROR(INDEX(QuoteData!A:J, MATCH($H273, QuoteData!A:A, 0), 4), "")</f>
        <v/>
      </c>
      <c r="O273" s="2" t="str">
        <f t="array" ref="O273">IFERROR(INDEX(QuoteData!A:J, MATCH($H273, QuoteData!A:A, 0), 5), "")</f>
        <v/>
      </c>
      <c r="P273" s="2" t="str">
        <f t="array" ref="P273">IFERROR(INDEX(QuoteData!A:J, MATCH($H273, QuoteData!A:A, 0), 6), "")</f>
        <v/>
      </c>
      <c r="Q273" s="2" t="str">
        <f t="array" ref="Q273">IFERROR(INDEX(QuoteData!A:J, MATCH($H273, QuoteData!A:A, 0), 7), "")</f>
        <v/>
      </c>
      <c r="R273" s="2" t="str">
        <f t="array" ref="R273">IFERROR(INDEX(QuoteData!A:J, MATCH($H273, QuoteData!A:A, 0), 8), "")</f>
        <v/>
      </c>
      <c r="S273" s="2" t="str">
        <f t="array" ref="S273">IFERROR(INDEX(QuoteData!A:J, MATCH($H273, QuoteData!A:A, 0), 9), "")</f>
        <v/>
      </c>
      <c r="T273" s="2" t="str">
        <f t="array" ref="T273">IFERROR(INDEX(QuoteData!A:J, MATCH($H273, QuoteData!A:A, 0), 10), "")</f>
        <v/>
      </c>
      <c r="U273" s="2" t="s">
        <v>37</v>
      </c>
      <c r="V273" s="8" t="str">
        <f>IFERROR(__xludf.DUMMYFUNCTION("IF (H273 &lt;&gt; """",T273:T50500- SUM(FILTER(D:E, H:H = H273)),"""")"),"")</f>
        <v/>
      </c>
      <c r="AD273" s="2"/>
    </row>
    <row r="274">
      <c r="K274" s="2" t="str">
        <f t="array" ref="K274">IFERROR(INDEX(QuoteData!A:J, MATCH($H274, QuoteData!A:A, 0), 1), "")</f>
        <v/>
      </c>
      <c r="L274" s="2" t="str">
        <f t="array" ref="L274">IFERROR(INDEX(QuoteData!A:J, MATCH($H274, QuoteData!A:A, 0), 2), "")</f>
        <v/>
      </c>
      <c r="M274" s="2" t="str">
        <f t="array" ref="M274">IFERROR(INDEX(QuoteData!A:J, MATCH($H274, QuoteData!A:A, 0), 3), "")</f>
        <v/>
      </c>
      <c r="N274" s="2" t="str">
        <f t="array" ref="N274">IFERROR(INDEX(QuoteData!A:J, MATCH($H274, QuoteData!A:A, 0), 4), "")</f>
        <v/>
      </c>
      <c r="O274" s="2" t="str">
        <f t="array" ref="O274">IFERROR(INDEX(QuoteData!A:J, MATCH($H274, QuoteData!A:A, 0), 5), "")</f>
        <v/>
      </c>
      <c r="P274" s="2" t="str">
        <f t="array" ref="P274">IFERROR(INDEX(QuoteData!A:J, MATCH($H274, QuoteData!A:A, 0), 6), "")</f>
        <v/>
      </c>
      <c r="Q274" s="2" t="str">
        <f t="array" ref="Q274">IFERROR(INDEX(QuoteData!A:J, MATCH($H274, QuoteData!A:A, 0), 7), "")</f>
        <v/>
      </c>
      <c r="R274" s="2" t="str">
        <f t="array" ref="R274">IFERROR(INDEX(QuoteData!A:J, MATCH($H274, QuoteData!A:A, 0), 8), "")</f>
        <v/>
      </c>
      <c r="S274" s="2" t="str">
        <f t="array" ref="S274">IFERROR(INDEX(QuoteData!A:J, MATCH($H274, QuoteData!A:A, 0), 9), "")</f>
        <v/>
      </c>
      <c r="T274" s="2" t="str">
        <f t="array" ref="T274">IFERROR(INDEX(QuoteData!A:J, MATCH($H274, QuoteData!A:A, 0), 10), "")</f>
        <v/>
      </c>
      <c r="U274" s="2" t="s">
        <v>37</v>
      </c>
      <c r="V274" s="8" t="str">
        <f>IFERROR(__xludf.DUMMYFUNCTION("IF (H274 &lt;&gt; """",T274:T50500- SUM(FILTER(D:E, H:H = H274)),"""")"),"")</f>
        <v/>
      </c>
      <c r="AD274" s="2"/>
    </row>
    <row r="275">
      <c r="K275" s="2" t="str">
        <f t="array" ref="K275">IFERROR(INDEX(QuoteData!A:J, MATCH($H275, QuoteData!A:A, 0), 1), "")</f>
        <v/>
      </c>
      <c r="L275" s="2" t="str">
        <f t="array" ref="L275">IFERROR(INDEX(QuoteData!A:J, MATCH($H275, QuoteData!A:A, 0), 2), "")</f>
        <v/>
      </c>
      <c r="M275" s="2" t="str">
        <f t="array" ref="M275">IFERROR(INDEX(QuoteData!A:J, MATCH($H275, QuoteData!A:A, 0), 3), "")</f>
        <v/>
      </c>
      <c r="N275" s="2" t="str">
        <f t="array" ref="N275">IFERROR(INDEX(QuoteData!A:J, MATCH($H275, QuoteData!A:A, 0), 4), "")</f>
        <v/>
      </c>
      <c r="O275" s="2" t="str">
        <f t="array" ref="O275">IFERROR(INDEX(QuoteData!A:J, MATCH($H275, QuoteData!A:A, 0), 5), "")</f>
        <v/>
      </c>
      <c r="P275" s="2" t="str">
        <f t="array" ref="P275">IFERROR(INDEX(QuoteData!A:J, MATCH($H275, QuoteData!A:A, 0), 6), "")</f>
        <v/>
      </c>
      <c r="Q275" s="2" t="str">
        <f t="array" ref="Q275">IFERROR(INDEX(QuoteData!A:J, MATCH($H275, QuoteData!A:A, 0), 7), "")</f>
        <v/>
      </c>
      <c r="R275" s="2" t="str">
        <f t="array" ref="R275">IFERROR(INDEX(QuoteData!A:J, MATCH($H275, QuoteData!A:A, 0), 8), "")</f>
        <v/>
      </c>
      <c r="S275" s="2" t="str">
        <f t="array" ref="S275">IFERROR(INDEX(QuoteData!A:J, MATCH($H275, QuoteData!A:A, 0), 9), "")</f>
        <v/>
      </c>
      <c r="T275" s="2" t="str">
        <f t="array" ref="T275">IFERROR(INDEX(QuoteData!A:J, MATCH($H275, QuoteData!A:A, 0), 10), "")</f>
        <v/>
      </c>
      <c r="U275" s="2" t="s">
        <v>37</v>
      </c>
      <c r="V275" s="8" t="str">
        <f>IFERROR(__xludf.DUMMYFUNCTION("IF (H275 &lt;&gt; """",T275:T50500- SUM(FILTER(D:E, H:H = H275)),"""")"),"")</f>
        <v/>
      </c>
      <c r="AD275" s="2"/>
    </row>
    <row r="276">
      <c r="K276" s="2" t="str">
        <f t="array" ref="K276">IFERROR(INDEX(QuoteData!A:J, MATCH($H276, QuoteData!A:A, 0), 1), "")</f>
        <v/>
      </c>
      <c r="L276" s="2" t="str">
        <f t="array" ref="L276">IFERROR(INDEX(QuoteData!A:J, MATCH($H276, QuoteData!A:A, 0), 2), "")</f>
        <v/>
      </c>
      <c r="M276" s="2" t="str">
        <f t="array" ref="M276">IFERROR(INDEX(QuoteData!A:J, MATCH($H276, QuoteData!A:A, 0), 3), "")</f>
        <v/>
      </c>
      <c r="N276" s="2" t="str">
        <f t="array" ref="N276">IFERROR(INDEX(QuoteData!A:J, MATCH($H276, QuoteData!A:A, 0), 4), "")</f>
        <v/>
      </c>
      <c r="O276" s="2" t="str">
        <f t="array" ref="O276">IFERROR(INDEX(QuoteData!A:J, MATCH($H276, QuoteData!A:A, 0), 5), "")</f>
        <v/>
      </c>
      <c r="P276" s="2" t="str">
        <f t="array" ref="P276">IFERROR(INDEX(QuoteData!A:J, MATCH($H276, QuoteData!A:A, 0), 6), "")</f>
        <v/>
      </c>
      <c r="Q276" s="2" t="str">
        <f t="array" ref="Q276">IFERROR(INDEX(QuoteData!A:J, MATCH($H276, QuoteData!A:A, 0), 7), "")</f>
        <v/>
      </c>
      <c r="R276" s="2" t="str">
        <f t="array" ref="R276">IFERROR(INDEX(QuoteData!A:J, MATCH($H276, QuoteData!A:A, 0), 8), "")</f>
        <v/>
      </c>
      <c r="S276" s="2" t="str">
        <f t="array" ref="S276">IFERROR(INDEX(QuoteData!A:J, MATCH($H276, QuoteData!A:A, 0), 9), "")</f>
        <v/>
      </c>
      <c r="T276" s="2" t="str">
        <f t="array" ref="T276">IFERROR(INDEX(QuoteData!A:J, MATCH($H276, QuoteData!A:A, 0), 10), "")</f>
        <v/>
      </c>
      <c r="U276" s="2" t="s">
        <v>37</v>
      </c>
      <c r="V276" s="8" t="str">
        <f>IFERROR(__xludf.DUMMYFUNCTION("IF (H276 &lt;&gt; """",T276:T50500- SUM(FILTER(D:E, H:H = H276)),"""")"),"")</f>
        <v/>
      </c>
      <c r="AD276" s="2"/>
    </row>
    <row r="277">
      <c r="K277" s="2" t="str">
        <f t="array" ref="K277">IFERROR(INDEX(QuoteData!A:J, MATCH($H277, QuoteData!A:A, 0), 1), "")</f>
        <v/>
      </c>
      <c r="L277" s="2" t="str">
        <f t="array" ref="L277">IFERROR(INDEX(QuoteData!A:J, MATCH($H277, QuoteData!A:A, 0), 2), "")</f>
        <v/>
      </c>
      <c r="M277" s="2" t="str">
        <f t="array" ref="M277">IFERROR(INDEX(QuoteData!A:J, MATCH($H277, QuoteData!A:A, 0), 3), "")</f>
        <v/>
      </c>
      <c r="N277" s="2" t="str">
        <f t="array" ref="N277">IFERROR(INDEX(QuoteData!A:J, MATCH($H277, QuoteData!A:A, 0), 4), "")</f>
        <v/>
      </c>
      <c r="O277" s="2" t="str">
        <f t="array" ref="O277">IFERROR(INDEX(QuoteData!A:J, MATCH($H277, QuoteData!A:A, 0), 5), "")</f>
        <v/>
      </c>
      <c r="P277" s="2" t="str">
        <f t="array" ref="P277">IFERROR(INDEX(QuoteData!A:J, MATCH($H277, QuoteData!A:A, 0), 6), "")</f>
        <v/>
      </c>
      <c r="Q277" s="2" t="str">
        <f t="array" ref="Q277">IFERROR(INDEX(QuoteData!A:J, MATCH($H277, QuoteData!A:A, 0), 7), "")</f>
        <v/>
      </c>
      <c r="R277" s="2" t="str">
        <f t="array" ref="R277">IFERROR(INDEX(QuoteData!A:J, MATCH($H277, QuoteData!A:A, 0), 8), "")</f>
        <v/>
      </c>
      <c r="S277" s="2" t="str">
        <f t="array" ref="S277">IFERROR(INDEX(QuoteData!A:J, MATCH($H277, QuoteData!A:A, 0), 9), "")</f>
        <v/>
      </c>
      <c r="T277" s="2" t="str">
        <f t="array" ref="T277">IFERROR(INDEX(QuoteData!A:J, MATCH($H277, QuoteData!A:A, 0), 10), "")</f>
        <v/>
      </c>
      <c r="U277" s="2" t="s">
        <v>37</v>
      </c>
      <c r="V277" s="8" t="str">
        <f>IFERROR(__xludf.DUMMYFUNCTION("IF (H277 &lt;&gt; """",T277:T50500- SUM(FILTER(D:E, H:H = H277)),"""")"),"")</f>
        <v/>
      </c>
      <c r="AD277" s="2"/>
    </row>
    <row r="278">
      <c r="K278" s="2" t="str">
        <f t="array" ref="K278">IFERROR(INDEX(QuoteData!A:J, MATCH($H278, QuoteData!A:A, 0), 1), "")</f>
        <v/>
      </c>
      <c r="L278" s="2" t="str">
        <f t="array" ref="L278">IFERROR(INDEX(QuoteData!A:J, MATCH($H278, QuoteData!A:A, 0), 2), "")</f>
        <v/>
      </c>
      <c r="M278" s="2" t="str">
        <f t="array" ref="M278">IFERROR(INDEX(QuoteData!A:J, MATCH($H278, QuoteData!A:A, 0), 3), "")</f>
        <v/>
      </c>
      <c r="N278" s="2" t="str">
        <f t="array" ref="N278">IFERROR(INDEX(QuoteData!A:J, MATCH($H278, QuoteData!A:A, 0), 4), "")</f>
        <v/>
      </c>
      <c r="O278" s="2" t="str">
        <f t="array" ref="O278">IFERROR(INDEX(QuoteData!A:J, MATCH($H278, QuoteData!A:A, 0), 5), "")</f>
        <v/>
      </c>
      <c r="P278" s="2" t="str">
        <f t="array" ref="P278">IFERROR(INDEX(QuoteData!A:J, MATCH($H278, QuoteData!A:A, 0), 6), "")</f>
        <v/>
      </c>
      <c r="Q278" s="2" t="str">
        <f t="array" ref="Q278">IFERROR(INDEX(QuoteData!A:J, MATCH($H278, QuoteData!A:A, 0), 7), "")</f>
        <v/>
      </c>
      <c r="R278" s="2" t="str">
        <f t="array" ref="R278">IFERROR(INDEX(QuoteData!A:J, MATCH($H278, QuoteData!A:A, 0), 8), "")</f>
        <v/>
      </c>
      <c r="S278" s="2" t="str">
        <f t="array" ref="S278">IFERROR(INDEX(QuoteData!A:J, MATCH($H278, QuoteData!A:A, 0), 9), "")</f>
        <v/>
      </c>
      <c r="T278" s="2" t="str">
        <f t="array" ref="T278">IFERROR(INDEX(QuoteData!A:J, MATCH($H278, QuoteData!A:A, 0), 10), "")</f>
        <v/>
      </c>
      <c r="U278" s="2" t="s">
        <v>37</v>
      </c>
      <c r="V278" s="8" t="str">
        <f>IFERROR(__xludf.DUMMYFUNCTION("IF (H278 &lt;&gt; """",T278:T50500- SUM(FILTER(D:E, H:H = H278)),"""")"),"")</f>
        <v/>
      </c>
      <c r="AD278" s="2"/>
    </row>
    <row r="279">
      <c r="K279" s="2" t="str">
        <f t="array" ref="K279">IFERROR(INDEX(QuoteData!A:J, MATCH($H279, QuoteData!A:A, 0), 1), "")</f>
        <v/>
      </c>
      <c r="L279" s="2" t="str">
        <f t="array" ref="L279">IFERROR(INDEX(QuoteData!A:J, MATCH($H279, QuoteData!A:A, 0), 2), "")</f>
        <v/>
      </c>
      <c r="M279" s="2" t="str">
        <f t="array" ref="M279">IFERROR(INDEX(QuoteData!A:J, MATCH($H279, QuoteData!A:A, 0), 3), "")</f>
        <v/>
      </c>
      <c r="N279" s="2" t="str">
        <f t="array" ref="N279">IFERROR(INDEX(QuoteData!A:J, MATCH($H279, QuoteData!A:A, 0), 4), "")</f>
        <v/>
      </c>
      <c r="O279" s="2" t="str">
        <f t="array" ref="O279">IFERROR(INDEX(QuoteData!A:J, MATCH($H279, QuoteData!A:A, 0), 5), "")</f>
        <v/>
      </c>
      <c r="P279" s="2" t="str">
        <f t="array" ref="P279">IFERROR(INDEX(QuoteData!A:J, MATCH($H279, QuoteData!A:A, 0), 6), "")</f>
        <v/>
      </c>
      <c r="Q279" s="2" t="str">
        <f t="array" ref="Q279">IFERROR(INDEX(QuoteData!A:J, MATCH($H279, QuoteData!A:A, 0), 7), "")</f>
        <v/>
      </c>
      <c r="R279" s="2" t="str">
        <f t="array" ref="R279">IFERROR(INDEX(QuoteData!A:J, MATCH($H279, QuoteData!A:A, 0), 8), "")</f>
        <v/>
      </c>
      <c r="S279" s="2" t="str">
        <f t="array" ref="S279">IFERROR(INDEX(QuoteData!A:J, MATCH($H279, QuoteData!A:A, 0), 9), "")</f>
        <v/>
      </c>
      <c r="T279" s="2" t="str">
        <f t="array" ref="T279">IFERROR(INDEX(QuoteData!A:J, MATCH($H279, QuoteData!A:A, 0), 10), "")</f>
        <v/>
      </c>
      <c r="U279" s="2" t="s">
        <v>37</v>
      </c>
      <c r="V279" s="8" t="str">
        <f>IFERROR(__xludf.DUMMYFUNCTION("IF (H279 &lt;&gt; """",T279:T50500- SUM(FILTER(D:E, H:H = H279)),"""")"),"")</f>
        <v/>
      </c>
      <c r="AD279" s="2"/>
    </row>
    <row r="280">
      <c r="K280" s="2" t="str">
        <f t="array" ref="K280">IFERROR(INDEX(QuoteData!A:J, MATCH($H280, QuoteData!A:A, 0), 1), "")</f>
        <v/>
      </c>
      <c r="L280" s="2" t="str">
        <f t="array" ref="L280">IFERROR(INDEX(QuoteData!A:J, MATCH($H280, QuoteData!A:A, 0), 2), "")</f>
        <v/>
      </c>
      <c r="M280" s="2" t="str">
        <f t="array" ref="M280">IFERROR(INDEX(QuoteData!A:J, MATCH($H280, QuoteData!A:A, 0), 3), "")</f>
        <v/>
      </c>
      <c r="N280" s="2" t="str">
        <f t="array" ref="N280">IFERROR(INDEX(QuoteData!A:J, MATCH($H280, QuoteData!A:A, 0), 4), "")</f>
        <v/>
      </c>
      <c r="O280" s="2" t="str">
        <f t="array" ref="O280">IFERROR(INDEX(QuoteData!A:J, MATCH($H280, QuoteData!A:A, 0), 5), "")</f>
        <v/>
      </c>
      <c r="P280" s="2" t="str">
        <f t="array" ref="P280">IFERROR(INDEX(QuoteData!A:J, MATCH($H280, QuoteData!A:A, 0), 6), "")</f>
        <v/>
      </c>
      <c r="Q280" s="2" t="str">
        <f t="array" ref="Q280">IFERROR(INDEX(QuoteData!A:J, MATCH($H280, QuoteData!A:A, 0), 7), "")</f>
        <v/>
      </c>
      <c r="R280" s="2" t="str">
        <f t="array" ref="R280">IFERROR(INDEX(QuoteData!A:J, MATCH($H280, QuoteData!A:A, 0), 8), "")</f>
        <v/>
      </c>
      <c r="S280" s="2" t="str">
        <f t="array" ref="S280">IFERROR(INDEX(QuoteData!A:J, MATCH($H280, QuoteData!A:A, 0), 9), "")</f>
        <v/>
      </c>
      <c r="T280" s="2" t="str">
        <f t="array" ref="T280">IFERROR(INDEX(QuoteData!A:J, MATCH($H280, QuoteData!A:A, 0), 10), "")</f>
        <v/>
      </c>
      <c r="U280" s="2" t="s">
        <v>37</v>
      </c>
      <c r="V280" s="8" t="str">
        <f>IFERROR(__xludf.DUMMYFUNCTION("IF (H280 &lt;&gt; """",T280:T50500- SUM(FILTER(D:E, H:H = H280)),"""")"),"")</f>
        <v/>
      </c>
      <c r="AD280" s="2"/>
    </row>
    <row r="281">
      <c r="K281" s="2" t="str">
        <f t="array" ref="K281">IFERROR(INDEX(QuoteData!A:J, MATCH($H281, QuoteData!A:A, 0), 1), "")</f>
        <v/>
      </c>
      <c r="L281" s="2" t="str">
        <f t="array" ref="L281">IFERROR(INDEX(QuoteData!A:J, MATCH($H281, QuoteData!A:A, 0), 2), "")</f>
        <v/>
      </c>
      <c r="M281" s="2" t="str">
        <f t="array" ref="M281">IFERROR(INDEX(QuoteData!A:J, MATCH($H281, QuoteData!A:A, 0), 3), "")</f>
        <v/>
      </c>
      <c r="N281" s="2" t="str">
        <f t="array" ref="N281">IFERROR(INDEX(QuoteData!A:J, MATCH($H281, QuoteData!A:A, 0), 4), "")</f>
        <v/>
      </c>
      <c r="O281" s="2" t="str">
        <f t="array" ref="O281">IFERROR(INDEX(QuoteData!A:J, MATCH($H281, QuoteData!A:A, 0), 5), "")</f>
        <v/>
      </c>
      <c r="P281" s="2" t="str">
        <f t="array" ref="P281">IFERROR(INDEX(QuoteData!A:J, MATCH($H281, QuoteData!A:A, 0), 6), "")</f>
        <v/>
      </c>
      <c r="Q281" s="2" t="str">
        <f t="array" ref="Q281">IFERROR(INDEX(QuoteData!A:J, MATCH($H281, QuoteData!A:A, 0), 7), "")</f>
        <v/>
      </c>
      <c r="R281" s="2" t="str">
        <f t="array" ref="R281">IFERROR(INDEX(QuoteData!A:J, MATCH($H281, QuoteData!A:A, 0), 8), "")</f>
        <v/>
      </c>
      <c r="S281" s="2" t="str">
        <f t="array" ref="S281">IFERROR(INDEX(QuoteData!A:J, MATCH($H281, QuoteData!A:A, 0), 9), "")</f>
        <v/>
      </c>
      <c r="T281" s="2" t="str">
        <f t="array" ref="T281">IFERROR(INDEX(QuoteData!A:J, MATCH($H281, QuoteData!A:A, 0), 10), "")</f>
        <v/>
      </c>
      <c r="U281" s="2" t="s">
        <v>37</v>
      </c>
      <c r="V281" s="8" t="str">
        <f>IFERROR(__xludf.DUMMYFUNCTION("IF (H281 &lt;&gt; """",T281:T50500- SUM(FILTER(D:E, H:H = H281)),"""")"),"")</f>
        <v/>
      </c>
      <c r="AD281" s="2"/>
    </row>
    <row r="282">
      <c r="K282" s="2" t="str">
        <f t="array" ref="K282">IFERROR(INDEX(QuoteData!A:J, MATCH($H282, QuoteData!A:A, 0), 1), "")</f>
        <v/>
      </c>
      <c r="L282" s="2" t="str">
        <f t="array" ref="L282">IFERROR(INDEX(QuoteData!A:J, MATCH($H282, QuoteData!A:A, 0), 2), "")</f>
        <v/>
      </c>
      <c r="M282" s="2" t="str">
        <f t="array" ref="M282">IFERROR(INDEX(QuoteData!A:J, MATCH($H282, QuoteData!A:A, 0), 3), "")</f>
        <v/>
      </c>
      <c r="N282" s="2" t="str">
        <f t="array" ref="N282">IFERROR(INDEX(QuoteData!A:J, MATCH($H282, QuoteData!A:A, 0), 4), "")</f>
        <v/>
      </c>
      <c r="O282" s="2" t="str">
        <f t="array" ref="O282">IFERROR(INDEX(QuoteData!A:J, MATCH($H282, QuoteData!A:A, 0), 5), "")</f>
        <v/>
      </c>
      <c r="P282" s="2" t="str">
        <f t="array" ref="P282">IFERROR(INDEX(QuoteData!A:J, MATCH($H282, QuoteData!A:A, 0), 6), "")</f>
        <v/>
      </c>
      <c r="Q282" s="2" t="str">
        <f t="array" ref="Q282">IFERROR(INDEX(QuoteData!A:J, MATCH($H282, QuoteData!A:A, 0), 7), "")</f>
        <v/>
      </c>
      <c r="R282" s="2" t="str">
        <f t="array" ref="R282">IFERROR(INDEX(QuoteData!A:J, MATCH($H282, QuoteData!A:A, 0), 8), "")</f>
        <v/>
      </c>
      <c r="S282" s="2" t="str">
        <f t="array" ref="S282">IFERROR(INDEX(QuoteData!A:J, MATCH($H282, QuoteData!A:A, 0), 9), "")</f>
        <v/>
      </c>
      <c r="T282" s="2" t="str">
        <f t="array" ref="T282">IFERROR(INDEX(QuoteData!A:J, MATCH($H282, QuoteData!A:A, 0), 10), "")</f>
        <v/>
      </c>
      <c r="U282" s="2" t="s">
        <v>37</v>
      </c>
      <c r="V282" s="8" t="str">
        <f>IFERROR(__xludf.DUMMYFUNCTION("IF (H282 &lt;&gt; """",T282:T50500- SUM(FILTER(D:E, H:H = H282)),"""")"),"")</f>
        <v/>
      </c>
      <c r="AD282" s="2"/>
    </row>
    <row r="283">
      <c r="K283" s="2" t="str">
        <f t="array" ref="K283">IFERROR(INDEX(QuoteData!A:J, MATCH($H283, QuoteData!A:A, 0), 1), "")</f>
        <v/>
      </c>
      <c r="L283" s="2" t="str">
        <f t="array" ref="L283">IFERROR(INDEX(QuoteData!A:J, MATCH($H283, QuoteData!A:A, 0), 2), "")</f>
        <v/>
      </c>
      <c r="M283" s="2" t="str">
        <f t="array" ref="M283">IFERROR(INDEX(QuoteData!A:J, MATCH($H283, QuoteData!A:A, 0), 3), "")</f>
        <v/>
      </c>
      <c r="N283" s="2" t="str">
        <f t="array" ref="N283">IFERROR(INDEX(QuoteData!A:J, MATCH($H283, QuoteData!A:A, 0), 4), "")</f>
        <v/>
      </c>
      <c r="O283" s="2" t="str">
        <f t="array" ref="O283">IFERROR(INDEX(QuoteData!A:J, MATCH($H283, QuoteData!A:A, 0), 5), "")</f>
        <v/>
      </c>
      <c r="P283" s="2" t="str">
        <f t="array" ref="P283">IFERROR(INDEX(QuoteData!A:J, MATCH($H283, QuoteData!A:A, 0), 6), "")</f>
        <v/>
      </c>
      <c r="Q283" s="2" t="str">
        <f t="array" ref="Q283">IFERROR(INDEX(QuoteData!A:J, MATCH($H283, QuoteData!A:A, 0), 7), "")</f>
        <v/>
      </c>
      <c r="R283" s="2" t="str">
        <f t="array" ref="R283">IFERROR(INDEX(QuoteData!A:J, MATCH($H283, QuoteData!A:A, 0), 8), "")</f>
        <v/>
      </c>
      <c r="S283" s="2" t="str">
        <f t="array" ref="S283">IFERROR(INDEX(QuoteData!A:J, MATCH($H283, QuoteData!A:A, 0), 9), "")</f>
        <v/>
      </c>
      <c r="T283" s="2" t="str">
        <f t="array" ref="T283">IFERROR(INDEX(QuoteData!A:J, MATCH($H283, QuoteData!A:A, 0), 10), "")</f>
        <v/>
      </c>
      <c r="U283" s="2" t="s">
        <v>37</v>
      </c>
      <c r="V283" s="8" t="str">
        <f>IFERROR(__xludf.DUMMYFUNCTION("IF (H283 &lt;&gt; """",T283:T50500- SUM(FILTER(D:E, H:H = H283)),"""")"),"")</f>
        <v/>
      </c>
      <c r="AD283" s="2"/>
    </row>
    <row r="284">
      <c r="K284" s="2" t="str">
        <f t="array" ref="K284">IFERROR(INDEX(QuoteData!A:J, MATCH($H284, QuoteData!A:A, 0), 1), "")</f>
        <v/>
      </c>
      <c r="L284" s="2" t="str">
        <f t="array" ref="L284">IFERROR(INDEX(QuoteData!A:J, MATCH($H284, QuoteData!A:A, 0), 2), "")</f>
        <v/>
      </c>
      <c r="M284" s="2" t="str">
        <f t="array" ref="M284">IFERROR(INDEX(QuoteData!A:J, MATCH($H284, QuoteData!A:A, 0), 3), "")</f>
        <v/>
      </c>
      <c r="N284" s="2" t="str">
        <f t="array" ref="N284">IFERROR(INDEX(QuoteData!A:J, MATCH($H284, QuoteData!A:A, 0), 4), "")</f>
        <v/>
      </c>
      <c r="O284" s="2" t="str">
        <f t="array" ref="O284">IFERROR(INDEX(QuoteData!A:J, MATCH($H284, QuoteData!A:A, 0), 5), "")</f>
        <v/>
      </c>
      <c r="P284" s="2" t="str">
        <f t="array" ref="P284">IFERROR(INDEX(QuoteData!A:J, MATCH($H284, QuoteData!A:A, 0), 6), "")</f>
        <v/>
      </c>
      <c r="Q284" s="2" t="str">
        <f t="array" ref="Q284">IFERROR(INDEX(QuoteData!A:J, MATCH($H284, QuoteData!A:A, 0), 7), "")</f>
        <v/>
      </c>
      <c r="R284" s="2" t="str">
        <f t="array" ref="R284">IFERROR(INDEX(QuoteData!A:J, MATCH($H284, QuoteData!A:A, 0), 8), "")</f>
        <v/>
      </c>
      <c r="S284" s="2" t="str">
        <f t="array" ref="S284">IFERROR(INDEX(QuoteData!A:J, MATCH($H284, QuoteData!A:A, 0), 9), "")</f>
        <v/>
      </c>
      <c r="T284" s="2" t="str">
        <f t="array" ref="T284">IFERROR(INDEX(QuoteData!A:J, MATCH($H284, QuoteData!A:A, 0), 10), "")</f>
        <v/>
      </c>
      <c r="U284" s="2" t="s">
        <v>37</v>
      </c>
      <c r="V284" s="8" t="str">
        <f>IFERROR(__xludf.DUMMYFUNCTION("IF (H284 &lt;&gt; """",T284:T50500- SUM(FILTER(D:E, H:H = H284)),"""")"),"")</f>
        <v/>
      </c>
      <c r="AD284" s="2"/>
    </row>
    <row r="285">
      <c r="K285" s="2" t="str">
        <f t="array" ref="K285">IFERROR(INDEX(QuoteData!A:J, MATCH($H285, QuoteData!A:A, 0), 1), "")</f>
        <v/>
      </c>
      <c r="L285" s="2" t="str">
        <f t="array" ref="L285">IFERROR(INDEX(QuoteData!A:J, MATCH($H285, QuoteData!A:A, 0), 2), "")</f>
        <v/>
      </c>
      <c r="M285" s="2" t="str">
        <f t="array" ref="M285">IFERROR(INDEX(QuoteData!A:J, MATCH($H285, QuoteData!A:A, 0), 3), "")</f>
        <v/>
      </c>
      <c r="N285" s="2" t="str">
        <f t="array" ref="N285">IFERROR(INDEX(QuoteData!A:J, MATCH($H285, QuoteData!A:A, 0), 4), "")</f>
        <v/>
      </c>
      <c r="O285" s="2" t="str">
        <f t="array" ref="O285">IFERROR(INDEX(QuoteData!A:J, MATCH($H285, QuoteData!A:A, 0), 5), "")</f>
        <v/>
      </c>
      <c r="P285" s="2" t="str">
        <f t="array" ref="P285">IFERROR(INDEX(QuoteData!A:J, MATCH($H285, QuoteData!A:A, 0), 6), "")</f>
        <v/>
      </c>
      <c r="Q285" s="2" t="str">
        <f t="array" ref="Q285">IFERROR(INDEX(QuoteData!A:J, MATCH($H285, QuoteData!A:A, 0), 7), "")</f>
        <v/>
      </c>
      <c r="R285" s="2" t="str">
        <f t="array" ref="R285">IFERROR(INDEX(QuoteData!A:J, MATCH($H285, QuoteData!A:A, 0), 8), "")</f>
        <v/>
      </c>
      <c r="S285" s="2" t="str">
        <f t="array" ref="S285">IFERROR(INDEX(QuoteData!A:J, MATCH($H285, QuoteData!A:A, 0), 9), "")</f>
        <v/>
      </c>
      <c r="T285" s="2" t="str">
        <f t="array" ref="T285">IFERROR(INDEX(QuoteData!A:J, MATCH($H285, QuoteData!A:A, 0), 10), "")</f>
        <v/>
      </c>
      <c r="U285" s="2" t="s">
        <v>37</v>
      </c>
      <c r="V285" s="8" t="str">
        <f>IFERROR(__xludf.DUMMYFUNCTION("IF (H285 &lt;&gt; """",T285:T50500- SUM(FILTER(D:E, H:H = H285)),"""")"),"")</f>
        <v/>
      </c>
      <c r="AD285" s="2"/>
    </row>
    <row r="286">
      <c r="K286" s="2" t="str">
        <f t="array" ref="K286">IFERROR(INDEX(QuoteData!A:J, MATCH($H286, QuoteData!A:A, 0), 1), "")</f>
        <v/>
      </c>
      <c r="L286" s="2" t="str">
        <f t="array" ref="L286">IFERROR(INDEX(QuoteData!A:J, MATCH($H286, QuoteData!A:A, 0), 2), "")</f>
        <v/>
      </c>
      <c r="M286" s="2" t="str">
        <f t="array" ref="M286">IFERROR(INDEX(QuoteData!A:J, MATCH($H286, QuoteData!A:A, 0), 3), "")</f>
        <v/>
      </c>
      <c r="N286" s="2" t="str">
        <f t="array" ref="N286">IFERROR(INDEX(QuoteData!A:J, MATCH($H286, QuoteData!A:A, 0), 4), "")</f>
        <v/>
      </c>
      <c r="O286" s="2" t="str">
        <f t="array" ref="O286">IFERROR(INDEX(QuoteData!A:J, MATCH($H286, QuoteData!A:A, 0), 5), "")</f>
        <v/>
      </c>
      <c r="P286" s="2" t="str">
        <f t="array" ref="P286">IFERROR(INDEX(QuoteData!A:J, MATCH($H286, QuoteData!A:A, 0), 6), "")</f>
        <v/>
      </c>
      <c r="Q286" s="2" t="str">
        <f t="array" ref="Q286">IFERROR(INDEX(QuoteData!A:J, MATCH($H286, QuoteData!A:A, 0), 7), "")</f>
        <v/>
      </c>
      <c r="R286" s="2" t="str">
        <f t="array" ref="R286">IFERROR(INDEX(QuoteData!A:J, MATCH($H286, QuoteData!A:A, 0), 8), "")</f>
        <v/>
      </c>
      <c r="S286" s="2" t="str">
        <f t="array" ref="S286">IFERROR(INDEX(QuoteData!A:J, MATCH($H286, QuoteData!A:A, 0), 9), "")</f>
        <v/>
      </c>
      <c r="T286" s="2" t="str">
        <f t="array" ref="T286">IFERROR(INDEX(QuoteData!A:J, MATCH($H286, QuoteData!A:A, 0), 10), "")</f>
        <v/>
      </c>
      <c r="U286" s="2" t="s">
        <v>37</v>
      </c>
      <c r="V286" s="8" t="str">
        <f>IFERROR(__xludf.DUMMYFUNCTION("IF (H286 &lt;&gt; """",T286:T50500- SUM(FILTER(D:E, H:H = H286)),"""")"),"")</f>
        <v/>
      </c>
      <c r="AD286" s="2"/>
    </row>
    <row r="287">
      <c r="K287" s="2" t="str">
        <f t="array" ref="K287">IFERROR(INDEX(QuoteData!A:J, MATCH($H287, QuoteData!A:A, 0), 1), "")</f>
        <v/>
      </c>
      <c r="L287" s="2" t="str">
        <f t="array" ref="L287">IFERROR(INDEX(QuoteData!A:J, MATCH($H287, QuoteData!A:A, 0), 2), "")</f>
        <v/>
      </c>
      <c r="M287" s="2" t="str">
        <f t="array" ref="M287">IFERROR(INDEX(QuoteData!A:J, MATCH($H287, QuoteData!A:A, 0), 3), "")</f>
        <v/>
      </c>
      <c r="N287" s="2" t="str">
        <f t="array" ref="N287">IFERROR(INDEX(QuoteData!A:J, MATCH($H287, QuoteData!A:A, 0), 4), "")</f>
        <v/>
      </c>
      <c r="O287" s="2" t="str">
        <f t="array" ref="O287">IFERROR(INDEX(QuoteData!A:J, MATCH($H287, QuoteData!A:A, 0), 5), "")</f>
        <v/>
      </c>
      <c r="P287" s="2" t="str">
        <f t="array" ref="P287">IFERROR(INDEX(QuoteData!A:J, MATCH($H287, QuoteData!A:A, 0), 6), "")</f>
        <v/>
      </c>
      <c r="Q287" s="2" t="str">
        <f t="array" ref="Q287">IFERROR(INDEX(QuoteData!A:J, MATCH($H287, QuoteData!A:A, 0), 7), "")</f>
        <v/>
      </c>
      <c r="R287" s="2" t="str">
        <f t="array" ref="R287">IFERROR(INDEX(QuoteData!A:J, MATCH($H287, QuoteData!A:A, 0), 8), "")</f>
        <v/>
      </c>
      <c r="S287" s="2" t="str">
        <f t="array" ref="S287">IFERROR(INDEX(QuoteData!A:J, MATCH($H287, QuoteData!A:A, 0), 9), "")</f>
        <v/>
      </c>
      <c r="T287" s="2" t="str">
        <f t="array" ref="T287">IFERROR(INDEX(QuoteData!A:J, MATCH($H287, QuoteData!A:A, 0), 10), "")</f>
        <v/>
      </c>
      <c r="U287" s="2" t="s">
        <v>37</v>
      </c>
      <c r="V287" s="8" t="str">
        <f>IFERROR(__xludf.DUMMYFUNCTION("IF (H287 &lt;&gt; """",T287:T50500- SUM(FILTER(D:E, H:H = H287)),"""")"),"")</f>
        <v/>
      </c>
      <c r="AD287" s="2"/>
    </row>
    <row r="288">
      <c r="K288" s="2" t="str">
        <f t="array" ref="K288">IFERROR(INDEX(QuoteData!A:J, MATCH($H288, QuoteData!A:A, 0), 1), "")</f>
        <v/>
      </c>
      <c r="L288" s="2" t="str">
        <f t="array" ref="L288">IFERROR(INDEX(QuoteData!A:J, MATCH($H288, QuoteData!A:A, 0), 2), "")</f>
        <v/>
      </c>
      <c r="M288" s="2" t="str">
        <f t="array" ref="M288">IFERROR(INDEX(QuoteData!A:J, MATCH($H288, QuoteData!A:A, 0), 3), "")</f>
        <v/>
      </c>
      <c r="N288" s="2" t="str">
        <f t="array" ref="N288">IFERROR(INDEX(QuoteData!A:J, MATCH($H288, QuoteData!A:A, 0), 4), "")</f>
        <v/>
      </c>
      <c r="O288" s="2" t="str">
        <f t="array" ref="O288">IFERROR(INDEX(QuoteData!A:J, MATCH($H288, QuoteData!A:A, 0), 5), "")</f>
        <v/>
      </c>
      <c r="P288" s="2" t="str">
        <f t="array" ref="P288">IFERROR(INDEX(QuoteData!A:J, MATCH($H288, QuoteData!A:A, 0), 6), "")</f>
        <v/>
      </c>
      <c r="Q288" s="2" t="str">
        <f t="array" ref="Q288">IFERROR(INDEX(QuoteData!A:J, MATCH($H288, QuoteData!A:A, 0), 7), "")</f>
        <v/>
      </c>
      <c r="R288" s="2" t="str">
        <f t="array" ref="R288">IFERROR(INDEX(QuoteData!A:J, MATCH($H288, QuoteData!A:A, 0), 8), "")</f>
        <v/>
      </c>
      <c r="S288" s="2" t="str">
        <f t="array" ref="S288">IFERROR(INDEX(QuoteData!A:J, MATCH($H288, QuoteData!A:A, 0), 9), "")</f>
        <v/>
      </c>
      <c r="T288" s="2" t="str">
        <f t="array" ref="T288">IFERROR(INDEX(QuoteData!A:J, MATCH($H288, QuoteData!A:A, 0), 10), "")</f>
        <v/>
      </c>
      <c r="U288" s="2" t="s">
        <v>37</v>
      </c>
      <c r="V288" s="8" t="str">
        <f>IFERROR(__xludf.DUMMYFUNCTION("IF (H288 &lt;&gt; """",T288:T50500- SUM(FILTER(D:E, H:H = H288)),"""")"),"")</f>
        <v/>
      </c>
      <c r="AD288" s="2"/>
    </row>
    <row r="289">
      <c r="K289" s="2" t="str">
        <f t="array" ref="K289">IFERROR(INDEX(QuoteData!A:J, MATCH($H289, QuoteData!A:A, 0), 1), "")</f>
        <v/>
      </c>
      <c r="L289" s="2" t="str">
        <f t="array" ref="L289">IFERROR(INDEX(QuoteData!A:J, MATCH($H289, QuoteData!A:A, 0), 2), "")</f>
        <v/>
      </c>
      <c r="M289" s="2" t="str">
        <f t="array" ref="M289">IFERROR(INDEX(QuoteData!A:J, MATCH($H289, QuoteData!A:A, 0), 3), "")</f>
        <v/>
      </c>
      <c r="N289" s="2" t="str">
        <f t="array" ref="N289">IFERROR(INDEX(QuoteData!A:J, MATCH($H289, QuoteData!A:A, 0), 4), "")</f>
        <v/>
      </c>
      <c r="O289" s="2" t="str">
        <f t="array" ref="O289">IFERROR(INDEX(QuoteData!A:J, MATCH($H289, QuoteData!A:A, 0), 5), "")</f>
        <v/>
      </c>
      <c r="P289" s="2" t="str">
        <f t="array" ref="P289">IFERROR(INDEX(QuoteData!A:J, MATCH($H289, QuoteData!A:A, 0), 6), "")</f>
        <v/>
      </c>
      <c r="Q289" s="2" t="str">
        <f t="array" ref="Q289">IFERROR(INDEX(QuoteData!A:J, MATCH($H289, QuoteData!A:A, 0), 7), "")</f>
        <v/>
      </c>
      <c r="R289" s="2" t="str">
        <f t="array" ref="R289">IFERROR(INDEX(QuoteData!A:J, MATCH($H289, QuoteData!A:A, 0), 8), "")</f>
        <v/>
      </c>
      <c r="S289" s="2" t="str">
        <f t="array" ref="S289">IFERROR(INDEX(QuoteData!A:J, MATCH($H289, QuoteData!A:A, 0), 9), "")</f>
        <v/>
      </c>
      <c r="T289" s="2" t="str">
        <f t="array" ref="T289">IFERROR(INDEX(QuoteData!A:J, MATCH($H289, QuoteData!A:A, 0), 10), "")</f>
        <v/>
      </c>
      <c r="U289" s="2" t="s">
        <v>37</v>
      </c>
      <c r="V289" s="8" t="str">
        <f>IFERROR(__xludf.DUMMYFUNCTION("IF (H289 &lt;&gt; """",T289:T50500- SUM(FILTER(D:E, H:H = H289)),"""")"),"")</f>
        <v/>
      </c>
      <c r="AD289" s="2"/>
    </row>
    <row r="290">
      <c r="K290" s="2" t="str">
        <f t="array" ref="K290">IFERROR(INDEX(QuoteData!A:J, MATCH($H290, QuoteData!A:A, 0), 1), "")</f>
        <v/>
      </c>
      <c r="L290" s="2" t="str">
        <f t="array" ref="L290">IFERROR(INDEX(QuoteData!A:J, MATCH($H290, QuoteData!A:A, 0), 2), "")</f>
        <v/>
      </c>
      <c r="M290" s="2" t="str">
        <f t="array" ref="M290">IFERROR(INDEX(QuoteData!A:J, MATCH($H290, QuoteData!A:A, 0), 3), "")</f>
        <v/>
      </c>
      <c r="N290" s="2" t="str">
        <f t="array" ref="N290">IFERROR(INDEX(QuoteData!A:J, MATCH($H290, QuoteData!A:A, 0), 4), "")</f>
        <v/>
      </c>
      <c r="O290" s="2" t="str">
        <f t="array" ref="O290">IFERROR(INDEX(QuoteData!A:J, MATCH($H290, QuoteData!A:A, 0), 5), "")</f>
        <v/>
      </c>
      <c r="P290" s="2" t="str">
        <f t="array" ref="P290">IFERROR(INDEX(QuoteData!A:J, MATCH($H290, QuoteData!A:A, 0), 6), "")</f>
        <v/>
      </c>
      <c r="Q290" s="2" t="str">
        <f t="array" ref="Q290">IFERROR(INDEX(QuoteData!A:J, MATCH($H290, QuoteData!A:A, 0), 7), "")</f>
        <v/>
      </c>
      <c r="R290" s="2" t="str">
        <f t="array" ref="R290">IFERROR(INDEX(QuoteData!A:J, MATCH($H290, QuoteData!A:A, 0), 8), "")</f>
        <v/>
      </c>
      <c r="S290" s="2" t="str">
        <f t="array" ref="S290">IFERROR(INDEX(QuoteData!A:J, MATCH($H290, QuoteData!A:A, 0), 9), "")</f>
        <v/>
      </c>
      <c r="T290" s="2" t="str">
        <f t="array" ref="T290">IFERROR(INDEX(QuoteData!A:J, MATCH($H290, QuoteData!A:A, 0), 10), "")</f>
        <v/>
      </c>
      <c r="U290" s="2" t="s">
        <v>37</v>
      </c>
      <c r="V290" s="8" t="str">
        <f>IFERROR(__xludf.DUMMYFUNCTION("IF (H290 &lt;&gt; """",T290:T50500- SUM(FILTER(D:E, H:H = H290)),"""")"),"")</f>
        <v/>
      </c>
      <c r="AD290" s="2"/>
    </row>
    <row r="291">
      <c r="K291" s="2" t="str">
        <f t="array" ref="K291">IFERROR(INDEX(QuoteData!A:J, MATCH($H291, QuoteData!A:A, 0), 1), "")</f>
        <v/>
      </c>
      <c r="L291" s="2" t="str">
        <f t="array" ref="L291">IFERROR(INDEX(QuoteData!A:J, MATCH($H291, QuoteData!A:A, 0), 2), "")</f>
        <v/>
      </c>
      <c r="M291" s="2" t="str">
        <f t="array" ref="M291">IFERROR(INDEX(QuoteData!A:J, MATCH($H291, QuoteData!A:A, 0), 3), "")</f>
        <v/>
      </c>
      <c r="N291" s="2" t="str">
        <f t="array" ref="N291">IFERROR(INDEX(QuoteData!A:J, MATCH($H291, QuoteData!A:A, 0), 4), "")</f>
        <v/>
      </c>
      <c r="O291" s="2" t="str">
        <f t="array" ref="O291">IFERROR(INDEX(QuoteData!A:J, MATCH($H291, QuoteData!A:A, 0), 5), "")</f>
        <v/>
      </c>
      <c r="P291" s="2" t="str">
        <f t="array" ref="P291">IFERROR(INDEX(QuoteData!A:J, MATCH($H291, QuoteData!A:A, 0), 6), "")</f>
        <v/>
      </c>
      <c r="Q291" s="2" t="str">
        <f t="array" ref="Q291">IFERROR(INDEX(QuoteData!A:J, MATCH($H291, QuoteData!A:A, 0), 7), "")</f>
        <v/>
      </c>
      <c r="R291" s="2" t="str">
        <f t="array" ref="R291">IFERROR(INDEX(QuoteData!A:J, MATCH($H291, QuoteData!A:A, 0), 8), "")</f>
        <v/>
      </c>
      <c r="S291" s="2" t="str">
        <f t="array" ref="S291">IFERROR(INDEX(QuoteData!A:J, MATCH($H291, QuoteData!A:A, 0), 9), "")</f>
        <v/>
      </c>
      <c r="T291" s="2" t="str">
        <f t="array" ref="T291">IFERROR(INDEX(QuoteData!A:J, MATCH($H291, QuoteData!A:A, 0), 10), "")</f>
        <v/>
      </c>
      <c r="U291" s="2" t="s">
        <v>37</v>
      </c>
      <c r="V291" s="8" t="str">
        <f>IFERROR(__xludf.DUMMYFUNCTION("IF (H291 &lt;&gt; """",T291:T50500- SUM(FILTER(D:E, H:H = H291)),"""")"),"")</f>
        <v/>
      </c>
      <c r="AD291" s="2"/>
    </row>
    <row r="292">
      <c r="K292" s="2" t="str">
        <f t="array" ref="K292">IFERROR(INDEX(QuoteData!A:J, MATCH($H292, QuoteData!A:A, 0), 1), "")</f>
        <v/>
      </c>
      <c r="L292" s="2" t="str">
        <f t="array" ref="L292">IFERROR(INDEX(QuoteData!A:J, MATCH($H292, QuoteData!A:A, 0), 2), "")</f>
        <v/>
      </c>
      <c r="M292" s="2" t="str">
        <f t="array" ref="M292">IFERROR(INDEX(QuoteData!A:J, MATCH($H292, QuoteData!A:A, 0), 3), "")</f>
        <v/>
      </c>
      <c r="N292" s="2" t="str">
        <f t="array" ref="N292">IFERROR(INDEX(QuoteData!A:J, MATCH($H292, QuoteData!A:A, 0), 4), "")</f>
        <v/>
      </c>
      <c r="O292" s="2" t="str">
        <f t="array" ref="O292">IFERROR(INDEX(QuoteData!A:J, MATCH($H292, QuoteData!A:A, 0), 5), "")</f>
        <v/>
      </c>
      <c r="P292" s="2" t="str">
        <f t="array" ref="P292">IFERROR(INDEX(QuoteData!A:J, MATCH($H292, QuoteData!A:A, 0), 6), "")</f>
        <v/>
      </c>
      <c r="Q292" s="2" t="str">
        <f t="array" ref="Q292">IFERROR(INDEX(QuoteData!A:J, MATCH($H292, QuoteData!A:A, 0), 7), "")</f>
        <v/>
      </c>
      <c r="R292" s="2" t="str">
        <f t="array" ref="R292">IFERROR(INDEX(QuoteData!A:J, MATCH($H292, QuoteData!A:A, 0), 8), "")</f>
        <v/>
      </c>
      <c r="S292" s="2" t="str">
        <f t="array" ref="S292">IFERROR(INDEX(QuoteData!A:J, MATCH($H292, QuoteData!A:A, 0), 9), "")</f>
        <v/>
      </c>
      <c r="T292" s="2" t="str">
        <f t="array" ref="T292">IFERROR(INDEX(QuoteData!A:J, MATCH($H292, QuoteData!A:A, 0), 10), "")</f>
        <v/>
      </c>
      <c r="U292" s="2" t="s">
        <v>37</v>
      </c>
      <c r="V292" s="8" t="str">
        <f>IFERROR(__xludf.DUMMYFUNCTION("IF (H292 &lt;&gt; """",T292:T50500- SUM(FILTER(D:E, H:H = H292)),"""")"),"")</f>
        <v/>
      </c>
      <c r="AD292" s="2"/>
    </row>
    <row r="293">
      <c r="K293" s="2" t="str">
        <f t="array" ref="K293">IFERROR(INDEX(QuoteData!A:J, MATCH($H293, QuoteData!A:A, 0), 1), "")</f>
        <v/>
      </c>
      <c r="L293" s="2" t="str">
        <f t="array" ref="L293">IFERROR(INDEX(QuoteData!A:J, MATCH($H293, QuoteData!A:A, 0), 2), "")</f>
        <v/>
      </c>
      <c r="M293" s="2" t="str">
        <f t="array" ref="M293">IFERROR(INDEX(QuoteData!A:J, MATCH($H293, QuoteData!A:A, 0), 3), "")</f>
        <v/>
      </c>
      <c r="N293" s="2" t="str">
        <f t="array" ref="N293">IFERROR(INDEX(QuoteData!A:J, MATCH($H293, QuoteData!A:A, 0), 4), "")</f>
        <v/>
      </c>
      <c r="O293" s="2" t="str">
        <f t="array" ref="O293">IFERROR(INDEX(QuoteData!A:J, MATCH($H293, QuoteData!A:A, 0), 5), "")</f>
        <v/>
      </c>
      <c r="P293" s="2" t="str">
        <f t="array" ref="P293">IFERROR(INDEX(QuoteData!A:J, MATCH($H293, QuoteData!A:A, 0), 6), "")</f>
        <v/>
      </c>
      <c r="Q293" s="2" t="str">
        <f t="array" ref="Q293">IFERROR(INDEX(QuoteData!A:J, MATCH($H293, QuoteData!A:A, 0), 7), "")</f>
        <v/>
      </c>
      <c r="R293" s="2" t="str">
        <f t="array" ref="R293">IFERROR(INDEX(QuoteData!A:J, MATCH($H293, QuoteData!A:A, 0), 8), "")</f>
        <v/>
      </c>
      <c r="S293" s="2" t="str">
        <f t="array" ref="S293">IFERROR(INDEX(QuoteData!A:J, MATCH($H293, QuoteData!A:A, 0), 9), "")</f>
        <v/>
      </c>
      <c r="T293" s="2" t="str">
        <f t="array" ref="T293">IFERROR(INDEX(QuoteData!A:J, MATCH($H293, QuoteData!A:A, 0), 10), "")</f>
        <v/>
      </c>
      <c r="U293" s="2" t="s">
        <v>37</v>
      </c>
      <c r="V293" s="8" t="str">
        <f>IFERROR(__xludf.DUMMYFUNCTION("IF (H293 &lt;&gt; """",T293:T50500- SUM(FILTER(D:E, H:H = H293)),"""")"),"")</f>
        <v/>
      </c>
      <c r="AD293" s="2"/>
    </row>
    <row r="294">
      <c r="K294" s="2" t="str">
        <f t="array" ref="K294">IFERROR(INDEX(QuoteData!A:J, MATCH($H294, QuoteData!A:A, 0), 1), "")</f>
        <v/>
      </c>
      <c r="L294" s="2" t="str">
        <f t="array" ref="L294">IFERROR(INDEX(QuoteData!A:J, MATCH($H294, QuoteData!A:A, 0), 2), "")</f>
        <v/>
      </c>
      <c r="M294" s="2" t="str">
        <f t="array" ref="M294">IFERROR(INDEX(QuoteData!A:J, MATCH($H294, QuoteData!A:A, 0), 3), "")</f>
        <v/>
      </c>
      <c r="N294" s="2" t="str">
        <f t="array" ref="N294">IFERROR(INDEX(QuoteData!A:J, MATCH($H294, QuoteData!A:A, 0), 4), "")</f>
        <v/>
      </c>
      <c r="O294" s="2" t="str">
        <f t="array" ref="O294">IFERROR(INDEX(QuoteData!A:J, MATCH($H294, QuoteData!A:A, 0), 5), "")</f>
        <v/>
      </c>
      <c r="P294" s="2" t="str">
        <f t="array" ref="P294">IFERROR(INDEX(QuoteData!A:J, MATCH($H294, QuoteData!A:A, 0), 6), "")</f>
        <v/>
      </c>
      <c r="Q294" s="2" t="str">
        <f t="array" ref="Q294">IFERROR(INDEX(QuoteData!A:J, MATCH($H294, QuoteData!A:A, 0), 7), "")</f>
        <v/>
      </c>
      <c r="R294" s="2" t="str">
        <f t="array" ref="R294">IFERROR(INDEX(QuoteData!A:J, MATCH($H294, QuoteData!A:A, 0), 8), "")</f>
        <v/>
      </c>
      <c r="S294" s="2" t="str">
        <f t="array" ref="S294">IFERROR(INDEX(QuoteData!A:J, MATCH($H294, QuoteData!A:A, 0), 9), "")</f>
        <v/>
      </c>
      <c r="T294" s="2" t="str">
        <f t="array" ref="T294">IFERROR(INDEX(QuoteData!A:J, MATCH($H294, QuoteData!A:A, 0), 10), "")</f>
        <v/>
      </c>
      <c r="U294" s="2" t="s">
        <v>37</v>
      </c>
      <c r="V294" s="8" t="str">
        <f>IFERROR(__xludf.DUMMYFUNCTION("IF (H294 &lt;&gt; """",T294:T50500- SUM(FILTER(D:E, H:H = H294)),"""")"),"")</f>
        <v/>
      </c>
      <c r="AD294" s="2"/>
    </row>
    <row r="295">
      <c r="K295" s="2" t="str">
        <f t="array" ref="K295">IFERROR(INDEX(QuoteData!A:J, MATCH($H295, QuoteData!A:A, 0), 1), "")</f>
        <v/>
      </c>
      <c r="L295" s="2" t="str">
        <f t="array" ref="L295">IFERROR(INDEX(QuoteData!A:J, MATCH($H295, QuoteData!A:A, 0), 2), "")</f>
        <v/>
      </c>
      <c r="M295" s="2" t="str">
        <f t="array" ref="M295">IFERROR(INDEX(QuoteData!A:J, MATCH($H295, QuoteData!A:A, 0), 3), "")</f>
        <v/>
      </c>
      <c r="N295" s="2" t="str">
        <f t="array" ref="N295">IFERROR(INDEX(QuoteData!A:J, MATCH($H295, QuoteData!A:A, 0), 4), "")</f>
        <v/>
      </c>
      <c r="O295" s="2" t="str">
        <f t="array" ref="O295">IFERROR(INDEX(QuoteData!A:J, MATCH($H295, QuoteData!A:A, 0), 5), "")</f>
        <v/>
      </c>
      <c r="P295" s="2" t="str">
        <f t="array" ref="P295">IFERROR(INDEX(QuoteData!A:J, MATCH($H295, QuoteData!A:A, 0), 6), "")</f>
        <v/>
      </c>
      <c r="Q295" s="2" t="str">
        <f t="array" ref="Q295">IFERROR(INDEX(QuoteData!A:J, MATCH($H295, QuoteData!A:A, 0), 7), "")</f>
        <v/>
      </c>
      <c r="R295" s="2" t="str">
        <f t="array" ref="R295">IFERROR(INDEX(QuoteData!A:J, MATCH($H295, QuoteData!A:A, 0), 8), "")</f>
        <v/>
      </c>
      <c r="S295" s="2" t="str">
        <f t="array" ref="S295">IFERROR(INDEX(QuoteData!A:J, MATCH($H295, QuoteData!A:A, 0), 9), "")</f>
        <v/>
      </c>
      <c r="T295" s="2" t="str">
        <f t="array" ref="T295">IFERROR(INDEX(QuoteData!A:J, MATCH($H295, QuoteData!A:A, 0), 10), "")</f>
        <v/>
      </c>
      <c r="U295" s="2" t="s">
        <v>37</v>
      </c>
      <c r="V295" s="8" t="str">
        <f>IFERROR(__xludf.DUMMYFUNCTION("IF (H295 &lt;&gt; """",T295:T50500- SUM(FILTER(D:E, H:H = H295)),"""")"),"")</f>
        <v/>
      </c>
      <c r="AD295" s="2"/>
    </row>
    <row r="296">
      <c r="K296" s="2" t="str">
        <f t="array" ref="K296">IFERROR(INDEX(QuoteData!A:J, MATCH($H296, QuoteData!A:A, 0), 1), "")</f>
        <v/>
      </c>
      <c r="L296" s="2" t="str">
        <f t="array" ref="L296">IFERROR(INDEX(QuoteData!A:J, MATCH($H296, QuoteData!A:A, 0), 2), "")</f>
        <v/>
      </c>
      <c r="M296" s="2" t="str">
        <f t="array" ref="M296">IFERROR(INDEX(QuoteData!A:J, MATCH($H296, QuoteData!A:A, 0), 3), "")</f>
        <v/>
      </c>
      <c r="N296" s="2" t="str">
        <f t="array" ref="N296">IFERROR(INDEX(QuoteData!A:J, MATCH($H296, QuoteData!A:A, 0), 4), "")</f>
        <v/>
      </c>
      <c r="O296" s="2" t="str">
        <f t="array" ref="O296">IFERROR(INDEX(QuoteData!A:J, MATCH($H296, QuoteData!A:A, 0), 5), "")</f>
        <v/>
      </c>
      <c r="P296" s="2" t="str">
        <f t="array" ref="P296">IFERROR(INDEX(QuoteData!A:J, MATCH($H296, QuoteData!A:A, 0), 6), "")</f>
        <v/>
      </c>
      <c r="Q296" s="2" t="str">
        <f t="array" ref="Q296">IFERROR(INDEX(QuoteData!A:J, MATCH($H296, QuoteData!A:A, 0), 7), "")</f>
        <v/>
      </c>
      <c r="R296" s="2" t="str">
        <f t="array" ref="R296">IFERROR(INDEX(QuoteData!A:J, MATCH($H296, QuoteData!A:A, 0), 8), "")</f>
        <v/>
      </c>
      <c r="S296" s="2" t="str">
        <f t="array" ref="S296">IFERROR(INDEX(QuoteData!A:J, MATCH($H296, QuoteData!A:A, 0), 9), "")</f>
        <v/>
      </c>
      <c r="T296" s="2" t="str">
        <f t="array" ref="T296">IFERROR(INDEX(QuoteData!A:J, MATCH($H296, QuoteData!A:A, 0), 10), "")</f>
        <v/>
      </c>
      <c r="U296" s="2" t="s">
        <v>37</v>
      </c>
      <c r="V296" s="8" t="str">
        <f>IFERROR(__xludf.DUMMYFUNCTION("IF (H296 &lt;&gt; """",T296:T50500- SUM(FILTER(D:E, H:H = H296)),"""")"),"")</f>
        <v/>
      </c>
      <c r="AD296" s="2"/>
    </row>
    <row r="297">
      <c r="K297" s="2" t="str">
        <f t="array" ref="K297">IFERROR(INDEX(QuoteData!A:J, MATCH($H297, QuoteData!A:A, 0), 1), "")</f>
        <v/>
      </c>
      <c r="L297" s="2" t="str">
        <f t="array" ref="L297">IFERROR(INDEX(QuoteData!A:J, MATCH($H297, QuoteData!A:A, 0), 2), "")</f>
        <v/>
      </c>
      <c r="M297" s="2" t="str">
        <f t="array" ref="M297">IFERROR(INDEX(QuoteData!A:J, MATCH($H297, QuoteData!A:A, 0), 3), "")</f>
        <v/>
      </c>
      <c r="N297" s="2" t="str">
        <f t="array" ref="N297">IFERROR(INDEX(QuoteData!A:J, MATCH($H297, QuoteData!A:A, 0), 4), "")</f>
        <v/>
      </c>
      <c r="O297" s="2" t="str">
        <f t="array" ref="O297">IFERROR(INDEX(QuoteData!A:J, MATCH($H297, QuoteData!A:A, 0), 5), "")</f>
        <v/>
      </c>
      <c r="P297" s="2" t="str">
        <f t="array" ref="P297">IFERROR(INDEX(QuoteData!A:J, MATCH($H297, QuoteData!A:A, 0), 6), "")</f>
        <v/>
      </c>
      <c r="Q297" s="2" t="str">
        <f t="array" ref="Q297">IFERROR(INDEX(QuoteData!A:J, MATCH($H297, QuoteData!A:A, 0), 7), "")</f>
        <v/>
      </c>
      <c r="R297" s="2" t="str">
        <f t="array" ref="R297">IFERROR(INDEX(QuoteData!A:J, MATCH($H297, QuoteData!A:A, 0), 8), "")</f>
        <v/>
      </c>
      <c r="S297" s="2" t="str">
        <f t="array" ref="S297">IFERROR(INDEX(QuoteData!A:J, MATCH($H297, QuoteData!A:A, 0), 9), "")</f>
        <v/>
      </c>
      <c r="T297" s="2" t="str">
        <f t="array" ref="T297">IFERROR(INDEX(QuoteData!A:J, MATCH($H297, QuoteData!A:A, 0), 10), "")</f>
        <v/>
      </c>
      <c r="U297" s="2" t="s">
        <v>37</v>
      </c>
      <c r="V297" s="8" t="str">
        <f>IFERROR(__xludf.DUMMYFUNCTION("IF (H297 &lt;&gt; """",T297:T50500- SUM(FILTER(D:E, H:H = H297)),"""")"),"")</f>
        <v/>
      </c>
      <c r="AD297" s="2"/>
    </row>
    <row r="298">
      <c r="K298" s="2" t="str">
        <f t="array" ref="K298">IFERROR(INDEX(QuoteData!A:J, MATCH($H298, QuoteData!A:A, 0), 1), "")</f>
        <v/>
      </c>
      <c r="L298" s="2" t="str">
        <f t="array" ref="L298">IFERROR(INDEX(QuoteData!A:J, MATCH($H298, QuoteData!A:A, 0), 2), "")</f>
        <v/>
      </c>
      <c r="M298" s="2" t="str">
        <f t="array" ref="M298">IFERROR(INDEX(QuoteData!A:J, MATCH($H298, QuoteData!A:A, 0), 3), "")</f>
        <v/>
      </c>
      <c r="N298" s="2" t="str">
        <f t="array" ref="N298">IFERROR(INDEX(QuoteData!A:J, MATCH($H298, QuoteData!A:A, 0), 4), "")</f>
        <v/>
      </c>
      <c r="O298" s="2" t="str">
        <f t="array" ref="O298">IFERROR(INDEX(QuoteData!A:J, MATCH($H298, QuoteData!A:A, 0), 5), "")</f>
        <v/>
      </c>
      <c r="P298" s="2" t="str">
        <f t="array" ref="P298">IFERROR(INDEX(QuoteData!A:J, MATCH($H298, QuoteData!A:A, 0), 6), "")</f>
        <v/>
      </c>
      <c r="Q298" s="2" t="str">
        <f t="array" ref="Q298">IFERROR(INDEX(QuoteData!A:J, MATCH($H298, QuoteData!A:A, 0), 7), "")</f>
        <v/>
      </c>
      <c r="R298" s="2" t="str">
        <f t="array" ref="R298">IFERROR(INDEX(QuoteData!A:J, MATCH($H298, QuoteData!A:A, 0), 8), "")</f>
        <v/>
      </c>
      <c r="S298" s="2" t="str">
        <f t="array" ref="S298">IFERROR(INDEX(QuoteData!A:J, MATCH($H298, QuoteData!A:A, 0), 9), "")</f>
        <v/>
      </c>
      <c r="T298" s="2" t="str">
        <f t="array" ref="T298">IFERROR(INDEX(QuoteData!A:J, MATCH($H298, QuoteData!A:A, 0), 10), "")</f>
        <v/>
      </c>
      <c r="U298" s="2" t="s">
        <v>37</v>
      </c>
      <c r="V298" s="8" t="str">
        <f>IFERROR(__xludf.DUMMYFUNCTION("IF (H298 &lt;&gt; """",T298:T50500- SUM(FILTER(D:E, H:H = H298)),"""")"),"")</f>
        <v/>
      </c>
      <c r="AD298" s="2"/>
    </row>
    <row r="299">
      <c r="K299" s="2" t="str">
        <f t="array" ref="K299">IFERROR(INDEX(QuoteData!A:J, MATCH($H299, QuoteData!A:A, 0), 1), "")</f>
        <v/>
      </c>
      <c r="L299" s="2" t="str">
        <f t="array" ref="L299">IFERROR(INDEX(QuoteData!A:J, MATCH($H299, QuoteData!A:A, 0), 2), "")</f>
        <v/>
      </c>
      <c r="M299" s="2" t="str">
        <f t="array" ref="M299">IFERROR(INDEX(QuoteData!A:J, MATCH($H299, QuoteData!A:A, 0), 3), "")</f>
        <v/>
      </c>
      <c r="N299" s="2" t="str">
        <f t="array" ref="N299">IFERROR(INDEX(QuoteData!A:J, MATCH($H299, QuoteData!A:A, 0), 4), "")</f>
        <v/>
      </c>
      <c r="O299" s="2" t="str">
        <f t="array" ref="O299">IFERROR(INDEX(QuoteData!A:J, MATCH($H299, QuoteData!A:A, 0), 5), "")</f>
        <v/>
      </c>
      <c r="P299" s="2" t="str">
        <f t="array" ref="P299">IFERROR(INDEX(QuoteData!A:J, MATCH($H299, QuoteData!A:A, 0), 6), "")</f>
        <v/>
      </c>
      <c r="Q299" s="2" t="str">
        <f t="array" ref="Q299">IFERROR(INDEX(QuoteData!A:J, MATCH($H299, QuoteData!A:A, 0), 7), "")</f>
        <v/>
      </c>
      <c r="R299" s="2" t="str">
        <f t="array" ref="R299">IFERROR(INDEX(QuoteData!A:J, MATCH($H299, QuoteData!A:A, 0), 8), "")</f>
        <v/>
      </c>
      <c r="S299" s="2" t="str">
        <f t="array" ref="S299">IFERROR(INDEX(QuoteData!A:J, MATCH($H299, QuoteData!A:A, 0), 9), "")</f>
        <v/>
      </c>
      <c r="T299" s="2" t="str">
        <f t="array" ref="T299">IFERROR(INDEX(QuoteData!A:J, MATCH($H299, QuoteData!A:A, 0), 10), "")</f>
        <v/>
      </c>
      <c r="U299" s="2" t="s">
        <v>37</v>
      </c>
      <c r="V299" s="8" t="str">
        <f>IFERROR(__xludf.DUMMYFUNCTION("IF (H299 &lt;&gt; """",T299:T50500- SUM(FILTER(D:E, H:H = H299)),"""")"),"")</f>
        <v/>
      </c>
      <c r="AD299" s="2"/>
    </row>
    <row r="300">
      <c r="K300" s="2" t="str">
        <f t="array" ref="K300">IFERROR(INDEX(QuoteData!A:J, MATCH($H300, QuoteData!A:A, 0), 1), "")</f>
        <v/>
      </c>
      <c r="L300" s="2" t="str">
        <f t="array" ref="L300">IFERROR(INDEX(QuoteData!A:J, MATCH($H300, QuoteData!A:A, 0), 2), "")</f>
        <v/>
      </c>
      <c r="M300" s="2" t="str">
        <f t="array" ref="M300">IFERROR(INDEX(QuoteData!A:J, MATCH($H300, QuoteData!A:A, 0), 3), "")</f>
        <v/>
      </c>
      <c r="N300" s="2" t="str">
        <f t="array" ref="N300">IFERROR(INDEX(QuoteData!A:J, MATCH($H300, QuoteData!A:A, 0), 4), "")</f>
        <v/>
      </c>
      <c r="O300" s="2" t="str">
        <f t="array" ref="O300">IFERROR(INDEX(QuoteData!A:J, MATCH($H300, QuoteData!A:A, 0), 5), "")</f>
        <v/>
      </c>
      <c r="P300" s="2" t="str">
        <f t="array" ref="P300">IFERROR(INDEX(QuoteData!A:J, MATCH($H300, QuoteData!A:A, 0), 6), "")</f>
        <v/>
      </c>
      <c r="Q300" s="2" t="str">
        <f t="array" ref="Q300">IFERROR(INDEX(QuoteData!A:J, MATCH($H300, QuoteData!A:A, 0), 7), "")</f>
        <v/>
      </c>
      <c r="R300" s="2" t="str">
        <f t="array" ref="R300">IFERROR(INDEX(QuoteData!A:J, MATCH($H300, QuoteData!A:A, 0), 8), "")</f>
        <v/>
      </c>
      <c r="S300" s="2" t="str">
        <f t="array" ref="S300">IFERROR(INDEX(QuoteData!A:J, MATCH($H300, QuoteData!A:A, 0), 9), "")</f>
        <v/>
      </c>
      <c r="T300" s="2" t="str">
        <f t="array" ref="T300">IFERROR(INDEX(QuoteData!A:J, MATCH($H300, QuoteData!A:A, 0), 10), "")</f>
        <v/>
      </c>
      <c r="U300" s="2" t="s">
        <v>37</v>
      </c>
      <c r="V300" s="8" t="str">
        <f>IFERROR(__xludf.DUMMYFUNCTION("IF (H300 &lt;&gt; """",T300:T50500- SUM(FILTER(D:E, H:H = H300)),"""")"),"")</f>
        <v/>
      </c>
      <c r="AD300" s="2"/>
    </row>
    <row r="301">
      <c r="K301" s="2" t="str">
        <f t="array" ref="K301">IFERROR(INDEX(QuoteData!A:J, MATCH($H301, QuoteData!A:A, 0), 1), "")</f>
        <v/>
      </c>
      <c r="L301" s="2" t="str">
        <f t="array" ref="L301">IFERROR(INDEX(QuoteData!A:J, MATCH($H301, QuoteData!A:A, 0), 2), "")</f>
        <v/>
      </c>
      <c r="M301" s="2" t="str">
        <f t="array" ref="M301">IFERROR(INDEX(QuoteData!A:J, MATCH($H301, QuoteData!A:A, 0), 3), "")</f>
        <v/>
      </c>
      <c r="N301" s="2" t="str">
        <f t="array" ref="N301">IFERROR(INDEX(QuoteData!A:J, MATCH($H301, QuoteData!A:A, 0), 4), "")</f>
        <v/>
      </c>
      <c r="O301" s="2" t="str">
        <f t="array" ref="O301">IFERROR(INDEX(QuoteData!A:J, MATCH($H301, QuoteData!A:A, 0), 5), "")</f>
        <v/>
      </c>
      <c r="P301" s="2" t="str">
        <f t="array" ref="P301">IFERROR(INDEX(QuoteData!A:J, MATCH($H301, QuoteData!A:A, 0), 6), "")</f>
        <v/>
      </c>
      <c r="Q301" s="2" t="str">
        <f t="array" ref="Q301">IFERROR(INDEX(QuoteData!A:J, MATCH($H301, QuoteData!A:A, 0), 7), "")</f>
        <v/>
      </c>
      <c r="R301" s="2" t="str">
        <f t="array" ref="R301">IFERROR(INDEX(QuoteData!A:J, MATCH($H301, QuoteData!A:A, 0), 8), "")</f>
        <v/>
      </c>
      <c r="S301" s="2" t="str">
        <f t="array" ref="S301">IFERROR(INDEX(QuoteData!A:J, MATCH($H301, QuoteData!A:A, 0), 9), "")</f>
        <v/>
      </c>
      <c r="T301" s="2" t="str">
        <f t="array" ref="T301">IFERROR(INDEX(QuoteData!A:J, MATCH($H301, QuoteData!A:A, 0), 10), "")</f>
        <v/>
      </c>
      <c r="U301" s="2" t="s">
        <v>37</v>
      </c>
      <c r="V301" s="8" t="str">
        <f>IFERROR(__xludf.DUMMYFUNCTION("IF (H301 &lt;&gt; """",T301:T50500- SUM(FILTER(D:E, H:H = H301)),"""")"),"")</f>
        <v/>
      </c>
      <c r="AD301" s="2"/>
    </row>
    <row r="302">
      <c r="K302" s="2" t="str">
        <f t="array" ref="K302">IFERROR(INDEX(QuoteData!A:J, MATCH($H302, QuoteData!A:A, 0), 1), "")</f>
        <v/>
      </c>
      <c r="L302" s="2" t="str">
        <f t="array" ref="L302">IFERROR(INDEX(QuoteData!A:J, MATCH($H302, QuoteData!A:A, 0), 2), "")</f>
        <v/>
      </c>
      <c r="M302" s="2" t="str">
        <f t="array" ref="M302">IFERROR(INDEX(QuoteData!A:J, MATCH($H302, QuoteData!A:A, 0), 3), "")</f>
        <v/>
      </c>
      <c r="N302" s="2" t="str">
        <f t="array" ref="N302">IFERROR(INDEX(QuoteData!A:J, MATCH($H302, QuoteData!A:A, 0), 4), "")</f>
        <v/>
      </c>
      <c r="O302" s="2" t="str">
        <f t="array" ref="O302">IFERROR(INDEX(QuoteData!A:J, MATCH($H302, QuoteData!A:A, 0), 5), "")</f>
        <v/>
      </c>
      <c r="P302" s="2" t="str">
        <f t="array" ref="P302">IFERROR(INDEX(QuoteData!A:J, MATCH($H302, QuoteData!A:A, 0), 6), "")</f>
        <v/>
      </c>
      <c r="Q302" s="2" t="str">
        <f t="array" ref="Q302">IFERROR(INDEX(QuoteData!A:J, MATCH($H302, QuoteData!A:A, 0), 7), "")</f>
        <v/>
      </c>
      <c r="R302" s="2" t="str">
        <f t="array" ref="R302">IFERROR(INDEX(QuoteData!A:J, MATCH($H302, QuoteData!A:A, 0), 8), "")</f>
        <v/>
      </c>
      <c r="S302" s="2" t="str">
        <f t="array" ref="S302">IFERROR(INDEX(QuoteData!A:J, MATCH($H302, QuoteData!A:A, 0), 9), "")</f>
        <v/>
      </c>
      <c r="T302" s="2" t="str">
        <f t="array" ref="T302">IFERROR(INDEX(QuoteData!A:J, MATCH($H302, QuoteData!A:A, 0), 10), "")</f>
        <v/>
      </c>
      <c r="U302" s="2" t="s">
        <v>37</v>
      </c>
      <c r="V302" s="8" t="str">
        <f>IFERROR(__xludf.DUMMYFUNCTION("IF (H302 &lt;&gt; """",T302:T50500- SUM(FILTER(D:E, H:H = H302)),"""")"),"")</f>
        <v/>
      </c>
      <c r="AD302" s="2"/>
    </row>
    <row r="303">
      <c r="K303" s="2" t="str">
        <f t="array" ref="K303">IFERROR(INDEX(QuoteData!A:J, MATCH($H303, QuoteData!A:A, 0), 1), "")</f>
        <v/>
      </c>
      <c r="L303" s="2" t="str">
        <f t="array" ref="L303">IFERROR(INDEX(QuoteData!A:J, MATCH($H303, QuoteData!A:A, 0), 2), "")</f>
        <v/>
      </c>
      <c r="M303" s="2" t="str">
        <f t="array" ref="M303">IFERROR(INDEX(QuoteData!A:J, MATCH($H303, QuoteData!A:A, 0), 3), "")</f>
        <v/>
      </c>
      <c r="N303" s="2" t="str">
        <f t="array" ref="N303">IFERROR(INDEX(QuoteData!A:J, MATCH($H303, QuoteData!A:A, 0), 4), "")</f>
        <v/>
      </c>
      <c r="O303" s="2" t="str">
        <f t="array" ref="O303">IFERROR(INDEX(QuoteData!A:J, MATCH($H303, QuoteData!A:A, 0), 5), "")</f>
        <v/>
      </c>
      <c r="P303" s="2" t="str">
        <f t="array" ref="P303">IFERROR(INDEX(QuoteData!A:J, MATCH($H303, QuoteData!A:A, 0), 6), "")</f>
        <v/>
      </c>
      <c r="Q303" s="2" t="str">
        <f t="array" ref="Q303">IFERROR(INDEX(QuoteData!A:J, MATCH($H303, QuoteData!A:A, 0), 7), "")</f>
        <v/>
      </c>
      <c r="R303" s="2" t="str">
        <f t="array" ref="R303">IFERROR(INDEX(QuoteData!A:J, MATCH($H303, QuoteData!A:A, 0), 8), "")</f>
        <v/>
      </c>
      <c r="S303" s="2" t="str">
        <f t="array" ref="S303">IFERROR(INDEX(QuoteData!A:J, MATCH($H303, QuoteData!A:A, 0), 9), "")</f>
        <v/>
      </c>
      <c r="T303" s="2" t="str">
        <f t="array" ref="T303">IFERROR(INDEX(QuoteData!A:J, MATCH($H303, QuoteData!A:A, 0), 10), "")</f>
        <v/>
      </c>
      <c r="U303" s="2" t="s">
        <v>37</v>
      </c>
      <c r="V303" s="8" t="str">
        <f>IFERROR(__xludf.DUMMYFUNCTION("IF (H303 &lt;&gt; """",T303:T50500- SUM(FILTER(D:E, H:H = H303)),"""")"),"")</f>
        <v/>
      </c>
      <c r="AD303" s="2"/>
    </row>
    <row r="304">
      <c r="K304" s="2" t="str">
        <f t="array" ref="K304">IFERROR(INDEX(QuoteData!A:J, MATCH($H304, QuoteData!A:A, 0), 1), "")</f>
        <v/>
      </c>
      <c r="L304" s="2" t="str">
        <f t="array" ref="L304">IFERROR(INDEX(QuoteData!A:J, MATCH($H304, QuoteData!A:A, 0), 2), "")</f>
        <v/>
      </c>
      <c r="M304" s="2" t="str">
        <f t="array" ref="M304">IFERROR(INDEX(QuoteData!A:J, MATCH($H304, QuoteData!A:A, 0), 3), "")</f>
        <v/>
      </c>
      <c r="N304" s="2" t="str">
        <f t="array" ref="N304">IFERROR(INDEX(QuoteData!A:J, MATCH($H304, QuoteData!A:A, 0), 4), "")</f>
        <v/>
      </c>
      <c r="O304" s="2" t="str">
        <f t="array" ref="O304">IFERROR(INDEX(QuoteData!A:J, MATCH($H304, QuoteData!A:A, 0), 5), "")</f>
        <v/>
      </c>
      <c r="P304" s="2" t="str">
        <f t="array" ref="P304">IFERROR(INDEX(QuoteData!A:J, MATCH($H304, QuoteData!A:A, 0), 6), "")</f>
        <v/>
      </c>
      <c r="Q304" s="2" t="str">
        <f t="array" ref="Q304">IFERROR(INDEX(QuoteData!A:J, MATCH($H304, QuoteData!A:A, 0), 7), "")</f>
        <v/>
      </c>
      <c r="R304" s="2" t="str">
        <f t="array" ref="R304">IFERROR(INDEX(QuoteData!A:J, MATCH($H304, QuoteData!A:A, 0), 8), "")</f>
        <v/>
      </c>
      <c r="S304" s="2" t="str">
        <f t="array" ref="S304">IFERROR(INDEX(QuoteData!A:J, MATCH($H304, QuoteData!A:A, 0), 9), "")</f>
        <v/>
      </c>
      <c r="T304" s="2" t="str">
        <f t="array" ref="T304">IFERROR(INDEX(QuoteData!A:J, MATCH($H304, QuoteData!A:A, 0), 10), "")</f>
        <v/>
      </c>
      <c r="U304" s="2" t="s">
        <v>37</v>
      </c>
      <c r="V304" s="8" t="str">
        <f>IFERROR(__xludf.DUMMYFUNCTION("IF (H304 &lt;&gt; """",T304:T50500- SUM(FILTER(D:E, H:H = H304)),"""")"),"")</f>
        <v/>
      </c>
      <c r="AD304" s="2"/>
    </row>
    <row r="305">
      <c r="K305" s="2" t="str">
        <f t="array" ref="K305">IFERROR(INDEX(QuoteData!A:J, MATCH($H305, QuoteData!A:A, 0), 1), "")</f>
        <v/>
      </c>
      <c r="L305" s="2" t="str">
        <f t="array" ref="L305">IFERROR(INDEX(QuoteData!A:J, MATCH($H305, QuoteData!A:A, 0), 2), "")</f>
        <v/>
      </c>
      <c r="M305" s="2" t="str">
        <f t="array" ref="M305">IFERROR(INDEX(QuoteData!A:J, MATCH($H305, QuoteData!A:A, 0), 3), "")</f>
        <v/>
      </c>
      <c r="N305" s="2" t="str">
        <f t="array" ref="N305">IFERROR(INDEX(QuoteData!A:J, MATCH($H305, QuoteData!A:A, 0), 4), "")</f>
        <v/>
      </c>
      <c r="O305" s="2" t="str">
        <f t="array" ref="O305">IFERROR(INDEX(QuoteData!A:J, MATCH($H305, QuoteData!A:A, 0), 5), "")</f>
        <v/>
      </c>
      <c r="P305" s="2" t="str">
        <f t="array" ref="P305">IFERROR(INDEX(QuoteData!A:J, MATCH($H305, QuoteData!A:A, 0), 6), "")</f>
        <v/>
      </c>
      <c r="Q305" s="2" t="str">
        <f t="array" ref="Q305">IFERROR(INDEX(QuoteData!A:J, MATCH($H305, QuoteData!A:A, 0), 7), "")</f>
        <v/>
      </c>
      <c r="R305" s="2" t="str">
        <f t="array" ref="R305">IFERROR(INDEX(QuoteData!A:J, MATCH($H305, QuoteData!A:A, 0), 8), "")</f>
        <v/>
      </c>
      <c r="S305" s="2" t="str">
        <f t="array" ref="S305">IFERROR(INDEX(QuoteData!A:J, MATCH($H305, QuoteData!A:A, 0), 9), "")</f>
        <v/>
      </c>
      <c r="T305" s="2" t="str">
        <f t="array" ref="T305">IFERROR(INDEX(QuoteData!A:J, MATCH($H305, QuoteData!A:A, 0), 10), "")</f>
        <v/>
      </c>
      <c r="U305" s="2" t="s">
        <v>37</v>
      </c>
      <c r="V305" s="8" t="str">
        <f>IFERROR(__xludf.DUMMYFUNCTION("IF (H305 &lt;&gt; """",T305:T50500- SUM(FILTER(D:E, H:H = H305)),"""")"),"")</f>
        <v/>
      </c>
      <c r="AD305" s="2"/>
    </row>
    <row r="306">
      <c r="K306" s="2" t="str">
        <f t="array" ref="K306">IFERROR(INDEX(QuoteData!A:J, MATCH($H306, QuoteData!A:A, 0), 1), "")</f>
        <v/>
      </c>
      <c r="L306" s="2" t="str">
        <f t="array" ref="L306">IFERROR(INDEX(QuoteData!A:J, MATCH($H306, QuoteData!A:A, 0), 2), "")</f>
        <v/>
      </c>
      <c r="M306" s="2" t="str">
        <f t="array" ref="M306">IFERROR(INDEX(QuoteData!A:J, MATCH($H306, QuoteData!A:A, 0), 3), "")</f>
        <v/>
      </c>
      <c r="N306" s="2" t="str">
        <f t="array" ref="N306">IFERROR(INDEX(QuoteData!A:J, MATCH($H306, QuoteData!A:A, 0), 4), "")</f>
        <v/>
      </c>
      <c r="O306" s="2" t="str">
        <f t="array" ref="O306">IFERROR(INDEX(QuoteData!A:J, MATCH($H306, QuoteData!A:A, 0), 5), "")</f>
        <v/>
      </c>
      <c r="P306" s="2" t="str">
        <f t="array" ref="P306">IFERROR(INDEX(QuoteData!A:J, MATCH($H306, QuoteData!A:A, 0), 6), "")</f>
        <v/>
      </c>
      <c r="Q306" s="2" t="str">
        <f t="array" ref="Q306">IFERROR(INDEX(QuoteData!A:J, MATCH($H306, QuoteData!A:A, 0), 7), "")</f>
        <v/>
      </c>
      <c r="R306" s="2" t="str">
        <f t="array" ref="R306">IFERROR(INDEX(QuoteData!A:J, MATCH($H306, QuoteData!A:A, 0), 8), "")</f>
        <v/>
      </c>
      <c r="S306" s="2" t="str">
        <f t="array" ref="S306">IFERROR(INDEX(QuoteData!A:J, MATCH($H306, QuoteData!A:A, 0), 9), "")</f>
        <v/>
      </c>
      <c r="T306" s="2" t="str">
        <f t="array" ref="T306">IFERROR(INDEX(QuoteData!A:J, MATCH($H306, QuoteData!A:A, 0), 10), "")</f>
        <v/>
      </c>
      <c r="U306" s="2" t="s">
        <v>37</v>
      </c>
      <c r="V306" s="8" t="str">
        <f>IFERROR(__xludf.DUMMYFUNCTION("IF (H306 &lt;&gt; """",T306:T50500- SUM(FILTER(D:E, H:H = H306)),"""")"),"")</f>
        <v/>
      </c>
      <c r="AD306" s="2"/>
    </row>
    <row r="307">
      <c r="K307" s="2" t="str">
        <f t="array" ref="K307">IFERROR(INDEX(QuoteData!A:J, MATCH($H307, QuoteData!A:A, 0), 1), "")</f>
        <v/>
      </c>
      <c r="L307" s="2" t="str">
        <f t="array" ref="L307">IFERROR(INDEX(QuoteData!A:J, MATCH($H307, QuoteData!A:A, 0), 2), "")</f>
        <v/>
      </c>
      <c r="M307" s="2" t="str">
        <f t="array" ref="M307">IFERROR(INDEX(QuoteData!A:J, MATCH($H307, QuoteData!A:A, 0), 3), "")</f>
        <v/>
      </c>
      <c r="N307" s="2" t="str">
        <f t="array" ref="N307">IFERROR(INDEX(QuoteData!A:J, MATCH($H307, QuoteData!A:A, 0), 4), "")</f>
        <v/>
      </c>
      <c r="O307" s="2" t="str">
        <f t="array" ref="O307">IFERROR(INDEX(QuoteData!A:J, MATCH($H307, QuoteData!A:A, 0), 5), "")</f>
        <v/>
      </c>
      <c r="P307" s="2" t="str">
        <f t="array" ref="P307">IFERROR(INDEX(QuoteData!A:J, MATCH($H307, QuoteData!A:A, 0), 6), "")</f>
        <v/>
      </c>
      <c r="Q307" s="2" t="str">
        <f t="array" ref="Q307">IFERROR(INDEX(QuoteData!A:J, MATCH($H307, QuoteData!A:A, 0), 7), "")</f>
        <v/>
      </c>
      <c r="R307" s="2" t="str">
        <f t="array" ref="R307">IFERROR(INDEX(QuoteData!A:J, MATCH($H307, QuoteData!A:A, 0), 8), "")</f>
        <v/>
      </c>
      <c r="S307" s="2" t="str">
        <f t="array" ref="S307">IFERROR(INDEX(QuoteData!A:J, MATCH($H307, QuoteData!A:A, 0), 9), "")</f>
        <v/>
      </c>
      <c r="T307" s="2" t="str">
        <f t="array" ref="T307">IFERROR(INDEX(QuoteData!A:J, MATCH($H307, QuoteData!A:A, 0), 10), "")</f>
        <v/>
      </c>
      <c r="U307" s="2" t="s">
        <v>37</v>
      </c>
      <c r="V307" s="8" t="str">
        <f>IFERROR(__xludf.DUMMYFUNCTION("IF (H307 &lt;&gt; """",T307:T50500- SUM(FILTER(D:E, H:H = H307)),"""")"),"")</f>
        <v/>
      </c>
      <c r="AD307" s="2"/>
    </row>
    <row r="308">
      <c r="K308" s="2" t="str">
        <f t="array" ref="K308">IFERROR(INDEX(QuoteData!A:J, MATCH($H308, QuoteData!A:A, 0), 1), "")</f>
        <v/>
      </c>
      <c r="L308" s="2" t="str">
        <f t="array" ref="L308">IFERROR(INDEX(QuoteData!A:J, MATCH($H308, QuoteData!A:A, 0), 2), "")</f>
        <v/>
      </c>
      <c r="M308" s="2" t="str">
        <f t="array" ref="M308">IFERROR(INDEX(QuoteData!A:J, MATCH($H308, QuoteData!A:A, 0), 3), "")</f>
        <v/>
      </c>
      <c r="N308" s="2" t="str">
        <f t="array" ref="N308">IFERROR(INDEX(QuoteData!A:J, MATCH($H308, QuoteData!A:A, 0), 4), "")</f>
        <v/>
      </c>
      <c r="O308" s="2" t="str">
        <f t="array" ref="O308">IFERROR(INDEX(QuoteData!A:J, MATCH($H308, QuoteData!A:A, 0), 5), "")</f>
        <v/>
      </c>
      <c r="P308" s="2" t="str">
        <f t="array" ref="P308">IFERROR(INDEX(QuoteData!A:J, MATCH($H308, QuoteData!A:A, 0), 6), "")</f>
        <v/>
      </c>
      <c r="Q308" s="2" t="str">
        <f t="array" ref="Q308">IFERROR(INDEX(QuoteData!A:J, MATCH($H308, QuoteData!A:A, 0), 7), "")</f>
        <v/>
      </c>
      <c r="R308" s="2" t="str">
        <f t="array" ref="R308">IFERROR(INDEX(QuoteData!A:J, MATCH($H308, QuoteData!A:A, 0), 8), "")</f>
        <v/>
      </c>
      <c r="S308" s="2" t="str">
        <f t="array" ref="S308">IFERROR(INDEX(QuoteData!A:J, MATCH($H308, QuoteData!A:A, 0), 9), "")</f>
        <v/>
      </c>
      <c r="T308" s="2" t="str">
        <f t="array" ref="T308">IFERROR(INDEX(QuoteData!A:J, MATCH($H308, QuoteData!A:A, 0), 10), "")</f>
        <v/>
      </c>
      <c r="U308" s="2" t="s">
        <v>37</v>
      </c>
      <c r="V308" s="8" t="str">
        <f>IFERROR(__xludf.DUMMYFUNCTION("IF (H308 &lt;&gt; """",T308:T50500- SUM(FILTER(D:E, H:H = H308)),"""")"),"")</f>
        <v/>
      </c>
      <c r="AD308" s="2"/>
    </row>
    <row r="309">
      <c r="K309" s="2" t="str">
        <f t="array" ref="K309">IFERROR(INDEX(QuoteData!A:J, MATCH($H309, QuoteData!A:A, 0), 1), "")</f>
        <v/>
      </c>
      <c r="L309" s="2" t="str">
        <f t="array" ref="L309">IFERROR(INDEX(QuoteData!A:J, MATCH($H309, QuoteData!A:A, 0), 2), "")</f>
        <v/>
      </c>
      <c r="M309" s="2" t="str">
        <f t="array" ref="M309">IFERROR(INDEX(QuoteData!A:J, MATCH($H309, QuoteData!A:A, 0), 3), "")</f>
        <v/>
      </c>
      <c r="N309" s="2" t="str">
        <f t="array" ref="N309">IFERROR(INDEX(QuoteData!A:J, MATCH($H309, QuoteData!A:A, 0), 4), "")</f>
        <v/>
      </c>
      <c r="O309" s="2" t="str">
        <f t="array" ref="O309">IFERROR(INDEX(QuoteData!A:J, MATCH($H309, QuoteData!A:A, 0), 5), "")</f>
        <v/>
      </c>
      <c r="P309" s="2" t="str">
        <f t="array" ref="P309">IFERROR(INDEX(QuoteData!A:J, MATCH($H309, QuoteData!A:A, 0), 6), "")</f>
        <v/>
      </c>
      <c r="Q309" s="2" t="str">
        <f t="array" ref="Q309">IFERROR(INDEX(QuoteData!A:J, MATCH($H309, QuoteData!A:A, 0), 7), "")</f>
        <v/>
      </c>
      <c r="R309" s="2" t="str">
        <f t="array" ref="R309">IFERROR(INDEX(QuoteData!A:J, MATCH($H309, QuoteData!A:A, 0), 8), "")</f>
        <v/>
      </c>
      <c r="S309" s="2" t="str">
        <f t="array" ref="S309">IFERROR(INDEX(QuoteData!A:J, MATCH($H309, QuoteData!A:A, 0), 9), "")</f>
        <v/>
      </c>
      <c r="T309" s="2" t="str">
        <f t="array" ref="T309">IFERROR(INDEX(QuoteData!A:J, MATCH($H309, QuoteData!A:A, 0), 10), "")</f>
        <v/>
      </c>
      <c r="U309" s="2" t="s">
        <v>37</v>
      </c>
      <c r="V309" s="8" t="str">
        <f>IFERROR(__xludf.DUMMYFUNCTION("IF (H309 &lt;&gt; """",T309:T50500- SUM(FILTER(D:E, H:H = H309)),"""")"),"")</f>
        <v/>
      </c>
      <c r="AD309" s="2"/>
    </row>
    <row r="310">
      <c r="K310" s="2" t="str">
        <f t="array" ref="K310">IFERROR(INDEX(QuoteData!A:J, MATCH($H310, QuoteData!A:A, 0), 1), "")</f>
        <v/>
      </c>
      <c r="L310" s="2" t="str">
        <f t="array" ref="L310">IFERROR(INDEX(QuoteData!A:J, MATCH($H310, QuoteData!A:A, 0), 2), "")</f>
        <v/>
      </c>
      <c r="M310" s="2" t="str">
        <f t="array" ref="M310">IFERROR(INDEX(QuoteData!A:J, MATCH($H310, QuoteData!A:A, 0), 3), "")</f>
        <v/>
      </c>
      <c r="N310" s="2" t="str">
        <f t="array" ref="N310">IFERROR(INDEX(QuoteData!A:J, MATCH($H310, QuoteData!A:A, 0), 4), "")</f>
        <v/>
      </c>
      <c r="O310" s="2" t="str">
        <f t="array" ref="O310">IFERROR(INDEX(QuoteData!A:J, MATCH($H310, QuoteData!A:A, 0), 5), "")</f>
        <v/>
      </c>
      <c r="P310" s="2" t="str">
        <f t="array" ref="P310">IFERROR(INDEX(QuoteData!A:J, MATCH($H310, QuoteData!A:A, 0), 6), "")</f>
        <v/>
      </c>
      <c r="Q310" s="2" t="str">
        <f t="array" ref="Q310">IFERROR(INDEX(QuoteData!A:J, MATCH($H310, QuoteData!A:A, 0), 7), "")</f>
        <v/>
      </c>
      <c r="R310" s="2" t="str">
        <f t="array" ref="R310">IFERROR(INDEX(QuoteData!A:J, MATCH($H310, QuoteData!A:A, 0), 8), "")</f>
        <v/>
      </c>
      <c r="S310" s="2" t="str">
        <f t="array" ref="S310">IFERROR(INDEX(QuoteData!A:J, MATCH($H310, QuoteData!A:A, 0), 9), "")</f>
        <v/>
      </c>
      <c r="T310" s="2" t="str">
        <f t="array" ref="T310">IFERROR(INDEX(QuoteData!A:J, MATCH($H310, QuoteData!A:A, 0), 10), "")</f>
        <v/>
      </c>
      <c r="U310" s="2" t="s">
        <v>37</v>
      </c>
      <c r="V310" s="8" t="str">
        <f>IFERROR(__xludf.DUMMYFUNCTION("IF (H310 &lt;&gt; """",T310:T50500- SUM(FILTER(D:E, H:H = H310)),"""")"),"")</f>
        <v/>
      </c>
      <c r="AD310" s="2"/>
    </row>
    <row r="311">
      <c r="K311" s="2" t="str">
        <f t="array" ref="K311">IFERROR(INDEX(QuoteData!A:J, MATCH($H311, QuoteData!A:A, 0), 1), "")</f>
        <v/>
      </c>
      <c r="L311" s="2" t="str">
        <f t="array" ref="L311">IFERROR(INDEX(QuoteData!A:J, MATCH($H311, QuoteData!A:A, 0), 2), "")</f>
        <v/>
      </c>
      <c r="M311" s="2" t="str">
        <f t="array" ref="M311">IFERROR(INDEX(QuoteData!A:J, MATCH($H311, QuoteData!A:A, 0), 3), "")</f>
        <v/>
      </c>
      <c r="N311" s="2" t="str">
        <f t="array" ref="N311">IFERROR(INDEX(QuoteData!A:J, MATCH($H311, QuoteData!A:A, 0), 4), "")</f>
        <v/>
      </c>
      <c r="O311" s="2" t="str">
        <f t="array" ref="O311">IFERROR(INDEX(QuoteData!A:J, MATCH($H311, QuoteData!A:A, 0), 5), "")</f>
        <v/>
      </c>
      <c r="P311" s="2" t="str">
        <f t="array" ref="P311">IFERROR(INDEX(QuoteData!A:J, MATCH($H311, QuoteData!A:A, 0), 6), "")</f>
        <v/>
      </c>
      <c r="Q311" s="2" t="str">
        <f t="array" ref="Q311">IFERROR(INDEX(QuoteData!A:J, MATCH($H311, QuoteData!A:A, 0), 7), "")</f>
        <v/>
      </c>
      <c r="R311" s="2" t="str">
        <f t="array" ref="R311">IFERROR(INDEX(QuoteData!A:J, MATCH($H311, QuoteData!A:A, 0), 8), "")</f>
        <v/>
      </c>
      <c r="S311" s="2" t="str">
        <f t="array" ref="S311">IFERROR(INDEX(QuoteData!A:J, MATCH($H311, QuoteData!A:A, 0), 9), "")</f>
        <v/>
      </c>
      <c r="T311" s="2" t="str">
        <f t="array" ref="T311">IFERROR(INDEX(QuoteData!A:J, MATCH($H311, QuoteData!A:A, 0), 10), "")</f>
        <v/>
      </c>
      <c r="U311" s="2" t="s">
        <v>37</v>
      </c>
      <c r="V311" s="8" t="str">
        <f>IFERROR(__xludf.DUMMYFUNCTION("IF (H311 &lt;&gt; """",T311:T50500- SUM(FILTER(D:E, H:H = H311)),"""")"),"")</f>
        <v/>
      </c>
      <c r="AD311" s="2"/>
    </row>
    <row r="312">
      <c r="K312" s="2" t="str">
        <f t="array" ref="K312">IFERROR(INDEX(QuoteData!A:J, MATCH($H312, QuoteData!A:A, 0), 1), "")</f>
        <v/>
      </c>
      <c r="L312" s="2" t="str">
        <f t="array" ref="L312">IFERROR(INDEX(QuoteData!A:J, MATCH($H312, QuoteData!A:A, 0), 2), "")</f>
        <v/>
      </c>
      <c r="M312" s="2" t="str">
        <f t="array" ref="M312">IFERROR(INDEX(QuoteData!A:J, MATCH($H312, QuoteData!A:A, 0), 3), "")</f>
        <v/>
      </c>
      <c r="N312" s="2" t="str">
        <f t="array" ref="N312">IFERROR(INDEX(QuoteData!A:J, MATCH($H312, QuoteData!A:A, 0), 4), "")</f>
        <v/>
      </c>
      <c r="O312" s="2" t="str">
        <f t="array" ref="O312">IFERROR(INDEX(QuoteData!A:J, MATCH($H312, QuoteData!A:A, 0), 5), "")</f>
        <v/>
      </c>
      <c r="P312" s="2" t="str">
        <f t="array" ref="P312">IFERROR(INDEX(QuoteData!A:J, MATCH($H312, QuoteData!A:A, 0), 6), "")</f>
        <v/>
      </c>
      <c r="Q312" s="2" t="str">
        <f t="array" ref="Q312">IFERROR(INDEX(QuoteData!A:J, MATCH($H312, QuoteData!A:A, 0), 7), "")</f>
        <v/>
      </c>
      <c r="R312" s="2" t="str">
        <f t="array" ref="R312">IFERROR(INDEX(QuoteData!A:J, MATCH($H312, QuoteData!A:A, 0), 8), "")</f>
        <v/>
      </c>
      <c r="S312" s="2" t="str">
        <f t="array" ref="S312">IFERROR(INDEX(QuoteData!A:J, MATCH($H312, QuoteData!A:A, 0), 9), "")</f>
        <v/>
      </c>
      <c r="T312" s="2" t="str">
        <f t="array" ref="T312">IFERROR(INDEX(QuoteData!A:J, MATCH($H312, QuoteData!A:A, 0), 10), "")</f>
        <v/>
      </c>
      <c r="U312" s="2" t="s">
        <v>37</v>
      </c>
      <c r="V312" s="8" t="str">
        <f>IFERROR(__xludf.DUMMYFUNCTION("IF (H312 &lt;&gt; """",T312:T50500- SUM(FILTER(D:E, H:H = H312)),"""")"),"")</f>
        <v/>
      </c>
      <c r="AD312" s="2"/>
    </row>
    <row r="313">
      <c r="K313" s="2" t="str">
        <f t="array" ref="K313">IFERROR(INDEX(QuoteData!A:J, MATCH($H313, QuoteData!A:A, 0), 1), "")</f>
        <v/>
      </c>
      <c r="L313" s="2" t="str">
        <f t="array" ref="L313">IFERROR(INDEX(QuoteData!A:J, MATCH($H313, QuoteData!A:A, 0), 2), "")</f>
        <v/>
      </c>
      <c r="M313" s="2" t="str">
        <f t="array" ref="M313">IFERROR(INDEX(QuoteData!A:J, MATCH($H313, QuoteData!A:A, 0), 3), "")</f>
        <v/>
      </c>
      <c r="N313" s="2" t="str">
        <f t="array" ref="N313">IFERROR(INDEX(QuoteData!A:J, MATCH($H313, QuoteData!A:A, 0), 4), "")</f>
        <v/>
      </c>
      <c r="O313" s="2" t="str">
        <f t="array" ref="O313">IFERROR(INDEX(QuoteData!A:J, MATCH($H313, QuoteData!A:A, 0), 5), "")</f>
        <v/>
      </c>
      <c r="P313" s="2" t="str">
        <f t="array" ref="P313">IFERROR(INDEX(QuoteData!A:J, MATCH($H313, QuoteData!A:A, 0), 6), "")</f>
        <v/>
      </c>
      <c r="Q313" s="2" t="str">
        <f t="array" ref="Q313">IFERROR(INDEX(QuoteData!A:J, MATCH($H313, QuoteData!A:A, 0), 7), "")</f>
        <v/>
      </c>
      <c r="R313" s="2" t="str">
        <f t="array" ref="R313">IFERROR(INDEX(QuoteData!A:J, MATCH($H313, QuoteData!A:A, 0), 8), "")</f>
        <v/>
      </c>
      <c r="S313" s="2" t="str">
        <f t="array" ref="S313">IFERROR(INDEX(QuoteData!A:J, MATCH($H313, QuoteData!A:A, 0), 9), "")</f>
        <v/>
      </c>
      <c r="T313" s="2" t="str">
        <f t="array" ref="T313">IFERROR(INDEX(QuoteData!A:J, MATCH($H313, QuoteData!A:A, 0), 10), "")</f>
        <v/>
      </c>
      <c r="U313" s="2" t="s">
        <v>37</v>
      </c>
      <c r="V313" s="8" t="str">
        <f>IFERROR(__xludf.DUMMYFUNCTION("IF (H313 &lt;&gt; """",T313:T50500- SUM(FILTER(D:E, H:H = H313)),"""")"),"")</f>
        <v/>
      </c>
      <c r="AD313" s="2"/>
    </row>
    <row r="314">
      <c r="K314" s="2" t="str">
        <f t="array" ref="K314">IFERROR(INDEX(QuoteData!A:J, MATCH($H314, QuoteData!A:A, 0), 1), "")</f>
        <v/>
      </c>
      <c r="L314" s="2" t="str">
        <f t="array" ref="L314">IFERROR(INDEX(QuoteData!A:J, MATCH($H314, QuoteData!A:A, 0), 2), "")</f>
        <v/>
      </c>
      <c r="M314" s="2" t="str">
        <f t="array" ref="M314">IFERROR(INDEX(QuoteData!A:J, MATCH($H314, QuoteData!A:A, 0), 3), "")</f>
        <v/>
      </c>
      <c r="N314" s="2" t="str">
        <f t="array" ref="N314">IFERROR(INDEX(QuoteData!A:J, MATCH($H314, QuoteData!A:A, 0), 4), "")</f>
        <v/>
      </c>
      <c r="O314" s="2" t="str">
        <f t="array" ref="O314">IFERROR(INDEX(QuoteData!A:J, MATCH($H314, QuoteData!A:A, 0), 5), "")</f>
        <v/>
      </c>
      <c r="P314" s="2" t="str">
        <f t="array" ref="P314">IFERROR(INDEX(QuoteData!A:J, MATCH($H314, QuoteData!A:A, 0), 6), "")</f>
        <v/>
      </c>
      <c r="Q314" s="2" t="str">
        <f t="array" ref="Q314">IFERROR(INDEX(QuoteData!A:J, MATCH($H314, QuoteData!A:A, 0), 7), "")</f>
        <v/>
      </c>
      <c r="R314" s="2" t="str">
        <f t="array" ref="R314">IFERROR(INDEX(QuoteData!A:J, MATCH($H314, QuoteData!A:A, 0), 8), "")</f>
        <v/>
      </c>
      <c r="S314" s="2" t="str">
        <f t="array" ref="S314">IFERROR(INDEX(QuoteData!A:J, MATCH($H314, QuoteData!A:A, 0), 9), "")</f>
        <v/>
      </c>
      <c r="T314" s="2" t="str">
        <f t="array" ref="T314">IFERROR(INDEX(QuoteData!A:J, MATCH($H314, QuoteData!A:A, 0), 10), "")</f>
        <v/>
      </c>
      <c r="U314" s="2" t="s">
        <v>37</v>
      </c>
      <c r="V314" s="8" t="str">
        <f>IFERROR(__xludf.DUMMYFUNCTION("IF (H314 &lt;&gt; """",T314:T50500- SUM(FILTER(D:E, H:H = H314)),"""")"),"")</f>
        <v/>
      </c>
      <c r="AD314" s="2"/>
    </row>
    <row r="315">
      <c r="K315" s="2" t="str">
        <f t="array" ref="K315">IFERROR(INDEX(QuoteData!A:J, MATCH($H315, QuoteData!A:A, 0), 1), "")</f>
        <v/>
      </c>
      <c r="L315" s="2" t="str">
        <f t="array" ref="L315">IFERROR(INDEX(QuoteData!A:J, MATCH($H315, QuoteData!A:A, 0), 2), "")</f>
        <v/>
      </c>
      <c r="M315" s="2" t="str">
        <f t="array" ref="M315">IFERROR(INDEX(QuoteData!A:J, MATCH($H315, QuoteData!A:A, 0), 3), "")</f>
        <v/>
      </c>
      <c r="N315" s="2" t="str">
        <f t="array" ref="N315">IFERROR(INDEX(QuoteData!A:J, MATCH($H315, QuoteData!A:A, 0), 4), "")</f>
        <v/>
      </c>
      <c r="O315" s="2" t="str">
        <f t="array" ref="O315">IFERROR(INDEX(QuoteData!A:J, MATCH($H315, QuoteData!A:A, 0), 5), "")</f>
        <v/>
      </c>
      <c r="P315" s="2" t="str">
        <f t="array" ref="P315">IFERROR(INDEX(QuoteData!A:J, MATCH($H315, QuoteData!A:A, 0), 6), "")</f>
        <v/>
      </c>
      <c r="Q315" s="2" t="str">
        <f t="array" ref="Q315">IFERROR(INDEX(QuoteData!A:J, MATCH($H315, QuoteData!A:A, 0), 7), "")</f>
        <v/>
      </c>
      <c r="R315" s="2" t="str">
        <f t="array" ref="R315">IFERROR(INDEX(QuoteData!A:J, MATCH($H315, QuoteData!A:A, 0), 8), "")</f>
        <v/>
      </c>
      <c r="S315" s="2" t="str">
        <f t="array" ref="S315">IFERROR(INDEX(QuoteData!A:J, MATCH($H315, QuoteData!A:A, 0), 9), "")</f>
        <v/>
      </c>
      <c r="T315" s="2" t="str">
        <f t="array" ref="T315">IFERROR(INDEX(QuoteData!A:J, MATCH($H315, QuoteData!A:A, 0), 10), "")</f>
        <v/>
      </c>
      <c r="U315" s="2" t="s">
        <v>37</v>
      </c>
      <c r="V315" s="8" t="str">
        <f>IFERROR(__xludf.DUMMYFUNCTION("IF (H315 &lt;&gt; """",T315:T50500- SUM(FILTER(D:E, H:H = H315)),"""")"),"")</f>
        <v/>
      </c>
      <c r="AD315" s="2"/>
    </row>
    <row r="316">
      <c r="K316" s="2" t="str">
        <f t="array" ref="K316">IFERROR(INDEX(QuoteData!A:J, MATCH($H316, QuoteData!A:A, 0), 1), "")</f>
        <v/>
      </c>
      <c r="L316" s="2" t="str">
        <f t="array" ref="L316">IFERROR(INDEX(QuoteData!A:J, MATCH($H316, QuoteData!A:A, 0), 2), "")</f>
        <v/>
      </c>
      <c r="M316" s="2" t="str">
        <f t="array" ref="M316">IFERROR(INDEX(QuoteData!A:J, MATCH($H316, QuoteData!A:A, 0), 3), "")</f>
        <v/>
      </c>
      <c r="N316" s="2" t="str">
        <f t="array" ref="N316">IFERROR(INDEX(QuoteData!A:J, MATCH($H316, QuoteData!A:A, 0), 4), "")</f>
        <v/>
      </c>
      <c r="O316" s="2" t="str">
        <f t="array" ref="O316">IFERROR(INDEX(QuoteData!A:J, MATCH($H316, QuoteData!A:A, 0), 5), "")</f>
        <v/>
      </c>
      <c r="P316" s="2" t="str">
        <f t="array" ref="P316">IFERROR(INDEX(QuoteData!A:J, MATCH($H316, QuoteData!A:A, 0), 6), "")</f>
        <v/>
      </c>
      <c r="Q316" s="2" t="str">
        <f t="array" ref="Q316">IFERROR(INDEX(QuoteData!A:J, MATCH($H316, QuoteData!A:A, 0), 7), "")</f>
        <v/>
      </c>
      <c r="R316" s="2" t="str">
        <f t="array" ref="R316">IFERROR(INDEX(QuoteData!A:J, MATCH($H316, QuoteData!A:A, 0), 8), "")</f>
        <v/>
      </c>
      <c r="S316" s="2" t="str">
        <f t="array" ref="S316">IFERROR(INDEX(QuoteData!A:J, MATCH($H316, QuoteData!A:A, 0), 9), "")</f>
        <v/>
      </c>
      <c r="T316" s="2" t="str">
        <f t="array" ref="T316">IFERROR(INDEX(QuoteData!A:J, MATCH($H316, QuoteData!A:A, 0), 10), "")</f>
        <v/>
      </c>
      <c r="U316" s="2" t="s">
        <v>37</v>
      </c>
      <c r="V316" s="8" t="str">
        <f>IFERROR(__xludf.DUMMYFUNCTION("IF (H316 &lt;&gt; """",T316:T50500- SUM(FILTER(D:E, H:H = H316)),"""")"),"")</f>
        <v/>
      </c>
      <c r="AD316" s="2"/>
    </row>
    <row r="317">
      <c r="K317" s="2" t="str">
        <f t="array" ref="K317">IFERROR(INDEX(QuoteData!A:J, MATCH($H317, QuoteData!A:A, 0), 1), "")</f>
        <v/>
      </c>
      <c r="L317" s="2" t="str">
        <f t="array" ref="L317">IFERROR(INDEX(QuoteData!A:J, MATCH($H317, QuoteData!A:A, 0), 2), "")</f>
        <v/>
      </c>
      <c r="M317" s="2" t="str">
        <f t="array" ref="M317">IFERROR(INDEX(QuoteData!A:J, MATCH($H317, QuoteData!A:A, 0), 3), "")</f>
        <v/>
      </c>
      <c r="N317" s="2" t="str">
        <f t="array" ref="N317">IFERROR(INDEX(QuoteData!A:J, MATCH($H317, QuoteData!A:A, 0), 4), "")</f>
        <v/>
      </c>
      <c r="O317" s="2" t="str">
        <f t="array" ref="O317">IFERROR(INDEX(QuoteData!A:J, MATCH($H317, QuoteData!A:A, 0), 5), "")</f>
        <v/>
      </c>
      <c r="P317" s="2" t="str">
        <f t="array" ref="P317">IFERROR(INDEX(QuoteData!A:J, MATCH($H317, QuoteData!A:A, 0), 6), "")</f>
        <v/>
      </c>
      <c r="Q317" s="2" t="str">
        <f t="array" ref="Q317">IFERROR(INDEX(QuoteData!A:J, MATCH($H317, QuoteData!A:A, 0), 7), "")</f>
        <v/>
      </c>
      <c r="R317" s="2" t="str">
        <f t="array" ref="R317">IFERROR(INDEX(QuoteData!A:J, MATCH($H317, QuoteData!A:A, 0), 8), "")</f>
        <v/>
      </c>
      <c r="S317" s="2" t="str">
        <f t="array" ref="S317">IFERROR(INDEX(QuoteData!A:J, MATCH($H317, QuoteData!A:A, 0), 9), "")</f>
        <v/>
      </c>
      <c r="T317" s="2" t="str">
        <f t="array" ref="T317">IFERROR(INDEX(QuoteData!A:J, MATCH($H317, QuoteData!A:A, 0), 10), "")</f>
        <v/>
      </c>
      <c r="U317" s="2" t="s">
        <v>37</v>
      </c>
      <c r="V317" s="8" t="str">
        <f>IFERROR(__xludf.DUMMYFUNCTION("IF (H317 &lt;&gt; """",T317:T50500- SUM(FILTER(D:E, H:H = H317)),"""")"),"")</f>
        <v/>
      </c>
      <c r="AD317" s="2"/>
    </row>
    <row r="318">
      <c r="K318" s="2" t="str">
        <f t="array" ref="K318">IFERROR(INDEX(QuoteData!A:J, MATCH($H318, QuoteData!A:A, 0), 1), "")</f>
        <v/>
      </c>
      <c r="L318" s="2" t="str">
        <f t="array" ref="L318">IFERROR(INDEX(QuoteData!A:J, MATCH($H318, QuoteData!A:A, 0), 2), "")</f>
        <v/>
      </c>
      <c r="M318" s="2" t="str">
        <f t="array" ref="M318">IFERROR(INDEX(QuoteData!A:J, MATCH($H318, QuoteData!A:A, 0), 3), "")</f>
        <v/>
      </c>
      <c r="N318" s="2" t="str">
        <f t="array" ref="N318">IFERROR(INDEX(QuoteData!A:J, MATCH($H318, QuoteData!A:A, 0), 4), "")</f>
        <v/>
      </c>
      <c r="O318" s="2" t="str">
        <f t="array" ref="O318">IFERROR(INDEX(QuoteData!A:J, MATCH($H318, QuoteData!A:A, 0), 5), "")</f>
        <v/>
      </c>
      <c r="P318" s="2" t="str">
        <f t="array" ref="P318">IFERROR(INDEX(QuoteData!A:J, MATCH($H318, QuoteData!A:A, 0), 6), "")</f>
        <v/>
      </c>
      <c r="Q318" s="2" t="str">
        <f t="array" ref="Q318">IFERROR(INDEX(QuoteData!A:J, MATCH($H318, QuoteData!A:A, 0), 7), "")</f>
        <v/>
      </c>
      <c r="R318" s="2" t="str">
        <f t="array" ref="R318">IFERROR(INDEX(QuoteData!A:J, MATCH($H318, QuoteData!A:A, 0), 8), "")</f>
        <v/>
      </c>
      <c r="S318" s="2" t="str">
        <f t="array" ref="S318">IFERROR(INDEX(QuoteData!A:J, MATCH($H318, QuoteData!A:A, 0), 9), "")</f>
        <v/>
      </c>
      <c r="T318" s="2" t="str">
        <f t="array" ref="T318">IFERROR(INDEX(QuoteData!A:J, MATCH($H318, QuoteData!A:A, 0), 10), "")</f>
        <v/>
      </c>
      <c r="U318" s="2" t="s">
        <v>37</v>
      </c>
      <c r="V318" s="8" t="str">
        <f>IFERROR(__xludf.DUMMYFUNCTION("IF (H318 &lt;&gt; """",T318:T50500- SUM(FILTER(D:E, H:H = H318)),"""")"),"")</f>
        <v/>
      </c>
      <c r="AD318" s="2"/>
    </row>
    <row r="319">
      <c r="K319" s="2" t="str">
        <f t="array" ref="K319">IFERROR(INDEX(QuoteData!A:J, MATCH($H319, QuoteData!A:A, 0), 1), "")</f>
        <v/>
      </c>
      <c r="L319" s="2" t="str">
        <f t="array" ref="L319">IFERROR(INDEX(QuoteData!A:J, MATCH($H319, QuoteData!A:A, 0), 2), "")</f>
        <v/>
      </c>
      <c r="M319" s="2" t="str">
        <f t="array" ref="M319">IFERROR(INDEX(QuoteData!A:J, MATCH($H319, QuoteData!A:A, 0), 3), "")</f>
        <v/>
      </c>
      <c r="N319" s="2" t="str">
        <f t="array" ref="N319">IFERROR(INDEX(QuoteData!A:J, MATCH($H319, QuoteData!A:A, 0), 4), "")</f>
        <v/>
      </c>
      <c r="O319" s="2" t="str">
        <f t="array" ref="O319">IFERROR(INDEX(QuoteData!A:J, MATCH($H319, QuoteData!A:A, 0), 5), "")</f>
        <v/>
      </c>
      <c r="P319" s="2" t="str">
        <f t="array" ref="P319">IFERROR(INDEX(QuoteData!A:J, MATCH($H319, QuoteData!A:A, 0), 6), "")</f>
        <v/>
      </c>
      <c r="Q319" s="2" t="str">
        <f t="array" ref="Q319">IFERROR(INDEX(QuoteData!A:J, MATCH($H319, QuoteData!A:A, 0), 7), "")</f>
        <v/>
      </c>
      <c r="R319" s="2" t="str">
        <f t="array" ref="R319">IFERROR(INDEX(QuoteData!A:J, MATCH($H319, QuoteData!A:A, 0), 8), "")</f>
        <v/>
      </c>
      <c r="S319" s="2" t="str">
        <f t="array" ref="S319">IFERROR(INDEX(QuoteData!A:J, MATCH($H319, QuoteData!A:A, 0), 9), "")</f>
        <v/>
      </c>
      <c r="T319" s="2" t="str">
        <f t="array" ref="T319">IFERROR(INDEX(QuoteData!A:J, MATCH($H319, QuoteData!A:A, 0), 10), "")</f>
        <v/>
      </c>
      <c r="U319" s="2" t="s">
        <v>37</v>
      </c>
      <c r="V319" s="8" t="str">
        <f>IFERROR(__xludf.DUMMYFUNCTION("IF (H319 &lt;&gt; """",T319:T50500- SUM(FILTER(D:E, H:H = H319)),"""")"),"")</f>
        <v/>
      </c>
      <c r="AD319" s="2"/>
    </row>
    <row r="320">
      <c r="K320" s="2" t="str">
        <f t="array" ref="K320">IFERROR(INDEX(QuoteData!A:J, MATCH($H320, QuoteData!A:A, 0), 1), "")</f>
        <v/>
      </c>
      <c r="L320" s="2" t="str">
        <f t="array" ref="L320">IFERROR(INDEX(QuoteData!A:J, MATCH($H320, QuoteData!A:A, 0), 2), "")</f>
        <v/>
      </c>
      <c r="M320" s="2" t="str">
        <f t="array" ref="M320">IFERROR(INDEX(QuoteData!A:J, MATCH($H320, QuoteData!A:A, 0), 3), "")</f>
        <v/>
      </c>
      <c r="N320" s="2" t="str">
        <f t="array" ref="N320">IFERROR(INDEX(QuoteData!A:J, MATCH($H320, QuoteData!A:A, 0), 4), "")</f>
        <v/>
      </c>
      <c r="O320" s="2" t="str">
        <f t="array" ref="O320">IFERROR(INDEX(QuoteData!A:J, MATCH($H320, QuoteData!A:A, 0), 5), "")</f>
        <v/>
      </c>
      <c r="P320" s="2" t="str">
        <f t="array" ref="P320">IFERROR(INDEX(QuoteData!A:J, MATCH($H320, QuoteData!A:A, 0), 6), "")</f>
        <v/>
      </c>
      <c r="Q320" s="2" t="str">
        <f t="array" ref="Q320">IFERROR(INDEX(QuoteData!A:J, MATCH($H320, QuoteData!A:A, 0), 7), "")</f>
        <v/>
      </c>
      <c r="R320" s="2" t="str">
        <f t="array" ref="R320">IFERROR(INDEX(QuoteData!A:J, MATCH($H320, QuoteData!A:A, 0), 8), "")</f>
        <v/>
      </c>
      <c r="S320" s="2" t="str">
        <f t="array" ref="S320">IFERROR(INDEX(QuoteData!A:J, MATCH($H320, QuoteData!A:A, 0), 9), "")</f>
        <v/>
      </c>
      <c r="T320" s="2" t="str">
        <f t="array" ref="T320">IFERROR(INDEX(QuoteData!A:J, MATCH($H320, QuoteData!A:A, 0), 10), "")</f>
        <v/>
      </c>
      <c r="U320" s="2" t="s">
        <v>37</v>
      </c>
      <c r="V320" s="8" t="str">
        <f>IFERROR(__xludf.DUMMYFUNCTION("IF (H320 &lt;&gt; """",T320:T50500- SUM(FILTER(D:E, H:H = H320)),"""")"),"")</f>
        <v/>
      </c>
      <c r="AD320" s="2"/>
    </row>
    <row r="321">
      <c r="K321" s="2" t="str">
        <f t="array" ref="K321">IFERROR(INDEX(QuoteData!A:J, MATCH($H321, QuoteData!A:A, 0), 1), "")</f>
        <v/>
      </c>
      <c r="L321" s="2" t="str">
        <f t="array" ref="L321">IFERROR(INDEX(QuoteData!A:J, MATCH($H321, QuoteData!A:A, 0), 2), "")</f>
        <v/>
      </c>
      <c r="M321" s="2" t="str">
        <f t="array" ref="M321">IFERROR(INDEX(QuoteData!A:J, MATCH($H321, QuoteData!A:A, 0), 3), "")</f>
        <v/>
      </c>
      <c r="N321" s="2" t="str">
        <f t="array" ref="N321">IFERROR(INDEX(QuoteData!A:J, MATCH($H321, QuoteData!A:A, 0), 4), "")</f>
        <v/>
      </c>
      <c r="O321" s="2" t="str">
        <f t="array" ref="O321">IFERROR(INDEX(QuoteData!A:J, MATCH($H321, QuoteData!A:A, 0), 5), "")</f>
        <v/>
      </c>
      <c r="P321" s="2" t="str">
        <f t="array" ref="P321">IFERROR(INDEX(QuoteData!A:J, MATCH($H321, QuoteData!A:A, 0), 6), "")</f>
        <v/>
      </c>
      <c r="Q321" s="2" t="str">
        <f t="array" ref="Q321">IFERROR(INDEX(QuoteData!A:J, MATCH($H321, QuoteData!A:A, 0), 7), "")</f>
        <v/>
      </c>
      <c r="R321" s="2" t="str">
        <f t="array" ref="R321">IFERROR(INDEX(QuoteData!A:J, MATCH($H321, QuoteData!A:A, 0), 8), "")</f>
        <v/>
      </c>
      <c r="S321" s="2" t="str">
        <f t="array" ref="S321">IFERROR(INDEX(QuoteData!A:J, MATCH($H321, QuoteData!A:A, 0), 9), "")</f>
        <v/>
      </c>
      <c r="T321" s="2" t="str">
        <f t="array" ref="T321">IFERROR(INDEX(QuoteData!A:J, MATCH($H321, QuoteData!A:A, 0), 10), "")</f>
        <v/>
      </c>
      <c r="U321" s="2" t="s">
        <v>37</v>
      </c>
      <c r="V321" s="8" t="str">
        <f>IFERROR(__xludf.DUMMYFUNCTION("IF (H321 &lt;&gt; """",T321:T50500- SUM(FILTER(D:E, H:H = H321)),"""")"),"")</f>
        <v/>
      </c>
      <c r="AD321" s="2"/>
    </row>
    <row r="322">
      <c r="K322" s="2" t="str">
        <f t="array" ref="K322">IFERROR(INDEX(QuoteData!A:J, MATCH($H322, QuoteData!A:A, 0), 1), "")</f>
        <v/>
      </c>
      <c r="L322" s="2" t="str">
        <f t="array" ref="L322">IFERROR(INDEX(QuoteData!A:J, MATCH($H322, QuoteData!A:A, 0), 2), "")</f>
        <v/>
      </c>
      <c r="M322" s="2" t="str">
        <f t="array" ref="M322">IFERROR(INDEX(QuoteData!A:J, MATCH($H322, QuoteData!A:A, 0), 3), "")</f>
        <v/>
      </c>
      <c r="N322" s="2" t="str">
        <f t="array" ref="N322">IFERROR(INDEX(QuoteData!A:J, MATCH($H322, QuoteData!A:A, 0), 4), "")</f>
        <v/>
      </c>
      <c r="O322" s="2" t="str">
        <f t="array" ref="O322">IFERROR(INDEX(QuoteData!A:J, MATCH($H322, QuoteData!A:A, 0), 5), "")</f>
        <v/>
      </c>
      <c r="P322" s="2" t="str">
        <f t="array" ref="P322">IFERROR(INDEX(QuoteData!A:J, MATCH($H322, QuoteData!A:A, 0), 6), "")</f>
        <v/>
      </c>
      <c r="Q322" s="2" t="str">
        <f t="array" ref="Q322">IFERROR(INDEX(QuoteData!A:J, MATCH($H322, QuoteData!A:A, 0), 7), "")</f>
        <v/>
      </c>
      <c r="R322" s="2" t="str">
        <f t="array" ref="R322">IFERROR(INDEX(QuoteData!A:J, MATCH($H322, QuoteData!A:A, 0), 8), "")</f>
        <v/>
      </c>
      <c r="S322" s="2" t="str">
        <f t="array" ref="S322">IFERROR(INDEX(QuoteData!A:J, MATCH($H322, QuoteData!A:A, 0), 9), "")</f>
        <v/>
      </c>
      <c r="T322" s="2" t="str">
        <f t="array" ref="T322">IFERROR(INDEX(QuoteData!A:J, MATCH($H322, QuoteData!A:A, 0), 10), "")</f>
        <v/>
      </c>
      <c r="U322" s="2" t="s">
        <v>37</v>
      </c>
      <c r="V322" s="8" t="str">
        <f>IFERROR(__xludf.DUMMYFUNCTION("IF (H322 &lt;&gt; """",T322:T50500- SUM(FILTER(D:E, H:H = H322)),"""")"),"")</f>
        <v/>
      </c>
      <c r="AD322" s="2"/>
    </row>
    <row r="323">
      <c r="K323" s="2" t="str">
        <f t="array" ref="K323">IFERROR(INDEX(QuoteData!A:J, MATCH($H323, QuoteData!A:A, 0), 1), "")</f>
        <v/>
      </c>
      <c r="L323" s="2" t="str">
        <f t="array" ref="L323">IFERROR(INDEX(QuoteData!A:J, MATCH($H323, QuoteData!A:A, 0), 2), "")</f>
        <v/>
      </c>
      <c r="M323" s="2" t="str">
        <f t="array" ref="M323">IFERROR(INDEX(QuoteData!A:J, MATCH($H323, QuoteData!A:A, 0), 3), "")</f>
        <v/>
      </c>
      <c r="N323" s="2" t="str">
        <f t="array" ref="N323">IFERROR(INDEX(QuoteData!A:J, MATCH($H323, QuoteData!A:A, 0), 4), "")</f>
        <v/>
      </c>
      <c r="O323" s="2" t="str">
        <f t="array" ref="O323">IFERROR(INDEX(QuoteData!A:J, MATCH($H323, QuoteData!A:A, 0), 5), "")</f>
        <v/>
      </c>
      <c r="P323" s="2" t="str">
        <f t="array" ref="P323">IFERROR(INDEX(QuoteData!A:J, MATCH($H323, QuoteData!A:A, 0), 6), "")</f>
        <v/>
      </c>
      <c r="Q323" s="2" t="str">
        <f t="array" ref="Q323">IFERROR(INDEX(QuoteData!A:J, MATCH($H323, QuoteData!A:A, 0), 7), "")</f>
        <v/>
      </c>
      <c r="R323" s="2" t="str">
        <f t="array" ref="R323">IFERROR(INDEX(QuoteData!A:J, MATCH($H323, QuoteData!A:A, 0), 8), "")</f>
        <v/>
      </c>
      <c r="S323" s="2" t="str">
        <f t="array" ref="S323">IFERROR(INDEX(QuoteData!A:J, MATCH($H323, QuoteData!A:A, 0), 9), "")</f>
        <v/>
      </c>
      <c r="T323" s="2" t="str">
        <f t="array" ref="T323">IFERROR(INDEX(QuoteData!A:J, MATCH($H323, QuoteData!A:A, 0), 10), "")</f>
        <v/>
      </c>
      <c r="U323" s="2" t="s">
        <v>37</v>
      </c>
      <c r="V323" s="8" t="str">
        <f>IFERROR(__xludf.DUMMYFUNCTION("IF (H323 &lt;&gt; """",T323:T50500- SUM(FILTER(D:E, H:H = H323)),"""")"),"")</f>
        <v/>
      </c>
      <c r="AD323" s="2"/>
    </row>
    <row r="324">
      <c r="K324" s="2" t="str">
        <f t="array" ref="K324">IFERROR(INDEX(QuoteData!A:J, MATCH($H324, QuoteData!A:A, 0), 1), "")</f>
        <v/>
      </c>
      <c r="L324" s="2" t="str">
        <f t="array" ref="L324">IFERROR(INDEX(QuoteData!A:J, MATCH($H324, QuoteData!A:A, 0), 2), "")</f>
        <v/>
      </c>
      <c r="M324" s="2" t="str">
        <f t="array" ref="M324">IFERROR(INDEX(QuoteData!A:J, MATCH($H324, QuoteData!A:A, 0), 3), "")</f>
        <v/>
      </c>
      <c r="N324" s="2" t="str">
        <f t="array" ref="N324">IFERROR(INDEX(QuoteData!A:J, MATCH($H324, QuoteData!A:A, 0), 4), "")</f>
        <v/>
      </c>
      <c r="O324" s="2" t="str">
        <f t="array" ref="O324">IFERROR(INDEX(QuoteData!A:J, MATCH($H324, QuoteData!A:A, 0), 5), "")</f>
        <v/>
      </c>
      <c r="P324" s="2" t="str">
        <f t="array" ref="P324">IFERROR(INDEX(QuoteData!A:J, MATCH($H324, QuoteData!A:A, 0), 6), "")</f>
        <v/>
      </c>
      <c r="Q324" s="2" t="str">
        <f t="array" ref="Q324">IFERROR(INDEX(QuoteData!A:J, MATCH($H324, QuoteData!A:A, 0), 7), "")</f>
        <v/>
      </c>
      <c r="R324" s="2" t="str">
        <f t="array" ref="R324">IFERROR(INDEX(QuoteData!A:J, MATCH($H324, QuoteData!A:A, 0), 8), "")</f>
        <v/>
      </c>
      <c r="S324" s="2" t="str">
        <f t="array" ref="S324">IFERROR(INDEX(QuoteData!A:J, MATCH($H324, QuoteData!A:A, 0), 9), "")</f>
        <v/>
      </c>
      <c r="T324" s="2" t="str">
        <f t="array" ref="T324">IFERROR(INDEX(QuoteData!A:J, MATCH($H324, QuoteData!A:A, 0), 10), "")</f>
        <v/>
      </c>
      <c r="U324" s="2" t="s">
        <v>37</v>
      </c>
      <c r="V324" s="8" t="str">
        <f>IFERROR(__xludf.DUMMYFUNCTION("IF (H324 &lt;&gt; """",T324:T50500- SUM(FILTER(D:E, H:H = H324)),"""")"),"")</f>
        <v/>
      </c>
      <c r="AD324" s="2"/>
    </row>
    <row r="325">
      <c r="K325" s="2" t="str">
        <f t="array" ref="K325">IFERROR(INDEX(QuoteData!A:J, MATCH($H325, QuoteData!A:A, 0), 1), "")</f>
        <v/>
      </c>
      <c r="L325" s="2" t="str">
        <f t="array" ref="L325">IFERROR(INDEX(QuoteData!A:J, MATCH($H325, QuoteData!A:A, 0), 2), "")</f>
        <v/>
      </c>
      <c r="M325" s="2" t="str">
        <f t="array" ref="M325">IFERROR(INDEX(QuoteData!A:J, MATCH($H325, QuoteData!A:A, 0), 3), "")</f>
        <v/>
      </c>
      <c r="N325" s="2" t="str">
        <f t="array" ref="N325">IFERROR(INDEX(QuoteData!A:J, MATCH($H325, QuoteData!A:A, 0), 4), "")</f>
        <v/>
      </c>
      <c r="O325" s="2" t="str">
        <f t="array" ref="O325">IFERROR(INDEX(QuoteData!A:J, MATCH($H325, QuoteData!A:A, 0), 5), "")</f>
        <v/>
      </c>
      <c r="P325" s="2" t="str">
        <f t="array" ref="P325">IFERROR(INDEX(QuoteData!A:J, MATCH($H325, QuoteData!A:A, 0), 6), "")</f>
        <v/>
      </c>
      <c r="Q325" s="2" t="str">
        <f t="array" ref="Q325">IFERROR(INDEX(QuoteData!A:J, MATCH($H325, QuoteData!A:A, 0), 7), "")</f>
        <v/>
      </c>
      <c r="R325" s="2" t="str">
        <f t="array" ref="R325">IFERROR(INDEX(QuoteData!A:J, MATCH($H325, QuoteData!A:A, 0), 8), "")</f>
        <v/>
      </c>
      <c r="S325" s="2" t="str">
        <f t="array" ref="S325">IFERROR(INDEX(QuoteData!A:J, MATCH($H325, QuoteData!A:A, 0), 9), "")</f>
        <v/>
      </c>
      <c r="T325" s="2" t="str">
        <f t="array" ref="T325">IFERROR(INDEX(QuoteData!A:J, MATCH($H325, QuoteData!A:A, 0), 10), "")</f>
        <v/>
      </c>
      <c r="U325" s="2" t="s">
        <v>37</v>
      </c>
      <c r="V325" s="8" t="str">
        <f>IFERROR(__xludf.DUMMYFUNCTION("IF (H325 &lt;&gt; """",T325:T50500- SUM(FILTER(D:E, H:H = H325)),"""")"),"")</f>
        <v/>
      </c>
      <c r="AD325" s="2"/>
    </row>
    <row r="326">
      <c r="K326" s="2" t="str">
        <f t="array" ref="K326">IFERROR(INDEX(QuoteData!A:J, MATCH($H326, QuoteData!A:A, 0), 1), "")</f>
        <v/>
      </c>
      <c r="L326" s="2" t="str">
        <f t="array" ref="L326">IFERROR(INDEX(QuoteData!A:J, MATCH($H326, QuoteData!A:A, 0), 2), "")</f>
        <v/>
      </c>
      <c r="M326" s="2" t="str">
        <f t="array" ref="M326">IFERROR(INDEX(QuoteData!A:J, MATCH($H326, QuoteData!A:A, 0), 3), "")</f>
        <v/>
      </c>
      <c r="N326" s="2" t="str">
        <f t="array" ref="N326">IFERROR(INDEX(QuoteData!A:J, MATCH($H326, QuoteData!A:A, 0), 4), "")</f>
        <v/>
      </c>
      <c r="O326" s="2" t="str">
        <f t="array" ref="O326">IFERROR(INDEX(QuoteData!A:J, MATCH($H326, QuoteData!A:A, 0), 5), "")</f>
        <v/>
      </c>
      <c r="P326" s="2" t="str">
        <f t="array" ref="P326">IFERROR(INDEX(QuoteData!A:J, MATCH($H326, QuoteData!A:A, 0), 6), "")</f>
        <v/>
      </c>
      <c r="Q326" s="2" t="str">
        <f t="array" ref="Q326">IFERROR(INDEX(QuoteData!A:J, MATCH($H326, QuoteData!A:A, 0), 7), "")</f>
        <v/>
      </c>
      <c r="R326" s="2" t="str">
        <f t="array" ref="R326">IFERROR(INDEX(QuoteData!A:J, MATCH($H326, QuoteData!A:A, 0), 8), "")</f>
        <v/>
      </c>
      <c r="S326" s="2" t="str">
        <f t="array" ref="S326">IFERROR(INDEX(QuoteData!A:J, MATCH($H326, QuoteData!A:A, 0), 9), "")</f>
        <v/>
      </c>
      <c r="T326" s="2" t="str">
        <f t="array" ref="T326">IFERROR(INDEX(QuoteData!A:J, MATCH($H326, QuoteData!A:A, 0), 10), "")</f>
        <v/>
      </c>
      <c r="U326" s="2" t="s">
        <v>37</v>
      </c>
      <c r="V326" s="8" t="str">
        <f>IFERROR(__xludf.DUMMYFUNCTION("IF (H326 &lt;&gt; """",T326:T50500- SUM(FILTER(D:E, H:H = H326)),"""")"),"")</f>
        <v/>
      </c>
      <c r="AD326" s="2"/>
    </row>
    <row r="327">
      <c r="K327" s="2" t="str">
        <f t="array" ref="K327">IFERROR(INDEX(QuoteData!A:J, MATCH($H327, QuoteData!A:A, 0), 1), "")</f>
        <v/>
      </c>
      <c r="L327" s="2" t="str">
        <f t="array" ref="L327">IFERROR(INDEX(QuoteData!A:J, MATCH($H327, QuoteData!A:A, 0), 2), "")</f>
        <v/>
      </c>
      <c r="M327" s="2" t="str">
        <f t="array" ref="M327">IFERROR(INDEX(QuoteData!A:J, MATCH($H327, QuoteData!A:A, 0), 3), "")</f>
        <v/>
      </c>
      <c r="N327" s="2" t="str">
        <f t="array" ref="N327">IFERROR(INDEX(QuoteData!A:J, MATCH($H327, QuoteData!A:A, 0), 4), "")</f>
        <v/>
      </c>
      <c r="O327" s="2" t="str">
        <f t="array" ref="O327">IFERROR(INDEX(QuoteData!A:J, MATCH($H327, QuoteData!A:A, 0), 5), "")</f>
        <v/>
      </c>
      <c r="P327" s="2" t="str">
        <f t="array" ref="P327">IFERROR(INDEX(QuoteData!A:J, MATCH($H327, QuoteData!A:A, 0), 6), "")</f>
        <v/>
      </c>
      <c r="Q327" s="2" t="str">
        <f t="array" ref="Q327">IFERROR(INDEX(QuoteData!A:J, MATCH($H327, QuoteData!A:A, 0), 7), "")</f>
        <v/>
      </c>
      <c r="R327" s="2" t="str">
        <f t="array" ref="R327">IFERROR(INDEX(QuoteData!A:J, MATCH($H327, QuoteData!A:A, 0), 8), "")</f>
        <v/>
      </c>
      <c r="S327" s="2" t="str">
        <f t="array" ref="S327">IFERROR(INDEX(QuoteData!A:J, MATCH($H327, QuoteData!A:A, 0), 9), "")</f>
        <v/>
      </c>
      <c r="T327" s="2" t="str">
        <f t="array" ref="T327">IFERROR(INDEX(QuoteData!A:J, MATCH($H327, QuoteData!A:A, 0), 10), "")</f>
        <v/>
      </c>
      <c r="U327" s="2" t="s">
        <v>37</v>
      </c>
      <c r="V327" s="8" t="str">
        <f>IFERROR(__xludf.DUMMYFUNCTION("IF (H327 &lt;&gt; """",T327:T50500- SUM(FILTER(D:E, H:H = H327)),"""")"),"")</f>
        <v/>
      </c>
      <c r="AD327" s="2"/>
    </row>
    <row r="328">
      <c r="K328" s="2" t="str">
        <f t="array" ref="K328">IFERROR(INDEX(QuoteData!A:J, MATCH($H328, QuoteData!A:A, 0), 1), "")</f>
        <v/>
      </c>
      <c r="L328" s="2" t="str">
        <f t="array" ref="L328">IFERROR(INDEX(QuoteData!A:J, MATCH($H328, QuoteData!A:A, 0), 2), "")</f>
        <v/>
      </c>
      <c r="M328" s="2" t="str">
        <f t="array" ref="M328">IFERROR(INDEX(QuoteData!A:J, MATCH($H328, QuoteData!A:A, 0), 3), "")</f>
        <v/>
      </c>
      <c r="N328" s="2" t="str">
        <f t="array" ref="N328">IFERROR(INDEX(QuoteData!A:J, MATCH($H328, QuoteData!A:A, 0), 4), "")</f>
        <v/>
      </c>
      <c r="O328" s="2" t="str">
        <f t="array" ref="O328">IFERROR(INDEX(QuoteData!A:J, MATCH($H328, QuoteData!A:A, 0), 5), "")</f>
        <v/>
      </c>
      <c r="P328" s="2" t="str">
        <f t="array" ref="P328">IFERROR(INDEX(QuoteData!A:J, MATCH($H328, QuoteData!A:A, 0), 6), "")</f>
        <v/>
      </c>
      <c r="Q328" s="2" t="str">
        <f t="array" ref="Q328">IFERROR(INDEX(QuoteData!A:J, MATCH($H328, QuoteData!A:A, 0), 7), "")</f>
        <v/>
      </c>
      <c r="R328" s="2" t="str">
        <f t="array" ref="R328">IFERROR(INDEX(QuoteData!A:J, MATCH($H328, QuoteData!A:A, 0), 8), "")</f>
        <v/>
      </c>
      <c r="S328" s="2" t="str">
        <f t="array" ref="S328">IFERROR(INDEX(QuoteData!A:J, MATCH($H328, QuoteData!A:A, 0), 9), "")</f>
        <v/>
      </c>
      <c r="T328" s="2" t="str">
        <f t="array" ref="T328">IFERROR(INDEX(QuoteData!A:J, MATCH($H328, QuoteData!A:A, 0), 10), "")</f>
        <v/>
      </c>
      <c r="U328" s="2" t="s">
        <v>37</v>
      </c>
      <c r="V328" s="8" t="str">
        <f>IFERROR(__xludf.DUMMYFUNCTION("IF (H328 &lt;&gt; """",T328:T50500- SUM(FILTER(D:E, H:H = H328)),"""")"),"")</f>
        <v/>
      </c>
      <c r="AD328" s="2"/>
    </row>
    <row r="329">
      <c r="K329" s="2" t="str">
        <f t="array" ref="K329">IFERROR(INDEX(QuoteData!A:J, MATCH($H329, QuoteData!A:A, 0), 1), "")</f>
        <v/>
      </c>
      <c r="L329" s="2" t="str">
        <f t="array" ref="L329">IFERROR(INDEX(QuoteData!A:J, MATCH($H329, QuoteData!A:A, 0), 2), "")</f>
        <v/>
      </c>
      <c r="M329" s="2" t="str">
        <f t="array" ref="M329">IFERROR(INDEX(QuoteData!A:J, MATCH($H329, QuoteData!A:A, 0), 3), "")</f>
        <v/>
      </c>
      <c r="N329" s="2" t="str">
        <f t="array" ref="N329">IFERROR(INDEX(QuoteData!A:J, MATCH($H329, QuoteData!A:A, 0), 4), "")</f>
        <v/>
      </c>
      <c r="O329" s="2" t="str">
        <f t="array" ref="O329">IFERROR(INDEX(QuoteData!A:J, MATCH($H329, QuoteData!A:A, 0), 5), "")</f>
        <v/>
      </c>
      <c r="P329" s="2" t="str">
        <f t="array" ref="P329">IFERROR(INDEX(QuoteData!A:J, MATCH($H329, QuoteData!A:A, 0), 6), "")</f>
        <v/>
      </c>
      <c r="Q329" s="2" t="str">
        <f t="array" ref="Q329">IFERROR(INDEX(QuoteData!A:J, MATCH($H329, QuoteData!A:A, 0), 7), "")</f>
        <v/>
      </c>
      <c r="R329" s="2" t="str">
        <f t="array" ref="R329">IFERROR(INDEX(QuoteData!A:J, MATCH($H329, QuoteData!A:A, 0), 8), "")</f>
        <v/>
      </c>
      <c r="S329" s="2" t="str">
        <f t="array" ref="S329">IFERROR(INDEX(QuoteData!A:J, MATCH($H329, QuoteData!A:A, 0), 9), "")</f>
        <v/>
      </c>
      <c r="T329" s="2" t="str">
        <f t="array" ref="T329">IFERROR(INDEX(QuoteData!A:J, MATCH($H329, QuoteData!A:A, 0), 10), "")</f>
        <v/>
      </c>
      <c r="U329" s="2" t="s">
        <v>37</v>
      </c>
      <c r="V329" s="8" t="str">
        <f>IFERROR(__xludf.DUMMYFUNCTION("IF (H329 &lt;&gt; """",T329:T50500- SUM(FILTER(D:E, H:H = H329)),"""")"),"")</f>
        <v/>
      </c>
      <c r="AD329" s="2"/>
    </row>
    <row r="330">
      <c r="K330" s="2" t="str">
        <f t="array" ref="K330">IFERROR(INDEX(QuoteData!A:J, MATCH($H330, QuoteData!A:A, 0), 1), "")</f>
        <v/>
      </c>
      <c r="L330" s="2" t="str">
        <f t="array" ref="L330">IFERROR(INDEX(QuoteData!A:J, MATCH($H330, QuoteData!A:A, 0), 2), "")</f>
        <v/>
      </c>
      <c r="M330" s="2" t="str">
        <f t="array" ref="M330">IFERROR(INDEX(QuoteData!A:J, MATCH($H330, QuoteData!A:A, 0), 3), "")</f>
        <v/>
      </c>
      <c r="N330" s="2" t="str">
        <f t="array" ref="N330">IFERROR(INDEX(QuoteData!A:J, MATCH($H330, QuoteData!A:A, 0), 4), "")</f>
        <v/>
      </c>
      <c r="O330" s="2" t="str">
        <f t="array" ref="O330">IFERROR(INDEX(QuoteData!A:J, MATCH($H330, QuoteData!A:A, 0), 5), "")</f>
        <v/>
      </c>
      <c r="P330" s="2" t="str">
        <f t="array" ref="P330">IFERROR(INDEX(QuoteData!A:J, MATCH($H330, QuoteData!A:A, 0), 6), "")</f>
        <v/>
      </c>
      <c r="Q330" s="2" t="str">
        <f t="array" ref="Q330">IFERROR(INDEX(QuoteData!A:J, MATCH($H330, QuoteData!A:A, 0), 7), "")</f>
        <v/>
      </c>
      <c r="R330" s="2" t="str">
        <f t="array" ref="R330">IFERROR(INDEX(QuoteData!A:J, MATCH($H330, QuoteData!A:A, 0), 8), "")</f>
        <v/>
      </c>
      <c r="S330" s="2" t="str">
        <f t="array" ref="S330">IFERROR(INDEX(QuoteData!A:J, MATCH($H330, QuoteData!A:A, 0), 9), "")</f>
        <v/>
      </c>
      <c r="T330" s="2" t="str">
        <f t="array" ref="T330">IFERROR(INDEX(QuoteData!A:J, MATCH($H330, QuoteData!A:A, 0), 10), "")</f>
        <v/>
      </c>
      <c r="U330" s="2" t="s">
        <v>37</v>
      </c>
      <c r="V330" s="8" t="str">
        <f>IFERROR(__xludf.DUMMYFUNCTION("IF (H330 &lt;&gt; """",T330:T50500- SUM(FILTER(D:E, H:H = H330)),"""")"),"")</f>
        <v/>
      </c>
      <c r="AD330" s="2"/>
    </row>
    <row r="331">
      <c r="K331" s="2" t="str">
        <f t="array" ref="K331">IFERROR(INDEX(QuoteData!A:J, MATCH($H331, QuoteData!A:A, 0), 1), "")</f>
        <v/>
      </c>
      <c r="L331" s="2" t="str">
        <f t="array" ref="L331">IFERROR(INDEX(QuoteData!A:J, MATCH($H331, QuoteData!A:A, 0), 2), "")</f>
        <v/>
      </c>
      <c r="M331" s="2" t="str">
        <f t="array" ref="M331">IFERROR(INDEX(QuoteData!A:J, MATCH($H331, QuoteData!A:A, 0), 3), "")</f>
        <v/>
      </c>
      <c r="N331" s="2" t="str">
        <f t="array" ref="N331">IFERROR(INDEX(QuoteData!A:J, MATCH($H331, QuoteData!A:A, 0), 4), "")</f>
        <v/>
      </c>
      <c r="O331" s="2" t="str">
        <f t="array" ref="O331">IFERROR(INDEX(QuoteData!A:J, MATCH($H331, QuoteData!A:A, 0), 5), "")</f>
        <v/>
      </c>
      <c r="P331" s="2" t="str">
        <f t="array" ref="P331">IFERROR(INDEX(QuoteData!A:J, MATCH($H331, QuoteData!A:A, 0), 6), "")</f>
        <v/>
      </c>
      <c r="Q331" s="2" t="str">
        <f t="array" ref="Q331">IFERROR(INDEX(QuoteData!A:J, MATCH($H331, QuoteData!A:A, 0), 7), "")</f>
        <v/>
      </c>
      <c r="R331" s="2" t="str">
        <f t="array" ref="R331">IFERROR(INDEX(QuoteData!A:J, MATCH($H331, QuoteData!A:A, 0), 8), "")</f>
        <v/>
      </c>
      <c r="S331" s="2" t="str">
        <f t="array" ref="S331">IFERROR(INDEX(QuoteData!A:J, MATCH($H331, QuoteData!A:A, 0), 9), "")</f>
        <v/>
      </c>
      <c r="T331" s="2" t="str">
        <f t="array" ref="T331">IFERROR(INDEX(QuoteData!A:J, MATCH($H331, QuoteData!A:A, 0), 10), "")</f>
        <v/>
      </c>
      <c r="U331" s="2" t="s">
        <v>37</v>
      </c>
      <c r="V331" s="8" t="str">
        <f>IFERROR(__xludf.DUMMYFUNCTION("IF (H331 &lt;&gt; """",T331:T50500- SUM(FILTER(D:E, H:H = H331)),"""")"),"")</f>
        <v/>
      </c>
      <c r="AD331" s="2"/>
    </row>
    <row r="332">
      <c r="K332" s="2" t="str">
        <f t="array" ref="K332">IFERROR(INDEX(QuoteData!A:J, MATCH($H332, QuoteData!A:A, 0), 1), "")</f>
        <v/>
      </c>
      <c r="L332" s="2" t="str">
        <f t="array" ref="L332">IFERROR(INDEX(QuoteData!A:J, MATCH($H332, QuoteData!A:A, 0), 2), "")</f>
        <v/>
      </c>
      <c r="M332" s="2" t="str">
        <f t="array" ref="M332">IFERROR(INDEX(QuoteData!A:J, MATCH($H332, QuoteData!A:A, 0), 3), "")</f>
        <v/>
      </c>
      <c r="N332" s="2" t="str">
        <f t="array" ref="N332">IFERROR(INDEX(QuoteData!A:J, MATCH($H332, QuoteData!A:A, 0), 4), "")</f>
        <v/>
      </c>
      <c r="O332" s="2" t="str">
        <f t="array" ref="O332">IFERROR(INDEX(QuoteData!A:J, MATCH($H332, QuoteData!A:A, 0), 5), "")</f>
        <v/>
      </c>
      <c r="P332" s="2" t="str">
        <f t="array" ref="P332">IFERROR(INDEX(QuoteData!A:J, MATCH($H332, QuoteData!A:A, 0), 6), "")</f>
        <v/>
      </c>
      <c r="Q332" s="2" t="str">
        <f t="array" ref="Q332">IFERROR(INDEX(QuoteData!A:J, MATCH($H332, QuoteData!A:A, 0), 7), "")</f>
        <v/>
      </c>
      <c r="R332" s="2" t="str">
        <f t="array" ref="R332">IFERROR(INDEX(QuoteData!A:J, MATCH($H332, QuoteData!A:A, 0), 8), "")</f>
        <v/>
      </c>
      <c r="S332" s="2" t="str">
        <f t="array" ref="S332">IFERROR(INDEX(QuoteData!A:J, MATCH($H332, QuoteData!A:A, 0), 9), "")</f>
        <v/>
      </c>
      <c r="T332" s="2" t="str">
        <f t="array" ref="T332">IFERROR(INDEX(QuoteData!A:J, MATCH($H332, QuoteData!A:A, 0), 10), "")</f>
        <v/>
      </c>
      <c r="U332" s="2" t="s">
        <v>37</v>
      </c>
      <c r="V332" s="8" t="str">
        <f>IFERROR(__xludf.DUMMYFUNCTION("IF (H332 &lt;&gt; """",T332:T50500- SUM(FILTER(D:E, H:H = H332)),"""")"),"")</f>
        <v/>
      </c>
      <c r="AD332" s="2"/>
    </row>
    <row r="333">
      <c r="K333" s="2" t="str">
        <f t="array" ref="K333">IFERROR(INDEX(QuoteData!A:J, MATCH($H333, QuoteData!A:A, 0), 1), "")</f>
        <v/>
      </c>
      <c r="L333" s="2" t="str">
        <f t="array" ref="L333">IFERROR(INDEX(QuoteData!A:J, MATCH($H333, QuoteData!A:A, 0), 2), "")</f>
        <v/>
      </c>
      <c r="M333" s="2" t="str">
        <f t="array" ref="M333">IFERROR(INDEX(QuoteData!A:J, MATCH($H333, QuoteData!A:A, 0), 3), "")</f>
        <v/>
      </c>
      <c r="N333" s="2" t="str">
        <f t="array" ref="N333">IFERROR(INDEX(QuoteData!A:J, MATCH($H333, QuoteData!A:A, 0), 4), "")</f>
        <v/>
      </c>
      <c r="O333" s="2" t="str">
        <f t="array" ref="O333">IFERROR(INDEX(QuoteData!A:J, MATCH($H333, QuoteData!A:A, 0), 5), "")</f>
        <v/>
      </c>
      <c r="P333" s="2" t="str">
        <f t="array" ref="P333">IFERROR(INDEX(QuoteData!A:J, MATCH($H333, QuoteData!A:A, 0), 6), "")</f>
        <v/>
      </c>
      <c r="Q333" s="2" t="str">
        <f t="array" ref="Q333">IFERROR(INDEX(QuoteData!A:J, MATCH($H333, QuoteData!A:A, 0), 7), "")</f>
        <v/>
      </c>
      <c r="R333" s="2" t="str">
        <f t="array" ref="R333">IFERROR(INDEX(QuoteData!A:J, MATCH($H333, QuoteData!A:A, 0), 8), "")</f>
        <v/>
      </c>
      <c r="S333" s="2" t="str">
        <f t="array" ref="S333">IFERROR(INDEX(QuoteData!A:J, MATCH($H333, QuoteData!A:A, 0), 9), "")</f>
        <v/>
      </c>
      <c r="T333" s="2" t="str">
        <f t="array" ref="T333">IFERROR(INDEX(QuoteData!A:J, MATCH($H333, QuoteData!A:A, 0), 10), "")</f>
        <v/>
      </c>
      <c r="U333" s="2" t="s">
        <v>37</v>
      </c>
      <c r="V333" s="8" t="str">
        <f>IFERROR(__xludf.DUMMYFUNCTION("IF (H333 &lt;&gt; """",T333:T50500- SUM(FILTER(D:E, H:H = H333)),"""")"),"")</f>
        <v/>
      </c>
      <c r="AD333" s="2"/>
    </row>
    <row r="334">
      <c r="K334" s="2" t="str">
        <f t="array" ref="K334">IFERROR(INDEX(QuoteData!A:J, MATCH($H334, QuoteData!A:A, 0), 1), "")</f>
        <v/>
      </c>
      <c r="L334" s="2" t="str">
        <f t="array" ref="L334">IFERROR(INDEX(QuoteData!A:J, MATCH($H334, QuoteData!A:A, 0), 2), "")</f>
        <v/>
      </c>
      <c r="M334" s="2" t="str">
        <f t="array" ref="M334">IFERROR(INDEX(QuoteData!A:J, MATCH($H334, QuoteData!A:A, 0), 3), "")</f>
        <v/>
      </c>
      <c r="N334" s="2" t="str">
        <f t="array" ref="N334">IFERROR(INDEX(QuoteData!A:J, MATCH($H334, QuoteData!A:A, 0), 4), "")</f>
        <v/>
      </c>
      <c r="O334" s="2" t="str">
        <f t="array" ref="O334">IFERROR(INDEX(QuoteData!A:J, MATCH($H334, QuoteData!A:A, 0), 5), "")</f>
        <v/>
      </c>
      <c r="P334" s="2" t="str">
        <f t="array" ref="P334">IFERROR(INDEX(QuoteData!A:J, MATCH($H334, QuoteData!A:A, 0), 6), "")</f>
        <v/>
      </c>
      <c r="Q334" s="2" t="str">
        <f t="array" ref="Q334">IFERROR(INDEX(QuoteData!A:J, MATCH($H334, QuoteData!A:A, 0), 7), "")</f>
        <v/>
      </c>
      <c r="R334" s="2" t="str">
        <f t="array" ref="R334">IFERROR(INDEX(QuoteData!A:J, MATCH($H334, QuoteData!A:A, 0), 8), "")</f>
        <v/>
      </c>
      <c r="S334" s="2" t="str">
        <f t="array" ref="S334">IFERROR(INDEX(QuoteData!A:J, MATCH($H334, QuoteData!A:A, 0), 9), "")</f>
        <v/>
      </c>
      <c r="T334" s="2" t="str">
        <f t="array" ref="T334">IFERROR(INDEX(QuoteData!A:J, MATCH($H334, QuoteData!A:A, 0), 10), "")</f>
        <v/>
      </c>
      <c r="U334" s="2" t="s">
        <v>37</v>
      </c>
      <c r="V334" s="8" t="str">
        <f>IFERROR(__xludf.DUMMYFUNCTION("IF (H334 &lt;&gt; """",T334:T50500- SUM(FILTER(D:E, H:H = H334)),"""")"),"")</f>
        <v/>
      </c>
      <c r="AD334" s="2"/>
    </row>
    <row r="335">
      <c r="K335" s="2" t="str">
        <f t="array" ref="K335">IFERROR(INDEX(QuoteData!A:J, MATCH($H335, QuoteData!A:A, 0), 1), "")</f>
        <v/>
      </c>
      <c r="L335" s="2" t="str">
        <f t="array" ref="L335">IFERROR(INDEX(QuoteData!A:J, MATCH($H335, QuoteData!A:A, 0), 2), "")</f>
        <v/>
      </c>
      <c r="M335" s="2" t="str">
        <f t="array" ref="M335">IFERROR(INDEX(QuoteData!A:J, MATCH($H335, QuoteData!A:A, 0), 3), "")</f>
        <v/>
      </c>
      <c r="N335" s="2" t="str">
        <f t="array" ref="N335">IFERROR(INDEX(QuoteData!A:J, MATCH($H335, QuoteData!A:A, 0), 4), "")</f>
        <v/>
      </c>
      <c r="O335" s="2" t="str">
        <f t="array" ref="O335">IFERROR(INDEX(QuoteData!A:J, MATCH($H335, QuoteData!A:A, 0), 5), "")</f>
        <v/>
      </c>
      <c r="P335" s="2" t="str">
        <f t="array" ref="P335">IFERROR(INDEX(QuoteData!A:J, MATCH($H335, QuoteData!A:A, 0), 6), "")</f>
        <v/>
      </c>
      <c r="Q335" s="2" t="str">
        <f t="array" ref="Q335">IFERROR(INDEX(QuoteData!A:J, MATCH($H335, QuoteData!A:A, 0), 7), "")</f>
        <v/>
      </c>
      <c r="R335" s="2" t="str">
        <f t="array" ref="R335">IFERROR(INDEX(QuoteData!A:J, MATCH($H335, QuoteData!A:A, 0), 8), "")</f>
        <v/>
      </c>
      <c r="S335" s="2" t="str">
        <f t="array" ref="S335">IFERROR(INDEX(QuoteData!A:J, MATCH($H335, QuoteData!A:A, 0), 9), "")</f>
        <v/>
      </c>
      <c r="T335" s="2" t="str">
        <f t="array" ref="T335">IFERROR(INDEX(QuoteData!A:J, MATCH($H335, QuoteData!A:A, 0), 10), "")</f>
        <v/>
      </c>
      <c r="U335" s="2" t="s">
        <v>37</v>
      </c>
      <c r="V335" s="8" t="str">
        <f>IFERROR(__xludf.DUMMYFUNCTION("IF (H335 &lt;&gt; """",T335:T50500- SUM(FILTER(D:E, H:H = H335)),"""")"),"")</f>
        <v/>
      </c>
      <c r="AD335" s="2"/>
    </row>
    <row r="336">
      <c r="K336" s="2" t="str">
        <f t="array" ref="K336">IFERROR(INDEX(QuoteData!A:J, MATCH($H336, QuoteData!A:A, 0), 1), "")</f>
        <v/>
      </c>
      <c r="L336" s="2" t="str">
        <f t="array" ref="L336">IFERROR(INDEX(QuoteData!A:J, MATCH($H336, QuoteData!A:A, 0), 2), "")</f>
        <v/>
      </c>
      <c r="M336" s="2" t="str">
        <f t="array" ref="M336">IFERROR(INDEX(QuoteData!A:J, MATCH($H336, QuoteData!A:A, 0), 3), "")</f>
        <v/>
      </c>
      <c r="N336" s="2" t="str">
        <f t="array" ref="N336">IFERROR(INDEX(QuoteData!A:J, MATCH($H336, QuoteData!A:A, 0), 4), "")</f>
        <v/>
      </c>
      <c r="O336" s="2" t="str">
        <f t="array" ref="O336">IFERROR(INDEX(QuoteData!A:J, MATCH($H336, QuoteData!A:A, 0), 5), "")</f>
        <v/>
      </c>
      <c r="P336" s="2" t="str">
        <f t="array" ref="P336">IFERROR(INDEX(QuoteData!A:J, MATCH($H336, QuoteData!A:A, 0), 6), "")</f>
        <v/>
      </c>
      <c r="Q336" s="2" t="str">
        <f t="array" ref="Q336">IFERROR(INDEX(QuoteData!A:J, MATCH($H336, QuoteData!A:A, 0), 7), "")</f>
        <v/>
      </c>
      <c r="R336" s="2" t="str">
        <f t="array" ref="R336">IFERROR(INDEX(QuoteData!A:J, MATCH($H336, QuoteData!A:A, 0), 8), "")</f>
        <v/>
      </c>
      <c r="S336" s="2" t="str">
        <f t="array" ref="S336">IFERROR(INDEX(QuoteData!A:J, MATCH($H336, QuoteData!A:A, 0), 9), "")</f>
        <v/>
      </c>
      <c r="T336" s="2" t="str">
        <f t="array" ref="T336">IFERROR(INDEX(QuoteData!A:J, MATCH($H336, QuoteData!A:A, 0), 10), "")</f>
        <v/>
      </c>
      <c r="U336" s="2" t="s">
        <v>37</v>
      </c>
      <c r="V336" s="8" t="str">
        <f>IFERROR(__xludf.DUMMYFUNCTION("IF (H336 &lt;&gt; """",T336:T50500- SUM(FILTER(D:E, H:H = H336)),"""")"),"")</f>
        <v/>
      </c>
      <c r="AD336" s="2"/>
    </row>
    <row r="337">
      <c r="K337" s="2" t="str">
        <f t="array" ref="K337">IFERROR(INDEX(QuoteData!A:J, MATCH($H337, QuoteData!A:A, 0), 1), "")</f>
        <v/>
      </c>
      <c r="L337" s="2" t="str">
        <f t="array" ref="L337">IFERROR(INDEX(QuoteData!A:J, MATCH($H337, QuoteData!A:A, 0), 2), "")</f>
        <v/>
      </c>
      <c r="M337" s="2" t="str">
        <f t="array" ref="M337">IFERROR(INDEX(QuoteData!A:J, MATCH($H337, QuoteData!A:A, 0), 3), "")</f>
        <v/>
      </c>
      <c r="N337" s="2" t="str">
        <f t="array" ref="N337">IFERROR(INDEX(QuoteData!A:J, MATCH($H337, QuoteData!A:A, 0), 4), "")</f>
        <v/>
      </c>
      <c r="O337" s="2" t="str">
        <f t="array" ref="O337">IFERROR(INDEX(QuoteData!A:J, MATCH($H337, QuoteData!A:A, 0), 5), "")</f>
        <v/>
      </c>
      <c r="P337" s="2" t="str">
        <f t="array" ref="P337">IFERROR(INDEX(QuoteData!A:J, MATCH($H337, QuoteData!A:A, 0), 6), "")</f>
        <v/>
      </c>
      <c r="Q337" s="2" t="str">
        <f t="array" ref="Q337">IFERROR(INDEX(QuoteData!A:J, MATCH($H337, QuoteData!A:A, 0), 7), "")</f>
        <v/>
      </c>
      <c r="R337" s="2" t="str">
        <f t="array" ref="R337">IFERROR(INDEX(QuoteData!A:J, MATCH($H337, QuoteData!A:A, 0), 8), "")</f>
        <v/>
      </c>
      <c r="S337" s="2" t="str">
        <f t="array" ref="S337">IFERROR(INDEX(QuoteData!A:J, MATCH($H337, QuoteData!A:A, 0), 9), "")</f>
        <v/>
      </c>
      <c r="T337" s="2" t="str">
        <f t="array" ref="T337">IFERROR(INDEX(QuoteData!A:J, MATCH($H337, QuoteData!A:A, 0), 10), "")</f>
        <v/>
      </c>
      <c r="U337" s="2" t="s">
        <v>37</v>
      </c>
      <c r="V337" s="8" t="str">
        <f>IFERROR(__xludf.DUMMYFUNCTION("IF (H337 &lt;&gt; """",T337:T50500- SUM(FILTER(D:E, H:H = H337)),"""")"),"")</f>
        <v/>
      </c>
      <c r="AD337" s="2"/>
    </row>
    <row r="338">
      <c r="K338" s="2" t="str">
        <f t="array" ref="K338">IFERROR(INDEX(QuoteData!A:J, MATCH($H338, QuoteData!A:A, 0), 1), "")</f>
        <v/>
      </c>
      <c r="L338" s="2" t="str">
        <f t="array" ref="L338">IFERROR(INDEX(QuoteData!A:J, MATCH($H338, QuoteData!A:A, 0), 2), "")</f>
        <v/>
      </c>
      <c r="M338" s="2" t="str">
        <f t="array" ref="M338">IFERROR(INDEX(QuoteData!A:J, MATCH($H338, QuoteData!A:A, 0), 3), "")</f>
        <v/>
      </c>
      <c r="N338" s="2" t="str">
        <f t="array" ref="N338">IFERROR(INDEX(QuoteData!A:J, MATCH($H338, QuoteData!A:A, 0), 4), "")</f>
        <v/>
      </c>
      <c r="O338" s="2" t="str">
        <f t="array" ref="O338">IFERROR(INDEX(QuoteData!A:J, MATCH($H338, QuoteData!A:A, 0), 5), "")</f>
        <v/>
      </c>
      <c r="P338" s="2" t="str">
        <f t="array" ref="P338">IFERROR(INDEX(QuoteData!A:J, MATCH($H338, QuoteData!A:A, 0), 6), "")</f>
        <v/>
      </c>
      <c r="Q338" s="2" t="str">
        <f t="array" ref="Q338">IFERROR(INDEX(QuoteData!A:J, MATCH($H338, QuoteData!A:A, 0), 7), "")</f>
        <v/>
      </c>
      <c r="R338" s="2" t="str">
        <f t="array" ref="R338">IFERROR(INDEX(QuoteData!A:J, MATCH($H338, QuoteData!A:A, 0), 8), "")</f>
        <v/>
      </c>
      <c r="S338" s="2" t="str">
        <f t="array" ref="S338">IFERROR(INDEX(QuoteData!A:J, MATCH($H338, QuoteData!A:A, 0), 9), "")</f>
        <v/>
      </c>
      <c r="T338" s="2" t="str">
        <f t="array" ref="T338">IFERROR(INDEX(QuoteData!A:J, MATCH($H338, QuoteData!A:A, 0), 10), "")</f>
        <v/>
      </c>
      <c r="U338" s="2" t="s">
        <v>37</v>
      </c>
      <c r="V338" s="8" t="str">
        <f>IFERROR(__xludf.DUMMYFUNCTION("IF (H338 &lt;&gt; """",T338:T50500- SUM(FILTER(D:E, H:H = H338)),"""")"),"")</f>
        <v/>
      </c>
      <c r="AD338" s="2"/>
    </row>
    <row r="339">
      <c r="K339" s="2" t="str">
        <f t="array" ref="K339">IFERROR(INDEX(QuoteData!A:J, MATCH($H339, QuoteData!A:A, 0), 1), "")</f>
        <v/>
      </c>
      <c r="L339" s="2" t="str">
        <f t="array" ref="L339">IFERROR(INDEX(QuoteData!A:J, MATCH($H339, QuoteData!A:A, 0), 2), "")</f>
        <v/>
      </c>
      <c r="M339" s="2" t="str">
        <f t="array" ref="M339">IFERROR(INDEX(QuoteData!A:J, MATCH($H339, QuoteData!A:A, 0), 3), "")</f>
        <v/>
      </c>
      <c r="N339" s="2" t="str">
        <f t="array" ref="N339">IFERROR(INDEX(QuoteData!A:J, MATCH($H339, QuoteData!A:A, 0), 4), "")</f>
        <v/>
      </c>
      <c r="O339" s="2" t="str">
        <f t="array" ref="O339">IFERROR(INDEX(QuoteData!A:J, MATCH($H339, QuoteData!A:A, 0), 5), "")</f>
        <v/>
      </c>
      <c r="P339" s="2" t="str">
        <f t="array" ref="P339">IFERROR(INDEX(QuoteData!A:J, MATCH($H339, QuoteData!A:A, 0), 6), "")</f>
        <v/>
      </c>
      <c r="Q339" s="2" t="str">
        <f t="array" ref="Q339">IFERROR(INDEX(QuoteData!A:J, MATCH($H339, QuoteData!A:A, 0), 7), "")</f>
        <v/>
      </c>
      <c r="R339" s="2" t="str">
        <f t="array" ref="R339">IFERROR(INDEX(QuoteData!A:J, MATCH($H339, QuoteData!A:A, 0), 8), "")</f>
        <v/>
      </c>
      <c r="S339" s="2" t="str">
        <f t="array" ref="S339">IFERROR(INDEX(QuoteData!A:J, MATCH($H339, QuoteData!A:A, 0), 9), "")</f>
        <v/>
      </c>
      <c r="T339" s="2" t="str">
        <f t="array" ref="T339">IFERROR(INDEX(QuoteData!A:J, MATCH($H339, QuoteData!A:A, 0), 10), "")</f>
        <v/>
      </c>
      <c r="U339" s="2" t="s">
        <v>37</v>
      </c>
      <c r="V339" s="8" t="str">
        <f>IFERROR(__xludf.DUMMYFUNCTION("IF (H339 &lt;&gt; """",T339:T50500- SUM(FILTER(D:E, H:H = H339)),"""")"),"")</f>
        <v/>
      </c>
      <c r="AD339" s="2"/>
    </row>
    <row r="340">
      <c r="K340" s="2" t="str">
        <f t="array" ref="K340">IFERROR(INDEX(QuoteData!A:J, MATCH($H340, QuoteData!A:A, 0), 1), "")</f>
        <v/>
      </c>
      <c r="L340" s="2" t="str">
        <f t="array" ref="L340">IFERROR(INDEX(QuoteData!A:J, MATCH($H340, QuoteData!A:A, 0), 2), "")</f>
        <v/>
      </c>
      <c r="M340" s="2" t="str">
        <f t="array" ref="M340">IFERROR(INDEX(QuoteData!A:J, MATCH($H340, QuoteData!A:A, 0), 3), "")</f>
        <v/>
      </c>
      <c r="N340" s="2" t="str">
        <f t="array" ref="N340">IFERROR(INDEX(QuoteData!A:J, MATCH($H340, QuoteData!A:A, 0), 4), "")</f>
        <v/>
      </c>
      <c r="O340" s="2" t="str">
        <f t="array" ref="O340">IFERROR(INDEX(QuoteData!A:J, MATCH($H340, QuoteData!A:A, 0), 5), "")</f>
        <v/>
      </c>
      <c r="P340" s="2" t="str">
        <f t="array" ref="P340">IFERROR(INDEX(QuoteData!A:J, MATCH($H340, QuoteData!A:A, 0), 6), "")</f>
        <v/>
      </c>
      <c r="Q340" s="2" t="str">
        <f t="array" ref="Q340">IFERROR(INDEX(QuoteData!A:J, MATCH($H340, QuoteData!A:A, 0), 7), "")</f>
        <v/>
      </c>
      <c r="R340" s="2" t="str">
        <f t="array" ref="R340">IFERROR(INDEX(QuoteData!A:J, MATCH($H340, QuoteData!A:A, 0), 8), "")</f>
        <v/>
      </c>
      <c r="S340" s="2" t="str">
        <f t="array" ref="S340">IFERROR(INDEX(QuoteData!A:J, MATCH($H340, QuoteData!A:A, 0), 9), "")</f>
        <v/>
      </c>
      <c r="T340" s="2" t="str">
        <f t="array" ref="T340">IFERROR(INDEX(QuoteData!A:J, MATCH($H340, QuoteData!A:A, 0), 10), "")</f>
        <v/>
      </c>
      <c r="U340" s="2" t="s">
        <v>37</v>
      </c>
      <c r="V340" s="8" t="str">
        <f>IFERROR(__xludf.DUMMYFUNCTION("IF (H340 &lt;&gt; """",T340:T50500- SUM(FILTER(D:E, H:H = H340)),"""")"),"")</f>
        <v/>
      </c>
      <c r="AD340" s="2"/>
    </row>
    <row r="341">
      <c r="K341" s="2" t="str">
        <f t="array" ref="K341">IFERROR(INDEX(QuoteData!A:J, MATCH($H341, QuoteData!A:A, 0), 1), "")</f>
        <v/>
      </c>
      <c r="L341" s="2" t="str">
        <f t="array" ref="L341">IFERROR(INDEX(QuoteData!A:J, MATCH($H341, QuoteData!A:A, 0), 2), "")</f>
        <v/>
      </c>
      <c r="M341" s="2" t="str">
        <f t="array" ref="M341">IFERROR(INDEX(QuoteData!A:J, MATCH($H341, QuoteData!A:A, 0), 3), "")</f>
        <v/>
      </c>
      <c r="N341" s="2" t="str">
        <f t="array" ref="N341">IFERROR(INDEX(QuoteData!A:J, MATCH($H341, QuoteData!A:A, 0), 4), "")</f>
        <v/>
      </c>
      <c r="O341" s="2" t="str">
        <f t="array" ref="O341">IFERROR(INDEX(QuoteData!A:J, MATCH($H341, QuoteData!A:A, 0), 5), "")</f>
        <v/>
      </c>
      <c r="P341" s="2" t="str">
        <f t="array" ref="P341">IFERROR(INDEX(QuoteData!A:J, MATCH($H341, QuoteData!A:A, 0), 6), "")</f>
        <v/>
      </c>
      <c r="Q341" s="2" t="str">
        <f t="array" ref="Q341">IFERROR(INDEX(QuoteData!A:J, MATCH($H341, QuoteData!A:A, 0), 7), "")</f>
        <v/>
      </c>
      <c r="R341" s="2" t="str">
        <f t="array" ref="R341">IFERROR(INDEX(QuoteData!A:J, MATCH($H341, QuoteData!A:A, 0), 8), "")</f>
        <v/>
      </c>
      <c r="S341" s="2" t="str">
        <f t="array" ref="S341">IFERROR(INDEX(QuoteData!A:J, MATCH($H341, QuoteData!A:A, 0), 9), "")</f>
        <v/>
      </c>
      <c r="T341" s="2" t="str">
        <f t="array" ref="T341">IFERROR(INDEX(QuoteData!A:J, MATCH($H341, QuoteData!A:A, 0), 10), "")</f>
        <v/>
      </c>
      <c r="U341" s="2" t="s">
        <v>37</v>
      </c>
      <c r="V341" s="8" t="str">
        <f>IFERROR(__xludf.DUMMYFUNCTION("IF (H341 &lt;&gt; """",T341:T50500- SUM(FILTER(D:E, H:H = H341)),"""")"),"")</f>
        <v/>
      </c>
      <c r="AD341" s="2"/>
    </row>
    <row r="342">
      <c r="K342" s="2" t="str">
        <f t="array" ref="K342">IFERROR(INDEX(QuoteData!A:J, MATCH($H342, QuoteData!A:A, 0), 1), "")</f>
        <v/>
      </c>
      <c r="L342" s="2" t="str">
        <f t="array" ref="L342">IFERROR(INDEX(QuoteData!A:J, MATCH($H342, QuoteData!A:A, 0), 2), "")</f>
        <v/>
      </c>
      <c r="M342" s="2" t="str">
        <f t="array" ref="M342">IFERROR(INDEX(QuoteData!A:J, MATCH($H342, QuoteData!A:A, 0), 3), "")</f>
        <v/>
      </c>
      <c r="N342" s="2" t="str">
        <f t="array" ref="N342">IFERROR(INDEX(QuoteData!A:J, MATCH($H342, QuoteData!A:A, 0), 4), "")</f>
        <v/>
      </c>
      <c r="O342" s="2" t="str">
        <f t="array" ref="O342">IFERROR(INDEX(QuoteData!A:J, MATCH($H342, QuoteData!A:A, 0), 5), "")</f>
        <v/>
      </c>
      <c r="P342" s="2" t="str">
        <f t="array" ref="P342">IFERROR(INDEX(QuoteData!A:J, MATCH($H342, QuoteData!A:A, 0), 6), "")</f>
        <v/>
      </c>
      <c r="Q342" s="2" t="str">
        <f t="array" ref="Q342">IFERROR(INDEX(QuoteData!A:J, MATCH($H342, QuoteData!A:A, 0), 7), "")</f>
        <v/>
      </c>
      <c r="R342" s="2" t="str">
        <f t="array" ref="R342">IFERROR(INDEX(QuoteData!A:J, MATCH($H342, QuoteData!A:A, 0), 8), "")</f>
        <v/>
      </c>
      <c r="S342" s="2" t="str">
        <f t="array" ref="S342">IFERROR(INDEX(QuoteData!A:J, MATCH($H342, QuoteData!A:A, 0), 9), "")</f>
        <v/>
      </c>
      <c r="T342" s="2" t="str">
        <f t="array" ref="T342">IFERROR(INDEX(QuoteData!A:J, MATCH($H342, QuoteData!A:A, 0), 10), "")</f>
        <v/>
      </c>
      <c r="U342" s="2" t="s">
        <v>37</v>
      </c>
      <c r="V342" s="8" t="str">
        <f>IFERROR(__xludf.DUMMYFUNCTION("IF (H342 &lt;&gt; """",T342:T50500- SUM(FILTER(D:E, H:H = H342)),"""")"),"")</f>
        <v/>
      </c>
      <c r="AD342" s="2"/>
    </row>
    <row r="343">
      <c r="K343" s="2" t="str">
        <f t="array" ref="K343">IFERROR(INDEX(QuoteData!A:J, MATCH($H343, QuoteData!A:A, 0), 1), "")</f>
        <v/>
      </c>
      <c r="L343" s="2" t="str">
        <f t="array" ref="L343">IFERROR(INDEX(QuoteData!A:J, MATCH($H343, QuoteData!A:A, 0), 2), "")</f>
        <v/>
      </c>
      <c r="M343" s="2" t="str">
        <f t="array" ref="M343">IFERROR(INDEX(QuoteData!A:J, MATCH($H343, QuoteData!A:A, 0), 3), "")</f>
        <v/>
      </c>
      <c r="N343" s="2" t="str">
        <f t="array" ref="N343">IFERROR(INDEX(QuoteData!A:J, MATCH($H343, QuoteData!A:A, 0), 4), "")</f>
        <v/>
      </c>
      <c r="O343" s="2" t="str">
        <f t="array" ref="O343">IFERROR(INDEX(QuoteData!A:J, MATCH($H343, QuoteData!A:A, 0), 5), "")</f>
        <v/>
      </c>
      <c r="P343" s="2" t="str">
        <f t="array" ref="P343">IFERROR(INDEX(QuoteData!A:J, MATCH($H343, QuoteData!A:A, 0), 6), "")</f>
        <v/>
      </c>
      <c r="Q343" s="2" t="str">
        <f t="array" ref="Q343">IFERROR(INDEX(QuoteData!A:J, MATCH($H343, QuoteData!A:A, 0), 7), "")</f>
        <v/>
      </c>
      <c r="R343" s="2" t="str">
        <f t="array" ref="R343">IFERROR(INDEX(QuoteData!A:J, MATCH($H343, QuoteData!A:A, 0), 8), "")</f>
        <v/>
      </c>
      <c r="S343" s="2" t="str">
        <f t="array" ref="S343">IFERROR(INDEX(QuoteData!A:J, MATCH($H343, QuoteData!A:A, 0), 9), "")</f>
        <v/>
      </c>
      <c r="T343" s="2" t="str">
        <f t="array" ref="T343">IFERROR(INDEX(QuoteData!A:J, MATCH($H343, QuoteData!A:A, 0), 10), "")</f>
        <v/>
      </c>
      <c r="U343" s="2" t="s">
        <v>37</v>
      </c>
      <c r="V343" s="8" t="str">
        <f>IFERROR(__xludf.DUMMYFUNCTION("IF (H343 &lt;&gt; """",T343:T50500- SUM(FILTER(D:E, H:H = H343)),"""")"),"")</f>
        <v/>
      </c>
      <c r="AD343" s="2"/>
    </row>
    <row r="344">
      <c r="K344" s="2" t="str">
        <f t="array" ref="K344">IFERROR(INDEX(QuoteData!A:J, MATCH($H344, QuoteData!A:A, 0), 1), "")</f>
        <v/>
      </c>
      <c r="L344" s="2" t="str">
        <f t="array" ref="L344">IFERROR(INDEX(QuoteData!A:J, MATCH($H344, QuoteData!A:A, 0), 2), "")</f>
        <v/>
      </c>
      <c r="M344" s="2" t="str">
        <f t="array" ref="M344">IFERROR(INDEX(QuoteData!A:J, MATCH($H344, QuoteData!A:A, 0), 3), "")</f>
        <v/>
      </c>
      <c r="N344" s="2" t="str">
        <f t="array" ref="N344">IFERROR(INDEX(QuoteData!A:J, MATCH($H344, QuoteData!A:A, 0), 4), "")</f>
        <v/>
      </c>
      <c r="O344" s="2" t="str">
        <f t="array" ref="O344">IFERROR(INDEX(QuoteData!A:J, MATCH($H344, QuoteData!A:A, 0), 5), "")</f>
        <v/>
      </c>
      <c r="P344" s="2" t="str">
        <f t="array" ref="P344">IFERROR(INDEX(QuoteData!A:J, MATCH($H344, QuoteData!A:A, 0), 6), "")</f>
        <v/>
      </c>
      <c r="Q344" s="2" t="str">
        <f t="array" ref="Q344">IFERROR(INDEX(QuoteData!A:J, MATCH($H344, QuoteData!A:A, 0), 7), "")</f>
        <v/>
      </c>
      <c r="R344" s="2" t="str">
        <f t="array" ref="R344">IFERROR(INDEX(QuoteData!A:J, MATCH($H344, QuoteData!A:A, 0), 8), "")</f>
        <v/>
      </c>
      <c r="S344" s="2" t="str">
        <f t="array" ref="S344">IFERROR(INDEX(QuoteData!A:J, MATCH($H344, QuoteData!A:A, 0), 9), "")</f>
        <v/>
      </c>
      <c r="T344" s="2" t="str">
        <f t="array" ref="T344">IFERROR(INDEX(QuoteData!A:J, MATCH($H344, QuoteData!A:A, 0), 10), "")</f>
        <v/>
      </c>
      <c r="U344" s="2" t="s">
        <v>37</v>
      </c>
      <c r="V344" s="8" t="str">
        <f>IFERROR(__xludf.DUMMYFUNCTION("IF (H344 &lt;&gt; """",T344:T50500- SUM(FILTER(D:E, H:H = H344)),"""")"),"")</f>
        <v/>
      </c>
      <c r="AD344" s="2"/>
    </row>
    <row r="345">
      <c r="K345" s="2" t="str">
        <f t="array" ref="K345">IFERROR(INDEX(QuoteData!A:J, MATCH($H345, QuoteData!A:A, 0), 1), "")</f>
        <v/>
      </c>
      <c r="L345" s="2" t="str">
        <f t="array" ref="L345">IFERROR(INDEX(QuoteData!A:J, MATCH($H345, QuoteData!A:A, 0), 2), "")</f>
        <v/>
      </c>
      <c r="M345" s="2" t="str">
        <f t="array" ref="M345">IFERROR(INDEX(QuoteData!A:J, MATCH($H345, QuoteData!A:A, 0), 3), "")</f>
        <v/>
      </c>
      <c r="N345" s="2" t="str">
        <f t="array" ref="N345">IFERROR(INDEX(QuoteData!A:J, MATCH($H345, QuoteData!A:A, 0), 4), "")</f>
        <v/>
      </c>
      <c r="O345" s="2" t="str">
        <f t="array" ref="O345">IFERROR(INDEX(QuoteData!A:J, MATCH($H345, QuoteData!A:A, 0), 5), "")</f>
        <v/>
      </c>
      <c r="P345" s="2" t="str">
        <f t="array" ref="P345">IFERROR(INDEX(QuoteData!A:J, MATCH($H345, QuoteData!A:A, 0), 6), "")</f>
        <v/>
      </c>
      <c r="Q345" s="2" t="str">
        <f t="array" ref="Q345">IFERROR(INDEX(QuoteData!A:J, MATCH($H345, QuoteData!A:A, 0), 7), "")</f>
        <v/>
      </c>
      <c r="R345" s="2" t="str">
        <f t="array" ref="R345">IFERROR(INDEX(QuoteData!A:J, MATCH($H345, QuoteData!A:A, 0), 8), "")</f>
        <v/>
      </c>
      <c r="S345" s="2" t="str">
        <f t="array" ref="S345">IFERROR(INDEX(QuoteData!A:J, MATCH($H345, QuoteData!A:A, 0), 9), "")</f>
        <v/>
      </c>
      <c r="T345" s="2" t="str">
        <f t="array" ref="T345">IFERROR(INDEX(QuoteData!A:J, MATCH($H345, QuoteData!A:A, 0), 10), "")</f>
        <v/>
      </c>
      <c r="U345" s="2" t="s">
        <v>37</v>
      </c>
      <c r="V345" s="8" t="str">
        <f>IFERROR(__xludf.DUMMYFUNCTION("IF (H345 &lt;&gt; """",T345:T50500- SUM(FILTER(D:E, H:H = H345)),"""")"),"")</f>
        <v/>
      </c>
      <c r="AD345" s="2"/>
    </row>
    <row r="346">
      <c r="K346" s="2" t="str">
        <f t="array" ref="K346">IFERROR(INDEX(QuoteData!A:J, MATCH($H346, QuoteData!A:A, 0), 1), "")</f>
        <v/>
      </c>
      <c r="L346" s="2" t="str">
        <f t="array" ref="L346">IFERROR(INDEX(QuoteData!A:J, MATCH($H346, QuoteData!A:A, 0), 2), "")</f>
        <v/>
      </c>
      <c r="M346" s="2" t="str">
        <f t="array" ref="M346">IFERROR(INDEX(QuoteData!A:J, MATCH($H346, QuoteData!A:A, 0), 3), "")</f>
        <v/>
      </c>
      <c r="N346" s="2" t="str">
        <f t="array" ref="N346">IFERROR(INDEX(QuoteData!A:J, MATCH($H346, QuoteData!A:A, 0), 4), "")</f>
        <v/>
      </c>
      <c r="O346" s="2" t="str">
        <f t="array" ref="O346">IFERROR(INDEX(QuoteData!A:J, MATCH($H346, QuoteData!A:A, 0), 5), "")</f>
        <v/>
      </c>
      <c r="P346" s="2" t="str">
        <f t="array" ref="P346">IFERROR(INDEX(QuoteData!A:J, MATCH($H346, QuoteData!A:A, 0), 6), "")</f>
        <v/>
      </c>
      <c r="Q346" s="2" t="str">
        <f t="array" ref="Q346">IFERROR(INDEX(QuoteData!A:J, MATCH($H346, QuoteData!A:A, 0), 7), "")</f>
        <v/>
      </c>
      <c r="R346" s="2" t="str">
        <f t="array" ref="R346">IFERROR(INDEX(QuoteData!A:J, MATCH($H346, QuoteData!A:A, 0), 8), "")</f>
        <v/>
      </c>
      <c r="S346" s="2" t="str">
        <f t="array" ref="S346">IFERROR(INDEX(QuoteData!A:J, MATCH($H346, QuoteData!A:A, 0), 9), "")</f>
        <v/>
      </c>
      <c r="T346" s="2" t="str">
        <f t="array" ref="T346">IFERROR(INDEX(QuoteData!A:J, MATCH($H346, QuoteData!A:A, 0), 10), "")</f>
        <v/>
      </c>
      <c r="U346" s="2" t="s">
        <v>37</v>
      </c>
      <c r="V346" s="8" t="str">
        <f>IFERROR(__xludf.DUMMYFUNCTION("IF (H346 &lt;&gt; """",T346:T50500- SUM(FILTER(D:E, H:H = H346)),"""")"),"")</f>
        <v/>
      </c>
      <c r="AD346" s="2"/>
    </row>
    <row r="347">
      <c r="K347" s="2" t="str">
        <f t="array" ref="K347">IFERROR(INDEX(QuoteData!A:J, MATCH($H347, QuoteData!A:A, 0), 1), "")</f>
        <v/>
      </c>
      <c r="L347" s="2" t="str">
        <f t="array" ref="L347">IFERROR(INDEX(QuoteData!A:J, MATCH($H347, QuoteData!A:A, 0), 2), "")</f>
        <v/>
      </c>
      <c r="M347" s="2" t="str">
        <f t="array" ref="M347">IFERROR(INDEX(QuoteData!A:J, MATCH($H347, QuoteData!A:A, 0), 3), "")</f>
        <v/>
      </c>
      <c r="N347" s="2" t="str">
        <f t="array" ref="N347">IFERROR(INDEX(QuoteData!A:J, MATCH($H347, QuoteData!A:A, 0), 4), "")</f>
        <v/>
      </c>
      <c r="O347" s="2" t="str">
        <f t="array" ref="O347">IFERROR(INDEX(QuoteData!A:J, MATCH($H347, QuoteData!A:A, 0), 5), "")</f>
        <v/>
      </c>
      <c r="P347" s="2" t="str">
        <f t="array" ref="P347">IFERROR(INDEX(QuoteData!A:J, MATCH($H347, QuoteData!A:A, 0), 6), "")</f>
        <v/>
      </c>
      <c r="Q347" s="2" t="str">
        <f t="array" ref="Q347">IFERROR(INDEX(QuoteData!A:J, MATCH($H347, QuoteData!A:A, 0), 7), "")</f>
        <v/>
      </c>
      <c r="R347" s="2" t="str">
        <f t="array" ref="R347">IFERROR(INDEX(QuoteData!A:J, MATCH($H347, QuoteData!A:A, 0), 8), "")</f>
        <v/>
      </c>
      <c r="S347" s="2" t="str">
        <f t="array" ref="S347">IFERROR(INDEX(QuoteData!A:J, MATCH($H347, QuoteData!A:A, 0), 9), "")</f>
        <v/>
      </c>
      <c r="T347" s="2" t="str">
        <f t="array" ref="T347">IFERROR(INDEX(QuoteData!A:J, MATCH($H347, QuoteData!A:A, 0), 10), "")</f>
        <v/>
      </c>
      <c r="U347" s="2" t="s">
        <v>37</v>
      </c>
      <c r="V347" s="8" t="str">
        <f>IFERROR(__xludf.DUMMYFUNCTION("IF (H347 &lt;&gt; """",T347:T50500- SUM(FILTER(D:E, H:H = H347)),"""")"),"")</f>
        <v/>
      </c>
      <c r="AD347" s="2"/>
    </row>
    <row r="348">
      <c r="K348" s="2" t="str">
        <f t="array" ref="K348">IFERROR(INDEX(QuoteData!A:J, MATCH($H348, QuoteData!A:A, 0), 1), "")</f>
        <v/>
      </c>
      <c r="L348" s="2" t="str">
        <f t="array" ref="L348">IFERROR(INDEX(QuoteData!A:J, MATCH($H348, QuoteData!A:A, 0), 2), "")</f>
        <v/>
      </c>
      <c r="M348" s="2" t="str">
        <f t="array" ref="M348">IFERROR(INDEX(QuoteData!A:J, MATCH($H348, QuoteData!A:A, 0), 3), "")</f>
        <v/>
      </c>
      <c r="N348" s="2" t="str">
        <f t="array" ref="N348">IFERROR(INDEX(QuoteData!A:J, MATCH($H348, QuoteData!A:A, 0), 4), "")</f>
        <v/>
      </c>
      <c r="O348" s="2" t="str">
        <f t="array" ref="O348">IFERROR(INDEX(QuoteData!A:J, MATCH($H348, QuoteData!A:A, 0), 5), "")</f>
        <v/>
      </c>
      <c r="P348" s="2" t="str">
        <f t="array" ref="P348">IFERROR(INDEX(QuoteData!A:J, MATCH($H348, QuoteData!A:A, 0), 6), "")</f>
        <v/>
      </c>
      <c r="Q348" s="2" t="str">
        <f t="array" ref="Q348">IFERROR(INDEX(QuoteData!A:J, MATCH($H348, QuoteData!A:A, 0), 7), "")</f>
        <v/>
      </c>
      <c r="R348" s="2" t="str">
        <f t="array" ref="R348">IFERROR(INDEX(QuoteData!A:J, MATCH($H348, QuoteData!A:A, 0), 8), "")</f>
        <v/>
      </c>
      <c r="S348" s="2" t="str">
        <f t="array" ref="S348">IFERROR(INDEX(QuoteData!A:J, MATCH($H348, QuoteData!A:A, 0), 9), "")</f>
        <v/>
      </c>
      <c r="T348" s="2" t="str">
        <f t="array" ref="T348">IFERROR(INDEX(QuoteData!A:J, MATCH($H348, QuoteData!A:A, 0), 10), "")</f>
        <v/>
      </c>
      <c r="U348" s="2" t="s">
        <v>37</v>
      </c>
      <c r="V348" s="8" t="str">
        <f>IFERROR(__xludf.DUMMYFUNCTION("IF (H348 &lt;&gt; """",T348:T50500- SUM(FILTER(D:E, H:H = H348)),"""")"),"")</f>
        <v/>
      </c>
      <c r="AD348" s="2"/>
    </row>
    <row r="349">
      <c r="K349" s="2" t="str">
        <f t="array" ref="K349">IFERROR(INDEX(QuoteData!A:J, MATCH($H349, QuoteData!A:A, 0), 1), "")</f>
        <v/>
      </c>
      <c r="L349" s="2" t="str">
        <f t="array" ref="L349">IFERROR(INDEX(QuoteData!A:J, MATCH($H349, QuoteData!A:A, 0), 2), "")</f>
        <v/>
      </c>
      <c r="M349" s="2" t="str">
        <f t="array" ref="M349">IFERROR(INDEX(QuoteData!A:J, MATCH($H349, QuoteData!A:A, 0), 3), "")</f>
        <v/>
      </c>
      <c r="N349" s="2" t="str">
        <f t="array" ref="N349">IFERROR(INDEX(QuoteData!A:J, MATCH($H349, QuoteData!A:A, 0), 4), "")</f>
        <v/>
      </c>
      <c r="O349" s="2" t="str">
        <f t="array" ref="O349">IFERROR(INDEX(QuoteData!A:J, MATCH($H349, QuoteData!A:A, 0), 5), "")</f>
        <v/>
      </c>
      <c r="P349" s="2" t="str">
        <f t="array" ref="P349">IFERROR(INDEX(QuoteData!A:J, MATCH($H349, QuoteData!A:A, 0), 6), "")</f>
        <v/>
      </c>
      <c r="Q349" s="2" t="str">
        <f t="array" ref="Q349">IFERROR(INDEX(QuoteData!A:J, MATCH($H349, QuoteData!A:A, 0), 7), "")</f>
        <v/>
      </c>
      <c r="R349" s="2" t="str">
        <f t="array" ref="R349">IFERROR(INDEX(QuoteData!A:J, MATCH($H349, QuoteData!A:A, 0), 8), "")</f>
        <v/>
      </c>
      <c r="S349" s="2" t="str">
        <f t="array" ref="S349">IFERROR(INDEX(QuoteData!A:J, MATCH($H349, QuoteData!A:A, 0), 9), "")</f>
        <v/>
      </c>
      <c r="T349" s="2" t="str">
        <f t="array" ref="T349">IFERROR(INDEX(QuoteData!A:J, MATCH($H349, QuoteData!A:A, 0), 10), "")</f>
        <v/>
      </c>
      <c r="U349" s="2" t="s">
        <v>37</v>
      </c>
      <c r="V349" s="8" t="str">
        <f>IFERROR(__xludf.DUMMYFUNCTION("IF (H349 &lt;&gt; """",T349:T50500- SUM(FILTER(D:E, H:H = H349)),"""")"),"")</f>
        <v/>
      </c>
      <c r="AD349" s="2"/>
    </row>
    <row r="350">
      <c r="K350" s="2" t="str">
        <f t="array" ref="K350">IFERROR(INDEX(QuoteData!A:J, MATCH($H350, QuoteData!A:A, 0), 1), "")</f>
        <v/>
      </c>
      <c r="L350" s="2" t="str">
        <f t="array" ref="L350">IFERROR(INDEX(QuoteData!A:J, MATCH($H350, QuoteData!A:A, 0), 2), "")</f>
        <v/>
      </c>
      <c r="M350" s="2" t="str">
        <f t="array" ref="M350">IFERROR(INDEX(QuoteData!A:J, MATCH($H350, QuoteData!A:A, 0), 3), "")</f>
        <v/>
      </c>
      <c r="N350" s="2" t="str">
        <f t="array" ref="N350">IFERROR(INDEX(QuoteData!A:J, MATCH($H350, QuoteData!A:A, 0), 4), "")</f>
        <v/>
      </c>
      <c r="O350" s="2" t="str">
        <f t="array" ref="O350">IFERROR(INDEX(QuoteData!A:J, MATCH($H350, QuoteData!A:A, 0), 5), "")</f>
        <v/>
      </c>
      <c r="P350" s="2" t="str">
        <f t="array" ref="P350">IFERROR(INDEX(QuoteData!A:J, MATCH($H350, QuoteData!A:A, 0), 6), "")</f>
        <v/>
      </c>
      <c r="Q350" s="2" t="str">
        <f t="array" ref="Q350">IFERROR(INDEX(QuoteData!A:J, MATCH($H350, QuoteData!A:A, 0), 7), "")</f>
        <v/>
      </c>
      <c r="R350" s="2" t="str">
        <f t="array" ref="R350">IFERROR(INDEX(QuoteData!A:J, MATCH($H350, QuoteData!A:A, 0), 8), "")</f>
        <v/>
      </c>
      <c r="S350" s="2" t="str">
        <f t="array" ref="S350">IFERROR(INDEX(QuoteData!A:J, MATCH($H350, QuoteData!A:A, 0), 9), "")</f>
        <v/>
      </c>
      <c r="T350" s="2" t="str">
        <f t="array" ref="T350">IFERROR(INDEX(QuoteData!A:J, MATCH($H350, QuoteData!A:A, 0), 10), "")</f>
        <v/>
      </c>
      <c r="U350" s="2" t="s">
        <v>37</v>
      </c>
      <c r="V350" s="8" t="str">
        <f>IFERROR(__xludf.DUMMYFUNCTION("IF (H350 &lt;&gt; """",T350:T50500- SUM(FILTER(D:E, H:H = H350)),"""")"),"")</f>
        <v/>
      </c>
      <c r="AD350" s="2"/>
    </row>
    <row r="351">
      <c r="K351" s="2" t="str">
        <f t="array" ref="K351">IFERROR(INDEX(QuoteData!A:J, MATCH($H351, QuoteData!A:A, 0), 1), "")</f>
        <v/>
      </c>
      <c r="L351" s="2" t="str">
        <f t="array" ref="L351">IFERROR(INDEX(QuoteData!A:J, MATCH($H351, QuoteData!A:A, 0), 2), "")</f>
        <v/>
      </c>
      <c r="M351" s="2" t="str">
        <f t="array" ref="M351">IFERROR(INDEX(QuoteData!A:J, MATCH($H351, QuoteData!A:A, 0), 3), "")</f>
        <v/>
      </c>
      <c r="N351" s="2" t="str">
        <f t="array" ref="N351">IFERROR(INDEX(QuoteData!A:J, MATCH($H351, QuoteData!A:A, 0), 4), "")</f>
        <v/>
      </c>
      <c r="O351" s="2" t="str">
        <f t="array" ref="O351">IFERROR(INDEX(QuoteData!A:J, MATCH($H351, QuoteData!A:A, 0), 5), "")</f>
        <v/>
      </c>
      <c r="P351" s="2" t="str">
        <f t="array" ref="P351">IFERROR(INDEX(QuoteData!A:J, MATCH($H351, QuoteData!A:A, 0), 6), "")</f>
        <v/>
      </c>
      <c r="Q351" s="2" t="str">
        <f t="array" ref="Q351">IFERROR(INDEX(QuoteData!A:J, MATCH($H351, QuoteData!A:A, 0), 7), "")</f>
        <v/>
      </c>
      <c r="R351" s="2" t="str">
        <f t="array" ref="R351">IFERROR(INDEX(QuoteData!A:J, MATCH($H351, QuoteData!A:A, 0), 8), "")</f>
        <v/>
      </c>
      <c r="S351" s="2" t="str">
        <f t="array" ref="S351">IFERROR(INDEX(QuoteData!A:J, MATCH($H351, QuoteData!A:A, 0), 9), "")</f>
        <v/>
      </c>
      <c r="T351" s="2" t="str">
        <f t="array" ref="T351">IFERROR(INDEX(QuoteData!A:J, MATCH($H351, QuoteData!A:A, 0), 10), "")</f>
        <v/>
      </c>
      <c r="U351" s="2" t="s">
        <v>37</v>
      </c>
      <c r="V351" s="8" t="str">
        <f>IFERROR(__xludf.DUMMYFUNCTION("IF (H351 &lt;&gt; """",T351:T50500- SUM(FILTER(D:E, H:H = H351)),"""")"),"")</f>
        <v/>
      </c>
      <c r="AD351" s="2"/>
    </row>
    <row r="352">
      <c r="K352" s="2" t="str">
        <f t="array" ref="K352">IFERROR(INDEX(QuoteData!A:J, MATCH($H352, QuoteData!A:A, 0), 1), "")</f>
        <v/>
      </c>
      <c r="L352" s="2" t="str">
        <f t="array" ref="L352">IFERROR(INDEX(QuoteData!A:J, MATCH($H352, QuoteData!A:A, 0), 2), "")</f>
        <v/>
      </c>
      <c r="M352" s="2" t="str">
        <f t="array" ref="M352">IFERROR(INDEX(QuoteData!A:J, MATCH($H352, QuoteData!A:A, 0), 3), "")</f>
        <v/>
      </c>
      <c r="N352" s="2" t="str">
        <f t="array" ref="N352">IFERROR(INDEX(QuoteData!A:J, MATCH($H352, QuoteData!A:A, 0), 4), "")</f>
        <v/>
      </c>
      <c r="O352" s="2" t="str">
        <f t="array" ref="O352">IFERROR(INDEX(QuoteData!A:J, MATCH($H352, QuoteData!A:A, 0), 5), "")</f>
        <v/>
      </c>
      <c r="P352" s="2" t="str">
        <f t="array" ref="P352">IFERROR(INDEX(QuoteData!A:J, MATCH($H352, QuoteData!A:A, 0), 6), "")</f>
        <v/>
      </c>
      <c r="Q352" s="2" t="str">
        <f t="array" ref="Q352">IFERROR(INDEX(QuoteData!A:J, MATCH($H352, QuoteData!A:A, 0), 7), "")</f>
        <v/>
      </c>
      <c r="R352" s="2" t="str">
        <f t="array" ref="R352">IFERROR(INDEX(QuoteData!A:J, MATCH($H352, QuoteData!A:A, 0), 8), "")</f>
        <v/>
      </c>
      <c r="S352" s="2" t="str">
        <f t="array" ref="S352">IFERROR(INDEX(QuoteData!A:J, MATCH($H352, QuoteData!A:A, 0), 9), "")</f>
        <v/>
      </c>
      <c r="T352" s="2" t="str">
        <f t="array" ref="T352">IFERROR(INDEX(QuoteData!A:J, MATCH($H352, QuoteData!A:A, 0), 10), "")</f>
        <v/>
      </c>
      <c r="U352" s="2" t="s">
        <v>37</v>
      </c>
      <c r="V352" s="8" t="str">
        <f>IFERROR(__xludf.DUMMYFUNCTION("IF (H352 &lt;&gt; """",T352:T50500- SUM(FILTER(D:E, H:H = H352)),"""")"),"")</f>
        <v/>
      </c>
      <c r="AD352" s="2"/>
    </row>
    <row r="353">
      <c r="K353" s="2" t="str">
        <f t="array" ref="K353">IFERROR(INDEX(QuoteData!A:J, MATCH($H353, QuoteData!A:A, 0), 1), "")</f>
        <v/>
      </c>
      <c r="L353" s="2" t="str">
        <f t="array" ref="L353">IFERROR(INDEX(QuoteData!A:J, MATCH($H353, QuoteData!A:A, 0), 2), "")</f>
        <v/>
      </c>
      <c r="M353" s="2" t="str">
        <f t="array" ref="M353">IFERROR(INDEX(QuoteData!A:J, MATCH($H353, QuoteData!A:A, 0), 3), "")</f>
        <v/>
      </c>
      <c r="N353" s="2" t="str">
        <f t="array" ref="N353">IFERROR(INDEX(QuoteData!A:J, MATCH($H353, QuoteData!A:A, 0), 4), "")</f>
        <v/>
      </c>
      <c r="O353" s="2" t="str">
        <f t="array" ref="O353">IFERROR(INDEX(QuoteData!A:J, MATCH($H353, QuoteData!A:A, 0), 5), "")</f>
        <v/>
      </c>
      <c r="P353" s="2" t="str">
        <f t="array" ref="P353">IFERROR(INDEX(QuoteData!A:J, MATCH($H353, QuoteData!A:A, 0), 6), "")</f>
        <v/>
      </c>
      <c r="Q353" s="2" t="str">
        <f t="array" ref="Q353">IFERROR(INDEX(QuoteData!A:J, MATCH($H353, QuoteData!A:A, 0), 7), "")</f>
        <v/>
      </c>
      <c r="R353" s="2" t="str">
        <f t="array" ref="R353">IFERROR(INDEX(QuoteData!A:J, MATCH($H353, QuoteData!A:A, 0), 8), "")</f>
        <v/>
      </c>
      <c r="S353" s="2" t="str">
        <f t="array" ref="S353">IFERROR(INDEX(QuoteData!A:J, MATCH($H353, QuoteData!A:A, 0), 9), "")</f>
        <v/>
      </c>
      <c r="T353" s="2" t="str">
        <f t="array" ref="T353">IFERROR(INDEX(QuoteData!A:J, MATCH($H353, QuoteData!A:A, 0), 10), "")</f>
        <v/>
      </c>
      <c r="U353" s="2" t="s">
        <v>37</v>
      </c>
      <c r="V353" s="8" t="str">
        <f>IFERROR(__xludf.DUMMYFUNCTION("IF (H353 &lt;&gt; """",T353:T50500- SUM(FILTER(D:E, H:H = H353)),"""")"),"")</f>
        <v/>
      </c>
      <c r="AD353" s="2"/>
    </row>
    <row r="354">
      <c r="K354" s="2" t="str">
        <f t="array" ref="K354">IFERROR(INDEX(QuoteData!A:J, MATCH($H354, QuoteData!A:A, 0), 1), "")</f>
        <v/>
      </c>
      <c r="L354" s="2" t="str">
        <f t="array" ref="L354">IFERROR(INDEX(QuoteData!A:J, MATCH($H354, QuoteData!A:A, 0), 2), "")</f>
        <v/>
      </c>
      <c r="M354" s="2" t="str">
        <f t="array" ref="M354">IFERROR(INDEX(QuoteData!A:J, MATCH($H354, QuoteData!A:A, 0), 3), "")</f>
        <v/>
      </c>
      <c r="N354" s="2" t="str">
        <f t="array" ref="N354">IFERROR(INDEX(QuoteData!A:J, MATCH($H354, QuoteData!A:A, 0), 4), "")</f>
        <v/>
      </c>
      <c r="O354" s="2" t="str">
        <f t="array" ref="O354">IFERROR(INDEX(QuoteData!A:J, MATCH($H354, QuoteData!A:A, 0), 5), "")</f>
        <v/>
      </c>
      <c r="P354" s="2" t="str">
        <f t="array" ref="P354">IFERROR(INDEX(QuoteData!A:J, MATCH($H354, QuoteData!A:A, 0), 6), "")</f>
        <v/>
      </c>
      <c r="Q354" s="2" t="str">
        <f t="array" ref="Q354">IFERROR(INDEX(QuoteData!A:J, MATCH($H354, QuoteData!A:A, 0), 7), "")</f>
        <v/>
      </c>
      <c r="R354" s="2" t="str">
        <f t="array" ref="R354">IFERROR(INDEX(QuoteData!A:J, MATCH($H354, QuoteData!A:A, 0), 8), "")</f>
        <v/>
      </c>
      <c r="S354" s="2" t="str">
        <f t="array" ref="S354">IFERROR(INDEX(QuoteData!A:J, MATCH($H354, QuoteData!A:A, 0), 9), "")</f>
        <v/>
      </c>
      <c r="T354" s="2" t="str">
        <f t="array" ref="T354">IFERROR(INDEX(QuoteData!A:J, MATCH($H354, QuoteData!A:A, 0), 10), "")</f>
        <v/>
      </c>
      <c r="U354" s="2" t="s">
        <v>37</v>
      </c>
      <c r="V354" s="8" t="str">
        <f>IFERROR(__xludf.DUMMYFUNCTION("IF (H354 &lt;&gt; """",T354:T50500- SUM(FILTER(D:E, H:H = H354)),"""")"),"")</f>
        <v/>
      </c>
      <c r="AD354" s="2"/>
    </row>
    <row r="355">
      <c r="K355" s="2" t="str">
        <f t="array" ref="K355">IFERROR(INDEX(QuoteData!A:J, MATCH($H355, QuoteData!A:A, 0), 1), "")</f>
        <v/>
      </c>
      <c r="L355" s="2" t="str">
        <f t="array" ref="L355">IFERROR(INDEX(QuoteData!A:J, MATCH($H355, QuoteData!A:A, 0), 2), "")</f>
        <v/>
      </c>
      <c r="M355" s="2" t="str">
        <f t="array" ref="M355">IFERROR(INDEX(QuoteData!A:J, MATCH($H355, QuoteData!A:A, 0), 3), "")</f>
        <v/>
      </c>
      <c r="N355" s="2" t="str">
        <f t="array" ref="N355">IFERROR(INDEX(QuoteData!A:J, MATCH($H355, QuoteData!A:A, 0), 4), "")</f>
        <v/>
      </c>
      <c r="O355" s="2" t="str">
        <f t="array" ref="O355">IFERROR(INDEX(QuoteData!A:J, MATCH($H355, QuoteData!A:A, 0), 5), "")</f>
        <v/>
      </c>
      <c r="P355" s="2" t="str">
        <f t="array" ref="P355">IFERROR(INDEX(QuoteData!A:J, MATCH($H355, QuoteData!A:A, 0), 6), "")</f>
        <v/>
      </c>
      <c r="Q355" s="2" t="str">
        <f t="array" ref="Q355">IFERROR(INDEX(QuoteData!A:J, MATCH($H355, QuoteData!A:A, 0), 7), "")</f>
        <v/>
      </c>
      <c r="R355" s="2" t="str">
        <f t="array" ref="R355">IFERROR(INDEX(QuoteData!A:J, MATCH($H355, QuoteData!A:A, 0), 8), "")</f>
        <v/>
      </c>
      <c r="S355" s="2" t="str">
        <f t="array" ref="S355">IFERROR(INDEX(QuoteData!A:J, MATCH($H355, QuoteData!A:A, 0), 9), "")</f>
        <v/>
      </c>
      <c r="T355" s="2" t="str">
        <f t="array" ref="T355">IFERROR(INDEX(QuoteData!A:J, MATCH($H355, QuoteData!A:A, 0), 10), "")</f>
        <v/>
      </c>
      <c r="U355" s="2" t="s">
        <v>37</v>
      </c>
      <c r="V355" s="8" t="str">
        <f>IFERROR(__xludf.DUMMYFUNCTION("IF (H355 &lt;&gt; """",T355:T50500- SUM(FILTER(D:E, H:H = H355)),"""")"),"")</f>
        <v/>
      </c>
      <c r="AD355" s="2"/>
    </row>
    <row r="356">
      <c r="K356" s="2" t="str">
        <f t="array" ref="K356">IFERROR(INDEX(QuoteData!A:J, MATCH($H356, QuoteData!A:A, 0), 1), "")</f>
        <v/>
      </c>
      <c r="L356" s="2" t="str">
        <f t="array" ref="L356">IFERROR(INDEX(QuoteData!A:J, MATCH($H356, QuoteData!A:A, 0), 2), "")</f>
        <v/>
      </c>
      <c r="M356" s="2" t="str">
        <f t="array" ref="M356">IFERROR(INDEX(QuoteData!A:J, MATCH($H356, QuoteData!A:A, 0), 3), "")</f>
        <v/>
      </c>
      <c r="N356" s="2" t="str">
        <f t="array" ref="N356">IFERROR(INDEX(QuoteData!A:J, MATCH($H356, QuoteData!A:A, 0), 4), "")</f>
        <v/>
      </c>
      <c r="O356" s="2" t="str">
        <f t="array" ref="O356">IFERROR(INDEX(QuoteData!A:J, MATCH($H356, QuoteData!A:A, 0), 5), "")</f>
        <v/>
      </c>
      <c r="P356" s="2" t="str">
        <f t="array" ref="P356">IFERROR(INDEX(QuoteData!A:J, MATCH($H356, QuoteData!A:A, 0), 6), "")</f>
        <v/>
      </c>
      <c r="Q356" s="2" t="str">
        <f t="array" ref="Q356">IFERROR(INDEX(QuoteData!A:J, MATCH($H356, QuoteData!A:A, 0), 7), "")</f>
        <v/>
      </c>
      <c r="R356" s="2" t="str">
        <f t="array" ref="R356">IFERROR(INDEX(QuoteData!A:J, MATCH($H356, QuoteData!A:A, 0), 8), "")</f>
        <v/>
      </c>
      <c r="S356" s="2" t="str">
        <f t="array" ref="S356">IFERROR(INDEX(QuoteData!A:J, MATCH($H356, QuoteData!A:A, 0), 9), "")</f>
        <v/>
      </c>
      <c r="T356" s="2" t="str">
        <f t="array" ref="T356">IFERROR(INDEX(QuoteData!A:J, MATCH($H356, QuoteData!A:A, 0), 10), "")</f>
        <v/>
      </c>
      <c r="U356" s="2" t="s">
        <v>37</v>
      </c>
      <c r="V356" s="8" t="str">
        <f>IFERROR(__xludf.DUMMYFUNCTION("IF (H356 &lt;&gt; """",T356:T50500- SUM(FILTER(D:E, H:H = H356)),"""")"),"")</f>
        <v/>
      </c>
      <c r="AD356" s="2"/>
    </row>
    <row r="357">
      <c r="K357" s="2" t="str">
        <f t="array" ref="K357">IFERROR(INDEX(QuoteData!A:J, MATCH($H357, QuoteData!A:A, 0), 1), "")</f>
        <v/>
      </c>
      <c r="L357" s="2" t="str">
        <f t="array" ref="L357">IFERROR(INDEX(QuoteData!A:J, MATCH($H357, QuoteData!A:A, 0), 2), "")</f>
        <v/>
      </c>
      <c r="M357" s="2" t="str">
        <f t="array" ref="M357">IFERROR(INDEX(QuoteData!A:J, MATCH($H357, QuoteData!A:A, 0), 3), "")</f>
        <v/>
      </c>
      <c r="N357" s="2" t="str">
        <f t="array" ref="N357">IFERROR(INDEX(QuoteData!A:J, MATCH($H357, QuoteData!A:A, 0), 4), "")</f>
        <v/>
      </c>
      <c r="O357" s="2" t="str">
        <f t="array" ref="O357">IFERROR(INDEX(QuoteData!A:J, MATCH($H357, QuoteData!A:A, 0), 5), "")</f>
        <v/>
      </c>
      <c r="P357" s="2" t="str">
        <f t="array" ref="P357">IFERROR(INDEX(QuoteData!A:J, MATCH($H357, QuoteData!A:A, 0), 6), "")</f>
        <v/>
      </c>
      <c r="Q357" s="2" t="str">
        <f t="array" ref="Q357">IFERROR(INDEX(QuoteData!A:J, MATCH($H357, QuoteData!A:A, 0), 7), "")</f>
        <v/>
      </c>
      <c r="R357" s="2" t="str">
        <f t="array" ref="R357">IFERROR(INDEX(QuoteData!A:J, MATCH($H357, QuoteData!A:A, 0), 8), "")</f>
        <v/>
      </c>
      <c r="S357" s="2" t="str">
        <f t="array" ref="S357">IFERROR(INDEX(QuoteData!A:J, MATCH($H357, QuoteData!A:A, 0), 9), "")</f>
        <v/>
      </c>
      <c r="T357" s="2" t="str">
        <f t="array" ref="T357">IFERROR(INDEX(QuoteData!A:J, MATCH($H357, QuoteData!A:A, 0), 10), "")</f>
        <v/>
      </c>
      <c r="U357" s="2" t="s">
        <v>37</v>
      </c>
      <c r="V357" s="8" t="str">
        <f>IFERROR(__xludf.DUMMYFUNCTION("IF (H357 &lt;&gt; """",T357:T50500- SUM(FILTER(D:E, H:H = H357)),"""")"),"")</f>
        <v/>
      </c>
      <c r="AD357" s="2"/>
    </row>
    <row r="358">
      <c r="K358" s="2" t="str">
        <f t="array" ref="K358">IFERROR(INDEX(QuoteData!A:J, MATCH($H358, QuoteData!A:A, 0), 1), "")</f>
        <v/>
      </c>
      <c r="L358" s="2" t="str">
        <f t="array" ref="L358">IFERROR(INDEX(QuoteData!A:J, MATCH($H358, QuoteData!A:A, 0), 2), "")</f>
        <v/>
      </c>
      <c r="M358" s="2" t="str">
        <f t="array" ref="M358">IFERROR(INDEX(QuoteData!A:J, MATCH($H358, QuoteData!A:A, 0), 3), "")</f>
        <v/>
      </c>
      <c r="N358" s="2" t="str">
        <f t="array" ref="N358">IFERROR(INDEX(QuoteData!A:J, MATCH($H358, QuoteData!A:A, 0), 4), "")</f>
        <v/>
      </c>
      <c r="O358" s="2" t="str">
        <f t="array" ref="O358">IFERROR(INDEX(QuoteData!A:J, MATCH($H358, QuoteData!A:A, 0), 5), "")</f>
        <v/>
      </c>
      <c r="P358" s="2" t="str">
        <f t="array" ref="P358">IFERROR(INDEX(QuoteData!A:J, MATCH($H358, QuoteData!A:A, 0), 6), "")</f>
        <v/>
      </c>
      <c r="Q358" s="2" t="str">
        <f t="array" ref="Q358">IFERROR(INDEX(QuoteData!A:J, MATCH($H358, QuoteData!A:A, 0), 7), "")</f>
        <v/>
      </c>
      <c r="R358" s="2" t="str">
        <f t="array" ref="R358">IFERROR(INDEX(QuoteData!A:J, MATCH($H358, QuoteData!A:A, 0), 8), "")</f>
        <v/>
      </c>
      <c r="S358" s="2" t="str">
        <f t="array" ref="S358">IFERROR(INDEX(QuoteData!A:J, MATCH($H358, QuoteData!A:A, 0), 9), "")</f>
        <v/>
      </c>
      <c r="T358" s="2" t="str">
        <f t="array" ref="T358">IFERROR(INDEX(QuoteData!A:J, MATCH($H358, QuoteData!A:A, 0), 10), "")</f>
        <v/>
      </c>
      <c r="U358" s="2" t="s">
        <v>37</v>
      </c>
      <c r="V358" s="8" t="str">
        <f>IFERROR(__xludf.DUMMYFUNCTION("IF (H358 &lt;&gt; """",T358:T50500- SUM(FILTER(D:E, H:H = H358)),"""")"),"")</f>
        <v/>
      </c>
      <c r="AD358" s="2"/>
    </row>
    <row r="359">
      <c r="K359" s="2" t="str">
        <f t="array" ref="K359">IFERROR(INDEX(QuoteData!A:J, MATCH($H359, QuoteData!A:A, 0), 1), "")</f>
        <v/>
      </c>
      <c r="L359" s="2" t="str">
        <f t="array" ref="L359">IFERROR(INDEX(QuoteData!A:J, MATCH($H359, QuoteData!A:A, 0), 2), "")</f>
        <v/>
      </c>
      <c r="M359" s="2" t="str">
        <f t="array" ref="M359">IFERROR(INDEX(QuoteData!A:J, MATCH($H359, QuoteData!A:A, 0), 3), "")</f>
        <v/>
      </c>
      <c r="N359" s="2" t="str">
        <f t="array" ref="N359">IFERROR(INDEX(QuoteData!A:J, MATCH($H359, QuoteData!A:A, 0), 4), "")</f>
        <v/>
      </c>
      <c r="O359" s="2" t="str">
        <f t="array" ref="O359">IFERROR(INDEX(QuoteData!A:J, MATCH($H359, QuoteData!A:A, 0), 5), "")</f>
        <v/>
      </c>
      <c r="P359" s="2" t="str">
        <f t="array" ref="P359">IFERROR(INDEX(QuoteData!A:J, MATCH($H359, QuoteData!A:A, 0), 6), "")</f>
        <v/>
      </c>
      <c r="Q359" s="2" t="str">
        <f t="array" ref="Q359">IFERROR(INDEX(QuoteData!A:J, MATCH($H359, QuoteData!A:A, 0), 7), "")</f>
        <v/>
      </c>
      <c r="R359" s="2" t="str">
        <f t="array" ref="R359">IFERROR(INDEX(QuoteData!A:J, MATCH($H359, QuoteData!A:A, 0), 8), "")</f>
        <v/>
      </c>
      <c r="S359" s="2" t="str">
        <f t="array" ref="S359">IFERROR(INDEX(QuoteData!A:J, MATCH($H359, QuoteData!A:A, 0), 9), "")</f>
        <v/>
      </c>
      <c r="T359" s="2" t="str">
        <f t="array" ref="T359">IFERROR(INDEX(QuoteData!A:J, MATCH($H359, QuoteData!A:A, 0), 10), "")</f>
        <v/>
      </c>
      <c r="U359" s="2" t="s">
        <v>37</v>
      </c>
      <c r="V359" s="8" t="str">
        <f>IFERROR(__xludf.DUMMYFUNCTION("IF (H359 &lt;&gt; """",T359:T50500- SUM(FILTER(D:E, H:H = H359)),"""")"),"")</f>
        <v/>
      </c>
      <c r="AD359" s="2"/>
    </row>
    <row r="360">
      <c r="K360" s="2" t="str">
        <f t="array" ref="K360">IFERROR(INDEX(QuoteData!A:J, MATCH($H360, QuoteData!A:A, 0), 1), "")</f>
        <v/>
      </c>
      <c r="L360" s="2" t="str">
        <f t="array" ref="L360">IFERROR(INDEX(QuoteData!A:J, MATCH($H360, QuoteData!A:A, 0), 2), "")</f>
        <v/>
      </c>
      <c r="M360" s="2" t="str">
        <f t="array" ref="M360">IFERROR(INDEX(QuoteData!A:J, MATCH($H360, QuoteData!A:A, 0), 3), "")</f>
        <v/>
      </c>
      <c r="N360" s="2" t="str">
        <f t="array" ref="N360">IFERROR(INDEX(QuoteData!A:J, MATCH($H360, QuoteData!A:A, 0), 4), "")</f>
        <v/>
      </c>
      <c r="O360" s="2" t="str">
        <f t="array" ref="O360">IFERROR(INDEX(QuoteData!A:J, MATCH($H360, QuoteData!A:A, 0), 5), "")</f>
        <v/>
      </c>
      <c r="P360" s="2" t="str">
        <f t="array" ref="P360">IFERROR(INDEX(QuoteData!A:J, MATCH($H360, QuoteData!A:A, 0), 6), "")</f>
        <v/>
      </c>
      <c r="Q360" s="2" t="str">
        <f t="array" ref="Q360">IFERROR(INDEX(QuoteData!A:J, MATCH($H360, QuoteData!A:A, 0), 7), "")</f>
        <v/>
      </c>
      <c r="R360" s="2" t="str">
        <f t="array" ref="R360">IFERROR(INDEX(QuoteData!A:J, MATCH($H360, QuoteData!A:A, 0), 8), "")</f>
        <v/>
      </c>
      <c r="S360" s="2" t="str">
        <f t="array" ref="S360">IFERROR(INDEX(QuoteData!A:J, MATCH($H360, QuoteData!A:A, 0), 9), "")</f>
        <v/>
      </c>
      <c r="T360" s="2" t="str">
        <f t="array" ref="T360">IFERROR(INDEX(QuoteData!A:J, MATCH($H360, QuoteData!A:A, 0), 10), "")</f>
        <v/>
      </c>
      <c r="U360" s="2" t="s">
        <v>37</v>
      </c>
      <c r="V360" s="8" t="str">
        <f>IFERROR(__xludf.DUMMYFUNCTION("IF (H360 &lt;&gt; """",T360:T50500- SUM(FILTER(D:E, H:H = H360)),"""")"),"")</f>
        <v/>
      </c>
      <c r="AD360" s="2"/>
    </row>
    <row r="361">
      <c r="K361" s="2" t="str">
        <f t="array" ref="K361">IFERROR(INDEX(QuoteData!A:J, MATCH($H361, QuoteData!A:A, 0), 1), "")</f>
        <v/>
      </c>
      <c r="L361" s="2" t="str">
        <f t="array" ref="L361">IFERROR(INDEX(QuoteData!A:J, MATCH($H361, QuoteData!A:A, 0), 2), "")</f>
        <v/>
      </c>
      <c r="M361" s="2" t="str">
        <f t="array" ref="M361">IFERROR(INDEX(QuoteData!A:J, MATCH($H361, QuoteData!A:A, 0), 3), "")</f>
        <v/>
      </c>
      <c r="N361" s="2" t="str">
        <f t="array" ref="N361">IFERROR(INDEX(QuoteData!A:J, MATCH($H361, QuoteData!A:A, 0), 4), "")</f>
        <v/>
      </c>
      <c r="O361" s="2" t="str">
        <f t="array" ref="O361">IFERROR(INDEX(QuoteData!A:J, MATCH($H361, QuoteData!A:A, 0), 5), "")</f>
        <v/>
      </c>
      <c r="P361" s="2" t="str">
        <f t="array" ref="P361">IFERROR(INDEX(QuoteData!A:J, MATCH($H361, QuoteData!A:A, 0), 6), "")</f>
        <v/>
      </c>
      <c r="Q361" s="2" t="str">
        <f t="array" ref="Q361">IFERROR(INDEX(QuoteData!A:J, MATCH($H361, QuoteData!A:A, 0), 7), "")</f>
        <v/>
      </c>
      <c r="R361" s="2" t="str">
        <f t="array" ref="R361">IFERROR(INDEX(QuoteData!A:J, MATCH($H361, QuoteData!A:A, 0), 8), "")</f>
        <v/>
      </c>
      <c r="S361" s="2" t="str">
        <f t="array" ref="S361">IFERROR(INDEX(QuoteData!A:J, MATCH($H361, QuoteData!A:A, 0), 9), "")</f>
        <v/>
      </c>
      <c r="T361" s="2" t="str">
        <f t="array" ref="T361">IFERROR(INDEX(QuoteData!A:J, MATCH($H361, QuoteData!A:A, 0), 10), "")</f>
        <v/>
      </c>
      <c r="U361" s="2" t="s">
        <v>37</v>
      </c>
      <c r="V361" s="8" t="str">
        <f>IFERROR(__xludf.DUMMYFUNCTION("IF (H361 &lt;&gt; """",T361:T50500- SUM(FILTER(D:E, H:H = H361)),"""")"),"")</f>
        <v/>
      </c>
      <c r="AD361" s="2"/>
    </row>
    <row r="362">
      <c r="K362" s="2" t="str">
        <f t="array" ref="K362">IFERROR(INDEX(QuoteData!A:J, MATCH($H362, QuoteData!A:A, 0), 1), "")</f>
        <v/>
      </c>
      <c r="L362" s="2" t="str">
        <f t="array" ref="L362">IFERROR(INDEX(QuoteData!A:J, MATCH($H362, QuoteData!A:A, 0), 2), "")</f>
        <v/>
      </c>
      <c r="M362" s="2" t="str">
        <f t="array" ref="M362">IFERROR(INDEX(QuoteData!A:J, MATCH($H362, QuoteData!A:A, 0), 3), "")</f>
        <v/>
      </c>
      <c r="N362" s="2" t="str">
        <f t="array" ref="N362">IFERROR(INDEX(QuoteData!A:J, MATCH($H362, QuoteData!A:A, 0), 4), "")</f>
        <v/>
      </c>
      <c r="O362" s="2" t="str">
        <f t="array" ref="O362">IFERROR(INDEX(QuoteData!A:J, MATCH($H362, QuoteData!A:A, 0), 5), "")</f>
        <v/>
      </c>
      <c r="P362" s="2" t="str">
        <f t="array" ref="P362">IFERROR(INDEX(QuoteData!A:J, MATCH($H362, QuoteData!A:A, 0), 6), "")</f>
        <v/>
      </c>
      <c r="Q362" s="2" t="str">
        <f t="array" ref="Q362">IFERROR(INDEX(QuoteData!A:J, MATCH($H362, QuoteData!A:A, 0), 7), "")</f>
        <v/>
      </c>
      <c r="R362" s="2" t="str">
        <f t="array" ref="R362">IFERROR(INDEX(QuoteData!A:J, MATCH($H362, QuoteData!A:A, 0), 8), "")</f>
        <v/>
      </c>
      <c r="S362" s="2" t="str">
        <f t="array" ref="S362">IFERROR(INDEX(QuoteData!A:J, MATCH($H362, QuoteData!A:A, 0), 9), "")</f>
        <v/>
      </c>
      <c r="T362" s="2" t="str">
        <f t="array" ref="T362">IFERROR(INDEX(QuoteData!A:J, MATCH($H362, QuoteData!A:A, 0), 10), "")</f>
        <v/>
      </c>
      <c r="U362" s="2" t="s">
        <v>37</v>
      </c>
      <c r="V362" s="8" t="str">
        <f>IFERROR(__xludf.DUMMYFUNCTION("IF (H362 &lt;&gt; """",T362:T50500- SUM(FILTER(D:E, H:H = H362)),"""")"),"")</f>
        <v/>
      </c>
      <c r="AD362" s="2"/>
    </row>
    <row r="363">
      <c r="K363" s="2" t="str">
        <f t="array" ref="K363">IFERROR(INDEX(QuoteData!A:J, MATCH($H363, QuoteData!A:A, 0), 1), "")</f>
        <v/>
      </c>
      <c r="L363" s="2" t="str">
        <f t="array" ref="L363">IFERROR(INDEX(QuoteData!A:J, MATCH($H363, QuoteData!A:A, 0), 2), "")</f>
        <v/>
      </c>
      <c r="M363" s="2" t="str">
        <f t="array" ref="M363">IFERROR(INDEX(QuoteData!A:J, MATCH($H363, QuoteData!A:A, 0), 3), "")</f>
        <v/>
      </c>
      <c r="N363" s="2" t="str">
        <f t="array" ref="N363">IFERROR(INDEX(QuoteData!A:J, MATCH($H363, QuoteData!A:A, 0), 4), "")</f>
        <v/>
      </c>
      <c r="O363" s="2" t="str">
        <f t="array" ref="O363">IFERROR(INDEX(QuoteData!A:J, MATCH($H363, QuoteData!A:A, 0), 5), "")</f>
        <v/>
      </c>
      <c r="P363" s="2" t="str">
        <f t="array" ref="P363">IFERROR(INDEX(QuoteData!A:J, MATCH($H363, QuoteData!A:A, 0), 6), "")</f>
        <v/>
      </c>
      <c r="Q363" s="2" t="str">
        <f t="array" ref="Q363">IFERROR(INDEX(QuoteData!A:J, MATCH($H363, QuoteData!A:A, 0), 7), "")</f>
        <v/>
      </c>
      <c r="R363" s="2" t="str">
        <f t="array" ref="R363">IFERROR(INDEX(QuoteData!A:J, MATCH($H363, QuoteData!A:A, 0), 8), "")</f>
        <v/>
      </c>
      <c r="S363" s="2" t="str">
        <f t="array" ref="S363">IFERROR(INDEX(QuoteData!A:J, MATCH($H363, QuoteData!A:A, 0), 9), "")</f>
        <v/>
      </c>
      <c r="T363" s="2" t="str">
        <f t="array" ref="T363">IFERROR(INDEX(QuoteData!A:J, MATCH($H363, QuoteData!A:A, 0), 10), "")</f>
        <v/>
      </c>
      <c r="U363" s="2" t="s">
        <v>37</v>
      </c>
      <c r="V363" s="8" t="str">
        <f>IFERROR(__xludf.DUMMYFUNCTION("IF (H363 &lt;&gt; """",T363:T50500- SUM(FILTER(D:E, H:H = H363)),"""")"),"")</f>
        <v/>
      </c>
      <c r="AD363" s="2"/>
    </row>
    <row r="364">
      <c r="K364" s="2" t="str">
        <f t="array" ref="K364">IFERROR(INDEX(QuoteData!A:J, MATCH($H364, QuoteData!A:A, 0), 1), "")</f>
        <v/>
      </c>
      <c r="L364" s="2" t="str">
        <f t="array" ref="L364">IFERROR(INDEX(QuoteData!A:J, MATCH($H364, QuoteData!A:A, 0), 2), "")</f>
        <v/>
      </c>
      <c r="M364" s="2" t="str">
        <f t="array" ref="M364">IFERROR(INDEX(QuoteData!A:J, MATCH($H364, QuoteData!A:A, 0), 3), "")</f>
        <v/>
      </c>
      <c r="N364" s="2" t="str">
        <f t="array" ref="N364">IFERROR(INDEX(QuoteData!A:J, MATCH($H364, QuoteData!A:A, 0), 4), "")</f>
        <v/>
      </c>
      <c r="O364" s="2" t="str">
        <f t="array" ref="O364">IFERROR(INDEX(QuoteData!A:J, MATCH($H364, QuoteData!A:A, 0), 5), "")</f>
        <v/>
      </c>
      <c r="P364" s="2" t="str">
        <f t="array" ref="P364">IFERROR(INDEX(QuoteData!A:J, MATCH($H364, QuoteData!A:A, 0), 6), "")</f>
        <v/>
      </c>
      <c r="Q364" s="2" t="str">
        <f t="array" ref="Q364">IFERROR(INDEX(QuoteData!A:J, MATCH($H364, QuoteData!A:A, 0), 7), "")</f>
        <v/>
      </c>
      <c r="R364" s="2" t="str">
        <f t="array" ref="R364">IFERROR(INDEX(QuoteData!A:J, MATCH($H364, QuoteData!A:A, 0), 8), "")</f>
        <v/>
      </c>
      <c r="S364" s="2" t="str">
        <f t="array" ref="S364">IFERROR(INDEX(QuoteData!A:J, MATCH($H364, QuoteData!A:A, 0), 9), "")</f>
        <v/>
      </c>
      <c r="T364" s="2" t="str">
        <f t="array" ref="T364">IFERROR(INDEX(QuoteData!A:J, MATCH($H364, QuoteData!A:A, 0), 10), "")</f>
        <v/>
      </c>
      <c r="U364" s="2" t="s">
        <v>37</v>
      </c>
      <c r="V364" s="8" t="str">
        <f>IFERROR(__xludf.DUMMYFUNCTION("IF (H364 &lt;&gt; """",T364:T50500- SUM(FILTER(D:E, H:H = H364)),"""")"),"")</f>
        <v/>
      </c>
      <c r="AD364" s="2"/>
    </row>
    <row r="365">
      <c r="K365" s="2" t="str">
        <f t="array" ref="K365">IFERROR(INDEX(QuoteData!A:J, MATCH($H365, QuoteData!A:A, 0), 1), "")</f>
        <v/>
      </c>
      <c r="L365" s="2" t="str">
        <f t="array" ref="L365">IFERROR(INDEX(QuoteData!A:J, MATCH($H365, QuoteData!A:A, 0), 2), "")</f>
        <v/>
      </c>
      <c r="M365" s="2" t="str">
        <f t="array" ref="M365">IFERROR(INDEX(QuoteData!A:J, MATCH($H365, QuoteData!A:A, 0), 3), "")</f>
        <v/>
      </c>
      <c r="N365" s="2" t="str">
        <f t="array" ref="N365">IFERROR(INDEX(QuoteData!A:J, MATCH($H365, QuoteData!A:A, 0), 4), "")</f>
        <v/>
      </c>
      <c r="O365" s="2" t="str">
        <f t="array" ref="O365">IFERROR(INDEX(QuoteData!A:J, MATCH($H365, QuoteData!A:A, 0), 5), "")</f>
        <v/>
      </c>
      <c r="P365" s="2" t="str">
        <f t="array" ref="P365">IFERROR(INDEX(QuoteData!A:J, MATCH($H365, QuoteData!A:A, 0), 6), "")</f>
        <v/>
      </c>
      <c r="Q365" s="2" t="str">
        <f t="array" ref="Q365">IFERROR(INDEX(QuoteData!A:J, MATCH($H365, QuoteData!A:A, 0), 7), "")</f>
        <v/>
      </c>
      <c r="R365" s="2" t="str">
        <f t="array" ref="R365">IFERROR(INDEX(QuoteData!A:J, MATCH($H365, QuoteData!A:A, 0), 8), "")</f>
        <v/>
      </c>
      <c r="S365" s="2" t="str">
        <f t="array" ref="S365">IFERROR(INDEX(QuoteData!A:J, MATCH($H365, QuoteData!A:A, 0), 9), "")</f>
        <v/>
      </c>
      <c r="T365" s="2" t="str">
        <f t="array" ref="T365">IFERROR(INDEX(QuoteData!A:J, MATCH($H365, QuoteData!A:A, 0), 10), "")</f>
        <v/>
      </c>
      <c r="U365" s="2" t="s">
        <v>37</v>
      </c>
      <c r="V365" s="8" t="str">
        <f>IFERROR(__xludf.DUMMYFUNCTION("IF (H365 &lt;&gt; """",T365:T50500- SUM(FILTER(D:E, H:H = H365)),"""")"),"")</f>
        <v/>
      </c>
      <c r="AD365" s="2"/>
    </row>
    <row r="366">
      <c r="K366" s="2" t="str">
        <f t="array" ref="K366">IFERROR(INDEX(QuoteData!A:J, MATCH($H366, QuoteData!A:A, 0), 1), "")</f>
        <v/>
      </c>
      <c r="L366" s="2" t="str">
        <f t="array" ref="L366">IFERROR(INDEX(QuoteData!A:J, MATCH($H366, QuoteData!A:A, 0), 2), "")</f>
        <v/>
      </c>
      <c r="M366" s="2" t="str">
        <f t="array" ref="M366">IFERROR(INDEX(QuoteData!A:J, MATCH($H366, QuoteData!A:A, 0), 3), "")</f>
        <v/>
      </c>
      <c r="N366" s="2" t="str">
        <f t="array" ref="N366">IFERROR(INDEX(QuoteData!A:J, MATCH($H366, QuoteData!A:A, 0), 4), "")</f>
        <v/>
      </c>
      <c r="O366" s="2" t="str">
        <f t="array" ref="O366">IFERROR(INDEX(QuoteData!A:J, MATCH($H366, QuoteData!A:A, 0), 5), "")</f>
        <v/>
      </c>
      <c r="P366" s="2" t="str">
        <f t="array" ref="P366">IFERROR(INDEX(QuoteData!A:J, MATCH($H366, QuoteData!A:A, 0), 6), "")</f>
        <v/>
      </c>
      <c r="Q366" s="2" t="str">
        <f t="array" ref="Q366">IFERROR(INDEX(QuoteData!A:J, MATCH($H366, QuoteData!A:A, 0), 7), "")</f>
        <v/>
      </c>
      <c r="R366" s="2" t="str">
        <f t="array" ref="R366">IFERROR(INDEX(QuoteData!A:J, MATCH($H366, QuoteData!A:A, 0), 8), "")</f>
        <v/>
      </c>
      <c r="S366" s="2" t="str">
        <f t="array" ref="S366">IFERROR(INDEX(QuoteData!A:J, MATCH($H366, QuoteData!A:A, 0), 9), "")</f>
        <v/>
      </c>
      <c r="T366" s="2" t="str">
        <f t="array" ref="T366">IFERROR(INDEX(QuoteData!A:J, MATCH($H366, QuoteData!A:A, 0), 10), "")</f>
        <v/>
      </c>
      <c r="U366" s="2" t="s">
        <v>37</v>
      </c>
      <c r="V366" s="8" t="str">
        <f>IFERROR(__xludf.DUMMYFUNCTION("IF (H366 &lt;&gt; """",T366:T50500- SUM(FILTER(D:E, H:H = H366)),"""")"),"")</f>
        <v/>
      </c>
      <c r="AD366" s="2"/>
    </row>
    <row r="367">
      <c r="K367" s="2" t="str">
        <f t="array" ref="K367">IFERROR(INDEX(QuoteData!A:J, MATCH($H367, QuoteData!A:A, 0), 1), "")</f>
        <v/>
      </c>
      <c r="L367" s="2" t="str">
        <f t="array" ref="L367">IFERROR(INDEX(QuoteData!A:J, MATCH($H367, QuoteData!A:A, 0), 2), "")</f>
        <v/>
      </c>
      <c r="M367" s="2" t="str">
        <f t="array" ref="M367">IFERROR(INDEX(QuoteData!A:J, MATCH($H367, QuoteData!A:A, 0), 3), "")</f>
        <v/>
      </c>
      <c r="N367" s="2" t="str">
        <f t="array" ref="N367">IFERROR(INDEX(QuoteData!A:J, MATCH($H367, QuoteData!A:A, 0), 4), "")</f>
        <v/>
      </c>
      <c r="O367" s="2" t="str">
        <f t="array" ref="O367">IFERROR(INDEX(QuoteData!A:J, MATCH($H367, QuoteData!A:A, 0), 5), "")</f>
        <v/>
      </c>
      <c r="P367" s="2" t="str">
        <f t="array" ref="P367">IFERROR(INDEX(QuoteData!A:J, MATCH($H367, QuoteData!A:A, 0), 6), "")</f>
        <v/>
      </c>
      <c r="Q367" s="2" t="str">
        <f t="array" ref="Q367">IFERROR(INDEX(QuoteData!A:J, MATCH($H367, QuoteData!A:A, 0), 7), "")</f>
        <v/>
      </c>
      <c r="R367" s="2" t="str">
        <f t="array" ref="R367">IFERROR(INDEX(QuoteData!A:J, MATCH($H367, QuoteData!A:A, 0), 8), "")</f>
        <v/>
      </c>
      <c r="S367" s="2" t="str">
        <f t="array" ref="S367">IFERROR(INDEX(QuoteData!A:J, MATCH($H367, QuoteData!A:A, 0), 9), "")</f>
        <v/>
      </c>
      <c r="T367" s="2" t="str">
        <f t="array" ref="T367">IFERROR(INDEX(QuoteData!A:J, MATCH($H367, QuoteData!A:A, 0), 10), "")</f>
        <v/>
      </c>
      <c r="U367" s="2" t="s">
        <v>37</v>
      </c>
      <c r="V367" s="8" t="str">
        <f>IFERROR(__xludf.DUMMYFUNCTION("IF (H367 &lt;&gt; """",T367:T50500- SUM(FILTER(D:E, H:H = H367)),"""")"),"")</f>
        <v/>
      </c>
      <c r="AD367" s="2"/>
    </row>
    <row r="368">
      <c r="K368" s="2" t="str">
        <f t="array" ref="K368">IFERROR(INDEX(QuoteData!A:J, MATCH($H368, QuoteData!A:A, 0), 1), "")</f>
        <v/>
      </c>
      <c r="L368" s="2" t="str">
        <f t="array" ref="L368">IFERROR(INDEX(QuoteData!A:J, MATCH($H368, QuoteData!A:A, 0), 2), "")</f>
        <v/>
      </c>
      <c r="M368" s="2" t="str">
        <f t="array" ref="M368">IFERROR(INDEX(QuoteData!A:J, MATCH($H368, QuoteData!A:A, 0), 3), "")</f>
        <v/>
      </c>
      <c r="N368" s="2" t="str">
        <f t="array" ref="N368">IFERROR(INDEX(QuoteData!A:J, MATCH($H368, QuoteData!A:A, 0), 4), "")</f>
        <v/>
      </c>
      <c r="O368" s="2" t="str">
        <f t="array" ref="O368">IFERROR(INDEX(QuoteData!A:J, MATCH($H368, QuoteData!A:A, 0), 5), "")</f>
        <v/>
      </c>
      <c r="P368" s="2" t="str">
        <f t="array" ref="P368">IFERROR(INDEX(QuoteData!A:J, MATCH($H368, QuoteData!A:A, 0), 6), "")</f>
        <v/>
      </c>
      <c r="Q368" s="2" t="str">
        <f t="array" ref="Q368">IFERROR(INDEX(QuoteData!A:J, MATCH($H368, QuoteData!A:A, 0), 7), "")</f>
        <v/>
      </c>
      <c r="R368" s="2" t="str">
        <f t="array" ref="R368">IFERROR(INDEX(QuoteData!A:J, MATCH($H368, QuoteData!A:A, 0), 8), "")</f>
        <v/>
      </c>
      <c r="S368" s="2" t="str">
        <f t="array" ref="S368">IFERROR(INDEX(QuoteData!A:J, MATCH($H368, QuoteData!A:A, 0), 9), "")</f>
        <v/>
      </c>
      <c r="T368" s="2" t="str">
        <f t="array" ref="T368">IFERROR(INDEX(QuoteData!A:J, MATCH($H368, QuoteData!A:A, 0), 10), "")</f>
        <v/>
      </c>
      <c r="U368" s="2" t="s">
        <v>37</v>
      </c>
      <c r="V368" s="8" t="str">
        <f>IFERROR(__xludf.DUMMYFUNCTION("IF (H368 &lt;&gt; """",T368:T50500- SUM(FILTER(D:E, H:H = H368)),"""")"),"")</f>
        <v/>
      </c>
      <c r="AD368" s="2"/>
    </row>
    <row r="369">
      <c r="K369" s="2" t="str">
        <f t="array" ref="K369">IFERROR(INDEX(QuoteData!A:J, MATCH($H369, QuoteData!A:A, 0), 1), "")</f>
        <v/>
      </c>
      <c r="L369" s="2" t="str">
        <f t="array" ref="L369">IFERROR(INDEX(QuoteData!A:J, MATCH($H369, QuoteData!A:A, 0), 2), "")</f>
        <v/>
      </c>
      <c r="M369" s="2" t="str">
        <f t="array" ref="M369">IFERROR(INDEX(QuoteData!A:J, MATCH($H369, QuoteData!A:A, 0), 3), "")</f>
        <v/>
      </c>
      <c r="N369" s="2" t="str">
        <f t="array" ref="N369">IFERROR(INDEX(QuoteData!A:J, MATCH($H369, QuoteData!A:A, 0), 4), "")</f>
        <v/>
      </c>
      <c r="O369" s="2" t="str">
        <f t="array" ref="O369">IFERROR(INDEX(QuoteData!A:J, MATCH($H369, QuoteData!A:A, 0), 5), "")</f>
        <v/>
      </c>
      <c r="P369" s="2" t="str">
        <f t="array" ref="P369">IFERROR(INDEX(QuoteData!A:J, MATCH($H369, QuoteData!A:A, 0), 6), "")</f>
        <v/>
      </c>
      <c r="Q369" s="2" t="str">
        <f t="array" ref="Q369">IFERROR(INDEX(QuoteData!A:J, MATCH($H369, QuoteData!A:A, 0), 7), "")</f>
        <v/>
      </c>
      <c r="R369" s="2" t="str">
        <f t="array" ref="R369">IFERROR(INDEX(QuoteData!A:J, MATCH($H369, QuoteData!A:A, 0), 8), "")</f>
        <v/>
      </c>
      <c r="S369" s="2" t="str">
        <f t="array" ref="S369">IFERROR(INDEX(QuoteData!A:J, MATCH($H369, QuoteData!A:A, 0), 9), "")</f>
        <v/>
      </c>
      <c r="T369" s="2" t="str">
        <f t="array" ref="T369">IFERROR(INDEX(QuoteData!A:J, MATCH($H369, QuoteData!A:A, 0), 10), "")</f>
        <v/>
      </c>
      <c r="U369" s="2" t="s">
        <v>37</v>
      </c>
      <c r="V369" s="8" t="str">
        <f>IFERROR(__xludf.DUMMYFUNCTION("IF (H369 &lt;&gt; """",T369:T50500- SUM(FILTER(D:E, H:H = H369)),"""")"),"")</f>
        <v/>
      </c>
      <c r="AD369" s="2"/>
    </row>
    <row r="370">
      <c r="K370" s="2" t="str">
        <f t="array" ref="K370">IFERROR(INDEX(QuoteData!A:J, MATCH($H370, QuoteData!A:A, 0), 1), "")</f>
        <v/>
      </c>
      <c r="L370" s="2" t="str">
        <f t="array" ref="L370">IFERROR(INDEX(QuoteData!A:J, MATCH($H370, QuoteData!A:A, 0), 2), "")</f>
        <v/>
      </c>
      <c r="M370" s="2" t="str">
        <f t="array" ref="M370">IFERROR(INDEX(QuoteData!A:J, MATCH($H370, QuoteData!A:A, 0), 3), "")</f>
        <v/>
      </c>
      <c r="N370" s="2" t="str">
        <f t="array" ref="N370">IFERROR(INDEX(QuoteData!A:J, MATCH($H370, QuoteData!A:A, 0), 4), "")</f>
        <v/>
      </c>
      <c r="O370" s="2" t="str">
        <f t="array" ref="O370">IFERROR(INDEX(QuoteData!A:J, MATCH($H370, QuoteData!A:A, 0), 5), "")</f>
        <v/>
      </c>
      <c r="P370" s="2" t="str">
        <f t="array" ref="P370">IFERROR(INDEX(QuoteData!A:J, MATCH($H370, QuoteData!A:A, 0), 6), "")</f>
        <v/>
      </c>
      <c r="Q370" s="2" t="str">
        <f t="array" ref="Q370">IFERROR(INDEX(QuoteData!A:J, MATCH($H370, QuoteData!A:A, 0), 7), "")</f>
        <v/>
      </c>
      <c r="R370" s="2" t="str">
        <f t="array" ref="R370">IFERROR(INDEX(QuoteData!A:J, MATCH($H370, QuoteData!A:A, 0), 8), "")</f>
        <v/>
      </c>
      <c r="S370" s="2" t="str">
        <f t="array" ref="S370">IFERROR(INDEX(QuoteData!A:J, MATCH($H370, QuoteData!A:A, 0), 9), "")</f>
        <v/>
      </c>
      <c r="T370" s="2" t="str">
        <f t="array" ref="T370">IFERROR(INDEX(QuoteData!A:J, MATCH($H370, QuoteData!A:A, 0), 10), "")</f>
        <v/>
      </c>
      <c r="U370" s="2" t="s">
        <v>37</v>
      </c>
      <c r="V370" s="8" t="str">
        <f>IFERROR(__xludf.DUMMYFUNCTION("IF (H370 &lt;&gt; """",T370:T50500- SUM(FILTER(D:E, H:H = H370)),"""")"),"")</f>
        <v/>
      </c>
      <c r="AD370" s="2"/>
    </row>
    <row r="371">
      <c r="K371" s="2" t="str">
        <f t="array" ref="K371">IFERROR(INDEX(QuoteData!A:J, MATCH($H371, QuoteData!A:A, 0), 1), "")</f>
        <v/>
      </c>
      <c r="L371" s="2" t="str">
        <f t="array" ref="L371">IFERROR(INDEX(QuoteData!A:J, MATCH($H371, QuoteData!A:A, 0), 2), "")</f>
        <v/>
      </c>
      <c r="M371" s="2" t="str">
        <f t="array" ref="M371">IFERROR(INDEX(QuoteData!A:J, MATCH($H371, QuoteData!A:A, 0), 3), "")</f>
        <v/>
      </c>
      <c r="N371" s="2" t="str">
        <f t="array" ref="N371">IFERROR(INDEX(QuoteData!A:J, MATCH($H371, QuoteData!A:A, 0), 4), "")</f>
        <v/>
      </c>
      <c r="O371" s="2" t="str">
        <f t="array" ref="O371">IFERROR(INDEX(QuoteData!A:J, MATCH($H371, QuoteData!A:A, 0), 5), "")</f>
        <v/>
      </c>
      <c r="P371" s="2" t="str">
        <f t="array" ref="P371">IFERROR(INDEX(QuoteData!A:J, MATCH($H371, QuoteData!A:A, 0), 6), "")</f>
        <v/>
      </c>
      <c r="Q371" s="2" t="str">
        <f t="array" ref="Q371">IFERROR(INDEX(QuoteData!A:J, MATCH($H371, QuoteData!A:A, 0), 7), "")</f>
        <v/>
      </c>
      <c r="R371" s="2" t="str">
        <f t="array" ref="R371">IFERROR(INDEX(QuoteData!A:J, MATCH($H371, QuoteData!A:A, 0), 8), "")</f>
        <v/>
      </c>
      <c r="S371" s="2" t="str">
        <f t="array" ref="S371">IFERROR(INDEX(QuoteData!A:J, MATCH($H371, QuoteData!A:A, 0), 9), "")</f>
        <v/>
      </c>
      <c r="T371" s="2" t="str">
        <f t="array" ref="T371">IFERROR(INDEX(QuoteData!A:J, MATCH($H371, QuoteData!A:A, 0), 10), "")</f>
        <v/>
      </c>
      <c r="U371" s="2" t="s">
        <v>37</v>
      </c>
      <c r="V371" s="8" t="str">
        <f>IFERROR(__xludf.DUMMYFUNCTION("IF (H371 &lt;&gt; """",T371:T50500- SUM(FILTER(D:E, H:H = H371)),"""")"),"")</f>
        <v/>
      </c>
      <c r="AD371" s="2"/>
    </row>
    <row r="372">
      <c r="K372" s="2" t="str">
        <f t="array" ref="K372">IFERROR(INDEX(QuoteData!A:J, MATCH($H372, QuoteData!A:A, 0), 1), "")</f>
        <v/>
      </c>
      <c r="L372" s="2" t="str">
        <f t="array" ref="L372">IFERROR(INDEX(QuoteData!A:J, MATCH($H372, QuoteData!A:A, 0), 2), "")</f>
        <v/>
      </c>
      <c r="M372" s="2" t="str">
        <f t="array" ref="M372">IFERROR(INDEX(QuoteData!A:J, MATCH($H372, QuoteData!A:A, 0), 3), "")</f>
        <v/>
      </c>
      <c r="N372" s="2" t="str">
        <f t="array" ref="N372">IFERROR(INDEX(QuoteData!A:J, MATCH($H372, QuoteData!A:A, 0), 4), "")</f>
        <v/>
      </c>
      <c r="O372" s="2" t="str">
        <f t="array" ref="O372">IFERROR(INDEX(QuoteData!A:J, MATCH($H372, QuoteData!A:A, 0), 5), "")</f>
        <v/>
      </c>
      <c r="P372" s="2" t="str">
        <f t="array" ref="P372">IFERROR(INDEX(QuoteData!A:J, MATCH($H372, QuoteData!A:A, 0), 6), "")</f>
        <v/>
      </c>
      <c r="Q372" s="2" t="str">
        <f t="array" ref="Q372">IFERROR(INDEX(QuoteData!A:J, MATCH($H372, QuoteData!A:A, 0), 7), "")</f>
        <v/>
      </c>
      <c r="R372" s="2" t="str">
        <f t="array" ref="R372">IFERROR(INDEX(QuoteData!A:J, MATCH($H372, QuoteData!A:A, 0), 8), "")</f>
        <v/>
      </c>
      <c r="S372" s="2" t="str">
        <f t="array" ref="S372">IFERROR(INDEX(QuoteData!A:J, MATCH($H372, QuoteData!A:A, 0), 9), "")</f>
        <v/>
      </c>
      <c r="T372" s="2" t="str">
        <f t="array" ref="T372">IFERROR(INDEX(QuoteData!A:J, MATCH($H372, QuoteData!A:A, 0), 10), "")</f>
        <v/>
      </c>
      <c r="U372" s="2" t="s">
        <v>37</v>
      </c>
      <c r="V372" s="8" t="str">
        <f>IFERROR(__xludf.DUMMYFUNCTION("IF (H372 &lt;&gt; """",T372:T50500- SUM(FILTER(D:E, H:H = H372)),"""")"),"")</f>
        <v/>
      </c>
      <c r="AD372" s="2"/>
    </row>
    <row r="373">
      <c r="K373" s="2" t="str">
        <f t="array" ref="K373">IFERROR(INDEX(QuoteData!A:J, MATCH($H373, QuoteData!A:A, 0), 1), "")</f>
        <v/>
      </c>
      <c r="L373" s="2" t="str">
        <f t="array" ref="L373">IFERROR(INDEX(QuoteData!A:J, MATCH($H373, QuoteData!A:A, 0), 2), "")</f>
        <v/>
      </c>
      <c r="M373" s="2" t="str">
        <f t="array" ref="M373">IFERROR(INDEX(QuoteData!A:J, MATCH($H373, QuoteData!A:A, 0), 3), "")</f>
        <v/>
      </c>
      <c r="N373" s="2" t="str">
        <f t="array" ref="N373">IFERROR(INDEX(QuoteData!A:J, MATCH($H373, QuoteData!A:A, 0), 4), "")</f>
        <v/>
      </c>
      <c r="O373" s="2" t="str">
        <f t="array" ref="O373">IFERROR(INDEX(QuoteData!A:J, MATCH($H373, QuoteData!A:A, 0), 5), "")</f>
        <v/>
      </c>
      <c r="P373" s="2" t="str">
        <f t="array" ref="P373">IFERROR(INDEX(QuoteData!A:J, MATCH($H373, QuoteData!A:A, 0), 6), "")</f>
        <v/>
      </c>
      <c r="Q373" s="2" t="str">
        <f t="array" ref="Q373">IFERROR(INDEX(QuoteData!A:J, MATCH($H373, QuoteData!A:A, 0), 7), "")</f>
        <v/>
      </c>
      <c r="R373" s="2" t="str">
        <f t="array" ref="R373">IFERROR(INDEX(QuoteData!A:J, MATCH($H373, QuoteData!A:A, 0), 8), "")</f>
        <v/>
      </c>
      <c r="S373" s="2" t="str">
        <f t="array" ref="S373">IFERROR(INDEX(QuoteData!A:J, MATCH($H373, QuoteData!A:A, 0), 9), "")</f>
        <v/>
      </c>
      <c r="T373" s="2" t="str">
        <f t="array" ref="T373">IFERROR(INDEX(QuoteData!A:J, MATCH($H373, QuoteData!A:A, 0), 10), "")</f>
        <v/>
      </c>
      <c r="U373" s="2" t="s">
        <v>37</v>
      </c>
      <c r="V373" s="8" t="str">
        <f>IFERROR(__xludf.DUMMYFUNCTION("IF (H373 &lt;&gt; """",T373:T50500- SUM(FILTER(D:E, H:H = H373)),"""")"),"")</f>
        <v/>
      </c>
      <c r="AD373" s="2"/>
    </row>
    <row r="374">
      <c r="K374" s="2" t="str">
        <f t="array" ref="K374">IFERROR(INDEX(QuoteData!A:J, MATCH($H374, QuoteData!A:A, 0), 1), "")</f>
        <v/>
      </c>
      <c r="L374" s="2" t="str">
        <f t="array" ref="L374">IFERROR(INDEX(QuoteData!A:J, MATCH($H374, QuoteData!A:A, 0), 2), "")</f>
        <v/>
      </c>
      <c r="M374" s="2" t="str">
        <f t="array" ref="M374">IFERROR(INDEX(QuoteData!A:J, MATCH($H374, QuoteData!A:A, 0), 3), "")</f>
        <v/>
      </c>
      <c r="N374" s="2" t="str">
        <f t="array" ref="N374">IFERROR(INDEX(QuoteData!A:J, MATCH($H374, QuoteData!A:A, 0), 4), "")</f>
        <v/>
      </c>
      <c r="O374" s="2" t="str">
        <f t="array" ref="O374">IFERROR(INDEX(QuoteData!A:J, MATCH($H374, QuoteData!A:A, 0), 5), "")</f>
        <v/>
      </c>
      <c r="P374" s="2" t="str">
        <f t="array" ref="P374">IFERROR(INDEX(QuoteData!A:J, MATCH($H374, QuoteData!A:A, 0), 6), "")</f>
        <v/>
      </c>
      <c r="Q374" s="2" t="str">
        <f t="array" ref="Q374">IFERROR(INDEX(QuoteData!A:J, MATCH($H374, QuoteData!A:A, 0), 7), "")</f>
        <v/>
      </c>
      <c r="R374" s="2" t="str">
        <f t="array" ref="R374">IFERROR(INDEX(QuoteData!A:J, MATCH($H374, QuoteData!A:A, 0), 8), "")</f>
        <v/>
      </c>
      <c r="S374" s="2" t="str">
        <f t="array" ref="S374">IFERROR(INDEX(QuoteData!A:J, MATCH($H374, QuoteData!A:A, 0), 9), "")</f>
        <v/>
      </c>
      <c r="T374" s="2" t="str">
        <f t="array" ref="T374">IFERROR(INDEX(QuoteData!A:J, MATCH($H374, QuoteData!A:A, 0), 10), "")</f>
        <v/>
      </c>
      <c r="U374" s="2" t="s">
        <v>37</v>
      </c>
      <c r="V374" s="8" t="str">
        <f>IFERROR(__xludf.DUMMYFUNCTION("IF (H374 &lt;&gt; """",T374:T50500- SUM(FILTER(D:E, H:H = H374)),"""")"),"")</f>
        <v/>
      </c>
      <c r="AD374" s="2"/>
    </row>
    <row r="375">
      <c r="K375" s="2" t="str">
        <f t="array" ref="K375">IFERROR(INDEX(QuoteData!A:J, MATCH($H375, QuoteData!A:A, 0), 1), "")</f>
        <v/>
      </c>
      <c r="L375" s="2" t="str">
        <f t="array" ref="L375">IFERROR(INDEX(QuoteData!A:J, MATCH($H375, QuoteData!A:A, 0), 2), "")</f>
        <v/>
      </c>
      <c r="M375" s="2" t="str">
        <f t="array" ref="M375">IFERROR(INDEX(QuoteData!A:J, MATCH($H375, QuoteData!A:A, 0), 3), "")</f>
        <v/>
      </c>
      <c r="N375" s="2" t="str">
        <f t="array" ref="N375">IFERROR(INDEX(QuoteData!A:J, MATCH($H375, QuoteData!A:A, 0), 4), "")</f>
        <v/>
      </c>
      <c r="O375" s="2" t="str">
        <f t="array" ref="O375">IFERROR(INDEX(QuoteData!A:J, MATCH($H375, QuoteData!A:A, 0), 5), "")</f>
        <v/>
      </c>
      <c r="P375" s="2" t="str">
        <f t="array" ref="P375">IFERROR(INDEX(QuoteData!A:J, MATCH($H375, QuoteData!A:A, 0), 6), "")</f>
        <v/>
      </c>
      <c r="Q375" s="2" t="str">
        <f t="array" ref="Q375">IFERROR(INDEX(QuoteData!A:J, MATCH($H375, QuoteData!A:A, 0), 7), "")</f>
        <v/>
      </c>
      <c r="R375" s="2" t="str">
        <f t="array" ref="R375">IFERROR(INDEX(QuoteData!A:J, MATCH($H375, QuoteData!A:A, 0), 8), "")</f>
        <v/>
      </c>
      <c r="S375" s="2" t="str">
        <f t="array" ref="S375">IFERROR(INDEX(QuoteData!A:J, MATCH($H375, QuoteData!A:A, 0), 9), "")</f>
        <v/>
      </c>
      <c r="T375" s="2" t="str">
        <f t="array" ref="T375">IFERROR(INDEX(QuoteData!A:J, MATCH($H375, QuoteData!A:A, 0), 10), "")</f>
        <v/>
      </c>
      <c r="U375" s="2" t="s">
        <v>37</v>
      </c>
      <c r="V375" s="8" t="str">
        <f>IFERROR(__xludf.DUMMYFUNCTION("IF (H375 &lt;&gt; """",T375:T50500- SUM(FILTER(D:E, H:H = H375)),"""")"),"")</f>
        <v/>
      </c>
      <c r="AD375" s="2"/>
    </row>
    <row r="376">
      <c r="K376" s="2" t="str">
        <f t="array" ref="K376">IFERROR(INDEX(QuoteData!A:J, MATCH($H376, QuoteData!A:A, 0), 1), "")</f>
        <v/>
      </c>
      <c r="L376" s="2" t="str">
        <f t="array" ref="L376">IFERROR(INDEX(QuoteData!A:J, MATCH($H376, QuoteData!A:A, 0), 2), "")</f>
        <v/>
      </c>
      <c r="M376" s="2" t="str">
        <f t="array" ref="M376">IFERROR(INDEX(QuoteData!A:J, MATCH($H376, QuoteData!A:A, 0), 3), "")</f>
        <v/>
      </c>
      <c r="N376" s="2" t="str">
        <f t="array" ref="N376">IFERROR(INDEX(QuoteData!A:J, MATCH($H376, QuoteData!A:A, 0), 4), "")</f>
        <v/>
      </c>
      <c r="O376" s="2" t="str">
        <f t="array" ref="O376">IFERROR(INDEX(QuoteData!A:J, MATCH($H376, QuoteData!A:A, 0), 5), "")</f>
        <v/>
      </c>
      <c r="P376" s="2" t="str">
        <f t="array" ref="P376">IFERROR(INDEX(QuoteData!A:J, MATCH($H376, QuoteData!A:A, 0), 6), "")</f>
        <v/>
      </c>
      <c r="Q376" s="2" t="str">
        <f t="array" ref="Q376">IFERROR(INDEX(QuoteData!A:J, MATCH($H376, QuoteData!A:A, 0), 7), "")</f>
        <v/>
      </c>
      <c r="R376" s="2" t="str">
        <f t="array" ref="R376">IFERROR(INDEX(QuoteData!A:J, MATCH($H376, QuoteData!A:A, 0), 8), "")</f>
        <v/>
      </c>
      <c r="S376" s="2" t="str">
        <f t="array" ref="S376">IFERROR(INDEX(QuoteData!A:J, MATCH($H376, QuoteData!A:A, 0), 9), "")</f>
        <v/>
      </c>
      <c r="T376" s="2" t="str">
        <f t="array" ref="T376">IFERROR(INDEX(QuoteData!A:J, MATCH($H376, QuoteData!A:A, 0), 10), "")</f>
        <v/>
      </c>
      <c r="U376" s="2" t="s">
        <v>37</v>
      </c>
      <c r="V376" s="8" t="str">
        <f>IFERROR(__xludf.DUMMYFUNCTION("IF (H376 &lt;&gt; """",T376:T50500- SUM(FILTER(D:E, H:H = H376)),"""")"),"")</f>
        <v/>
      </c>
      <c r="AD376" s="2"/>
    </row>
    <row r="377">
      <c r="K377" s="2" t="str">
        <f t="array" ref="K377">IFERROR(INDEX(QuoteData!A:J, MATCH($H377, QuoteData!A:A, 0), 1), "")</f>
        <v/>
      </c>
      <c r="L377" s="2" t="str">
        <f t="array" ref="L377">IFERROR(INDEX(QuoteData!A:J, MATCH($H377, QuoteData!A:A, 0), 2), "")</f>
        <v/>
      </c>
      <c r="M377" s="2" t="str">
        <f t="array" ref="M377">IFERROR(INDEX(QuoteData!A:J, MATCH($H377, QuoteData!A:A, 0), 3), "")</f>
        <v/>
      </c>
      <c r="N377" s="2" t="str">
        <f t="array" ref="N377">IFERROR(INDEX(QuoteData!A:J, MATCH($H377, QuoteData!A:A, 0), 4), "")</f>
        <v/>
      </c>
      <c r="O377" s="2" t="str">
        <f t="array" ref="O377">IFERROR(INDEX(QuoteData!A:J, MATCH($H377, QuoteData!A:A, 0), 5), "")</f>
        <v/>
      </c>
      <c r="P377" s="2" t="str">
        <f t="array" ref="P377">IFERROR(INDEX(QuoteData!A:J, MATCH($H377, QuoteData!A:A, 0), 6), "")</f>
        <v/>
      </c>
      <c r="Q377" s="2" t="str">
        <f t="array" ref="Q377">IFERROR(INDEX(QuoteData!A:J, MATCH($H377, QuoteData!A:A, 0), 7), "")</f>
        <v/>
      </c>
      <c r="R377" s="2" t="str">
        <f t="array" ref="R377">IFERROR(INDEX(QuoteData!A:J, MATCH($H377, QuoteData!A:A, 0), 8), "")</f>
        <v/>
      </c>
      <c r="S377" s="2" t="str">
        <f t="array" ref="S377">IFERROR(INDEX(QuoteData!A:J, MATCH($H377, QuoteData!A:A, 0), 9), "")</f>
        <v/>
      </c>
      <c r="T377" s="2" t="str">
        <f t="array" ref="T377">IFERROR(INDEX(QuoteData!A:J, MATCH($H377, QuoteData!A:A, 0), 10), "")</f>
        <v/>
      </c>
      <c r="U377" s="2" t="s">
        <v>37</v>
      </c>
      <c r="V377" s="8" t="str">
        <f>IFERROR(__xludf.DUMMYFUNCTION("IF (H377 &lt;&gt; """",T377:T50500- SUM(FILTER(D:E, H:H = H377)),"""")"),"")</f>
        <v/>
      </c>
      <c r="AD377" s="2"/>
    </row>
    <row r="378">
      <c r="K378" s="2" t="str">
        <f t="array" ref="K378">IFERROR(INDEX(QuoteData!A:J, MATCH($H378, QuoteData!A:A, 0), 1), "")</f>
        <v/>
      </c>
      <c r="L378" s="2" t="str">
        <f t="array" ref="L378">IFERROR(INDEX(QuoteData!A:J, MATCH($H378, QuoteData!A:A, 0), 2), "")</f>
        <v/>
      </c>
      <c r="M378" s="2" t="str">
        <f t="array" ref="M378">IFERROR(INDEX(QuoteData!A:J, MATCH($H378, QuoteData!A:A, 0), 3), "")</f>
        <v/>
      </c>
      <c r="N378" s="2" t="str">
        <f t="array" ref="N378">IFERROR(INDEX(QuoteData!A:J, MATCH($H378, QuoteData!A:A, 0), 4), "")</f>
        <v/>
      </c>
      <c r="O378" s="2" t="str">
        <f t="array" ref="O378">IFERROR(INDEX(QuoteData!A:J, MATCH($H378, QuoteData!A:A, 0), 5), "")</f>
        <v/>
      </c>
      <c r="P378" s="2" t="str">
        <f t="array" ref="P378">IFERROR(INDEX(QuoteData!A:J, MATCH($H378, QuoteData!A:A, 0), 6), "")</f>
        <v/>
      </c>
      <c r="Q378" s="2" t="str">
        <f t="array" ref="Q378">IFERROR(INDEX(QuoteData!A:J, MATCH($H378, QuoteData!A:A, 0), 7), "")</f>
        <v/>
      </c>
      <c r="R378" s="2" t="str">
        <f t="array" ref="R378">IFERROR(INDEX(QuoteData!A:J, MATCH($H378, QuoteData!A:A, 0), 8), "")</f>
        <v/>
      </c>
      <c r="S378" s="2" t="str">
        <f t="array" ref="S378">IFERROR(INDEX(QuoteData!A:J, MATCH($H378, QuoteData!A:A, 0), 9), "")</f>
        <v/>
      </c>
      <c r="T378" s="2" t="str">
        <f t="array" ref="T378">IFERROR(INDEX(QuoteData!A:J, MATCH($H378, QuoteData!A:A, 0), 10), "")</f>
        <v/>
      </c>
      <c r="U378" s="2" t="s">
        <v>37</v>
      </c>
      <c r="V378" s="8" t="str">
        <f>IFERROR(__xludf.DUMMYFUNCTION("IF (H378 &lt;&gt; """",T378:T50500- SUM(FILTER(D:E, H:H = H378)),"""")"),"")</f>
        <v/>
      </c>
      <c r="AD378" s="2"/>
    </row>
    <row r="379">
      <c r="K379" s="2" t="str">
        <f t="array" ref="K379">IFERROR(INDEX(QuoteData!A:J, MATCH($H379, QuoteData!A:A, 0), 1), "")</f>
        <v/>
      </c>
      <c r="L379" s="2" t="str">
        <f t="array" ref="L379">IFERROR(INDEX(QuoteData!A:J, MATCH($H379, QuoteData!A:A, 0), 2), "")</f>
        <v/>
      </c>
      <c r="M379" s="2" t="str">
        <f t="array" ref="M379">IFERROR(INDEX(QuoteData!A:J, MATCH($H379, QuoteData!A:A, 0), 3), "")</f>
        <v/>
      </c>
      <c r="N379" s="2" t="str">
        <f t="array" ref="N379">IFERROR(INDEX(QuoteData!A:J, MATCH($H379, QuoteData!A:A, 0), 4), "")</f>
        <v/>
      </c>
      <c r="O379" s="2" t="str">
        <f t="array" ref="O379">IFERROR(INDEX(QuoteData!A:J, MATCH($H379, QuoteData!A:A, 0), 5), "")</f>
        <v/>
      </c>
      <c r="P379" s="2" t="str">
        <f t="array" ref="P379">IFERROR(INDEX(QuoteData!A:J, MATCH($H379, QuoteData!A:A, 0), 6), "")</f>
        <v/>
      </c>
      <c r="Q379" s="2" t="str">
        <f t="array" ref="Q379">IFERROR(INDEX(QuoteData!A:J, MATCH($H379, QuoteData!A:A, 0), 7), "")</f>
        <v/>
      </c>
      <c r="R379" s="2" t="str">
        <f t="array" ref="R379">IFERROR(INDEX(QuoteData!A:J, MATCH($H379, QuoteData!A:A, 0), 8), "")</f>
        <v/>
      </c>
      <c r="S379" s="2" t="str">
        <f t="array" ref="S379">IFERROR(INDEX(QuoteData!A:J, MATCH($H379, QuoteData!A:A, 0), 9), "")</f>
        <v/>
      </c>
      <c r="T379" s="2" t="str">
        <f t="array" ref="T379">IFERROR(INDEX(QuoteData!A:J, MATCH($H379, QuoteData!A:A, 0), 10), "")</f>
        <v/>
      </c>
      <c r="U379" s="2" t="s">
        <v>37</v>
      </c>
      <c r="V379" s="8" t="str">
        <f>IFERROR(__xludf.DUMMYFUNCTION("IF (H379 &lt;&gt; """",T379:T50500- SUM(FILTER(D:E, H:H = H379)),"""")"),"")</f>
        <v/>
      </c>
      <c r="AD379" s="2"/>
    </row>
    <row r="380">
      <c r="K380" s="2" t="str">
        <f t="array" ref="K380">IFERROR(INDEX(QuoteData!A:J, MATCH($H380, QuoteData!A:A, 0), 1), "")</f>
        <v/>
      </c>
      <c r="L380" s="2" t="str">
        <f t="array" ref="L380">IFERROR(INDEX(QuoteData!A:J, MATCH($H380, QuoteData!A:A, 0), 2), "")</f>
        <v/>
      </c>
      <c r="M380" s="2" t="str">
        <f t="array" ref="M380">IFERROR(INDEX(QuoteData!A:J, MATCH($H380, QuoteData!A:A, 0), 3), "")</f>
        <v/>
      </c>
      <c r="N380" s="2" t="str">
        <f t="array" ref="N380">IFERROR(INDEX(QuoteData!A:J, MATCH($H380, QuoteData!A:A, 0), 4), "")</f>
        <v/>
      </c>
      <c r="O380" s="2" t="str">
        <f t="array" ref="O380">IFERROR(INDEX(QuoteData!A:J, MATCH($H380, QuoteData!A:A, 0), 5), "")</f>
        <v/>
      </c>
      <c r="P380" s="2" t="str">
        <f t="array" ref="P380">IFERROR(INDEX(QuoteData!A:J, MATCH($H380, QuoteData!A:A, 0), 6), "")</f>
        <v/>
      </c>
      <c r="Q380" s="2" t="str">
        <f t="array" ref="Q380">IFERROR(INDEX(QuoteData!A:J, MATCH($H380, QuoteData!A:A, 0), 7), "")</f>
        <v/>
      </c>
      <c r="R380" s="2" t="str">
        <f t="array" ref="R380">IFERROR(INDEX(QuoteData!A:J, MATCH($H380, QuoteData!A:A, 0), 8), "")</f>
        <v/>
      </c>
      <c r="S380" s="2" t="str">
        <f t="array" ref="S380">IFERROR(INDEX(QuoteData!A:J, MATCH($H380, QuoteData!A:A, 0), 9), "")</f>
        <v/>
      </c>
      <c r="T380" s="2" t="str">
        <f t="array" ref="T380">IFERROR(INDEX(QuoteData!A:J, MATCH($H380, QuoteData!A:A, 0), 10), "")</f>
        <v/>
      </c>
      <c r="U380" s="2" t="s">
        <v>37</v>
      </c>
      <c r="V380" s="8" t="str">
        <f>IFERROR(__xludf.DUMMYFUNCTION("IF (H380 &lt;&gt; """",T380:T50500- SUM(FILTER(D:E, H:H = H380)),"""")"),"")</f>
        <v/>
      </c>
      <c r="AD380" s="2"/>
    </row>
    <row r="381">
      <c r="K381" s="2" t="str">
        <f t="array" ref="K381">IFERROR(INDEX(QuoteData!A:J, MATCH($H381, QuoteData!A:A, 0), 1), "")</f>
        <v/>
      </c>
      <c r="L381" s="2" t="str">
        <f t="array" ref="L381">IFERROR(INDEX(QuoteData!A:J, MATCH($H381, QuoteData!A:A, 0), 2), "")</f>
        <v/>
      </c>
      <c r="M381" s="2" t="str">
        <f t="array" ref="M381">IFERROR(INDEX(QuoteData!A:J, MATCH($H381, QuoteData!A:A, 0), 3), "")</f>
        <v/>
      </c>
      <c r="N381" s="2" t="str">
        <f t="array" ref="N381">IFERROR(INDEX(QuoteData!A:J, MATCH($H381, QuoteData!A:A, 0), 4), "")</f>
        <v/>
      </c>
      <c r="O381" s="2" t="str">
        <f t="array" ref="O381">IFERROR(INDEX(QuoteData!A:J, MATCH($H381, QuoteData!A:A, 0), 5), "")</f>
        <v/>
      </c>
      <c r="P381" s="2" t="str">
        <f t="array" ref="P381">IFERROR(INDEX(QuoteData!A:J, MATCH($H381, QuoteData!A:A, 0), 6), "")</f>
        <v/>
      </c>
      <c r="Q381" s="2" t="str">
        <f t="array" ref="Q381">IFERROR(INDEX(QuoteData!A:J, MATCH($H381, QuoteData!A:A, 0), 7), "")</f>
        <v/>
      </c>
      <c r="R381" s="2" t="str">
        <f t="array" ref="R381">IFERROR(INDEX(QuoteData!A:J, MATCH($H381, QuoteData!A:A, 0), 8), "")</f>
        <v/>
      </c>
      <c r="S381" s="2" t="str">
        <f t="array" ref="S381">IFERROR(INDEX(QuoteData!A:J, MATCH($H381, QuoteData!A:A, 0), 9), "")</f>
        <v/>
      </c>
      <c r="T381" s="2" t="str">
        <f t="array" ref="T381">IFERROR(INDEX(QuoteData!A:J, MATCH($H381, QuoteData!A:A, 0), 10), "")</f>
        <v/>
      </c>
      <c r="U381" s="2" t="s">
        <v>37</v>
      </c>
      <c r="V381" s="8" t="str">
        <f>IFERROR(__xludf.DUMMYFUNCTION("IF (H381 &lt;&gt; """",T381:T50500- SUM(FILTER(D:E, H:H = H381)),"""")"),"")</f>
        <v/>
      </c>
      <c r="AD381" s="2"/>
    </row>
    <row r="382">
      <c r="K382" s="2" t="str">
        <f t="array" ref="K382">IFERROR(INDEX(QuoteData!A:J, MATCH($H382, QuoteData!A:A, 0), 1), "")</f>
        <v/>
      </c>
      <c r="L382" s="2" t="str">
        <f t="array" ref="L382">IFERROR(INDEX(QuoteData!A:J, MATCH($H382, QuoteData!A:A, 0), 2), "")</f>
        <v/>
      </c>
      <c r="M382" s="2" t="str">
        <f t="array" ref="M382">IFERROR(INDEX(QuoteData!A:J, MATCH($H382, QuoteData!A:A, 0), 3), "")</f>
        <v/>
      </c>
      <c r="N382" s="2" t="str">
        <f t="array" ref="N382">IFERROR(INDEX(QuoteData!A:J, MATCH($H382, QuoteData!A:A, 0), 4), "")</f>
        <v/>
      </c>
      <c r="O382" s="2" t="str">
        <f t="array" ref="O382">IFERROR(INDEX(QuoteData!A:J, MATCH($H382, QuoteData!A:A, 0), 5), "")</f>
        <v/>
      </c>
      <c r="P382" s="2" t="str">
        <f t="array" ref="P382">IFERROR(INDEX(QuoteData!A:J, MATCH($H382, QuoteData!A:A, 0), 6), "")</f>
        <v/>
      </c>
      <c r="Q382" s="2" t="str">
        <f t="array" ref="Q382">IFERROR(INDEX(QuoteData!A:J, MATCH($H382, QuoteData!A:A, 0), 7), "")</f>
        <v/>
      </c>
      <c r="R382" s="2" t="str">
        <f t="array" ref="R382">IFERROR(INDEX(QuoteData!A:J, MATCH($H382, QuoteData!A:A, 0), 8), "")</f>
        <v/>
      </c>
      <c r="S382" s="2" t="str">
        <f t="array" ref="S382">IFERROR(INDEX(QuoteData!A:J, MATCH($H382, QuoteData!A:A, 0), 9), "")</f>
        <v/>
      </c>
      <c r="T382" s="2" t="str">
        <f t="array" ref="T382">IFERROR(INDEX(QuoteData!A:J, MATCH($H382, QuoteData!A:A, 0), 10), "")</f>
        <v/>
      </c>
      <c r="U382" s="2" t="s">
        <v>37</v>
      </c>
      <c r="V382" s="8" t="str">
        <f>IFERROR(__xludf.DUMMYFUNCTION("IF (H382 &lt;&gt; """",T382:T50500- SUM(FILTER(D:E, H:H = H382)),"""")"),"")</f>
        <v/>
      </c>
      <c r="AD382" s="2"/>
    </row>
    <row r="383">
      <c r="K383" s="2" t="str">
        <f t="array" ref="K383">IFERROR(INDEX(QuoteData!A:J, MATCH($H383, QuoteData!A:A, 0), 1), "")</f>
        <v/>
      </c>
      <c r="L383" s="2" t="str">
        <f t="array" ref="L383">IFERROR(INDEX(QuoteData!A:J, MATCH($H383, QuoteData!A:A, 0), 2), "")</f>
        <v/>
      </c>
      <c r="M383" s="2" t="str">
        <f t="array" ref="M383">IFERROR(INDEX(QuoteData!A:J, MATCH($H383, QuoteData!A:A, 0), 3), "")</f>
        <v/>
      </c>
      <c r="N383" s="2" t="str">
        <f t="array" ref="N383">IFERROR(INDEX(QuoteData!A:J, MATCH($H383, QuoteData!A:A, 0), 4), "")</f>
        <v/>
      </c>
      <c r="O383" s="2" t="str">
        <f t="array" ref="O383">IFERROR(INDEX(QuoteData!A:J, MATCH($H383, QuoteData!A:A, 0), 5), "")</f>
        <v/>
      </c>
      <c r="P383" s="2" t="str">
        <f t="array" ref="P383">IFERROR(INDEX(QuoteData!A:J, MATCH($H383, QuoteData!A:A, 0), 6), "")</f>
        <v/>
      </c>
      <c r="Q383" s="2" t="str">
        <f t="array" ref="Q383">IFERROR(INDEX(QuoteData!A:J, MATCH($H383, QuoteData!A:A, 0), 7), "")</f>
        <v/>
      </c>
      <c r="R383" s="2" t="str">
        <f t="array" ref="R383">IFERROR(INDEX(QuoteData!A:J, MATCH($H383, QuoteData!A:A, 0), 8), "")</f>
        <v/>
      </c>
      <c r="S383" s="2" t="str">
        <f t="array" ref="S383">IFERROR(INDEX(QuoteData!A:J, MATCH($H383, QuoteData!A:A, 0), 9), "")</f>
        <v/>
      </c>
      <c r="T383" s="2" t="str">
        <f t="array" ref="T383">IFERROR(INDEX(QuoteData!A:J, MATCH($H383, QuoteData!A:A, 0), 10), "")</f>
        <v/>
      </c>
      <c r="U383" s="2" t="s">
        <v>37</v>
      </c>
      <c r="V383" s="8" t="str">
        <f>IFERROR(__xludf.DUMMYFUNCTION("IF (H383 &lt;&gt; """",T383:T50500- SUM(FILTER(D:E, H:H = H383)),"""")"),"")</f>
        <v/>
      </c>
      <c r="AD383" s="2"/>
    </row>
    <row r="384">
      <c r="K384" s="2" t="str">
        <f t="array" ref="K384">IFERROR(INDEX(QuoteData!A:J, MATCH($H384, QuoteData!A:A, 0), 1), "")</f>
        <v/>
      </c>
      <c r="L384" s="2" t="str">
        <f t="array" ref="L384">IFERROR(INDEX(QuoteData!A:J, MATCH($H384, QuoteData!A:A, 0), 2), "")</f>
        <v/>
      </c>
      <c r="M384" s="2" t="str">
        <f t="array" ref="M384">IFERROR(INDEX(QuoteData!A:J, MATCH($H384, QuoteData!A:A, 0), 3), "")</f>
        <v/>
      </c>
      <c r="N384" s="2" t="str">
        <f t="array" ref="N384">IFERROR(INDEX(QuoteData!A:J, MATCH($H384, QuoteData!A:A, 0), 4), "")</f>
        <v/>
      </c>
      <c r="O384" s="2" t="str">
        <f t="array" ref="O384">IFERROR(INDEX(QuoteData!A:J, MATCH($H384, QuoteData!A:A, 0), 5), "")</f>
        <v/>
      </c>
      <c r="P384" s="2" t="str">
        <f t="array" ref="P384">IFERROR(INDEX(QuoteData!A:J, MATCH($H384, QuoteData!A:A, 0), 6), "")</f>
        <v/>
      </c>
      <c r="Q384" s="2" t="str">
        <f t="array" ref="Q384">IFERROR(INDEX(QuoteData!A:J, MATCH($H384, QuoteData!A:A, 0), 7), "")</f>
        <v/>
      </c>
      <c r="R384" s="2" t="str">
        <f t="array" ref="R384">IFERROR(INDEX(QuoteData!A:J, MATCH($H384, QuoteData!A:A, 0), 8), "")</f>
        <v/>
      </c>
      <c r="S384" s="2" t="str">
        <f t="array" ref="S384">IFERROR(INDEX(QuoteData!A:J, MATCH($H384, QuoteData!A:A, 0), 9), "")</f>
        <v/>
      </c>
      <c r="T384" s="2" t="str">
        <f t="array" ref="T384">IFERROR(INDEX(QuoteData!A:J, MATCH($H384, QuoteData!A:A, 0), 10), "")</f>
        <v/>
      </c>
      <c r="U384" s="2" t="s">
        <v>37</v>
      </c>
      <c r="V384" s="8" t="str">
        <f>IFERROR(__xludf.DUMMYFUNCTION("IF (H384 &lt;&gt; """",T384:T50500- SUM(FILTER(D:E, H:H = H384)),"""")"),"")</f>
        <v/>
      </c>
      <c r="AD384" s="2"/>
    </row>
    <row r="385">
      <c r="K385" s="2" t="str">
        <f t="array" ref="K385">IFERROR(INDEX(QuoteData!A:J, MATCH($H385, QuoteData!A:A, 0), 1), "")</f>
        <v/>
      </c>
      <c r="L385" s="2" t="str">
        <f t="array" ref="L385">IFERROR(INDEX(QuoteData!A:J, MATCH($H385, QuoteData!A:A, 0), 2), "")</f>
        <v/>
      </c>
      <c r="M385" s="2" t="str">
        <f t="array" ref="M385">IFERROR(INDEX(QuoteData!A:J, MATCH($H385, QuoteData!A:A, 0), 3), "")</f>
        <v/>
      </c>
      <c r="N385" s="2" t="str">
        <f t="array" ref="N385">IFERROR(INDEX(QuoteData!A:J, MATCH($H385, QuoteData!A:A, 0), 4), "")</f>
        <v/>
      </c>
      <c r="O385" s="2" t="str">
        <f t="array" ref="O385">IFERROR(INDEX(QuoteData!A:J, MATCH($H385, QuoteData!A:A, 0), 5), "")</f>
        <v/>
      </c>
      <c r="P385" s="2" t="str">
        <f t="array" ref="P385">IFERROR(INDEX(QuoteData!A:J, MATCH($H385, QuoteData!A:A, 0), 6), "")</f>
        <v/>
      </c>
      <c r="Q385" s="2" t="str">
        <f t="array" ref="Q385">IFERROR(INDEX(QuoteData!A:J, MATCH($H385, QuoteData!A:A, 0), 7), "")</f>
        <v/>
      </c>
      <c r="R385" s="2" t="str">
        <f t="array" ref="R385">IFERROR(INDEX(QuoteData!A:J, MATCH($H385, QuoteData!A:A, 0), 8), "")</f>
        <v/>
      </c>
      <c r="S385" s="2" t="str">
        <f t="array" ref="S385">IFERROR(INDEX(QuoteData!A:J, MATCH($H385, QuoteData!A:A, 0), 9), "")</f>
        <v/>
      </c>
      <c r="T385" s="2" t="str">
        <f t="array" ref="T385">IFERROR(INDEX(QuoteData!A:J, MATCH($H385, QuoteData!A:A, 0), 10), "")</f>
        <v/>
      </c>
      <c r="U385" s="2" t="s">
        <v>37</v>
      </c>
      <c r="V385" s="8" t="str">
        <f>IFERROR(__xludf.DUMMYFUNCTION("IF (H385 &lt;&gt; """",T385:T50500- SUM(FILTER(D:E, H:H = H385)),"""")"),"")</f>
        <v/>
      </c>
      <c r="AD385" s="2"/>
    </row>
    <row r="386">
      <c r="K386" s="2" t="str">
        <f t="array" ref="K386">IFERROR(INDEX(QuoteData!A:J, MATCH($H386, QuoteData!A:A, 0), 1), "")</f>
        <v/>
      </c>
      <c r="L386" s="2" t="str">
        <f t="array" ref="L386">IFERROR(INDEX(QuoteData!A:J, MATCH($H386, QuoteData!A:A, 0), 2), "")</f>
        <v/>
      </c>
      <c r="M386" s="2" t="str">
        <f t="array" ref="M386">IFERROR(INDEX(QuoteData!A:J, MATCH($H386, QuoteData!A:A, 0), 3), "")</f>
        <v/>
      </c>
      <c r="N386" s="2" t="str">
        <f t="array" ref="N386">IFERROR(INDEX(QuoteData!A:J, MATCH($H386, QuoteData!A:A, 0), 4), "")</f>
        <v/>
      </c>
      <c r="O386" s="2" t="str">
        <f t="array" ref="O386">IFERROR(INDEX(QuoteData!A:J, MATCH($H386, QuoteData!A:A, 0), 5), "")</f>
        <v/>
      </c>
      <c r="P386" s="2" t="str">
        <f t="array" ref="P386">IFERROR(INDEX(QuoteData!A:J, MATCH($H386, QuoteData!A:A, 0), 6), "")</f>
        <v/>
      </c>
      <c r="Q386" s="2" t="str">
        <f t="array" ref="Q386">IFERROR(INDEX(QuoteData!A:J, MATCH($H386, QuoteData!A:A, 0), 7), "")</f>
        <v/>
      </c>
      <c r="R386" s="2" t="str">
        <f t="array" ref="R386">IFERROR(INDEX(QuoteData!A:J, MATCH($H386, QuoteData!A:A, 0), 8), "")</f>
        <v/>
      </c>
      <c r="S386" s="2" t="str">
        <f t="array" ref="S386">IFERROR(INDEX(QuoteData!A:J, MATCH($H386, QuoteData!A:A, 0), 9), "")</f>
        <v/>
      </c>
      <c r="T386" s="2" t="str">
        <f t="array" ref="T386">IFERROR(INDEX(QuoteData!A:J, MATCH($H386, QuoteData!A:A, 0), 10), "")</f>
        <v/>
      </c>
      <c r="U386" s="2" t="s">
        <v>37</v>
      </c>
      <c r="V386" s="8" t="str">
        <f>IFERROR(__xludf.DUMMYFUNCTION("IF (H386 &lt;&gt; """",T386:T50500- SUM(FILTER(D:E, H:H = H386)),"""")"),"")</f>
        <v/>
      </c>
      <c r="AD386" s="2"/>
    </row>
    <row r="387">
      <c r="K387" s="2" t="str">
        <f t="array" ref="K387">IFERROR(INDEX(QuoteData!A:J, MATCH($H387, QuoteData!A:A, 0), 1), "")</f>
        <v/>
      </c>
      <c r="L387" s="2" t="str">
        <f t="array" ref="L387">IFERROR(INDEX(QuoteData!A:J, MATCH($H387, QuoteData!A:A, 0), 2), "")</f>
        <v/>
      </c>
      <c r="M387" s="2" t="str">
        <f t="array" ref="M387">IFERROR(INDEX(QuoteData!A:J, MATCH($H387, QuoteData!A:A, 0), 3), "")</f>
        <v/>
      </c>
      <c r="N387" s="2" t="str">
        <f t="array" ref="N387">IFERROR(INDEX(QuoteData!A:J, MATCH($H387, QuoteData!A:A, 0), 4), "")</f>
        <v/>
      </c>
      <c r="O387" s="2" t="str">
        <f t="array" ref="O387">IFERROR(INDEX(QuoteData!A:J, MATCH($H387, QuoteData!A:A, 0), 5), "")</f>
        <v/>
      </c>
      <c r="P387" s="2" t="str">
        <f t="array" ref="P387">IFERROR(INDEX(QuoteData!A:J, MATCH($H387, QuoteData!A:A, 0), 6), "")</f>
        <v/>
      </c>
      <c r="Q387" s="2" t="str">
        <f t="array" ref="Q387">IFERROR(INDEX(QuoteData!A:J, MATCH($H387, QuoteData!A:A, 0), 7), "")</f>
        <v/>
      </c>
      <c r="R387" s="2" t="str">
        <f t="array" ref="R387">IFERROR(INDEX(QuoteData!A:J, MATCH($H387, QuoteData!A:A, 0), 8), "")</f>
        <v/>
      </c>
      <c r="S387" s="2" t="str">
        <f t="array" ref="S387">IFERROR(INDEX(QuoteData!A:J, MATCH($H387, QuoteData!A:A, 0), 9), "")</f>
        <v/>
      </c>
      <c r="T387" s="2" t="str">
        <f t="array" ref="T387">IFERROR(INDEX(QuoteData!A:J, MATCH($H387, QuoteData!A:A, 0), 10), "")</f>
        <v/>
      </c>
      <c r="U387" s="2" t="s">
        <v>37</v>
      </c>
      <c r="V387" s="8" t="str">
        <f>IFERROR(__xludf.DUMMYFUNCTION("IF (H387 &lt;&gt; """",T387:T50500- SUM(FILTER(D:E, H:H = H387)),"""")"),"")</f>
        <v/>
      </c>
      <c r="AD387" s="2"/>
    </row>
    <row r="388">
      <c r="K388" s="2" t="str">
        <f t="array" ref="K388">IFERROR(INDEX(QuoteData!A:J, MATCH($H388, QuoteData!A:A, 0), 1), "")</f>
        <v/>
      </c>
      <c r="L388" s="2" t="str">
        <f t="array" ref="L388">IFERROR(INDEX(QuoteData!A:J, MATCH($H388, QuoteData!A:A, 0), 2), "")</f>
        <v/>
      </c>
      <c r="M388" s="2" t="str">
        <f t="array" ref="M388">IFERROR(INDEX(QuoteData!A:J, MATCH($H388, QuoteData!A:A, 0), 3), "")</f>
        <v/>
      </c>
      <c r="N388" s="2" t="str">
        <f t="array" ref="N388">IFERROR(INDEX(QuoteData!A:J, MATCH($H388, QuoteData!A:A, 0), 4), "")</f>
        <v/>
      </c>
      <c r="O388" s="2" t="str">
        <f t="array" ref="O388">IFERROR(INDEX(QuoteData!A:J, MATCH($H388, QuoteData!A:A, 0), 5), "")</f>
        <v/>
      </c>
      <c r="P388" s="2" t="str">
        <f t="array" ref="P388">IFERROR(INDEX(QuoteData!A:J, MATCH($H388, QuoteData!A:A, 0), 6), "")</f>
        <v/>
      </c>
      <c r="Q388" s="2" t="str">
        <f t="array" ref="Q388">IFERROR(INDEX(QuoteData!A:J, MATCH($H388, QuoteData!A:A, 0), 7), "")</f>
        <v/>
      </c>
      <c r="R388" s="2" t="str">
        <f t="array" ref="R388">IFERROR(INDEX(QuoteData!A:J, MATCH($H388, QuoteData!A:A, 0), 8), "")</f>
        <v/>
      </c>
      <c r="S388" s="2" t="str">
        <f t="array" ref="S388">IFERROR(INDEX(QuoteData!A:J, MATCH($H388, QuoteData!A:A, 0), 9), "")</f>
        <v/>
      </c>
      <c r="T388" s="2" t="str">
        <f t="array" ref="T388">IFERROR(INDEX(QuoteData!A:J, MATCH($H388, QuoteData!A:A, 0), 10), "")</f>
        <v/>
      </c>
      <c r="U388" s="2" t="s">
        <v>37</v>
      </c>
      <c r="V388" s="8" t="str">
        <f>IFERROR(__xludf.DUMMYFUNCTION("IF (H388 &lt;&gt; """",T388:T50500- SUM(FILTER(D:E, H:H = H388)),"""")"),"")</f>
        <v/>
      </c>
      <c r="AD388" s="2"/>
    </row>
    <row r="389">
      <c r="K389" s="2" t="str">
        <f t="array" ref="K389">IFERROR(INDEX(QuoteData!A:J, MATCH($H389, QuoteData!A:A, 0), 1), "")</f>
        <v/>
      </c>
      <c r="L389" s="2" t="str">
        <f t="array" ref="L389">IFERROR(INDEX(QuoteData!A:J, MATCH($H389, QuoteData!A:A, 0), 2), "")</f>
        <v/>
      </c>
      <c r="M389" s="2" t="str">
        <f t="array" ref="M389">IFERROR(INDEX(QuoteData!A:J, MATCH($H389, QuoteData!A:A, 0), 3), "")</f>
        <v/>
      </c>
      <c r="N389" s="2" t="str">
        <f t="array" ref="N389">IFERROR(INDEX(QuoteData!A:J, MATCH($H389, QuoteData!A:A, 0), 4), "")</f>
        <v/>
      </c>
      <c r="O389" s="2" t="str">
        <f t="array" ref="O389">IFERROR(INDEX(QuoteData!A:J, MATCH($H389, QuoteData!A:A, 0), 5), "")</f>
        <v/>
      </c>
      <c r="P389" s="2" t="str">
        <f t="array" ref="P389">IFERROR(INDEX(QuoteData!A:J, MATCH($H389, QuoteData!A:A, 0), 6), "")</f>
        <v/>
      </c>
      <c r="Q389" s="2" t="str">
        <f t="array" ref="Q389">IFERROR(INDEX(QuoteData!A:J, MATCH($H389, QuoteData!A:A, 0), 7), "")</f>
        <v/>
      </c>
      <c r="R389" s="2" t="str">
        <f t="array" ref="R389">IFERROR(INDEX(QuoteData!A:J, MATCH($H389, QuoteData!A:A, 0), 8), "")</f>
        <v/>
      </c>
      <c r="S389" s="2" t="str">
        <f t="array" ref="S389">IFERROR(INDEX(QuoteData!A:J, MATCH($H389, QuoteData!A:A, 0), 9), "")</f>
        <v/>
      </c>
      <c r="T389" s="2" t="str">
        <f t="array" ref="T389">IFERROR(INDEX(QuoteData!A:J, MATCH($H389, QuoteData!A:A, 0), 10), "")</f>
        <v/>
      </c>
      <c r="U389" s="2" t="s">
        <v>37</v>
      </c>
      <c r="V389" s="8" t="str">
        <f>IFERROR(__xludf.DUMMYFUNCTION("IF (H389 &lt;&gt; """",T389:T50500- SUM(FILTER(D:E, H:H = H389)),"""")"),"")</f>
        <v/>
      </c>
      <c r="AD389" s="2"/>
    </row>
    <row r="390">
      <c r="K390" s="2" t="str">
        <f t="array" ref="K390">IFERROR(INDEX(QuoteData!A:J, MATCH($H390, QuoteData!A:A, 0), 1), "")</f>
        <v/>
      </c>
      <c r="L390" s="2" t="str">
        <f t="array" ref="L390">IFERROR(INDEX(QuoteData!A:J, MATCH($H390, QuoteData!A:A, 0), 2), "")</f>
        <v/>
      </c>
      <c r="M390" s="2" t="str">
        <f t="array" ref="M390">IFERROR(INDEX(QuoteData!A:J, MATCH($H390, QuoteData!A:A, 0), 3), "")</f>
        <v/>
      </c>
      <c r="N390" s="2" t="str">
        <f t="array" ref="N390">IFERROR(INDEX(QuoteData!A:J, MATCH($H390, QuoteData!A:A, 0), 4), "")</f>
        <v/>
      </c>
      <c r="O390" s="2" t="str">
        <f t="array" ref="O390">IFERROR(INDEX(QuoteData!A:J, MATCH($H390, QuoteData!A:A, 0), 5), "")</f>
        <v/>
      </c>
      <c r="P390" s="2" t="str">
        <f t="array" ref="P390">IFERROR(INDEX(QuoteData!A:J, MATCH($H390, QuoteData!A:A, 0), 6), "")</f>
        <v/>
      </c>
      <c r="Q390" s="2" t="str">
        <f t="array" ref="Q390">IFERROR(INDEX(QuoteData!A:J, MATCH($H390, QuoteData!A:A, 0), 7), "")</f>
        <v/>
      </c>
      <c r="R390" s="2" t="str">
        <f t="array" ref="R390">IFERROR(INDEX(QuoteData!A:J, MATCH($H390, QuoteData!A:A, 0), 8), "")</f>
        <v/>
      </c>
      <c r="S390" s="2" t="str">
        <f t="array" ref="S390">IFERROR(INDEX(QuoteData!A:J, MATCH($H390, QuoteData!A:A, 0), 9), "")</f>
        <v/>
      </c>
      <c r="T390" s="2" t="str">
        <f t="array" ref="T390">IFERROR(INDEX(QuoteData!A:J, MATCH($H390, QuoteData!A:A, 0), 10), "")</f>
        <v/>
      </c>
      <c r="U390" s="2" t="s">
        <v>37</v>
      </c>
      <c r="V390" s="8" t="str">
        <f>IFERROR(__xludf.DUMMYFUNCTION("IF (H390 &lt;&gt; """",T390:T50500- SUM(FILTER(D:E, H:H = H390)),"""")"),"")</f>
        <v/>
      </c>
      <c r="AD390" s="2"/>
    </row>
    <row r="391">
      <c r="K391" s="2" t="str">
        <f t="array" ref="K391">IFERROR(INDEX(QuoteData!A:J, MATCH($H391, QuoteData!A:A, 0), 1), "")</f>
        <v/>
      </c>
      <c r="L391" s="2" t="str">
        <f t="array" ref="L391">IFERROR(INDEX(QuoteData!A:J, MATCH($H391, QuoteData!A:A, 0), 2), "")</f>
        <v/>
      </c>
      <c r="M391" s="2" t="str">
        <f t="array" ref="M391">IFERROR(INDEX(QuoteData!A:J, MATCH($H391, QuoteData!A:A, 0), 3), "")</f>
        <v/>
      </c>
      <c r="N391" s="2" t="str">
        <f t="array" ref="N391">IFERROR(INDEX(QuoteData!A:J, MATCH($H391, QuoteData!A:A, 0), 4), "")</f>
        <v/>
      </c>
      <c r="O391" s="2" t="str">
        <f t="array" ref="O391">IFERROR(INDEX(QuoteData!A:J, MATCH($H391, QuoteData!A:A, 0), 5), "")</f>
        <v/>
      </c>
      <c r="P391" s="2" t="str">
        <f t="array" ref="P391">IFERROR(INDEX(QuoteData!A:J, MATCH($H391, QuoteData!A:A, 0), 6), "")</f>
        <v/>
      </c>
      <c r="Q391" s="2" t="str">
        <f t="array" ref="Q391">IFERROR(INDEX(QuoteData!A:J, MATCH($H391, QuoteData!A:A, 0), 7), "")</f>
        <v/>
      </c>
      <c r="R391" s="2" t="str">
        <f t="array" ref="R391">IFERROR(INDEX(QuoteData!A:J, MATCH($H391, QuoteData!A:A, 0), 8), "")</f>
        <v/>
      </c>
      <c r="S391" s="2" t="str">
        <f t="array" ref="S391">IFERROR(INDEX(QuoteData!A:J, MATCH($H391, QuoteData!A:A, 0), 9), "")</f>
        <v/>
      </c>
      <c r="T391" s="2" t="str">
        <f t="array" ref="T391">IFERROR(INDEX(QuoteData!A:J, MATCH($H391, QuoteData!A:A, 0), 10), "")</f>
        <v/>
      </c>
      <c r="U391" s="2" t="s">
        <v>37</v>
      </c>
      <c r="V391" s="8" t="str">
        <f>IFERROR(__xludf.DUMMYFUNCTION("IF (H391 &lt;&gt; """",T391:T50500- SUM(FILTER(D:E, H:H = H391)),"""")"),"")</f>
        <v/>
      </c>
      <c r="AD391" s="2"/>
    </row>
    <row r="392">
      <c r="K392" s="2" t="str">
        <f t="array" ref="K392">IFERROR(INDEX(QuoteData!A:J, MATCH($H392, QuoteData!A:A, 0), 1), "")</f>
        <v/>
      </c>
      <c r="L392" s="2" t="str">
        <f t="array" ref="L392">IFERROR(INDEX(QuoteData!A:J, MATCH($H392, QuoteData!A:A, 0), 2), "")</f>
        <v/>
      </c>
      <c r="M392" s="2" t="str">
        <f t="array" ref="M392">IFERROR(INDEX(QuoteData!A:J, MATCH($H392, QuoteData!A:A, 0), 3), "")</f>
        <v/>
      </c>
      <c r="N392" s="2" t="str">
        <f t="array" ref="N392">IFERROR(INDEX(QuoteData!A:J, MATCH($H392, QuoteData!A:A, 0), 4), "")</f>
        <v/>
      </c>
      <c r="O392" s="2" t="str">
        <f t="array" ref="O392">IFERROR(INDEX(QuoteData!A:J, MATCH($H392, QuoteData!A:A, 0), 5), "")</f>
        <v/>
      </c>
      <c r="P392" s="2" t="str">
        <f t="array" ref="P392">IFERROR(INDEX(QuoteData!A:J, MATCH($H392, QuoteData!A:A, 0), 6), "")</f>
        <v/>
      </c>
      <c r="Q392" s="2" t="str">
        <f t="array" ref="Q392">IFERROR(INDEX(QuoteData!A:J, MATCH($H392, QuoteData!A:A, 0), 7), "")</f>
        <v/>
      </c>
      <c r="R392" s="2" t="str">
        <f t="array" ref="R392">IFERROR(INDEX(QuoteData!A:J, MATCH($H392, QuoteData!A:A, 0), 8), "")</f>
        <v/>
      </c>
      <c r="S392" s="2" t="str">
        <f t="array" ref="S392">IFERROR(INDEX(QuoteData!A:J, MATCH($H392, QuoteData!A:A, 0), 9), "")</f>
        <v/>
      </c>
      <c r="T392" s="2" t="str">
        <f t="array" ref="T392">IFERROR(INDEX(QuoteData!A:J, MATCH($H392, QuoteData!A:A, 0), 10), "")</f>
        <v/>
      </c>
      <c r="U392" s="2" t="s">
        <v>37</v>
      </c>
      <c r="V392" s="8" t="str">
        <f>IFERROR(__xludf.DUMMYFUNCTION("IF (H392 &lt;&gt; """",T392:T50500- SUM(FILTER(D:E, H:H = H392)),"""")"),"")</f>
        <v/>
      </c>
      <c r="AD392" s="2"/>
    </row>
    <row r="393">
      <c r="K393" s="2" t="str">
        <f t="array" ref="K393">IFERROR(INDEX(QuoteData!A:J, MATCH($H393, QuoteData!A:A, 0), 1), "")</f>
        <v/>
      </c>
      <c r="L393" s="2" t="str">
        <f t="array" ref="L393">IFERROR(INDEX(QuoteData!A:J, MATCH($H393, QuoteData!A:A, 0), 2), "")</f>
        <v/>
      </c>
      <c r="M393" s="2" t="str">
        <f t="array" ref="M393">IFERROR(INDEX(QuoteData!A:J, MATCH($H393, QuoteData!A:A, 0), 3), "")</f>
        <v/>
      </c>
      <c r="N393" s="2" t="str">
        <f t="array" ref="N393">IFERROR(INDEX(QuoteData!A:J, MATCH($H393, QuoteData!A:A, 0), 4), "")</f>
        <v/>
      </c>
      <c r="O393" s="2" t="str">
        <f t="array" ref="O393">IFERROR(INDEX(QuoteData!A:J, MATCH($H393, QuoteData!A:A, 0), 5), "")</f>
        <v/>
      </c>
      <c r="P393" s="2" t="str">
        <f t="array" ref="P393">IFERROR(INDEX(QuoteData!A:J, MATCH($H393, QuoteData!A:A, 0), 6), "")</f>
        <v/>
      </c>
      <c r="Q393" s="2" t="str">
        <f t="array" ref="Q393">IFERROR(INDEX(QuoteData!A:J, MATCH($H393, QuoteData!A:A, 0), 7), "")</f>
        <v/>
      </c>
      <c r="R393" s="2" t="str">
        <f t="array" ref="R393">IFERROR(INDEX(QuoteData!A:J, MATCH($H393, QuoteData!A:A, 0), 8), "")</f>
        <v/>
      </c>
      <c r="S393" s="2" t="str">
        <f t="array" ref="S393">IFERROR(INDEX(QuoteData!A:J, MATCH($H393, QuoteData!A:A, 0), 9), "")</f>
        <v/>
      </c>
      <c r="T393" s="2" t="str">
        <f t="array" ref="T393">IFERROR(INDEX(QuoteData!A:J, MATCH($H393, QuoteData!A:A, 0), 10), "")</f>
        <v/>
      </c>
      <c r="U393" s="2" t="s">
        <v>37</v>
      </c>
      <c r="V393" s="8" t="str">
        <f>IFERROR(__xludf.DUMMYFUNCTION("IF (H393 &lt;&gt; """",T393:T50500- SUM(FILTER(D:E, H:H = H393)),"""")"),"")</f>
        <v/>
      </c>
      <c r="AD393" s="2"/>
    </row>
    <row r="394">
      <c r="K394" s="2" t="str">
        <f t="array" ref="K394">IFERROR(INDEX(QuoteData!A:J, MATCH($H394, QuoteData!A:A, 0), 1), "")</f>
        <v/>
      </c>
      <c r="L394" s="2" t="str">
        <f t="array" ref="L394">IFERROR(INDEX(QuoteData!A:J, MATCH($H394, QuoteData!A:A, 0), 2), "")</f>
        <v/>
      </c>
      <c r="M394" s="2" t="str">
        <f t="array" ref="M394">IFERROR(INDEX(QuoteData!A:J, MATCH($H394, QuoteData!A:A, 0), 3), "")</f>
        <v/>
      </c>
      <c r="N394" s="2" t="str">
        <f t="array" ref="N394">IFERROR(INDEX(QuoteData!A:J, MATCH($H394, QuoteData!A:A, 0), 4), "")</f>
        <v/>
      </c>
      <c r="O394" s="2" t="str">
        <f t="array" ref="O394">IFERROR(INDEX(QuoteData!A:J, MATCH($H394, QuoteData!A:A, 0), 5), "")</f>
        <v/>
      </c>
      <c r="P394" s="2" t="str">
        <f t="array" ref="P394">IFERROR(INDEX(QuoteData!A:J, MATCH($H394, QuoteData!A:A, 0), 6), "")</f>
        <v/>
      </c>
      <c r="Q394" s="2" t="str">
        <f t="array" ref="Q394">IFERROR(INDEX(QuoteData!A:J, MATCH($H394, QuoteData!A:A, 0), 7), "")</f>
        <v/>
      </c>
      <c r="R394" s="2" t="str">
        <f t="array" ref="R394">IFERROR(INDEX(QuoteData!A:J, MATCH($H394, QuoteData!A:A, 0), 8), "")</f>
        <v/>
      </c>
      <c r="S394" s="2" t="str">
        <f t="array" ref="S394">IFERROR(INDEX(QuoteData!A:J, MATCH($H394, QuoteData!A:A, 0), 9), "")</f>
        <v/>
      </c>
      <c r="T394" s="2" t="str">
        <f t="array" ref="T394">IFERROR(INDEX(QuoteData!A:J, MATCH($H394, QuoteData!A:A, 0), 10), "")</f>
        <v/>
      </c>
      <c r="U394" s="2" t="s">
        <v>37</v>
      </c>
      <c r="V394" s="8" t="str">
        <f>IFERROR(__xludf.DUMMYFUNCTION("IF (H394 &lt;&gt; """",T394:T50500- SUM(FILTER(D:E, H:H = H394)),"""")"),"")</f>
        <v/>
      </c>
      <c r="AD394" s="2"/>
    </row>
    <row r="395">
      <c r="K395" s="2" t="str">
        <f t="array" ref="K395">IFERROR(INDEX(QuoteData!A:J, MATCH($H395, QuoteData!A:A, 0), 1), "")</f>
        <v/>
      </c>
      <c r="L395" s="2" t="str">
        <f t="array" ref="L395">IFERROR(INDEX(QuoteData!A:J, MATCH($H395, QuoteData!A:A, 0), 2), "")</f>
        <v/>
      </c>
      <c r="M395" s="2" t="str">
        <f t="array" ref="M395">IFERROR(INDEX(QuoteData!A:J, MATCH($H395, QuoteData!A:A, 0), 3), "")</f>
        <v/>
      </c>
      <c r="N395" s="2" t="str">
        <f t="array" ref="N395">IFERROR(INDEX(QuoteData!A:J, MATCH($H395, QuoteData!A:A, 0), 4), "")</f>
        <v/>
      </c>
      <c r="O395" s="2" t="str">
        <f t="array" ref="O395">IFERROR(INDEX(QuoteData!A:J, MATCH($H395, QuoteData!A:A, 0), 5), "")</f>
        <v/>
      </c>
      <c r="P395" s="2" t="str">
        <f t="array" ref="P395">IFERROR(INDEX(QuoteData!A:J, MATCH($H395, QuoteData!A:A, 0), 6), "")</f>
        <v/>
      </c>
      <c r="Q395" s="2" t="str">
        <f t="array" ref="Q395">IFERROR(INDEX(QuoteData!A:J, MATCH($H395, QuoteData!A:A, 0), 7), "")</f>
        <v/>
      </c>
      <c r="R395" s="2" t="str">
        <f t="array" ref="R395">IFERROR(INDEX(QuoteData!A:J, MATCH($H395, QuoteData!A:A, 0), 8), "")</f>
        <v/>
      </c>
      <c r="S395" s="2" t="str">
        <f t="array" ref="S395">IFERROR(INDEX(QuoteData!A:J, MATCH($H395, QuoteData!A:A, 0), 9), "")</f>
        <v/>
      </c>
      <c r="T395" s="2" t="str">
        <f t="array" ref="T395">IFERROR(INDEX(QuoteData!A:J, MATCH($H395, QuoteData!A:A, 0), 10), "")</f>
        <v/>
      </c>
      <c r="U395" s="2" t="s">
        <v>37</v>
      </c>
      <c r="V395" s="8" t="str">
        <f>IFERROR(__xludf.DUMMYFUNCTION("IF (H395 &lt;&gt; """",T395:T50500- SUM(FILTER(D:E, H:H = H395)),"""")"),"")</f>
        <v/>
      </c>
      <c r="AD395" s="2"/>
    </row>
    <row r="396">
      <c r="K396" s="2" t="str">
        <f t="array" ref="K396">IFERROR(INDEX(QuoteData!A:J, MATCH($H396, QuoteData!A:A, 0), 1), "")</f>
        <v/>
      </c>
      <c r="L396" s="2" t="str">
        <f t="array" ref="L396">IFERROR(INDEX(QuoteData!A:J, MATCH($H396, QuoteData!A:A, 0), 2), "")</f>
        <v/>
      </c>
      <c r="M396" s="2" t="str">
        <f t="array" ref="M396">IFERROR(INDEX(QuoteData!A:J, MATCH($H396, QuoteData!A:A, 0), 3), "")</f>
        <v/>
      </c>
      <c r="N396" s="2" t="str">
        <f t="array" ref="N396">IFERROR(INDEX(QuoteData!A:J, MATCH($H396, QuoteData!A:A, 0), 4), "")</f>
        <v/>
      </c>
      <c r="O396" s="2" t="str">
        <f t="array" ref="O396">IFERROR(INDEX(QuoteData!A:J, MATCH($H396, QuoteData!A:A, 0), 5), "")</f>
        <v/>
      </c>
      <c r="P396" s="2" t="str">
        <f t="array" ref="P396">IFERROR(INDEX(QuoteData!A:J, MATCH($H396, QuoteData!A:A, 0), 6), "")</f>
        <v/>
      </c>
      <c r="Q396" s="2" t="str">
        <f t="array" ref="Q396">IFERROR(INDEX(QuoteData!A:J, MATCH($H396, QuoteData!A:A, 0), 7), "")</f>
        <v/>
      </c>
      <c r="R396" s="2" t="str">
        <f t="array" ref="R396">IFERROR(INDEX(QuoteData!A:J, MATCH($H396, QuoteData!A:A, 0), 8), "")</f>
        <v/>
      </c>
      <c r="S396" s="2" t="str">
        <f t="array" ref="S396">IFERROR(INDEX(QuoteData!A:J, MATCH($H396, QuoteData!A:A, 0), 9), "")</f>
        <v/>
      </c>
      <c r="T396" s="2" t="str">
        <f t="array" ref="T396">IFERROR(INDEX(QuoteData!A:J, MATCH($H396, QuoteData!A:A, 0), 10), "")</f>
        <v/>
      </c>
      <c r="U396" s="2" t="s">
        <v>37</v>
      </c>
      <c r="V396" s="8" t="str">
        <f>IFERROR(__xludf.DUMMYFUNCTION("IF (H396 &lt;&gt; """",T396:T50500- SUM(FILTER(D:E, H:H = H396)),"""")"),"")</f>
        <v/>
      </c>
      <c r="AD396" s="2"/>
    </row>
    <row r="397">
      <c r="K397" s="2" t="str">
        <f t="array" ref="K397">IFERROR(INDEX(QuoteData!A:J, MATCH($H397, QuoteData!A:A, 0), 1), "")</f>
        <v/>
      </c>
      <c r="L397" s="2" t="str">
        <f t="array" ref="L397">IFERROR(INDEX(QuoteData!A:J, MATCH($H397, QuoteData!A:A, 0), 2), "")</f>
        <v/>
      </c>
      <c r="M397" s="2" t="str">
        <f t="array" ref="M397">IFERROR(INDEX(QuoteData!A:J, MATCH($H397, QuoteData!A:A, 0), 3), "")</f>
        <v/>
      </c>
      <c r="N397" s="2" t="str">
        <f t="array" ref="N397">IFERROR(INDEX(QuoteData!A:J, MATCH($H397, QuoteData!A:A, 0), 4), "")</f>
        <v/>
      </c>
      <c r="O397" s="2" t="str">
        <f t="array" ref="O397">IFERROR(INDEX(QuoteData!A:J, MATCH($H397, QuoteData!A:A, 0), 5), "")</f>
        <v/>
      </c>
      <c r="P397" s="2" t="str">
        <f t="array" ref="P397">IFERROR(INDEX(QuoteData!A:J, MATCH($H397, QuoteData!A:A, 0), 6), "")</f>
        <v/>
      </c>
      <c r="Q397" s="2" t="str">
        <f t="array" ref="Q397">IFERROR(INDEX(QuoteData!A:J, MATCH($H397, QuoteData!A:A, 0), 7), "")</f>
        <v/>
      </c>
      <c r="R397" s="2" t="str">
        <f t="array" ref="R397">IFERROR(INDEX(QuoteData!A:J, MATCH($H397, QuoteData!A:A, 0), 8), "")</f>
        <v/>
      </c>
      <c r="S397" s="2" t="str">
        <f t="array" ref="S397">IFERROR(INDEX(QuoteData!A:J, MATCH($H397, QuoteData!A:A, 0), 9), "")</f>
        <v/>
      </c>
      <c r="T397" s="2" t="str">
        <f t="array" ref="T397">IFERROR(INDEX(QuoteData!A:J, MATCH($H397, QuoteData!A:A, 0), 10), "")</f>
        <v/>
      </c>
      <c r="U397" s="2" t="s">
        <v>37</v>
      </c>
      <c r="V397" s="8" t="str">
        <f>IFERROR(__xludf.DUMMYFUNCTION("IF (H397 &lt;&gt; """",T397:T50500- SUM(FILTER(D:E, H:H = H397)),"""")"),"")</f>
        <v/>
      </c>
      <c r="AD397" s="2"/>
    </row>
    <row r="398">
      <c r="K398" s="2" t="str">
        <f t="array" ref="K398">IFERROR(INDEX(QuoteData!A:J, MATCH($H398, QuoteData!A:A, 0), 1), "")</f>
        <v/>
      </c>
      <c r="L398" s="2" t="str">
        <f t="array" ref="L398">IFERROR(INDEX(QuoteData!A:J, MATCH($H398, QuoteData!A:A, 0), 2), "")</f>
        <v/>
      </c>
      <c r="M398" s="2" t="str">
        <f t="array" ref="M398">IFERROR(INDEX(QuoteData!A:J, MATCH($H398, QuoteData!A:A, 0), 3), "")</f>
        <v/>
      </c>
      <c r="N398" s="2" t="str">
        <f t="array" ref="N398">IFERROR(INDEX(QuoteData!A:J, MATCH($H398, QuoteData!A:A, 0), 4), "")</f>
        <v/>
      </c>
      <c r="O398" s="2" t="str">
        <f t="array" ref="O398">IFERROR(INDEX(QuoteData!A:J, MATCH($H398, QuoteData!A:A, 0), 5), "")</f>
        <v/>
      </c>
      <c r="P398" s="2" t="str">
        <f t="array" ref="P398">IFERROR(INDEX(QuoteData!A:J, MATCH($H398, QuoteData!A:A, 0), 6), "")</f>
        <v/>
      </c>
      <c r="Q398" s="2" t="str">
        <f t="array" ref="Q398">IFERROR(INDEX(QuoteData!A:J, MATCH($H398, QuoteData!A:A, 0), 7), "")</f>
        <v/>
      </c>
      <c r="R398" s="2" t="str">
        <f t="array" ref="R398">IFERROR(INDEX(QuoteData!A:J, MATCH($H398, QuoteData!A:A, 0), 8), "")</f>
        <v/>
      </c>
      <c r="S398" s="2" t="str">
        <f t="array" ref="S398">IFERROR(INDEX(QuoteData!A:J, MATCH($H398, QuoteData!A:A, 0), 9), "")</f>
        <v/>
      </c>
      <c r="T398" s="2" t="str">
        <f t="array" ref="T398">IFERROR(INDEX(QuoteData!A:J, MATCH($H398, QuoteData!A:A, 0), 10), "")</f>
        <v/>
      </c>
      <c r="U398" s="2" t="s">
        <v>37</v>
      </c>
      <c r="V398" s="8" t="str">
        <f>IFERROR(__xludf.DUMMYFUNCTION("IF (H398 &lt;&gt; """",T398:T50500- SUM(FILTER(D:E, H:H = H398)),"""")"),"")</f>
        <v/>
      </c>
      <c r="AD398" s="2"/>
    </row>
    <row r="399">
      <c r="K399" s="2" t="str">
        <f t="array" ref="K399">IFERROR(INDEX(QuoteData!A:J, MATCH($H399, QuoteData!A:A, 0), 1), "")</f>
        <v/>
      </c>
      <c r="L399" s="2" t="str">
        <f t="array" ref="L399">IFERROR(INDEX(QuoteData!A:J, MATCH($H399, QuoteData!A:A, 0), 2), "")</f>
        <v/>
      </c>
      <c r="M399" s="2" t="str">
        <f t="array" ref="M399">IFERROR(INDEX(QuoteData!A:J, MATCH($H399, QuoteData!A:A, 0), 3), "")</f>
        <v/>
      </c>
      <c r="N399" s="2" t="str">
        <f t="array" ref="N399">IFERROR(INDEX(QuoteData!A:J, MATCH($H399, QuoteData!A:A, 0), 4), "")</f>
        <v/>
      </c>
      <c r="O399" s="2" t="str">
        <f t="array" ref="O399">IFERROR(INDEX(QuoteData!A:J, MATCH($H399, QuoteData!A:A, 0), 5), "")</f>
        <v/>
      </c>
      <c r="P399" s="2" t="str">
        <f t="array" ref="P399">IFERROR(INDEX(QuoteData!A:J, MATCH($H399, QuoteData!A:A, 0), 6), "")</f>
        <v/>
      </c>
      <c r="Q399" s="2" t="str">
        <f t="array" ref="Q399">IFERROR(INDEX(QuoteData!A:J, MATCH($H399, QuoteData!A:A, 0), 7), "")</f>
        <v/>
      </c>
      <c r="R399" s="2" t="str">
        <f t="array" ref="R399">IFERROR(INDEX(QuoteData!A:J, MATCH($H399, QuoteData!A:A, 0), 8), "")</f>
        <v/>
      </c>
      <c r="S399" s="2" t="str">
        <f t="array" ref="S399">IFERROR(INDEX(QuoteData!A:J, MATCH($H399, QuoteData!A:A, 0), 9), "")</f>
        <v/>
      </c>
      <c r="T399" s="2" t="str">
        <f t="array" ref="T399">IFERROR(INDEX(QuoteData!A:J, MATCH($H399, QuoteData!A:A, 0), 10), "")</f>
        <v/>
      </c>
      <c r="U399" s="2" t="s">
        <v>37</v>
      </c>
      <c r="V399" s="8" t="str">
        <f>IFERROR(__xludf.DUMMYFUNCTION("IF (H399 &lt;&gt; """",T399:T50500- SUM(FILTER(D:E, H:H = H399)),"""")"),"")</f>
        <v/>
      </c>
      <c r="AD399" s="2"/>
    </row>
    <row r="400">
      <c r="K400" s="2" t="str">
        <f t="array" ref="K400">IFERROR(INDEX(QuoteData!A:J, MATCH($H400, QuoteData!A:A, 0), 1), "")</f>
        <v/>
      </c>
      <c r="L400" s="2" t="str">
        <f t="array" ref="L400">IFERROR(INDEX(QuoteData!A:J, MATCH($H400, QuoteData!A:A, 0), 2), "")</f>
        <v/>
      </c>
      <c r="M400" s="2" t="str">
        <f t="array" ref="M400">IFERROR(INDEX(QuoteData!A:J, MATCH($H400, QuoteData!A:A, 0), 3), "")</f>
        <v/>
      </c>
      <c r="N400" s="2" t="str">
        <f t="array" ref="N400">IFERROR(INDEX(QuoteData!A:J, MATCH($H400, QuoteData!A:A, 0), 4), "")</f>
        <v/>
      </c>
      <c r="O400" s="2" t="str">
        <f t="array" ref="O400">IFERROR(INDEX(QuoteData!A:J, MATCH($H400, QuoteData!A:A, 0), 5), "")</f>
        <v/>
      </c>
      <c r="P400" s="2" t="str">
        <f t="array" ref="P400">IFERROR(INDEX(QuoteData!A:J, MATCH($H400, QuoteData!A:A, 0), 6), "")</f>
        <v/>
      </c>
      <c r="Q400" s="2" t="str">
        <f t="array" ref="Q400">IFERROR(INDEX(QuoteData!A:J, MATCH($H400, QuoteData!A:A, 0), 7), "")</f>
        <v/>
      </c>
      <c r="R400" s="2" t="str">
        <f t="array" ref="R400">IFERROR(INDEX(QuoteData!A:J, MATCH($H400, QuoteData!A:A, 0), 8), "")</f>
        <v/>
      </c>
      <c r="S400" s="2" t="str">
        <f t="array" ref="S400">IFERROR(INDEX(QuoteData!A:J, MATCH($H400, QuoteData!A:A, 0), 9), "")</f>
        <v/>
      </c>
      <c r="T400" s="2" t="str">
        <f t="array" ref="T400">IFERROR(INDEX(QuoteData!A:J, MATCH($H400, QuoteData!A:A, 0), 10), "")</f>
        <v/>
      </c>
      <c r="U400" s="2" t="s">
        <v>37</v>
      </c>
      <c r="V400" s="8" t="str">
        <f>IFERROR(__xludf.DUMMYFUNCTION("IF (H400 &lt;&gt; """",T400:T50500- SUM(FILTER(D:E, H:H = H400)),"""")"),"")</f>
        <v/>
      </c>
      <c r="AD400" s="2"/>
    </row>
    <row r="401">
      <c r="K401" s="2" t="str">
        <f t="array" ref="K401">IFERROR(INDEX(QuoteData!A:J, MATCH($H401, QuoteData!A:A, 0), 1), "")</f>
        <v/>
      </c>
      <c r="L401" s="2" t="str">
        <f t="array" ref="L401">IFERROR(INDEX(QuoteData!A:J, MATCH($H401, QuoteData!A:A, 0), 2), "")</f>
        <v/>
      </c>
      <c r="M401" s="2" t="str">
        <f t="array" ref="M401">IFERROR(INDEX(QuoteData!A:J, MATCH($H401, QuoteData!A:A, 0), 3), "")</f>
        <v/>
      </c>
      <c r="N401" s="2" t="str">
        <f t="array" ref="N401">IFERROR(INDEX(QuoteData!A:J, MATCH($H401, QuoteData!A:A, 0), 4), "")</f>
        <v/>
      </c>
      <c r="O401" s="2" t="str">
        <f t="array" ref="O401">IFERROR(INDEX(QuoteData!A:J, MATCH($H401, QuoteData!A:A, 0), 5), "")</f>
        <v/>
      </c>
      <c r="P401" s="2" t="str">
        <f t="array" ref="P401">IFERROR(INDEX(QuoteData!A:J, MATCH($H401, QuoteData!A:A, 0), 6), "")</f>
        <v/>
      </c>
      <c r="Q401" s="2" t="str">
        <f t="array" ref="Q401">IFERROR(INDEX(QuoteData!A:J, MATCH($H401, QuoteData!A:A, 0), 7), "")</f>
        <v/>
      </c>
      <c r="R401" s="2" t="str">
        <f t="array" ref="R401">IFERROR(INDEX(QuoteData!A:J, MATCH($H401, QuoteData!A:A, 0), 8), "")</f>
        <v/>
      </c>
      <c r="S401" s="2" t="str">
        <f t="array" ref="S401">IFERROR(INDEX(QuoteData!A:J, MATCH($H401, QuoteData!A:A, 0), 9), "")</f>
        <v/>
      </c>
      <c r="T401" s="2" t="str">
        <f t="array" ref="T401">IFERROR(INDEX(QuoteData!A:J, MATCH($H401, QuoteData!A:A, 0), 10), "")</f>
        <v/>
      </c>
      <c r="U401" s="2" t="s">
        <v>37</v>
      </c>
      <c r="V401" s="8" t="str">
        <f>IFERROR(__xludf.DUMMYFUNCTION("IF (H401 &lt;&gt; """",T401:T50500- SUM(FILTER(D:E, H:H = H401)),"""")"),"")</f>
        <v/>
      </c>
      <c r="AD401" s="2"/>
    </row>
    <row r="402">
      <c r="K402" s="2" t="str">
        <f t="array" ref="K402">IFERROR(INDEX(QuoteData!A:J, MATCH($H402, QuoteData!A:A, 0), 1), "")</f>
        <v/>
      </c>
      <c r="L402" s="2" t="str">
        <f t="array" ref="L402">IFERROR(INDEX(QuoteData!A:J, MATCH($H402, QuoteData!A:A, 0), 2), "")</f>
        <v/>
      </c>
      <c r="M402" s="2" t="str">
        <f t="array" ref="M402">IFERROR(INDEX(QuoteData!A:J, MATCH($H402, QuoteData!A:A, 0), 3), "")</f>
        <v/>
      </c>
      <c r="N402" s="2" t="str">
        <f t="array" ref="N402">IFERROR(INDEX(QuoteData!A:J, MATCH($H402, QuoteData!A:A, 0), 4), "")</f>
        <v/>
      </c>
      <c r="O402" s="2" t="str">
        <f t="array" ref="O402">IFERROR(INDEX(QuoteData!A:J, MATCH($H402, QuoteData!A:A, 0), 5), "")</f>
        <v/>
      </c>
      <c r="P402" s="2" t="str">
        <f t="array" ref="P402">IFERROR(INDEX(QuoteData!A:J, MATCH($H402, QuoteData!A:A, 0), 6), "")</f>
        <v/>
      </c>
      <c r="Q402" s="2" t="str">
        <f t="array" ref="Q402">IFERROR(INDEX(QuoteData!A:J, MATCH($H402, QuoteData!A:A, 0), 7), "")</f>
        <v/>
      </c>
      <c r="R402" s="2" t="str">
        <f t="array" ref="R402">IFERROR(INDEX(QuoteData!A:J, MATCH($H402, QuoteData!A:A, 0), 8), "")</f>
        <v/>
      </c>
      <c r="S402" s="2" t="str">
        <f t="array" ref="S402">IFERROR(INDEX(QuoteData!A:J, MATCH($H402, QuoteData!A:A, 0), 9), "")</f>
        <v/>
      </c>
      <c r="T402" s="2" t="str">
        <f t="array" ref="T402">IFERROR(INDEX(QuoteData!A:J, MATCH($H402, QuoteData!A:A, 0), 10), "")</f>
        <v/>
      </c>
      <c r="U402" s="2" t="s">
        <v>37</v>
      </c>
      <c r="V402" s="8" t="str">
        <f>IFERROR(__xludf.DUMMYFUNCTION("IF (H402 &lt;&gt; """",T402:T50500- SUM(FILTER(D:E, H:H = H402)),"""")"),"")</f>
        <v/>
      </c>
      <c r="AD402" s="2"/>
    </row>
    <row r="403">
      <c r="K403" s="2" t="str">
        <f t="array" ref="K403">IFERROR(INDEX(QuoteData!A:J, MATCH($H403, QuoteData!A:A, 0), 1), "")</f>
        <v/>
      </c>
      <c r="L403" s="2" t="str">
        <f t="array" ref="L403">IFERROR(INDEX(QuoteData!A:J, MATCH($H403, QuoteData!A:A, 0), 2), "")</f>
        <v/>
      </c>
      <c r="M403" s="2" t="str">
        <f t="array" ref="M403">IFERROR(INDEX(QuoteData!A:J, MATCH($H403, QuoteData!A:A, 0), 3), "")</f>
        <v/>
      </c>
      <c r="N403" s="2" t="str">
        <f t="array" ref="N403">IFERROR(INDEX(QuoteData!A:J, MATCH($H403, QuoteData!A:A, 0), 4), "")</f>
        <v/>
      </c>
      <c r="O403" s="2" t="str">
        <f t="array" ref="O403">IFERROR(INDEX(QuoteData!A:J, MATCH($H403, QuoteData!A:A, 0), 5), "")</f>
        <v/>
      </c>
      <c r="P403" s="2" t="str">
        <f t="array" ref="P403">IFERROR(INDEX(QuoteData!A:J, MATCH($H403, QuoteData!A:A, 0), 6), "")</f>
        <v/>
      </c>
      <c r="Q403" s="2" t="str">
        <f t="array" ref="Q403">IFERROR(INDEX(QuoteData!A:J, MATCH($H403, QuoteData!A:A, 0), 7), "")</f>
        <v/>
      </c>
      <c r="R403" s="2" t="str">
        <f t="array" ref="R403">IFERROR(INDEX(QuoteData!A:J, MATCH($H403, QuoteData!A:A, 0), 8), "")</f>
        <v/>
      </c>
      <c r="S403" s="2" t="str">
        <f t="array" ref="S403">IFERROR(INDEX(QuoteData!A:J, MATCH($H403, QuoteData!A:A, 0), 9), "")</f>
        <v/>
      </c>
      <c r="T403" s="2" t="str">
        <f t="array" ref="T403">IFERROR(INDEX(QuoteData!A:J, MATCH($H403, QuoteData!A:A, 0), 10), "")</f>
        <v/>
      </c>
      <c r="U403" s="2" t="s">
        <v>37</v>
      </c>
      <c r="V403" s="8" t="str">
        <f>IFERROR(__xludf.DUMMYFUNCTION("IF (H403 &lt;&gt; """",T403:T50500- SUM(FILTER(D:E, H:H = H403)),"""")"),"")</f>
        <v/>
      </c>
      <c r="AD403" s="2"/>
    </row>
    <row r="404">
      <c r="K404" s="2" t="str">
        <f t="array" ref="K404">IFERROR(INDEX(QuoteData!A:J, MATCH($H404, QuoteData!A:A, 0), 1), "")</f>
        <v/>
      </c>
      <c r="L404" s="2" t="str">
        <f t="array" ref="L404">IFERROR(INDEX(QuoteData!A:J, MATCH($H404, QuoteData!A:A, 0), 2), "")</f>
        <v/>
      </c>
      <c r="M404" s="2" t="str">
        <f t="array" ref="M404">IFERROR(INDEX(QuoteData!A:J, MATCH($H404, QuoteData!A:A, 0), 3), "")</f>
        <v/>
      </c>
      <c r="N404" s="2" t="str">
        <f t="array" ref="N404">IFERROR(INDEX(QuoteData!A:J, MATCH($H404, QuoteData!A:A, 0), 4), "")</f>
        <v/>
      </c>
      <c r="O404" s="2" t="str">
        <f t="array" ref="O404">IFERROR(INDEX(QuoteData!A:J, MATCH($H404, QuoteData!A:A, 0), 5), "")</f>
        <v/>
      </c>
      <c r="P404" s="2" t="str">
        <f t="array" ref="P404">IFERROR(INDEX(QuoteData!A:J, MATCH($H404, QuoteData!A:A, 0), 6), "")</f>
        <v/>
      </c>
      <c r="Q404" s="2" t="str">
        <f t="array" ref="Q404">IFERROR(INDEX(QuoteData!A:J, MATCH($H404, QuoteData!A:A, 0), 7), "")</f>
        <v/>
      </c>
      <c r="R404" s="2" t="str">
        <f t="array" ref="R404">IFERROR(INDEX(QuoteData!A:J, MATCH($H404, QuoteData!A:A, 0), 8), "")</f>
        <v/>
      </c>
      <c r="S404" s="2" t="str">
        <f t="array" ref="S404">IFERROR(INDEX(QuoteData!A:J, MATCH($H404, QuoteData!A:A, 0), 9), "")</f>
        <v/>
      </c>
      <c r="T404" s="2" t="str">
        <f t="array" ref="T404">IFERROR(INDEX(QuoteData!A:J, MATCH($H404, QuoteData!A:A, 0), 10), "")</f>
        <v/>
      </c>
      <c r="U404" s="2" t="s">
        <v>37</v>
      </c>
      <c r="V404" s="8" t="str">
        <f>IFERROR(__xludf.DUMMYFUNCTION("IF (H404 &lt;&gt; """",T404:T50500- SUM(FILTER(D:E, H:H = H404)),"""")"),"")</f>
        <v/>
      </c>
      <c r="AD404" s="2"/>
    </row>
    <row r="405">
      <c r="K405" s="2" t="str">
        <f t="array" ref="K405">IFERROR(INDEX(QuoteData!A:J, MATCH($H405, QuoteData!A:A, 0), 1), "")</f>
        <v/>
      </c>
      <c r="L405" s="2" t="str">
        <f t="array" ref="L405">IFERROR(INDEX(QuoteData!A:J, MATCH($H405, QuoteData!A:A, 0), 2), "")</f>
        <v/>
      </c>
      <c r="M405" s="2" t="str">
        <f t="array" ref="M405">IFERROR(INDEX(QuoteData!A:J, MATCH($H405, QuoteData!A:A, 0), 3), "")</f>
        <v/>
      </c>
      <c r="N405" s="2" t="str">
        <f t="array" ref="N405">IFERROR(INDEX(QuoteData!A:J, MATCH($H405, QuoteData!A:A, 0), 4), "")</f>
        <v/>
      </c>
      <c r="O405" s="2" t="str">
        <f t="array" ref="O405">IFERROR(INDEX(QuoteData!A:J, MATCH($H405, QuoteData!A:A, 0), 5), "")</f>
        <v/>
      </c>
      <c r="P405" s="2" t="str">
        <f t="array" ref="P405">IFERROR(INDEX(QuoteData!A:J, MATCH($H405, QuoteData!A:A, 0), 6), "")</f>
        <v/>
      </c>
      <c r="Q405" s="2" t="str">
        <f t="array" ref="Q405">IFERROR(INDEX(QuoteData!A:J, MATCH($H405, QuoteData!A:A, 0), 7), "")</f>
        <v/>
      </c>
      <c r="R405" s="2" t="str">
        <f t="array" ref="R405">IFERROR(INDEX(QuoteData!A:J, MATCH($H405, QuoteData!A:A, 0), 8), "")</f>
        <v/>
      </c>
      <c r="S405" s="2" t="str">
        <f t="array" ref="S405">IFERROR(INDEX(QuoteData!A:J, MATCH($H405, QuoteData!A:A, 0), 9), "")</f>
        <v/>
      </c>
      <c r="T405" s="2" t="str">
        <f t="array" ref="T405">IFERROR(INDEX(QuoteData!A:J, MATCH($H405, QuoteData!A:A, 0), 10), "")</f>
        <v/>
      </c>
      <c r="U405" s="2" t="s">
        <v>37</v>
      </c>
      <c r="V405" s="8" t="str">
        <f>IFERROR(__xludf.DUMMYFUNCTION("IF (H405 &lt;&gt; """",T405:T50500- SUM(FILTER(D:E, H:H = H405)),"""")"),"")</f>
        <v/>
      </c>
      <c r="AD405" s="2"/>
    </row>
    <row r="406">
      <c r="K406" s="2" t="str">
        <f t="array" ref="K406">IFERROR(INDEX(QuoteData!A:J, MATCH($H406, QuoteData!A:A, 0), 1), "")</f>
        <v/>
      </c>
      <c r="L406" s="2" t="str">
        <f t="array" ref="L406">IFERROR(INDEX(QuoteData!A:J, MATCH($H406, QuoteData!A:A, 0), 2), "")</f>
        <v/>
      </c>
      <c r="M406" s="2" t="str">
        <f t="array" ref="M406">IFERROR(INDEX(QuoteData!A:J, MATCH($H406, QuoteData!A:A, 0), 3), "")</f>
        <v/>
      </c>
      <c r="N406" s="2" t="str">
        <f t="array" ref="N406">IFERROR(INDEX(QuoteData!A:J, MATCH($H406, QuoteData!A:A, 0), 4), "")</f>
        <v/>
      </c>
      <c r="O406" s="2" t="str">
        <f t="array" ref="O406">IFERROR(INDEX(QuoteData!A:J, MATCH($H406, QuoteData!A:A, 0), 5), "")</f>
        <v/>
      </c>
      <c r="P406" s="2" t="str">
        <f t="array" ref="P406">IFERROR(INDEX(QuoteData!A:J, MATCH($H406, QuoteData!A:A, 0), 6), "")</f>
        <v/>
      </c>
      <c r="Q406" s="2" t="str">
        <f t="array" ref="Q406">IFERROR(INDEX(QuoteData!A:J, MATCH($H406, QuoteData!A:A, 0), 7), "")</f>
        <v/>
      </c>
      <c r="R406" s="2" t="str">
        <f t="array" ref="R406">IFERROR(INDEX(QuoteData!A:J, MATCH($H406, QuoteData!A:A, 0), 8), "")</f>
        <v/>
      </c>
      <c r="S406" s="2" t="str">
        <f t="array" ref="S406">IFERROR(INDEX(QuoteData!A:J, MATCH($H406, QuoteData!A:A, 0), 9), "")</f>
        <v/>
      </c>
      <c r="T406" s="2" t="str">
        <f t="array" ref="T406">IFERROR(INDEX(QuoteData!A:J, MATCH($H406, QuoteData!A:A, 0), 10), "")</f>
        <v/>
      </c>
      <c r="U406" s="2" t="s">
        <v>37</v>
      </c>
      <c r="V406" s="8" t="str">
        <f>IFERROR(__xludf.DUMMYFUNCTION("IF (H406 &lt;&gt; """",T406:T50500- SUM(FILTER(D:E, H:H = H406)),"""")"),"")</f>
        <v/>
      </c>
      <c r="AD406" s="2"/>
    </row>
    <row r="407">
      <c r="K407" s="2" t="str">
        <f t="array" ref="K407">IFERROR(INDEX(QuoteData!A:J, MATCH($H407, QuoteData!A:A, 0), 1), "")</f>
        <v/>
      </c>
      <c r="L407" s="2" t="str">
        <f t="array" ref="L407">IFERROR(INDEX(QuoteData!A:J, MATCH($H407, QuoteData!A:A, 0), 2), "")</f>
        <v/>
      </c>
      <c r="M407" s="2" t="str">
        <f t="array" ref="M407">IFERROR(INDEX(QuoteData!A:J, MATCH($H407, QuoteData!A:A, 0), 3), "")</f>
        <v/>
      </c>
      <c r="N407" s="2" t="str">
        <f t="array" ref="N407">IFERROR(INDEX(QuoteData!A:J, MATCH($H407, QuoteData!A:A, 0), 4), "")</f>
        <v/>
      </c>
      <c r="O407" s="2" t="str">
        <f t="array" ref="O407">IFERROR(INDEX(QuoteData!A:J, MATCH($H407, QuoteData!A:A, 0), 5), "")</f>
        <v/>
      </c>
      <c r="P407" s="2" t="str">
        <f t="array" ref="P407">IFERROR(INDEX(QuoteData!A:J, MATCH($H407, QuoteData!A:A, 0), 6), "")</f>
        <v/>
      </c>
      <c r="Q407" s="2" t="str">
        <f t="array" ref="Q407">IFERROR(INDEX(QuoteData!A:J, MATCH($H407, QuoteData!A:A, 0), 7), "")</f>
        <v/>
      </c>
      <c r="R407" s="2" t="str">
        <f t="array" ref="R407">IFERROR(INDEX(QuoteData!A:J, MATCH($H407, QuoteData!A:A, 0), 8), "")</f>
        <v/>
      </c>
      <c r="S407" s="2" t="str">
        <f t="array" ref="S407">IFERROR(INDEX(QuoteData!A:J, MATCH($H407, QuoteData!A:A, 0), 9), "")</f>
        <v/>
      </c>
      <c r="T407" s="2" t="str">
        <f t="array" ref="T407">IFERROR(INDEX(QuoteData!A:J, MATCH($H407, QuoteData!A:A, 0), 10), "")</f>
        <v/>
      </c>
      <c r="U407" s="2" t="s">
        <v>37</v>
      </c>
      <c r="V407" s="8" t="str">
        <f>IFERROR(__xludf.DUMMYFUNCTION("IF (H407 &lt;&gt; """",T407:T50500- SUM(FILTER(D:E, H:H = H407)),"""")"),"")</f>
        <v/>
      </c>
      <c r="AD407" s="2"/>
    </row>
    <row r="408">
      <c r="K408" s="2" t="str">
        <f t="array" ref="K408">IFERROR(INDEX(QuoteData!A:J, MATCH($H408, QuoteData!A:A, 0), 1), "")</f>
        <v/>
      </c>
      <c r="L408" s="2" t="str">
        <f t="array" ref="L408">IFERROR(INDEX(QuoteData!A:J, MATCH($H408, QuoteData!A:A, 0), 2), "")</f>
        <v/>
      </c>
      <c r="M408" s="2" t="str">
        <f t="array" ref="M408">IFERROR(INDEX(QuoteData!A:J, MATCH($H408, QuoteData!A:A, 0), 3), "")</f>
        <v/>
      </c>
      <c r="N408" s="2" t="str">
        <f t="array" ref="N408">IFERROR(INDEX(QuoteData!A:J, MATCH($H408, QuoteData!A:A, 0), 4), "")</f>
        <v/>
      </c>
      <c r="O408" s="2" t="str">
        <f t="array" ref="O408">IFERROR(INDEX(QuoteData!A:J, MATCH($H408, QuoteData!A:A, 0), 5), "")</f>
        <v/>
      </c>
      <c r="P408" s="2" t="str">
        <f t="array" ref="P408">IFERROR(INDEX(QuoteData!A:J, MATCH($H408, QuoteData!A:A, 0), 6), "")</f>
        <v/>
      </c>
      <c r="Q408" s="2" t="str">
        <f t="array" ref="Q408">IFERROR(INDEX(QuoteData!A:J, MATCH($H408, QuoteData!A:A, 0), 7), "")</f>
        <v/>
      </c>
      <c r="R408" s="2" t="str">
        <f t="array" ref="R408">IFERROR(INDEX(QuoteData!A:J, MATCH($H408, QuoteData!A:A, 0), 8), "")</f>
        <v/>
      </c>
      <c r="S408" s="2" t="str">
        <f t="array" ref="S408">IFERROR(INDEX(QuoteData!A:J, MATCH($H408, QuoteData!A:A, 0), 9), "")</f>
        <v/>
      </c>
      <c r="T408" s="2" t="str">
        <f t="array" ref="T408">IFERROR(INDEX(QuoteData!A:J, MATCH($H408, QuoteData!A:A, 0), 10), "")</f>
        <v/>
      </c>
      <c r="U408" s="2" t="s">
        <v>37</v>
      </c>
      <c r="V408" s="8" t="str">
        <f>IFERROR(__xludf.DUMMYFUNCTION("IF (H408 &lt;&gt; """",T408:T50500- SUM(FILTER(D:E, H:H = H408)),"""")"),"")</f>
        <v/>
      </c>
      <c r="AD408" s="2"/>
    </row>
    <row r="409">
      <c r="K409" s="2" t="str">
        <f t="array" ref="K409">IFERROR(INDEX(QuoteData!A:J, MATCH($H409, QuoteData!A:A, 0), 1), "")</f>
        <v/>
      </c>
      <c r="L409" s="2" t="str">
        <f t="array" ref="L409">IFERROR(INDEX(QuoteData!A:J, MATCH($H409, QuoteData!A:A, 0), 2), "")</f>
        <v/>
      </c>
      <c r="M409" s="2" t="str">
        <f t="array" ref="M409">IFERROR(INDEX(QuoteData!A:J, MATCH($H409, QuoteData!A:A, 0), 3), "")</f>
        <v/>
      </c>
      <c r="N409" s="2" t="str">
        <f t="array" ref="N409">IFERROR(INDEX(QuoteData!A:J, MATCH($H409, QuoteData!A:A, 0), 4), "")</f>
        <v/>
      </c>
      <c r="O409" s="2" t="str">
        <f t="array" ref="O409">IFERROR(INDEX(QuoteData!A:J, MATCH($H409, QuoteData!A:A, 0), 5), "")</f>
        <v/>
      </c>
      <c r="P409" s="2" t="str">
        <f t="array" ref="P409">IFERROR(INDEX(QuoteData!A:J, MATCH($H409, QuoteData!A:A, 0), 6), "")</f>
        <v/>
      </c>
      <c r="Q409" s="2" t="str">
        <f t="array" ref="Q409">IFERROR(INDEX(QuoteData!A:J, MATCH($H409, QuoteData!A:A, 0), 7), "")</f>
        <v/>
      </c>
      <c r="R409" s="2" t="str">
        <f t="array" ref="R409">IFERROR(INDEX(QuoteData!A:J, MATCH($H409, QuoteData!A:A, 0), 8), "")</f>
        <v/>
      </c>
      <c r="S409" s="2" t="str">
        <f t="array" ref="S409">IFERROR(INDEX(QuoteData!A:J, MATCH($H409, QuoteData!A:A, 0), 9), "")</f>
        <v/>
      </c>
      <c r="T409" s="2" t="str">
        <f t="array" ref="T409">IFERROR(INDEX(QuoteData!A:J, MATCH($H409, QuoteData!A:A, 0), 10), "")</f>
        <v/>
      </c>
      <c r="U409" s="2" t="s">
        <v>37</v>
      </c>
      <c r="V409" s="8" t="str">
        <f>IFERROR(__xludf.DUMMYFUNCTION("IF (H409 &lt;&gt; """",T409:T50500- SUM(FILTER(D:E, H:H = H409)),"""")"),"")</f>
        <v/>
      </c>
      <c r="AD409" s="2"/>
    </row>
    <row r="410">
      <c r="K410" s="2" t="str">
        <f t="array" ref="K410">IFERROR(INDEX(QuoteData!A:J, MATCH($H410, QuoteData!A:A, 0), 1), "")</f>
        <v/>
      </c>
      <c r="L410" s="2" t="str">
        <f t="array" ref="L410">IFERROR(INDEX(QuoteData!A:J, MATCH($H410, QuoteData!A:A, 0), 2), "")</f>
        <v/>
      </c>
      <c r="M410" s="2" t="str">
        <f t="array" ref="M410">IFERROR(INDEX(QuoteData!A:J, MATCH($H410, QuoteData!A:A, 0), 3), "")</f>
        <v/>
      </c>
      <c r="N410" s="2" t="str">
        <f t="array" ref="N410">IFERROR(INDEX(QuoteData!A:J, MATCH($H410, QuoteData!A:A, 0), 4), "")</f>
        <v/>
      </c>
      <c r="O410" s="2" t="str">
        <f t="array" ref="O410">IFERROR(INDEX(QuoteData!A:J, MATCH($H410, QuoteData!A:A, 0), 5), "")</f>
        <v/>
      </c>
      <c r="P410" s="2" t="str">
        <f t="array" ref="P410">IFERROR(INDEX(QuoteData!A:J, MATCH($H410, QuoteData!A:A, 0), 6), "")</f>
        <v/>
      </c>
      <c r="Q410" s="2" t="str">
        <f t="array" ref="Q410">IFERROR(INDEX(QuoteData!A:J, MATCH($H410, QuoteData!A:A, 0), 7), "")</f>
        <v/>
      </c>
      <c r="R410" s="2" t="str">
        <f t="array" ref="R410">IFERROR(INDEX(QuoteData!A:J, MATCH($H410, QuoteData!A:A, 0), 8), "")</f>
        <v/>
      </c>
      <c r="S410" s="2" t="str">
        <f t="array" ref="S410">IFERROR(INDEX(QuoteData!A:J, MATCH($H410, QuoteData!A:A, 0), 9), "")</f>
        <v/>
      </c>
      <c r="T410" s="2" t="str">
        <f t="array" ref="T410">IFERROR(INDEX(QuoteData!A:J, MATCH($H410, QuoteData!A:A, 0), 10), "")</f>
        <v/>
      </c>
      <c r="U410" s="2" t="s">
        <v>37</v>
      </c>
      <c r="V410" s="8" t="str">
        <f>IFERROR(__xludf.DUMMYFUNCTION("IF (H410 &lt;&gt; """",T410:T50500- SUM(FILTER(D:E, H:H = H410)),"""")"),"")</f>
        <v/>
      </c>
      <c r="AD410" s="2"/>
    </row>
    <row r="411">
      <c r="K411" s="2" t="str">
        <f t="array" ref="K411">IFERROR(INDEX(QuoteData!A:J, MATCH($H411, QuoteData!A:A, 0), 1), "")</f>
        <v/>
      </c>
      <c r="L411" s="2" t="str">
        <f t="array" ref="L411">IFERROR(INDEX(QuoteData!A:J, MATCH($H411, QuoteData!A:A, 0), 2), "")</f>
        <v/>
      </c>
      <c r="M411" s="2" t="str">
        <f t="array" ref="M411">IFERROR(INDEX(QuoteData!A:J, MATCH($H411, QuoteData!A:A, 0), 3), "")</f>
        <v/>
      </c>
      <c r="N411" s="2" t="str">
        <f t="array" ref="N411">IFERROR(INDEX(QuoteData!A:J, MATCH($H411, QuoteData!A:A, 0), 4), "")</f>
        <v/>
      </c>
      <c r="O411" s="2" t="str">
        <f t="array" ref="O411">IFERROR(INDEX(QuoteData!A:J, MATCH($H411, QuoteData!A:A, 0), 5), "")</f>
        <v/>
      </c>
      <c r="P411" s="2" t="str">
        <f t="array" ref="P411">IFERROR(INDEX(QuoteData!A:J, MATCH($H411, QuoteData!A:A, 0), 6), "")</f>
        <v/>
      </c>
      <c r="Q411" s="2" t="str">
        <f t="array" ref="Q411">IFERROR(INDEX(QuoteData!A:J, MATCH($H411, QuoteData!A:A, 0), 7), "")</f>
        <v/>
      </c>
      <c r="R411" s="2" t="str">
        <f t="array" ref="R411">IFERROR(INDEX(QuoteData!A:J, MATCH($H411, QuoteData!A:A, 0), 8), "")</f>
        <v/>
      </c>
      <c r="S411" s="2" t="str">
        <f t="array" ref="S411">IFERROR(INDEX(QuoteData!A:J, MATCH($H411, QuoteData!A:A, 0), 9), "")</f>
        <v/>
      </c>
      <c r="T411" s="2" t="str">
        <f t="array" ref="T411">IFERROR(INDEX(QuoteData!A:J, MATCH($H411, QuoteData!A:A, 0), 10), "")</f>
        <v/>
      </c>
      <c r="U411" s="2" t="s">
        <v>37</v>
      </c>
      <c r="V411" s="8" t="str">
        <f>IFERROR(__xludf.DUMMYFUNCTION("IF (H411 &lt;&gt; """",T411:T50500- SUM(FILTER(D:E, H:H = H411)),"""")"),"")</f>
        <v/>
      </c>
      <c r="AD411" s="2"/>
    </row>
    <row r="412">
      <c r="K412" s="2" t="str">
        <f t="array" ref="K412">IFERROR(INDEX(QuoteData!A:J, MATCH($H412, QuoteData!A:A, 0), 1), "")</f>
        <v/>
      </c>
      <c r="L412" s="2" t="str">
        <f t="array" ref="L412">IFERROR(INDEX(QuoteData!A:J, MATCH($H412, QuoteData!A:A, 0), 2), "")</f>
        <v/>
      </c>
      <c r="M412" s="2" t="str">
        <f t="array" ref="M412">IFERROR(INDEX(QuoteData!A:J, MATCH($H412, QuoteData!A:A, 0), 3), "")</f>
        <v/>
      </c>
      <c r="N412" s="2" t="str">
        <f t="array" ref="N412">IFERROR(INDEX(QuoteData!A:J, MATCH($H412, QuoteData!A:A, 0), 4), "")</f>
        <v/>
      </c>
      <c r="O412" s="2" t="str">
        <f t="array" ref="O412">IFERROR(INDEX(QuoteData!A:J, MATCH($H412, QuoteData!A:A, 0), 5), "")</f>
        <v/>
      </c>
      <c r="P412" s="2" t="str">
        <f t="array" ref="P412">IFERROR(INDEX(QuoteData!A:J, MATCH($H412, QuoteData!A:A, 0), 6), "")</f>
        <v/>
      </c>
      <c r="Q412" s="2" t="str">
        <f t="array" ref="Q412">IFERROR(INDEX(QuoteData!A:J, MATCH($H412, QuoteData!A:A, 0), 7), "")</f>
        <v/>
      </c>
      <c r="R412" s="2" t="str">
        <f t="array" ref="R412">IFERROR(INDEX(QuoteData!A:J, MATCH($H412, QuoteData!A:A, 0), 8), "")</f>
        <v/>
      </c>
      <c r="S412" s="2" t="str">
        <f t="array" ref="S412">IFERROR(INDEX(QuoteData!A:J, MATCH($H412, QuoteData!A:A, 0), 9), "")</f>
        <v/>
      </c>
      <c r="T412" s="2" t="str">
        <f t="array" ref="T412">IFERROR(INDEX(QuoteData!A:J, MATCH($H412, QuoteData!A:A, 0), 10), "")</f>
        <v/>
      </c>
      <c r="U412" s="2" t="s">
        <v>37</v>
      </c>
      <c r="V412" s="8" t="str">
        <f>IFERROR(__xludf.DUMMYFUNCTION("IF (H412 &lt;&gt; """",T412:T50500- SUM(FILTER(D:E, H:H = H412)),"""")"),"")</f>
        <v/>
      </c>
      <c r="AD412" s="2"/>
    </row>
    <row r="413">
      <c r="K413" s="2" t="str">
        <f t="array" ref="K413">IFERROR(INDEX(QuoteData!A:J, MATCH($H413, QuoteData!A:A, 0), 1), "")</f>
        <v/>
      </c>
      <c r="L413" s="2" t="str">
        <f t="array" ref="L413">IFERROR(INDEX(QuoteData!A:J, MATCH($H413, QuoteData!A:A, 0), 2), "")</f>
        <v/>
      </c>
      <c r="M413" s="2" t="str">
        <f t="array" ref="M413">IFERROR(INDEX(QuoteData!A:J, MATCH($H413, QuoteData!A:A, 0), 3), "")</f>
        <v/>
      </c>
      <c r="N413" s="2" t="str">
        <f t="array" ref="N413">IFERROR(INDEX(QuoteData!A:J, MATCH($H413, QuoteData!A:A, 0), 4), "")</f>
        <v/>
      </c>
      <c r="O413" s="2" t="str">
        <f t="array" ref="O413">IFERROR(INDEX(QuoteData!A:J, MATCH($H413, QuoteData!A:A, 0), 5), "")</f>
        <v/>
      </c>
      <c r="P413" s="2" t="str">
        <f t="array" ref="P413">IFERROR(INDEX(QuoteData!A:J, MATCH($H413, QuoteData!A:A, 0), 6), "")</f>
        <v/>
      </c>
      <c r="Q413" s="2" t="str">
        <f t="array" ref="Q413">IFERROR(INDEX(QuoteData!A:J, MATCH($H413, QuoteData!A:A, 0), 7), "")</f>
        <v/>
      </c>
      <c r="R413" s="2" t="str">
        <f t="array" ref="R413">IFERROR(INDEX(QuoteData!A:J, MATCH($H413, QuoteData!A:A, 0), 8), "")</f>
        <v/>
      </c>
      <c r="S413" s="2" t="str">
        <f t="array" ref="S413">IFERROR(INDEX(QuoteData!A:J, MATCH($H413, QuoteData!A:A, 0), 9), "")</f>
        <v/>
      </c>
      <c r="T413" s="2" t="str">
        <f t="array" ref="T413">IFERROR(INDEX(QuoteData!A:J, MATCH($H413, QuoteData!A:A, 0), 10), "")</f>
        <v/>
      </c>
      <c r="U413" s="2" t="s">
        <v>37</v>
      </c>
      <c r="V413" s="8" t="str">
        <f>IFERROR(__xludf.DUMMYFUNCTION("IF (H413 &lt;&gt; """",T413:T50500- SUM(FILTER(D:E, H:H = H413)),"""")"),"")</f>
        <v/>
      </c>
      <c r="AD413" s="2"/>
    </row>
    <row r="414">
      <c r="K414" s="2" t="str">
        <f t="array" ref="K414">IFERROR(INDEX(QuoteData!A:J, MATCH($H414, QuoteData!A:A, 0), 1), "")</f>
        <v/>
      </c>
      <c r="L414" s="2" t="str">
        <f t="array" ref="L414">IFERROR(INDEX(QuoteData!A:J, MATCH($H414, QuoteData!A:A, 0), 2), "")</f>
        <v/>
      </c>
      <c r="M414" s="2" t="str">
        <f t="array" ref="M414">IFERROR(INDEX(QuoteData!A:J, MATCH($H414, QuoteData!A:A, 0), 3), "")</f>
        <v/>
      </c>
      <c r="N414" s="2" t="str">
        <f t="array" ref="N414">IFERROR(INDEX(QuoteData!A:J, MATCH($H414, QuoteData!A:A, 0), 4), "")</f>
        <v/>
      </c>
      <c r="O414" s="2" t="str">
        <f t="array" ref="O414">IFERROR(INDEX(QuoteData!A:J, MATCH($H414, QuoteData!A:A, 0), 5), "")</f>
        <v/>
      </c>
      <c r="P414" s="2" t="str">
        <f t="array" ref="P414">IFERROR(INDEX(QuoteData!A:J, MATCH($H414, QuoteData!A:A, 0), 6), "")</f>
        <v/>
      </c>
      <c r="Q414" s="2" t="str">
        <f t="array" ref="Q414">IFERROR(INDEX(QuoteData!A:J, MATCH($H414, QuoteData!A:A, 0), 7), "")</f>
        <v/>
      </c>
      <c r="R414" s="2" t="str">
        <f t="array" ref="R414">IFERROR(INDEX(QuoteData!A:J, MATCH($H414, QuoteData!A:A, 0), 8), "")</f>
        <v/>
      </c>
      <c r="S414" s="2" t="str">
        <f t="array" ref="S414">IFERROR(INDEX(QuoteData!A:J, MATCH($H414, QuoteData!A:A, 0), 9), "")</f>
        <v/>
      </c>
      <c r="T414" s="2" t="str">
        <f t="array" ref="T414">IFERROR(INDEX(QuoteData!A:J, MATCH($H414, QuoteData!A:A, 0), 10), "")</f>
        <v/>
      </c>
      <c r="U414" s="2" t="s">
        <v>37</v>
      </c>
      <c r="V414" s="8" t="str">
        <f>IFERROR(__xludf.DUMMYFUNCTION("IF (H414 &lt;&gt; """",T414:T50500- SUM(FILTER(D:E, H:H = H414)),"""")"),"")</f>
        <v/>
      </c>
      <c r="AD414" s="2"/>
    </row>
    <row r="415">
      <c r="K415" s="2" t="str">
        <f t="array" ref="K415">IFERROR(INDEX(QuoteData!A:J, MATCH($H415, QuoteData!A:A, 0), 1), "")</f>
        <v/>
      </c>
      <c r="L415" s="2" t="str">
        <f t="array" ref="L415">IFERROR(INDEX(QuoteData!A:J, MATCH($H415, QuoteData!A:A, 0), 2), "")</f>
        <v/>
      </c>
      <c r="M415" s="2" t="str">
        <f t="array" ref="M415">IFERROR(INDEX(QuoteData!A:J, MATCH($H415, QuoteData!A:A, 0), 3), "")</f>
        <v/>
      </c>
      <c r="N415" s="2" t="str">
        <f t="array" ref="N415">IFERROR(INDEX(QuoteData!A:J, MATCH($H415, QuoteData!A:A, 0), 4), "")</f>
        <v/>
      </c>
      <c r="O415" s="2" t="str">
        <f t="array" ref="O415">IFERROR(INDEX(QuoteData!A:J, MATCH($H415, QuoteData!A:A, 0), 5), "")</f>
        <v/>
      </c>
      <c r="P415" s="2" t="str">
        <f t="array" ref="P415">IFERROR(INDEX(QuoteData!A:J, MATCH($H415, QuoteData!A:A, 0), 6), "")</f>
        <v/>
      </c>
      <c r="Q415" s="2" t="str">
        <f t="array" ref="Q415">IFERROR(INDEX(QuoteData!A:J, MATCH($H415, QuoteData!A:A, 0), 7), "")</f>
        <v/>
      </c>
      <c r="R415" s="2" t="str">
        <f t="array" ref="R415">IFERROR(INDEX(QuoteData!A:J, MATCH($H415, QuoteData!A:A, 0), 8), "")</f>
        <v/>
      </c>
      <c r="S415" s="2" t="str">
        <f t="array" ref="S415">IFERROR(INDEX(QuoteData!A:J, MATCH($H415, QuoteData!A:A, 0), 9), "")</f>
        <v/>
      </c>
      <c r="T415" s="2" t="str">
        <f t="array" ref="T415">IFERROR(INDEX(QuoteData!A:J, MATCH($H415, QuoteData!A:A, 0), 10), "")</f>
        <v/>
      </c>
      <c r="U415" s="2" t="s">
        <v>37</v>
      </c>
      <c r="V415" s="8" t="str">
        <f>IFERROR(__xludf.DUMMYFUNCTION("IF (H415 &lt;&gt; """",T415:T50500- SUM(FILTER(D:E, H:H = H415)),"""")"),"")</f>
        <v/>
      </c>
      <c r="AD415" s="2"/>
    </row>
    <row r="416">
      <c r="K416" s="2" t="str">
        <f t="array" ref="K416">IFERROR(INDEX(QuoteData!A:J, MATCH($H416, QuoteData!A:A, 0), 1), "")</f>
        <v/>
      </c>
      <c r="L416" s="2" t="str">
        <f t="array" ref="L416">IFERROR(INDEX(QuoteData!A:J, MATCH($H416, QuoteData!A:A, 0), 2), "")</f>
        <v/>
      </c>
      <c r="M416" s="2" t="str">
        <f t="array" ref="M416">IFERROR(INDEX(QuoteData!A:J, MATCH($H416, QuoteData!A:A, 0), 3), "")</f>
        <v/>
      </c>
      <c r="N416" s="2" t="str">
        <f t="array" ref="N416">IFERROR(INDEX(QuoteData!A:J, MATCH($H416, QuoteData!A:A, 0), 4), "")</f>
        <v/>
      </c>
      <c r="O416" s="2" t="str">
        <f t="array" ref="O416">IFERROR(INDEX(QuoteData!A:J, MATCH($H416, QuoteData!A:A, 0), 5), "")</f>
        <v/>
      </c>
      <c r="P416" s="2" t="str">
        <f t="array" ref="P416">IFERROR(INDEX(QuoteData!A:J, MATCH($H416, QuoteData!A:A, 0), 6), "")</f>
        <v/>
      </c>
      <c r="Q416" s="2" t="str">
        <f t="array" ref="Q416">IFERROR(INDEX(QuoteData!A:J, MATCH($H416, QuoteData!A:A, 0), 7), "")</f>
        <v/>
      </c>
      <c r="R416" s="2" t="str">
        <f t="array" ref="R416">IFERROR(INDEX(QuoteData!A:J, MATCH($H416, QuoteData!A:A, 0), 8), "")</f>
        <v/>
      </c>
      <c r="S416" s="2" t="str">
        <f t="array" ref="S416">IFERROR(INDEX(QuoteData!A:J, MATCH($H416, QuoteData!A:A, 0), 9), "")</f>
        <v/>
      </c>
      <c r="T416" s="2" t="str">
        <f t="array" ref="T416">IFERROR(INDEX(QuoteData!A:J, MATCH($H416, QuoteData!A:A, 0), 10), "")</f>
        <v/>
      </c>
      <c r="U416" s="2" t="s">
        <v>37</v>
      </c>
      <c r="V416" s="8" t="str">
        <f>IFERROR(__xludf.DUMMYFUNCTION("IF (H416 &lt;&gt; """",T416:T50500- SUM(FILTER(D:E, H:H = H416)),"""")"),"")</f>
        <v/>
      </c>
      <c r="AD416" s="2"/>
    </row>
    <row r="417">
      <c r="K417" s="2" t="str">
        <f t="array" ref="K417">IFERROR(INDEX(QuoteData!A:J, MATCH($H417, QuoteData!A:A, 0), 1), "")</f>
        <v/>
      </c>
      <c r="L417" s="2" t="str">
        <f t="array" ref="L417">IFERROR(INDEX(QuoteData!A:J, MATCH($H417, QuoteData!A:A, 0), 2), "")</f>
        <v/>
      </c>
      <c r="M417" s="2" t="str">
        <f t="array" ref="M417">IFERROR(INDEX(QuoteData!A:J, MATCH($H417, QuoteData!A:A, 0), 3), "")</f>
        <v/>
      </c>
      <c r="N417" s="2" t="str">
        <f t="array" ref="N417">IFERROR(INDEX(QuoteData!A:J, MATCH($H417, QuoteData!A:A, 0), 4), "")</f>
        <v/>
      </c>
      <c r="O417" s="2" t="str">
        <f t="array" ref="O417">IFERROR(INDEX(QuoteData!A:J, MATCH($H417, QuoteData!A:A, 0), 5), "")</f>
        <v/>
      </c>
      <c r="P417" s="2" t="str">
        <f t="array" ref="P417">IFERROR(INDEX(QuoteData!A:J, MATCH($H417, QuoteData!A:A, 0), 6), "")</f>
        <v/>
      </c>
      <c r="Q417" s="2" t="str">
        <f t="array" ref="Q417">IFERROR(INDEX(QuoteData!A:J, MATCH($H417, QuoteData!A:A, 0), 7), "")</f>
        <v/>
      </c>
      <c r="R417" s="2" t="str">
        <f t="array" ref="R417">IFERROR(INDEX(QuoteData!A:J, MATCH($H417, QuoteData!A:A, 0), 8), "")</f>
        <v/>
      </c>
      <c r="S417" s="2" t="str">
        <f t="array" ref="S417">IFERROR(INDEX(QuoteData!A:J, MATCH($H417, QuoteData!A:A, 0), 9), "")</f>
        <v/>
      </c>
      <c r="T417" s="2" t="str">
        <f t="array" ref="T417">IFERROR(INDEX(QuoteData!A:J, MATCH($H417, QuoteData!A:A, 0), 10), "")</f>
        <v/>
      </c>
      <c r="U417" s="2" t="s">
        <v>37</v>
      </c>
      <c r="V417" s="8" t="str">
        <f>IFERROR(__xludf.DUMMYFUNCTION("IF (H417 &lt;&gt; """",T417:T50500- SUM(FILTER(D:E, H:H = H417)),"""")"),"")</f>
        <v/>
      </c>
      <c r="AD417" s="2"/>
    </row>
    <row r="418">
      <c r="K418" s="2" t="str">
        <f t="array" ref="K418">IFERROR(INDEX(QuoteData!A:J, MATCH($H418, QuoteData!A:A, 0), 1), "")</f>
        <v/>
      </c>
      <c r="L418" s="2" t="str">
        <f t="array" ref="L418">IFERROR(INDEX(QuoteData!A:J, MATCH($H418, QuoteData!A:A, 0), 2), "")</f>
        <v/>
      </c>
      <c r="M418" s="2" t="str">
        <f t="array" ref="M418">IFERROR(INDEX(QuoteData!A:J, MATCH($H418, QuoteData!A:A, 0), 3), "")</f>
        <v/>
      </c>
      <c r="N418" s="2" t="str">
        <f t="array" ref="N418">IFERROR(INDEX(QuoteData!A:J, MATCH($H418, QuoteData!A:A, 0), 4), "")</f>
        <v/>
      </c>
      <c r="O418" s="2" t="str">
        <f t="array" ref="O418">IFERROR(INDEX(QuoteData!A:J, MATCH($H418, QuoteData!A:A, 0), 5), "")</f>
        <v/>
      </c>
      <c r="P418" s="2" t="str">
        <f t="array" ref="P418">IFERROR(INDEX(QuoteData!A:J, MATCH($H418, QuoteData!A:A, 0), 6), "")</f>
        <v/>
      </c>
      <c r="Q418" s="2" t="str">
        <f t="array" ref="Q418">IFERROR(INDEX(QuoteData!A:J, MATCH($H418, QuoteData!A:A, 0), 7), "")</f>
        <v/>
      </c>
      <c r="R418" s="2" t="str">
        <f t="array" ref="R418">IFERROR(INDEX(QuoteData!A:J, MATCH($H418, QuoteData!A:A, 0), 8), "")</f>
        <v/>
      </c>
      <c r="S418" s="2" t="str">
        <f t="array" ref="S418">IFERROR(INDEX(QuoteData!A:J, MATCH($H418, QuoteData!A:A, 0), 9), "")</f>
        <v/>
      </c>
      <c r="T418" s="2" t="str">
        <f t="array" ref="T418">IFERROR(INDEX(QuoteData!A:J, MATCH($H418, QuoteData!A:A, 0), 10), "")</f>
        <v/>
      </c>
      <c r="U418" s="2" t="s">
        <v>37</v>
      </c>
      <c r="V418" s="8" t="str">
        <f>IFERROR(__xludf.DUMMYFUNCTION("IF (H418 &lt;&gt; """",T418:T50500- SUM(FILTER(D:E, H:H = H418)),"""")"),"")</f>
        <v/>
      </c>
      <c r="AD418" s="2"/>
    </row>
    <row r="419">
      <c r="K419" s="2" t="str">
        <f t="array" ref="K419">IFERROR(INDEX(QuoteData!A:J, MATCH($H419, QuoteData!A:A, 0), 1), "")</f>
        <v/>
      </c>
      <c r="L419" s="2" t="str">
        <f t="array" ref="L419">IFERROR(INDEX(QuoteData!A:J, MATCH($H419, QuoteData!A:A, 0), 2), "")</f>
        <v/>
      </c>
      <c r="M419" s="2" t="str">
        <f t="array" ref="M419">IFERROR(INDEX(QuoteData!A:J, MATCH($H419, QuoteData!A:A, 0), 3), "")</f>
        <v/>
      </c>
      <c r="N419" s="2" t="str">
        <f t="array" ref="N419">IFERROR(INDEX(QuoteData!A:J, MATCH($H419, QuoteData!A:A, 0), 4), "")</f>
        <v/>
      </c>
      <c r="O419" s="2" t="str">
        <f t="array" ref="O419">IFERROR(INDEX(QuoteData!A:J, MATCH($H419, QuoteData!A:A, 0), 5), "")</f>
        <v/>
      </c>
      <c r="P419" s="2" t="str">
        <f t="array" ref="P419">IFERROR(INDEX(QuoteData!A:J, MATCH($H419, QuoteData!A:A, 0), 6), "")</f>
        <v/>
      </c>
      <c r="Q419" s="2" t="str">
        <f t="array" ref="Q419">IFERROR(INDEX(QuoteData!A:J, MATCH($H419, QuoteData!A:A, 0), 7), "")</f>
        <v/>
      </c>
      <c r="R419" s="2" t="str">
        <f t="array" ref="R419">IFERROR(INDEX(QuoteData!A:J, MATCH($H419, QuoteData!A:A, 0), 8), "")</f>
        <v/>
      </c>
      <c r="S419" s="2" t="str">
        <f t="array" ref="S419">IFERROR(INDEX(QuoteData!A:J, MATCH($H419, QuoteData!A:A, 0), 9), "")</f>
        <v/>
      </c>
      <c r="T419" s="2" t="str">
        <f t="array" ref="T419">IFERROR(INDEX(QuoteData!A:J, MATCH($H419, QuoteData!A:A, 0), 10), "")</f>
        <v/>
      </c>
      <c r="U419" s="2" t="s">
        <v>37</v>
      </c>
      <c r="V419" s="8" t="str">
        <f>IFERROR(__xludf.DUMMYFUNCTION("IF (H419 &lt;&gt; """",T419:T50500- SUM(FILTER(D:E, H:H = H419)),"""")"),"")</f>
        <v/>
      </c>
      <c r="AD419" s="2"/>
    </row>
    <row r="420">
      <c r="K420" s="2" t="str">
        <f t="array" ref="K420">IFERROR(INDEX(QuoteData!A:J, MATCH($H420, QuoteData!A:A, 0), 1), "")</f>
        <v/>
      </c>
      <c r="L420" s="2" t="str">
        <f t="array" ref="L420">IFERROR(INDEX(QuoteData!A:J, MATCH($H420, QuoteData!A:A, 0), 2), "")</f>
        <v/>
      </c>
      <c r="M420" s="2" t="str">
        <f t="array" ref="M420">IFERROR(INDEX(QuoteData!A:J, MATCH($H420, QuoteData!A:A, 0), 3), "")</f>
        <v/>
      </c>
      <c r="N420" s="2" t="str">
        <f t="array" ref="N420">IFERROR(INDEX(QuoteData!A:J, MATCH($H420, QuoteData!A:A, 0), 4), "")</f>
        <v/>
      </c>
      <c r="O420" s="2" t="str">
        <f t="array" ref="O420">IFERROR(INDEX(QuoteData!A:J, MATCH($H420, QuoteData!A:A, 0), 5), "")</f>
        <v/>
      </c>
      <c r="P420" s="2" t="str">
        <f t="array" ref="P420">IFERROR(INDEX(QuoteData!A:J, MATCH($H420, QuoteData!A:A, 0), 6), "")</f>
        <v/>
      </c>
      <c r="Q420" s="2" t="str">
        <f t="array" ref="Q420">IFERROR(INDEX(QuoteData!A:J, MATCH($H420, QuoteData!A:A, 0), 7), "")</f>
        <v/>
      </c>
      <c r="R420" s="2" t="str">
        <f t="array" ref="R420">IFERROR(INDEX(QuoteData!A:J, MATCH($H420, QuoteData!A:A, 0), 8), "")</f>
        <v/>
      </c>
      <c r="S420" s="2" t="str">
        <f t="array" ref="S420">IFERROR(INDEX(QuoteData!A:J, MATCH($H420, QuoteData!A:A, 0), 9), "")</f>
        <v/>
      </c>
      <c r="T420" s="2" t="str">
        <f t="array" ref="T420">IFERROR(INDEX(QuoteData!A:J, MATCH($H420, QuoteData!A:A, 0), 10), "")</f>
        <v/>
      </c>
      <c r="U420" s="2" t="s">
        <v>37</v>
      </c>
      <c r="V420" s="8" t="str">
        <f>IFERROR(__xludf.DUMMYFUNCTION("IF (H420 &lt;&gt; """",T420:T50500- SUM(FILTER(D:E, H:H = H420)),"""")"),"")</f>
        <v/>
      </c>
      <c r="AD420" s="2"/>
    </row>
    <row r="421">
      <c r="K421" s="2" t="str">
        <f t="array" ref="K421">IFERROR(INDEX(QuoteData!A:J, MATCH($H421, QuoteData!A:A, 0), 1), "")</f>
        <v/>
      </c>
      <c r="L421" s="2" t="str">
        <f t="array" ref="L421">IFERROR(INDEX(QuoteData!A:J, MATCH($H421, QuoteData!A:A, 0), 2), "")</f>
        <v/>
      </c>
      <c r="M421" s="2" t="str">
        <f t="array" ref="M421">IFERROR(INDEX(QuoteData!A:J, MATCH($H421, QuoteData!A:A, 0), 3), "")</f>
        <v/>
      </c>
      <c r="N421" s="2" t="str">
        <f t="array" ref="N421">IFERROR(INDEX(QuoteData!A:J, MATCH($H421, QuoteData!A:A, 0), 4), "")</f>
        <v/>
      </c>
      <c r="O421" s="2" t="str">
        <f t="array" ref="O421">IFERROR(INDEX(QuoteData!A:J, MATCH($H421, QuoteData!A:A, 0), 5), "")</f>
        <v/>
      </c>
      <c r="P421" s="2" t="str">
        <f t="array" ref="P421">IFERROR(INDEX(QuoteData!A:J, MATCH($H421, QuoteData!A:A, 0), 6), "")</f>
        <v/>
      </c>
      <c r="Q421" s="2" t="str">
        <f t="array" ref="Q421">IFERROR(INDEX(QuoteData!A:J, MATCH($H421, QuoteData!A:A, 0), 7), "")</f>
        <v/>
      </c>
      <c r="R421" s="2" t="str">
        <f t="array" ref="R421">IFERROR(INDEX(QuoteData!A:J, MATCH($H421, QuoteData!A:A, 0), 8), "")</f>
        <v/>
      </c>
      <c r="S421" s="2" t="str">
        <f t="array" ref="S421">IFERROR(INDEX(QuoteData!A:J, MATCH($H421, QuoteData!A:A, 0), 9), "")</f>
        <v/>
      </c>
      <c r="T421" s="2" t="str">
        <f t="array" ref="T421">IFERROR(INDEX(QuoteData!A:J, MATCH($H421, QuoteData!A:A, 0), 10), "")</f>
        <v/>
      </c>
      <c r="U421" s="2" t="s">
        <v>37</v>
      </c>
      <c r="V421" s="8" t="str">
        <f>IFERROR(__xludf.DUMMYFUNCTION("IF (H421 &lt;&gt; """",T421:T50500- SUM(FILTER(D:E, H:H = H421)),"""")"),"")</f>
        <v/>
      </c>
      <c r="AD421" s="2"/>
    </row>
    <row r="422">
      <c r="K422" s="2" t="str">
        <f t="array" ref="K422">IFERROR(INDEX(QuoteData!A:J, MATCH($H422, QuoteData!A:A, 0), 1), "")</f>
        <v/>
      </c>
      <c r="L422" s="2" t="str">
        <f t="array" ref="L422">IFERROR(INDEX(QuoteData!A:J, MATCH($H422, QuoteData!A:A, 0), 2), "")</f>
        <v/>
      </c>
      <c r="M422" s="2" t="str">
        <f t="array" ref="M422">IFERROR(INDEX(QuoteData!A:J, MATCH($H422, QuoteData!A:A, 0), 3), "")</f>
        <v/>
      </c>
      <c r="N422" s="2" t="str">
        <f t="array" ref="N422">IFERROR(INDEX(QuoteData!A:J, MATCH($H422, QuoteData!A:A, 0), 4), "")</f>
        <v/>
      </c>
      <c r="O422" s="2" t="str">
        <f t="array" ref="O422">IFERROR(INDEX(QuoteData!A:J, MATCH($H422, QuoteData!A:A, 0), 5), "")</f>
        <v/>
      </c>
      <c r="P422" s="2" t="str">
        <f t="array" ref="P422">IFERROR(INDEX(QuoteData!A:J, MATCH($H422, QuoteData!A:A, 0), 6), "")</f>
        <v/>
      </c>
      <c r="Q422" s="2" t="str">
        <f t="array" ref="Q422">IFERROR(INDEX(QuoteData!A:J, MATCH($H422, QuoteData!A:A, 0), 7), "")</f>
        <v/>
      </c>
      <c r="R422" s="2" t="str">
        <f t="array" ref="R422">IFERROR(INDEX(QuoteData!A:J, MATCH($H422, QuoteData!A:A, 0), 8), "")</f>
        <v/>
      </c>
      <c r="S422" s="2" t="str">
        <f t="array" ref="S422">IFERROR(INDEX(QuoteData!A:J, MATCH($H422, QuoteData!A:A, 0), 9), "")</f>
        <v/>
      </c>
      <c r="T422" s="2" t="str">
        <f t="array" ref="T422">IFERROR(INDEX(QuoteData!A:J, MATCH($H422, QuoteData!A:A, 0), 10), "")</f>
        <v/>
      </c>
      <c r="U422" s="2" t="s">
        <v>37</v>
      </c>
      <c r="V422" s="8" t="str">
        <f>IFERROR(__xludf.DUMMYFUNCTION("IF (H422 &lt;&gt; """",T422:T50500- SUM(FILTER(D:E, H:H = H422)),"""")"),"")</f>
        <v/>
      </c>
      <c r="AD422" s="2"/>
    </row>
    <row r="423">
      <c r="K423" s="2" t="str">
        <f t="array" ref="K423">IFERROR(INDEX(QuoteData!A:J, MATCH($H423, QuoteData!A:A, 0), 1), "")</f>
        <v/>
      </c>
      <c r="L423" s="2" t="str">
        <f t="array" ref="L423">IFERROR(INDEX(QuoteData!A:J, MATCH($H423, QuoteData!A:A, 0), 2), "")</f>
        <v/>
      </c>
      <c r="M423" s="2" t="str">
        <f t="array" ref="M423">IFERROR(INDEX(QuoteData!A:J, MATCH($H423, QuoteData!A:A, 0), 3), "")</f>
        <v/>
      </c>
      <c r="N423" s="2" t="str">
        <f t="array" ref="N423">IFERROR(INDEX(QuoteData!A:J, MATCH($H423, QuoteData!A:A, 0), 4), "")</f>
        <v/>
      </c>
      <c r="O423" s="2" t="str">
        <f t="array" ref="O423">IFERROR(INDEX(QuoteData!A:J, MATCH($H423, QuoteData!A:A, 0), 5), "")</f>
        <v/>
      </c>
      <c r="P423" s="2" t="str">
        <f t="array" ref="P423">IFERROR(INDEX(QuoteData!A:J, MATCH($H423, QuoteData!A:A, 0), 6), "")</f>
        <v/>
      </c>
      <c r="Q423" s="2" t="str">
        <f t="array" ref="Q423">IFERROR(INDEX(QuoteData!A:J, MATCH($H423, QuoteData!A:A, 0), 7), "")</f>
        <v/>
      </c>
      <c r="R423" s="2" t="str">
        <f t="array" ref="R423">IFERROR(INDEX(QuoteData!A:J, MATCH($H423, QuoteData!A:A, 0), 8), "")</f>
        <v/>
      </c>
      <c r="S423" s="2" t="str">
        <f t="array" ref="S423">IFERROR(INDEX(QuoteData!A:J, MATCH($H423, QuoteData!A:A, 0), 9), "")</f>
        <v/>
      </c>
      <c r="T423" s="2" t="str">
        <f t="array" ref="T423">IFERROR(INDEX(QuoteData!A:J, MATCH($H423, QuoteData!A:A, 0), 10), "")</f>
        <v/>
      </c>
      <c r="U423" s="2" t="s">
        <v>37</v>
      </c>
      <c r="V423" s="8" t="str">
        <f>IFERROR(__xludf.DUMMYFUNCTION("IF (H423 &lt;&gt; """",T423:T50500- SUM(FILTER(D:E, H:H = H423)),"""")"),"")</f>
        <v/>
      </c>
      <c r="AD423" s="2"/>
    </row>
    <row r="424">
      <c r="K424" s="2" t="str">
        <f t="array" ref="K424">IFERROR(INDEX(QuoteData!A:J, MATCH($H424, QuoteData!A:A, 0), 1), "")</f>
        <v/>
      </c>
      <c r="L424" s="2" t="str">
        <f t="array" ref="L424">IFERROR(INDEX(QuoteData!A:J, MATCH($H424, QuoteData!A:A, 0), 2), "")</f>
        <v/>
      </c>
      <c r="M424" s="2" t="str">
        <f t="array" ref="M424">IFERROR(INDEX(QuoteData!A:J, MATCH($H424, QuoteData!A:A, 0), 3), "")</f>
        <v/>
      </c>
      <c r="N424" s="2" t="str">
        <f t="array" ref="N424">IFERROR(INDEX(QuoteData!A:J, MATCH($H424, QuoteData!A:A, 0), 4), "")</f>
        <v/>
      </c>
      <c r="O424" s="2" t="str">
        <f t="array" ref="O424">IFERROR(INDEX(QuoteData!A:J, MATCH($H424, QuoteData!A:A, 0), 5), "")</f>
        <v/>
      </c>
      <c r="P424" s="2" t="str">
        <f t="array" ref="P424">IFERROR(INDEX(QuoteData!A:J, MATCH($H424, QuoteData!A:A, 0), 6), "")</f>
        <v/>
      </c>
      <c r="Q424" s="2" t="str">
        <f t="array" ref="Q424">IFERROR(INDEX(QuoteData!A:J, MATCH($H424, QuoteData!A:A, 0), 7), "")</f>
        <v/>
      </c>
      <c r="R424" s="2" t="str">
        <f t="array" ref="R424">IFERROR(INDEX(QuoteData!A:J, MATCH($H424, QuoteData!A:A, 0), 8), "")</f>
        <v/>
      </c>
      <c r="S424" s="2" t="str">
        <f t="array" ref="S424">IFERROR(INDEX(QuoteData!A:J, MATCH($H424, QuoteData!A:A, 0), 9), "")</f>
        <v/>
      </c>
      <c r="T424" s="2" t="str">
        <f t="array" ref="T424">IFERROR(INDEX(QuoteData!A:J, MATCH($H424, QuoteData!A:A, 0), 10), "")</f>
        <v/>
      </c>
      <c r="U424" s="2" t="s">
        <v>37</v>
      </c>
      <c r="V424" s="8" t="str">
        <f>IFERROR(__xludf.DUMMYFUNCTION("IF (H424 &lt;&gt; """",T424:T50500- SUM(FILTER(D:E, H:H = H424)),"""")"),"")</f>
        <v/>
      </c>
      <c r="AD424" s="2"/>
    </row>
    <row r="425">
      <c r="K425" s="2" t="str">
        <f t="array" ref="K425">IFERROR(INDEX(QuoteData!A:J, MATCH($H425, QuoteData!A:A, 0), 1), "")</f>
        <v/>
      </c>
      <c r="L425" s="2" t="str">
        <f t="array" ref="L425">IFERROR(INDEX(QuoteData!A:J, MATCH($H425, QuoteData!A:A, 0), 2), "")</f>
        <v/>
      </c>
      <c r="M425" s="2" t="str">
        <f t="array" ref="M425">IFERROR(INDEX(QuoteData!A:J, MATCH($H425, QuoteData!A:A, 0), 3), "")</f>
        <v/>
      </c>
      <c r="N425" s="2" t="str">
        <f t="array" ref="N425">IFERROR(INDEX(QuoteData!A:J, MATCH($H425, QuoteData!A:A, 0), 4), "")</f>
        <v/>
      </c>
      <c r="O425" s="2" t="str">
        <f t="array" ref="O425">IFERROR(INDEX(QuoteData!A:J, MATCH($H425, QuoteData!A:A, 0), 5), "")</f>
        <v/>
      </c>
      <c r="P425" s="2" t="str">
        <f t="array" ref="P425">IFERROR(INDEX(QuoteData!A:J, MATCH($H425, QuoteData!A:A, 0), 6), "")</f>
        <v/>
      </c>
      <c r="Q425" s="2" t="str">
        <f t="array" ref="Q425">IFERROR(INDEX(QuoteData!A:J, MATCH($H425, QuoteData!A:A, 0), 7), "")</f>
        <v/>
      </c>
      <c r="R425" s="2" t="str">
        <f t="array" ref="R425">IFERROR(INDEX(QuoteData!A:J, MATCH($H425, QuoteData!A:A, 0), 8), "")</f>
        <v/>
      </c>
      <c r="S425" s="2" t="str">
        <f t="array" ref="S425">IFERROR(INDEX(QuoteData!A:J, MATCH($H425, QuoteData!A:A, 0), 9), "")</f>
        <v/>
      </c>
      <c r="T425" s="2" t="str">
        <f t="array" ref="T425">IFERROR(INDEX(QuoteData!A:J, MATCH($H425, QuoteData!A:A, 0), 10), "")</f>
        <v/>
      </c>
      <c r="U425" s="2" t="s">
        <v>37</v>
      </c>
      <c r="V425" s="8" t="str">
        <f>IFERROR(__xludf.DUMMYFUNCTION("IF (H425 &lt;&gt; """",T425:T50500- SUM(FILTER(D:E, H:H = H425)),"""")"),"")</f>
        <v/>
      </c>
      <c r="AD425" s="2"/>
    </row>
    <row r="426">
      <c r="K426" s="2" t="str">
        <f t="array" ref="K426">IFERROR(INDEX(QuoteData!A:J, MATCH($H426, QuoteData!A:A, 0), 1), "")</f>
        <v/>
      </c>
      <c r="L426" s="2" t="str">
        <f t="array" ref="L426">IFERROR(INDEX(QuoteData!A:J, MATCH($H426, QuoteData!A:A, 0), 2), "")</f>
        <v/>
      </c>
      <c r="M426" s="2" t="str">
        <f t="array" ref="M426">IFERROR(INDEX(QuoteData!A:J, MATCH($H426, QuoteData!A:A, 0), 3), "")</f>
        <v/>
      </c>
      <c r="N426" s="2" t="str">
        <f t="array" ref="N426">IFERROR(INDEX(QuoteData!A:J, MATCH($H426, QuoteData!A:A, 0), 4), "")</f>
        <v/>
      </c>
      <c r="O426" s="2" t="str">
        <f t="array" ref="O426">IFERROR(INDEX(QuoteData!A:J, MATCH($H426, QuoteData!A:A, 0), 5), "")</f>
        <v/>
      </c>
      <c r="P426" s="2" t="str">
        <f t="array" ref="P426">IFERROR(INDEX(QuoteData!A:J, MATCH($H426, QuoteData!A:A, 0), 6), "")</f>
        <v/>
      </c>
      <c r="Q426" s="2" t="str">
        <f t="array" ref="Q426">IFERROR(INDEX(QuoteData!A:J, MATCH($H426, QuoteData!A:A, 0), 7), "")</f>
        <v/>
      </c>
      <c r="R426" s="2" t="str">
        <f t="array" ref="R426">IFERROR(INDEX(QuoteData!A:J, MATCH($H426, QuoteData!A:A, 0), 8), "")</f>
        <v/>
      </c>
      <c r="S426" s="2" t="str">
        <f t="array" ref="S426">IFERROR(INDEX(QuoteData!A:J, MATCH($H426, QuoteData!A:A, 0), 9), "")</f>
        <v/>
      </c>
      <c r="T426" s="2" t="str">
        <f t="array" ref="T426">IFERROR(INDEX(QuoteData!A:J, MATCH($H426, QuoteData!A:A, 0), 10), "")</f>
        <v/>
      </c>
      <c r="U426" s="2" t="s">
        <v>37</v>
      </c>
      <c r="V426" s="8"/>
      <c r="AD426" s="2"/>
    </row>
    <row r="427">
      <c r="K427" s="2" t="str">
        <f t="array" ref="K427">IFERROR(INDEX(QuoteData!A:J, MATCH($H427, QuoteData!A:A, 0), 1), "")</f>
        <v/>
      </c>
      <c r="L427" s="2" t="str">
        <f t="array" ref="L427">IFERROR(INDEX(QuoteData!A:J, MATCH($H427, QuoteData!A:A, 0), 2), "")</f>
        <v/>
      </c>
      <c r="M427" s="2" t="str">
        <f t="array" ref="M427">IFERROR(INDEX(QuoteData!A:J, MATCH($H427, QuoteData!A:A, 0), 3), "")</f>
        <v/>
      </c>
      <c r="N427" s="2" t="str">
        <f t="array" ref="N427">IFERROR(INDEX(QuoteData!A:J, MATCH($H427, QuoteData!A:A, 0), 4), "")</f>
        <v/>
      </c>
      <c r="O427" s="2" t="str">
        <f t="array" ref="O427">IFERROR(INDEX(QuoteData!A:J, MATCH($H427, QuoteData!A:A, 0), 5), "")</f>
        <v/>
      </c>
      <c r="P427" s="2" t="str">
        <f t="array" ref="P427">IFERROR(INDEX(QuoteData!A:J, MATCH($H427, QuoteData!A:A, 0), 6), "")</f>
        <v/>
      </c>
      <c r="Q427" s="2" t="str">
        <f t="array" ref="Q427">IFERROR(INDEX(QuoteData!A:J, MATCH($H427, QuoteData!A:A, 0), 7), "")</f>
        <v/>
      </c>
      <c r="R427" s="2" t="str">
        <f t="array" ref="R427">IFERROR(INDEX(QuoteData!A:J, MATCH($H427, QuoteData!A:A, 0), 8), "")</f>
        <v/>
      </c>
      <c r="S427" s="2" t="str">
        <f t="array" ref="S427">IFERROR(INDEX(QuoteData!A:J, MATCH($H427, QuoteData!A:A, 0), 9), "")</f>
        <v/>
      </c>
      <c r="T427" s="2" t="str">
        <f t="array" ref="T427">IFERROR(INDEX(QuoteData!A:J, MATCH($H427, QuoteData!A:A, 0), 10), "")</f>
        <v/>
      </c>
      <c r="U427" s="2" t="s">
        <v>37</v>
      </c>
      <c r="V427" s="8"/>
      <c r="AD427" s="2"/>
    </row>
    <row r="428">
      <c r="K428" s="2" t="str">
        <f t="array" ref="K428">IFERROR(INDEX(QuoteData!A:J, MATCH($H428, QuoteData!A:A, 0), 1), "")</f>
        <v/>
      </c>
      <c r="L428" s="2" t="str">
        <f t="array" ref="L428">IFERROR(INDEX(QuoteData!A:J, MATCH($H428, QuoteData!A:A, 0), 2), "")</f>
        <v/>
      </c>
      <c r="M428" s="2" t="str">
        <f t="array" ref="M428">IFERROR(INDEX(QuoteData!A:J, MATCH($H428, QuoteData!A:A, 0), 3), "")</f>
        <v/>
      </c>
      <c r="N428" s="2" t="str">
        <f t="array" ref="N428">IFERROR(INDEX(QuoteData!A:J, MATCH($H428, QuoteData!A:A, 0), 4), "")</f>
        <v/>
      </c>
      <c r="O428" s="2" t="str">
        <f t="array" ref="O428">IFERROR(INDEX(QuoteData!A:J, MATCH($H428, QuoteData!A:A, 0), 5), "")</f>
        <v/>
      </c>
      <c r="P428" s="2" t="str">
        <f t="array" ref="P428">IFERROR(INDEX(QuoteData!A:J, MATCH($H428, QuoteData!A:A, 0), 6), "")</f>
        <v/>
      </c>
      <c r="Q428" s="2" t="str">
        <f t="array" ref="Q428">IFERROR(INDEX(QuoteData!A:J, MATCH($H428, QuoteData!A:A, 0), 7), "")</f>
        <v/>
      </c>
      <c r="R428" s="2" t="str">
        <f t="array" ref="R428">IFERROR(INDEX(QuoteData!A:J, MATCH($H428, QuoteData!A:A, 0), 8), "")</f>
        <v/>
      </c>
      <c r="S428" s="2" t="str">
        <f t="array" ref="S428">IFERROR(INDEX(QuoteData!A:J, MATCH($H428, QuoteData!A:A, 0), 9), "")</f>
        <v/>
      </c>
      <c r="T428" s="2" t="str">
        <f t="array" ref="T428">IFERROR(INDEX(QuoteData!A:J, MATCH($H428, QuoteData!A:A, 0), 10), "")</f>
        <v/>
      </c>
      <c r="U428" s="2" t="s">
        <v>37</v>
      </c>
      <c r="V428" s="8"/>
      <c r="AD428" s="2"/>
    </row>
    <row r="429">
      <c r="K429" s="2" t="str">
        <f t="array" ref="K429">IFERROR(INDEX(QuoteData!A:J, MATCH($H429, QuoteData!A:A, 0), 1), "")</f>
        <v/>
      </c>
      <c r="L429" s="2" t="str">
        <f t="array" ref="L429">IFERROR(INDEX(QuoteData!A:J, MATCH($H429, QuoteData!A:A, 0), 2), "")</f>
        <v/>
      </c>
      <c r="M429" s="2" t="str">
        <f t="array" ref="M429">IFERROR(INDEX(QuoteData!A:J, MATCH($H429, QuoteData!A:A, 0), 3), "")</f>
        <v/>
      </c>
      <c r="N429" s="2" t="str">
        <f t="array" ref="N429">IFERROR(INDEX(QuoteData!A:J, MATCH($H429, QuoteData!A:A, 0), 4), "")</f>
        <v/>
      </c>
      <c r="O429" s="2" t="str">
        <f t="array" ref="O429">IFERROR(INDEX(QuoteData!A:J, MATCH($H429, QuoteData!A:A, 0), 5), "")</f>
        <v/>
      </c>
      <c r="P429" s="2" t="str">
        <f t="array" ref="P429">IFERROR(INDEX(QuoteData!A:J, MATCH($H429, QuoteData!A:A, 0), 6), "")</f>
        <v/>
      </c>
      <c r="Q429" s="2" t="str">
        <f t="array" ref="Q429">IFERROR(INDEX(QuoteData!A:J, MATCH($H429, QuoteData!A:A, 0), 7), "")</f>
        <v/>
      </c>
      <c r="R429" s="2" t="str">
        <f t="array" ref="R429">IFERROR(INDEX(QuoteData!A:J, MATCH($H429, QuoteData!A:A, 0), 8), "")</f>
        <v/>
      </c>
      <c r="S429" s="2" t="str">
        <f t="array" ref="S429">IFERROR(INDEX(QuoteData!A:J, MATCH($H429, QuoteData!A:A, 0), 9), "")</f>
        <v/>
      </c>
      <c r="T429" s="2" t="str">
        <f t="array" ref="T429">IFERROR(INDEX(QuoteData!A:J, MATCH($H429, QuoteData!A:A, 0), 10), "")</f>
        <v/>
      </c>
      <c r="U429" s="2" t="s">
        <v>37</v>
      </c>
      <c r="V429" s="8"/>
      <c r="AD429" s="2"/>
    </row>
    <row r="430">
      <c r="K430" s="2" t="str">
        <f t="array" ref="K430">IFERROR(INDEX(QuoteData!A:J, MATCH($H430, QuoteData!A:A, 0), 1), "")</f>
        <v/>
      </c>
      <c r="L430" s="2" t="str">
        <f t="array" ref="L430">IFERROR(INDEX(QuoteData!A:J, MATCH($H430, QuoteData!A:A, 0), 2), "")</f>
        <v/>
      </c>
      <c r="M430" s="2" t="str">
        <f t="array" ref="M430">IFERROR(INDEX(QuoteData!A:J, MATCH($H430, QuoteData!A:A, 0), 3), "")</f>
        <v/>
      </c>
      <c r="N430" s="2" t="str">
        <f t="array" ref="N430">IFERROR(INDEX(QuoteData!A:J, MATCH($H430, QuoteData!A:A, 0), 4), "")</f>
        <v/>
      </c>
      <c r="O430" s="2" t="str">
        <f t="array" ref="O430">IFERROR(INDEX(QuoteData!A:J, MATCH($H430, QuoteData!A:A, 0), 5), "")</f>
        <v/>
      </c>
      <c r="P430" s="2" t="str">
        <f t="array" ref="P430">IFERROR(INDEX(QuoteData!A:J, MATCH($H430, QuoteData!A:A, 0), 6), "")</f>
        <v/>
      </c>
      <c r="Q430" s="2" t="str">
        <f t="array" ref="Q430">IFERROR(INDEX(QuoteData!A:J, MATCH($H430, QuoteData!A:A, 0), 7), "")</f>
        <v/>
      </c>
      <c r="R430" s="2" t="str">
        <f t="array" ref="R430">IFERROR(INDEX(QuoteData!A:J, MATCH($H430, QuoteData!A:A, 0), 8), "")</f>
        <v/>
      </c>
      <c r="S430" s="2" t="str">
        <f t="array" ref="S430">IFERROR(INDEX(QuoteData!A:J, MATCH($H430, QuoteData!A:A, 0), 9), "")</f>
        <v/>
      </c>
      <c r="T430" s="2" t="str">
        <f t="array" ref="T430">IFERROR(INDEX(QuoteData!A:J, MATCH($H430, QuoteData!A:A, 0), 10), "")</f>
        <v/>
      </c>
      <c r="U430" s="2" t="s">
        <v>37</v>
      </c>
      <c r="V430" s="8"/>
      <c r="AD430" s="2"/>
    </row>
    <row r="431">
      <c r="K431" s="2" t="str">
        <f t="array" ref="K431">IFERROR(INDEX(QuoteData!A:J, MATCH($H431, QuoteData!A:A, 0), 1), "")</f>
        <v/>
      </c>
      <c r="L431" s="2" t="str">
        <f t="array" ref="L431">IFERROR(INDEX(QuoteData!A:J, MATCH($H431, QuoteData!A:A, 0), 2), "")</f>
        <v/>
      </c>
      <c r="M431" s="2" t="str">
        <f t="array" ref="M431">IFERROR(INDEX(QuoteData!A:J, MATCH($H431, QuoteData!A:A, 0), 3), "")</f>
        <v/>
      </c>
      <c r="N431" s="2" t="str">
        <f t="array" ref="N431">IFERROR(INDEX(QuoteData!A:J, MATCH($H431, QuoteData!A:A, 0), 4), "")</f>
        <v/>
      </c>
      <c r="O431" s="2" t="str">
        <f t="array" ref="O431">IFERROR(INDEX(QuoteData!A:J, MATCH($H431, QuoteData!A:A, 0), 5), "")</f>
        <v/>
      </c>
      <c r="P431" s="2" t="str">
        <f t="array" ref="P431">IFERROR(INDEX(QuoteData!A:J, MATCH($H431, QuoteData!A:A, 0), 6), "")</f>
        <v/>
      </c>
      <c r="Q431" s="2" t="str">
        <f t="array" ref="Q431">IFERROR(INDEX(QuoteData!A:J, MATCH($H431, QuoteData!A:A, 0), 7), "")</f>
        <v/>
      </c>
      <c r="R431" s="2" t="str">
        <f t="array" ref="R431">IFERROR(INDEX(QuoteData!A:J, MATCH($H431, QuoteData!A:A, 0), 8), "")</f>
        <v/>
      </c>
      <c r="S431" s="2" t="str">
        <f t="array" ref="S431">IFERROR(INDEX(QuoteData!A:J, MATCH($H431, QuoteData!A:A, 0), 9), "")</f>
        <v/>
      </c>
      <c r="T431" s="2" t="str">
        <f t="array" ref="T431">IFERROR(INDEX(QuoteData!A:J, MATCH($H431, QuoteData!A:A, 0), 10), "")</f>
        <v/>
      </c>
      <c r="U431" s="2" t="s">
        <v>37</v>
      </c>
      <c r="V431" s="8"/>
      <c r="AD431" s="2"/>
    </row>
    <row r="432">
      <c r="K432" s="2" t="str">
        <f t="array" ref="K432">IFERROR(INDEX(QuoteData!A:J, MATCH($H432, QuoteData!A:A, 0), 1), "")</f>
        <v/>
      </c>
      <c r="L432" s="2" t="str">
        <f t="array" ref="L432">IFERROR(INDEX(QuoteData!A:J, MATCH($H432, QuoteData!A:A, 0), 2), "")</f>
        <v/>
      </c>
      <c r="M432" s="2" t="str">
        <f t="array" ref="M432">IFERROR(INDEX(QuoteData!A:J, MATCH($H432, QuoteData!A:A, 0), 3), "")</f>
        <v/>
      </c>
      <c r="N432" s="2" t="str">
        <f t="array" ref="N432">IFERROR(INDEX(QuoteData!A:J, MATCH($H432, QuoteData!A:A, 0), 4), "")</f>
        <v/>
      </c>
      <c r="O432" s="2" t="str">
        <f t="array" ref="O432">IFERROR(INDEX(QuoteData!A:J, MATCH($H432, QuoteData!A:A, 0), 5), "")</f>
        <v/>
      </c>
      <c r="P432" s="2" t="str">
        <f t="array" ref="P432">IFERROR(INDEX(QuoteData!A:J, MATCH($H432, QuoteData!A:A, 0), 6), "")</f>
        <v/>
      </c>
      <c r="Q432" s="2" t="str">
        <f t="array" ref="Q432">IFERROR(INDEX(QuoteData!A:J, MATCH($H432, QuoteData!A:A, 0), 7), "")</f>
        <v/>
      </c>
      <c r="R432" s="2" t="str">
        <f t="array" ref="R432">IFERROR(INDEX(QuoteData!A:J, MATCH($H432, QuoteData!A:A, 0), 8), "")</f>
        <v/>
      </c>
      <c r="S432" s="2" t="str">
        <f t="array" ref="S432">IFERROR(INDEX(QuoteData!A:J, MATCH($H432, QuoteData!A:A, 0), 9), "")</f>
        <v/>
      </c>
      <c r="T432" s="2" t="str">
        <f t="array" ref="T432">IFERROR(INDEX(QuoteData!A:J, MATCH($H432, QuoteData!A:A, 0), 10), "")</f>
        <v/>
      </c>
      <c r="U432" s="2" t="s">
        <v>37</v>
      </c>
      <c r="V432" s="8"/>
      <c r="AD432" s="2"/>
    </row>
    <row r="433">
      <c r="K433" s="2" t="str">
        <f t="array" ref="K433">IFERROR(INDEX(QuoteData!A:J, MATCH($H433, QuoteData!A:A, 0), 1), "")</f>
        <v/>
      </c>
      <c r="L433" s="2" t="str">
        <f t="array" ref="L433">IFERROR(INDEX(QuoteData!A:J, MATCH($H433, QuoteData!A:A, 0), 2), "")</f>
        <v/>
      </c>
      <c r="M433" s="2" t="str">
        <f t="array" ref="M433">IFERROR(INDEX(QuoteData!A:J, MATCH($H433, QuoteData!A:A, 0), 3), "")</f>
        <v/>
      </c>
      <c r="N433" s="2" t="str">
        <f t="array" ref="N433">IFERROR(INDEX(QuoteData!A:J, MATCH($H433, QuoteData!A:A, 0), 4), "")</f>
        <v/>
      </c>
      <c r="O433" s="2" t="str">
        <f t="array" ref="O433">IFERROR(INDEX(QuoteData!A:J, MATCH($H433, QuoteData!A:A, 0), 5), "")</f>
        <v/>
      </c>
      <c r="P433" s="2" t="str">
        <f t="array" ref="P433">IFERROR(INDEX(QuoteData!A:J, MATCH($H433, QuoteData!A:A, 0), 6), "")</f>
        <v/>
      </c>
      <c r="Q433" s="2" t="str">
        <f t="array" ref="Q433">IFERROR(INDEX(QuoteData!A:J, MATCH($H433, QuoteData!A:A, 0), 7), "")</f>
        <v/>
      </c>
      <c r="R433" s="2" t="str">
        <f t="array" ref="R433">IFERROR(INDEX(QuoteData!A:J, MATCH($H433, QuoteData!A:A, 0), 8), "")</f>
        <v/>
      </c>
      <c r="S433" s="2" t="str">
        <f t="array" ref="S433">IFERROR(INDEX(QuoteData!A:J, MATCH($H433, QuoteData!A:A, 0), 9), "")</f>
        <v/>
      </c>
      <c r="T433" s="2" t="str">
        <f t="array" ref="T433">IFERROR(INDEX(QuoteData!A:J, MATCH($H433, QuoteData!A:A, 0), 10), "")</f>
        <v/>
      </c>
      <c r="U433" s="2" t="s">
        <v>37</v>
      </c>
      <c r="V433" s="8"/>
      <c r="AD433" s="2"/>
    </row>
    <row r="434">
      <c r="K434" s="2" t="str">
        <f t="array" ref="K434">IFERROR(INDEX(QuoteData!A:J, MATCH($H434, QuoteData!A:A, 0), 1), "")</f>
        <v/>
      </c>
      <c r="L434" s="2" t="str">
        <f t="array" ref="L434">IFERROR(INDEX(QuoteData!A:J, MATCH($H434, QuoteData!A:A, 0), 2), "")</f>
        <v/>
      </c>
      <c r="M434" s="2" t="str">
        <f t="array" ref="M434">IFERROR(INDEX(QuoteData!A:J, MATCH($H434, QuoteData!A:A, 0), 3), "")</f>
        <v/>
      </c>
      <c r="N434" s="2" t="str">
        <f t="array" ref="N434">IFERROR(INDEX(QuoteData!A:J, MATCH($H434, QuoteData!A:A, 0), 4), "")</f>
        <v/>
      </c>
      <c r="O434" s="2" t="str">
        <f t="array" ref="O434">IFERROR(INDEX(QuoteData!A:J, MATCH($H434, QuoteData!A:A, 0), 5), "")</f>
        <v/>
      </c>
      <c r="P434" s="2" t="str">
        <f t="array" ref="P434">IFERROR(INDEX(QuoteData!A:J, MATCH($H434, QuoteData!A:A, 0), 6), "")</f>
        <v/>
      </c>
      <c r="Q434" s="2" t="str">
        <f t="array" ref="Q434">IFERROR(INDEX(QuoteData!A:J, MATCH($H434, QuoteData!A:A, 0), 7), "")</f>
        <v/>
      </c>
      <c r="R434" s="2" t="str">
        <f t="array" ref="R434">IFERROR(INDEX(QuoteData!A:J, MATCH($H434, QuoteData!A:A, 0), 8), "")</f>
        <v/>
      </c>
      <c r="S434" s="2" t="str">
        <f t="array" ref="S434">IFERROR(INDEX(QuoteData!A:J, MATCH($H434, QuoteData!A:A, 0), 9), "")</f>
        <v/>
      </c>
      <c r="T434" s="2" t="str">
        <f t="array" ref="T434">IFERROR(INDEX(QuoteData!A:J, MATCH($H434, QuoteData!A:A, 0), 10), "")</f>
        <v/>
      </c>
      <c r="U434" s="2" t="s">
        <v>37</v>
      </c>
      <c r="V434" s="8"/>
      <c r="AD434" s="2"/>
    </row>
    <row r="435">
      <c r="K435" s="2" t="str">
        <f t="array" ref="K435">IFERROR(INDEX(QuoteData!A:J, MATCH($H435, QuoteData!A:A, 0), 1), "")</f>
        <v/>
      </c>
      <c r="L435" s="2" t="str">
        <f t="array" ref="L435">IFERROR(INDEX(QuoteData!A:J, MATCH($H435, QuoteData!A:A, 0), 2), "")</f>
        <v/>
      </c>
      <c r="M435" s="2" t="str">
        <f t="array" ref="M435">IFERROR(INDEX(QuoteData!A:J, MATCH($H435, QuoteData!A:A, 0), 3), "")</f>
        <v/>
      </c>
      <c r="N435" s="2" t="str">
        <f t="array" ref="N435">IFERROR(INDEX(QuoteData!A:J, MATCH($H435, QuoteData!A:A, 0), 4), "")</f>
        <v/>
      </c>
      <c r="O435" s="2" t="str">
        <f t="array" ref="O435">IFERROR(INDEX(QuoteData!A:J, MATCH($H435, QuoteData!A:A, 0), 5), "")</f>
        <v/>
      </c>
      <c r="P435" s="2" t="str">
        <f t="array" ref="P435">IFERROR(INDEX(QuoteData!A:J, MATCH($H435, QuoteData!A:A, 0), 6), "")</f>
        <v/>
      </c>
      <c r="Q435" s="2" t="str">
        <f t="array" ref="Q435">IFERROR(INDEX(QuoteData!A:J, MATCH($H435, QuoteData!A:A, 0), 7), "")</f>
        <v/>
      </c>
      <c r="R435" s="2" t="str">
        <f t="array" ref="R435">IFERROR(INDEX(QuoteData!A:J, MATCH($H435, QuoteData!A:A, 0), 8), "")</f>
        <v/>
      </c>
      <c r="S435" s="2" t="str">
        <f t="array" ref="S435">IFERROR(INDEX(QuoteData!A:J, MATCH($H435, QuoteData!A:A, 0), 9), "")</f>
        <v/>
      </c>
      <c r="T435" s="2" t="str">
        <f t="array" ref="T435">IFERROR(INDEX(QuoteData!A:J, MATCH($H435, QuoteData!A:A, 0), 10), "")</f>
        <v/>
      </c>
      <c r="U435" s="2" t="s">
        <v>37</v>
      </c>
      <c r="V435" s="8"/>
      <c r="AD435" s="2"/>
    </row>
    <row r="436">
      <c r="K436" s="2" t="str">
        <f t="array" ref="K436">IFERROR(INDEX(QuoteData!A:J, MATCH($H436, QuoteData!A:A, 0), 1), "")</f>
        <v/>
      </c>
      <c r="L436" s="2" t="str">
        <f t="array" ref="L436">IFERROR(INDEX(QuoteData!A:J, MATCH($H436, QuoteData!A:A, 0), 2), "")</f>
        <v/>
      </c>
      <c r="M436" s="2" t="str">
        <f t="array" ref="M436">IFERROR(INDEX(QuoteData!A:J, MATCH($H436, QuoteData!A:A, 0), 3), "")</f>
        <v/>
      </c>
      <c r="N436" s="2" t="str">
        <f t="array" ref="N436">IFERROR(INDEX(QuoteData!A:J, MATCH($H436, QuoteData!A:A, 0), 4), "")</f>
        <v/>
      </c>
      <c r="O436" s="2" t="str">
        <f t="array" ref="O436">IFERROR(INDEX(QuoteData!A:J, MATCH($H436, QuoteData!A:A, 0), 5), "")</f>
        <v/>
      </c>
      <c r="P436" s="2" t="str">
        <f t="array" ref="P436">IFERROR(INDEX(QuoteData!A:J, MATCH($H436, QuoteData!A:A, 0), 6), "")</f>
        <v/>
      </c>
      <c r="Q436" s="2" t="str">
        <f t="array" ref="Q436">IFERROR(INDEX(QuoteData!A:J, MATCH($H436, QuoteData!A:A, 0), 7), "")</f>
        <v/>
      </c>
      <c r="R436" s="2" t="str">
        <f t="array" ref="R436">IFERROR(INDEX(QuoteData!A:J, MATCH($H436, QuoteData!A:A, 0), 8), "")</f>
        <v/>
      </c>
      <c r="S436" s="2" t="str">
        <f t="array" ref="S436">IFERROR(INDEX(QuoteData!A:J, MATCH($H436, QuoteData!A:A, 0), 9), "")</f>
        <v/>
      </c>
      <c r="T436" s="2" t="str">
        <f t="array" ref="T436">IFERROR(INDEX(QuoteData!A:J, MATCH($H436, QuoteData!A:A, 0), 10), "")</f>
        <v/>
      </c>
      <c r="U436" s="2" t="s">
        <v>37</v>
      </c>
      <c r="V436" s="8"/>
      <c r="AD436" s="2"/>
    </row>
    <row r="437">
      <c r="K437" s="2" t="str">
        <f t="array" ref="K437">IFERROR(INDEX(QuoteData!A:J, MATCH($H437, QuoteData!A:A, 0), 1), "")</f>
        <v/>
      </c>
      <c r="L437" s="2" t="str">
        <f t="array" ref="L437">IFERROR(INDEX(QuoteData!A:J, MATCH($H437, QuoteData!A:A, 0), 2), "")</f>
        <v/>
      </c>
      <c r="M437" s="2" t="str">
        <f t="array" ref="M437">IFERROR(INDEX(QuoteData!A:J, MATCH($H437, QuoteData!A:A, 0), 3), "")</f>
        <v/>
      </c>
      <c r="N437" s="2" t="str">
        <f t="array" ref="N437">IFERROR(INDEX(QuoteData!A:J, MATCH($H437, QuoteData!A:A, 0), 4), "")</f>
        <v/>
      </c>
      <c r="O437" s="2" t="str">
        <f t="array" ref="O437">IFERROR(INDEX(QuoteData!A:J, MATCH($H437, QuoteData!A:A, 0), 5), "")</f>
        <v/>
      </c>
      <c r="P437" s="2" t="str">
        <f t="array" ref="P437">IFERROR(INDEX(QuoteData!A:J, MATCH($H437, QuoteData!A:A, 0), 6), "")</f>
        <v/>
      </c>
      <c r="Q437" s="2" t="str">
        <f t="array" ref="Q437">IFERROR(INDEX(QuoteData!A:J, MATCH($H437, QuoteData!A:A, 0), 7), "")</f>
        <v/>
      </c>
      <c r="R437" s="2" t="str">
        <f t="array" ref="R437">IFERROR(INDEX(QuoteData!A:J, MATCH($H437, QuoteData!A:A, 0), 8), "")</f>
        <v/>
      </c>
      <c r="S437" s="2" t="str">
        <f t="array" ref="S437">IFERROR(INDEX(QuoteData!A:J, MATCH($H437, QuoteData!A:A, 0), 9), "")</f>
        <v/>
      </c>
      <c r="T437" s="2" t="str">
        <f t="array" ref="T437">IFERROR(INDEX(QuoteData!A:J, MATCH($H437, QuoteData!A:A, 0), 10), "")</f>
        <v/>
      </c>
      <c r="U437" s="2" t="s">
        <v>37</v>
      </c>
      <c r="V437" s="8"/>
      <c r="AD437" s="2"/>
    </row>
    <row r="438">
      <c r="K438" s="2" t="str">
        <f t="array" ref="K438">IFERROR(INDEX(QuoteData!A:J, MATCH($H438, QuoteData!A:A, 0), 1), "")</f>
        <v/>
      </c>
      <c r="L438" s="2" t="str">
        <f t="array" ref="L438">IFERROR(INDEX(QuoteData!A:J, MATCH($H438, QuoteData!A:A, 0), 2), "")</f>
        <v/>
      </c>
      <c r="M438" s="2" t="str">
        <f t="array" ref="M438">IFERROR(INDEX(QuoteData!A:J, MATCH($H438, QuoteData!A:A, 0), 3), "")</f>
        <v/>
      </c>
      <c r="N438" s="2" t="str">
        <f t="array" ref="N438">IFERROR(INDEX(QuoteData!A:J, MATCH($H438, QuoteData!A:A, 0), 4), "")</f>
        <v/>
      </c>
      <c r="O438" s="2" t="str">
        <f t="array" ref="O438">IFERROR(INDEX(QuoteData!A:J, MATCH($H438, QuoteData!A:A, 0), 5), "")</f>
        <v/>
      </c>
      <c r="P438" s="2" t="str">
        <f t="array" ref="P438">IFERROR(INDEX(QuoteData!A:J, MATCH($H438, QuoteData!A:A, 0), 6), "")</f>
        <v/>
      </c>
      <c r="Q438" s="2" t="str">
        <f t="array" ref="Q438">IFERROR(INDEX(QuoteData!A:J, MATCH($H438, QuoteData!A:A, 0), 7), "")</f>
        <v/>
      </c>
      <c r="R438" s="2" t="str">
        <f t="array" ref="R438">IFERROR(INDEX(QuoteData!A:J, MATCH($H438, QuoteData!A:A, 0), 8), "")</f>
        <v/>
      </c>
      <c r="S438" s="2" t="str">
        <f t="array" ref="S438">IFERROR(INDEX(QuoteData!A:J, MATCH($H438, QuoteData!A:A, 0), 9), "")</f>
        <v/>
      </c>
      <c r="T438" s="2" t="str">
        <f t="array" ref="T438">IFERROR(INDEX(QuoteData!A:J, MATCH($H438, QuoteData!A:A, 0), 10), "")</f>
        <v/>
      </c>
      <c r="U438" s="2" t="s">
        <v>37</v>
      </c>
      <c r="V438" s="8"/>
      <c r="AD438" s="2"/>
    </row>
    <row r="439">
      <c r="K439" s="2" t="str">
        <f t="array" ref="K439">IFERROR(INDEX(QuoteData!A:J, MATCH($H439, QuoteData!A:A, 0), 1), "")</f>
        <v/>
      </c>
      <c r="L439" s="2" t="str">
        <f t="array" ref="L439">IFERROR(INDEX(QuoteData!A:J, MATCH($H439, QuoteData!A:A, 0), 2), "")</f>
        <v/>
      </c>
      <c r="M439" s="2" t="str">
        <f t="array" ref="M439">IFERROR(INDEX(QuoteData!A:J, MATCH($H439, QuoteData!A:A, 0), 3), "")</f>
        <v/>
      </c>
      <c r="N439" s="2" t="str">
        <f t="array" ref="N439">IFERROR(INDEX(QuoteData!A:J, MATCH($H439, QuoteData!A:A, 0), 4), "")</f>
        <v/>
      </c>
      <c r="O439" s="2" t="str">
        <f t="array" ref="O439">IFERROR(INDEX(QuoteData!A:J, MATCH($H439, QuoteData!A:A, 0), 5), "")</f>
        <v/>
      </c>
      <c r="P439" s="2" t="str">
        <f t="array" ref="P439">IFERROR(INDEX(QuoteData!A:J, MATCH($H439, QuoteData!A:A, 0), 6), "")</f>
        <v/>
      </c>
      <c r="Q439" s="2" t="str">
        <f t="array" ref="Q439">IFERROR(INDEX(QuoteData!A:J, MATCH($H439, QuoteData!A:A, 0), 7), "")</f>
        <v/>
      </c>
      <c r="R439" s="2" t="str">
        <f t="array" ref="R439">IFERROR(INDEX(QuoteData!A:J, MATCH($H439, QuoteData!A:A, 0), 8), "")</f>
        <v/>
      </c>
      <c r="S439" s="2" t="str">
        <f t="array" ref="S439">IFERROR(INDEX(QuoteData!A:J, MATCH($H439, QuoteData!A:A, 0), 9), "")</f>
        <v/>
      </c>
      <c r="T439" s="2" t="str">
        <f t="array" ref="T439">IFERROR(INDEX(QuoteData!A:J, MATCH($H439, QuoteData!A:A, 0), 10), "")</f>
        <v/>
      </c>
      <c r="U439" s="2" t="s">
        <v>37</v>
      </c>
      <c r="V439" s="8"/>
      <c r="AD439" s="2"/>
    </row>
    <row r="440">
      <c r="K440" s="2" t="str">
        <f t="array" ref="K440">IFERROR(INDEX(QuoteData!A:J, MATCH($H440, QuoteData!A:A, 0), 1), "")</f>
        <v/>
      </c>
      <c r="L440" s="2" t="str">
        <f t="array" ref="L440">IFERROR(INDEX(QuoteData!A:J, MATCH($H440, QuoteData!A:A, 0), 2), "")</f>
        <v/>
      </c>
      <c r="M440" s="2" t="str">
        <f t="array" ref="M440">IFERROR(INDEX(QuoteData!A:J, MATCH($H440, QuoteData!A:A, 0), 3), "")</f>
        <v/>
      </c>
      <c r="N440" s="2" t="str">
        <f t="array" ref="N440">IFERROR(INDEX(QuoteData!A:J, MATCH($H440, QuoteData!A:A, 0), 4), "")</f>
        <v/>
      </c>
      <c r="O440" s="2" t="str">
        <f t="array" ref="O440">IFERROR(INDEX(QuoteData!A:J, MATCH($H440, QuoteData!A:A, 0), 5), "")</f>
        <v/>
      </c>
      <c r="P440" s="2" t="str">
        <f t="array" ref="P440">IFERROR(INDEX(QuoteData!A:J, MATCH($H440, QuoteData!A:A, 0), 6), "")</f>
        <v/>
      </c>
      <c r="Q440" s="2" t="str">
        <f t="array" ref="Q440">IFERROR(INDEX(QuoteData!A:J, MATCH($H440, QuoteData!A:A, 0), 7), "")</f>
        <v/>
      </c>
      <c r="R440" s="2" t="str">
        <f t="array" ref="R440">IFERROR(INDEX(QuoteData!A:J, MATCH($H440, QuoteData!A:A, 0), 8), "")</f>
        <v/>
      </c>
      <c r="S440" s="2" t="str">
        <f t="array" ref="S440">IFERROR(INDEX(QuoteData!A:J, MATCH($H440, QuoteData!A:A, 0), 9), "")</f>
        <v/>
      </c>
      <c r="T440" s="2" t="str">
        <f t="array" ref="T440">IFERROR(INDEX(QuoteData!A:J, MATCH($H440, QuoteData!A:A, 0), 10), "")</f>
        <v/>
      </c>
      <c r="U440" s="2" t="s">
        <v>37</v>
      </c>
      <c r="V440" s="8"/>
      <c r="AD440" s="2"/>
    </row>
    <row r="441">
      <c r="K441" s="2" t="str">
        <f t="array" ref="K441">IFERROR(INDEX(QuoteData!A:J, MATCH($H441, QuoteData!A:A, 0), 1), "")</f>
        <v/>
      </c>
      <c r="L441" s="2" t="str">
        <f t="array" ref="L441">IFERROR(INDEX(QuoteData!A:J, MATCH($H441, QuoteData!A:A, 0), 2), "")</f>
        <v/>
      </c>
      <c r="M441" s="2" t="str">
        <f t="array" ref="M441">IFERROR(INDEX(QuoteData!A:J, MATCH($H441, QuoteData!A:A, 0), 3), "")</f>
        <v/>
      </c>
      <c r="N441" s="2" t="str">
        <f t="array" ref="N441">IFERROR(INDEX(QuoteData!A:J, MATCH($H441, QuoteData!A:A, 0), 4), "")</f>
        <v/>
      </c>
      <c r="O441" s="2" t="str">
        <f t="array" ref="O441">IFERROR(INDEX(QuoteData!A:J, MATCH($H441, QuoteData!A:A, 0), 5), "")</f>
        <v/>
      </c>
      <c r="P441" s="2" t="str">
        <f t="array" ref="P441">IFERROR(INDEX(QuoteData!A:J, MATCH($H441, QuoteData!A:A, 0), 6), "")</f>
        <v/>
      </c>
      <c r="Q441" s="2" t="str">
        <f t="array" ref="Q441">IFERROR(INDEX(QuoteData!A:J, MATCH($H441, QuoteData!A:A, 0), 7), "")</f>
        <v/>
      </c>
      <c r="R441" s="2" t="str">
        <f t="array" ref="R441">IFERROR(INDEX(QuoteData!A:J, MATCH($H441, QuoteData!A:A, 0), 8), "")</f>
        <v/>
      </c>
      <c r="S441" s="2" t="str">
        <f t="array" ref="S441">IFERROR(INDEX(QuoteData!A:J, MATCH($H441, QuoteData!A:A, 0), 9), "")</f>
        <v/>
      </c>
      <c r="T441" s="2" t="str">
        <f t="array" ref="T441">IFERROR(INDEX(QuoteData!A:J, MATCH($H441, QuoteData!A:A, 0), 10), "")</f>
        <v/>
      </c>
      <c r="U441" s="2" t="s">
        <v>37</v>
      </c>
      <c r="V441" s="8"/>
      <c r="AD441" s="2"/>
    </row>
    <row r="442">
      <c r="K442" s="2" t="str">
        <f t="array" ref="K442">IFERROR(INDEX(QuoteData!A:J, MATCH($H442, QuoteData!A:A, 0), 1), "")</f>
        <v/>
      </c>
      <c r="L442" s="2" t="str">
        <f t="array" ref="L442">IFERROR(INDEX(QuoteData!A:J, MATCH($H442, QuoteData!A:A, 0), 2), "")</f>
        <v/>
      </c>
      <c r="M442" s="2" t="str">
        <f t="array" ref="M442">IFERROR(INDEX(QuoteData!A:J, MATCH($H442, QuoteData!A:A, 0), 3), "")</f>
        <v/>
      </c>
      <c r="N442" s="2" t="str">
        <f t="array" ref="N442">IFERROR(INDEX(QuoteData!A:J, MATCH($H442, QuoteData!A:A, 0), 4), "")</f>
        <v/>
      </c>
      <c r="O442" s="2" t="str">
        <f t="array" ref="O442">IFERROR(INDEX(QuoteData!A:J, MATCH($H442, QuoteData!A:A, 0), 5), "")</f>
        <v/>
      </c>
      <c r="P442" s="2" t="str">
        <f t="array" ref="P442">IFERROR(INDEX(QuoteData!A:J, MATCH($H442, QuoteData!A:A, 0), 6), "")</f>
        <v/>
      </c>
      <c r="Q442" s="2" t="str">
        <f t="array" ref="Q442">IFERROR(INDEX(QuoteData!A:J, MATCH($H442, QuoteData!A:A, 0), 7), "")</f>
        <v/>
      </c>
      <c r="R442" s="2" t="str">
        <f t="array" ref="R442">IFERROR(INDEX(QuoteData!A:J, MATCH($H442, QuoteData!A:A, 0), 8), "")</f>
        <v/>
      </c>
      <c r="S442" s="2" t="str">
        <f t="array" ref="S442">IFERROR(INDEX(QuoteData!A:J, MATCH($H442, QuoteData!A:A, 0), 9), "")</f>
        <v/>
      </c>
      <c r="T442" s="2" t="str">
        <f t="array" ref="T442">IFERROR(INDEX(QuoteData!A:J, MATCH($H442, QuoteData!A:A, 0), 10), "")</f>
        <v/>
      </c>
      <c r="U442" s="2" t="s">
        <v>37</v>
      </c>
      <c r="V442" s="8"/>
      <c r="AD442" s="2"/>
    </row>
    <row r="443">
      <c r="K443" s="2" t="str">
        <f t="array" ref="K443">IFERROR(INDEX(QuoteData!A:J, MATCH($H443, QuoteData!A:A, 0), 1), "")</f>
        <v/>
      </c>
      <c r="L443" s="2" t="str">
        <f t="array" ref="L443">IFERROR(INDEX(QuoteData!A:J, MATCH($H443, QuoteData!A:A, 0), 2), "")</f>
        <v/>
      </c>
      <c r="M443" s="2" t="str">
        <f t="array" ref="M443">IFERROR(INDEX(QuoteData!A:J, MATCH($H443, QuoteData!A:A, 0), 3), "")</f>
        <v/>
      </c>
      <c r="N443" s="2" t="str">
        <f t="array" ref="N443">IFERROR(INDEX(QuoteData!A:J, MATCH($H443, QuoteData!A:A, 0), 4), "")</f>
        <v/>
      </c>
      <c r="O443" s="2" t="str">
        <f t="array" ref="O443">IFERROR(INDEX(QuoteData!A:J, MATCH($H443, QuoteData!A:A, 0), 5), "")</f>
        <v/>
      </c>
      <c r="P443" s="2" t="str">
        <f t="array" ref="P443">IFERROR(INDEX(QuoteData!A:J, MATCH($H443, QuoteData!A:A, 0), 6), "")</f>
        <v/>
      </c>
      <c r="Q443" s="2" t="str">
        <f t="array" ref="Q443">IFERROR(INDEX(QuoteData!A:J, MATCH($H443, QuoteData!A:A, 0), 7), "")</f>
        <v/>
      </c>
      <c r="R443" s="2" t="str">
        <f t="array" ref="R443">IFERROR(INDEX(QuoteData!A:J, MATCH($H443, QuoteData!A:A, 0), 8), "")</f>
        <v/>
      </c>
      <c r="S443" s="2" t="str">
        <f t="array" ref="S443">IFERROR(INDEX(QuoteData!A:J, MATCH($H443, QuoteData!A:A, 0), 9), "")</f>
        <v/>
      </c>
      <c r="T443" s="2" t="str">
        <f t="array" ref="T443">IFERROR(INDEX(QuoteData!A:J, MATCH($H443, QuoteData!A:A, 0), 10), "")</f>
        <v/>
      </c>
      <c r="U443" s="2" t="s">
        <v>37</v>
      </c>
      <c r="V443" s="8"/>
      <c r="AD443" s="2"/>
    </row>
    <row r="444">
      <c r="K444" s="2" t="str">
        <f t="array" ref="K444">IFERROR(INDEX(QuoteData!A:J, MATCH($H444, QuoteData!A:A, 0), 1), "")</f>
        <v/>
      </c>
      <c r="L444" s="2" t="str">
        <f t="array" ref="L444">IFERROR(INDEX(QuoteData!A:J, MATCH($H444, QuoteData!A:A, 0), 2), "")</f>
        <v/>
      </c>
      <c r="M444" s="2" t="str">
        <f t="array" ref="M444">IFERROR(INDEX(QuoteData!A:J, MATCH($H444, QuoteData!A:A, 0), 3), "")</f>
        <v/>
      </c>
      <c r="N444" s="2" t="str">
        <f t="array" ref="N444">IFERROR(INDEX(QuoteData!A:J, MATCH($H444, QuoteData!A:A, 0), 4), "")</f>
        <v/>
      </c>
      <c r="O444" s="2" t="str">
        <f t="array" ref="O444">IFERROR(INDEX(QuoteData!A:J, MATCH($H444, QuoteData!A:A, 0), 5), "")</f>
        <v/>
      </c>
      <c r="P444" s="2" t="str">
        <f t="array" ref="P444">IFERROR(INDEX(QuoteData!A:J, MATCH($H444, QuoteData!A:A, 0), 6), "")</f>
        <v/>
      </c>
      <c r="Q444" s="2" t="str">
        <f t="array" ref="Q444">IFERROR(INDEX(QuoteData!A:J, MATCH($H444, QuoteData!A:A, 0), 7), "")</f>
        <v/>
      </c>
      <c r="R444" s="2" t="str">
        <f t="array" ref="R444">IFERROR(INDEX(QuoteData!A:J, MATCH($H444, QuoteData!A:A, 0), 8), "")</f>
        <v/>
      </c>
      <c r="S444" s="2" t="str">
        <f t="array" ref="S444">IFERROR(INDEX(QuoteData!A:J, MATCH($H444, QuoteData!A:A, 0), 9), "")</f>
        <v/>
      </c>
      <c r="T444" s="2" t="str">
        <f t="array" ref="T444">IFERROR(INDEX(QuoteData!A:J, MATCH($H444, QuoteData!A:A, 0), 10), "")</f>
        <v/>
      </c>
      <c r="U444" s="2" t="s">
        <v>37</v>
      </c>
      <c r="V444" s="8"/>
      <c r="AD444" s="2"/>
    </row>
    <row r="445">
      <c r="K445" s="2" t="str">
        <f t="array" ref="K445">IFERROR(INDEX(QuoteData!A:J, MATCH($H445, QuoteData!A:A, 0), 1), "")</f>
        <v/>
      </c>
      <c r="L445" s="2" t="str">
        <f t="array" ref="L445">IFERROR(INDEX(QuoteData!A:J, MATCH($H445, QuoteData!A:A, 0), 2), "")</f>
        <v/>
      </c>
      <c r="M445" s="2" t="str">
        <f t="array" ref="M445">IFERROR(INDEX(QuoteData!A:J, MATCH($H445, QuoteData!A:A, 0), 3), "")</f>
        <v/>
      </c>
      <c r="N445" s="2" t="str">
        <f t="array" ref="N445">IFERROR(INDEX(QuoteData!A:J, MATCH($H445, QuoteData!A:A, 0), 4), "")</f>
        <v/>
      </c>
      <c r="O445" s="2" t="str">
        <f t="array" ref="O445">IFERROR(INDEX(QuoteData!A:J, MATCH($H445, QuoteData!A:A, 0), 5), "")</f>
        <v/>
      </c>
      <c r="P445" s="2" t="str">
        <f t="array" ref="P445">IFERROR(INDEX(QuoteData!A:J, MATCH($H445, QuoteData!A:A, 0), 6), "")</f>
        <v/>
      </c>
      <c r="Q445" s="2" t="str">
        <f t="array" ref="Q445">IFERROR(INDEX(QuoteData!A:J, MATCH($H445, QuoteData!A:A, 0), 7), "")</f>
        <v/>
      </c>
      <c r="R445" s="2" t="str">
        <f t="array" ref="R445">IFERROR(INDEX(QuoteData!A:J, MATCH($H445, QuoteData!A:A, 0), 8), "")</f>
        <v/>
      </c>
      <c r="S445" s="2" t="str">
        <f t="array" ref="S445">IFERROR(INDEX(QuoteData!A:J, MATCH($H445, QuoteData!A:A, 0), 9), "")</f>
        <v/>
      </c>
      <c r="T445" s="2" t="str">
        <f t="array" ref="T445">IFERROR(INDEX(QuoteData!A:J, MATCH($H445, QuoteData!A:A, 0), 10), "")</f>
        <v/>
      </c>
      <c r="U445" s="2" t="s">
        <v>37</v>
      </c>
      <c r="V445" s="8"/>
      <c r="AD445" s="2"/>
    </row>
    <row r="446">
      <c r="K446" s="2" t="str">
        <f t="array" ref="K446">IFERROR(INDEX(QuoteData!A:J, MATCH($H446, QuoteData!A:A, 0), 1), "")</f>
        <v/>
      </c>
      <c r="L446" s="2" t="str">
        <f t="array" ref="L446">IFERROR(INDEX(QuoteData!A:J, MATCH($H446, QuoteData!A:A, 0), 2), "")</f>
        <v/>
      </c>
      <c r="M446" s="2" t="str">
        <f t="array" ref="M446">IFERROR(INDEX(QuoteData!A:J, MATCH($H446, QuoteData!A:A, 0), 3), "")</f>
        <v/>
      </c>
      <c r="N446" s="2" t="str">
        <f t="array" ref="N446">IFERROR(INDEX(QuoteData!A:J, MATCH($H446, QuoteData!A:A, 0), 4), "")</f>
        <v/>
      </c>
      <c r="O446" s="2" t="str">
        <f t="array" ref="O446">IFERROR(INDEX(QuoteData!A:J, MATCH($H446, QuoteData!A:A, 0), 5), "")</f>
        <v/>
      </c>
      <c r="P446" s="2" t="str">
        <f t="array" ref="P446">IFERROR(INDEX(QuoteData!A:J, MATCH($H446, QuoteData!A:A, 0), 6), "")</f>
        <v/>
      </c>
      <c r="Q446" s="2" t="str">
        <f t="array" ref="Q446">IFERROR(INDEX(QuoteData!A:J, MATCH($H446, QuoteData!A:A, 0), 7), "")</f>
        <v/>
      </c>
      <c r="R446" s="2" t="str">
        <f t="array" ref="R446">IFERROR(INDEX(QuoteData!A:J, MATCH($H446, QuoteData!A:A, 0), 8), "")</f>
        <v/>
      </c>
      <c r="S446" s="2" t="str">
        <f t="array" ref="S446">IFERROR(INDEX(QuoteData!A:J, MATCH($H446, QuoteData!A:A, 0), 9), "")</f>
        <v/>
      </c>
      <c r="T446" s="2" t="str">
        <f t="array" ref="T446">IFERROR(INDEX(QuoteData!A:J, MATCH($H446, QuoteData!A:A, 0), 10), "")</f>
        <v/>
      </c>
      <c r="U446" s="2" t="s">
        <v>37</v>
      </c>
      <c r="V446" s="8"/>
      <c r="AD446" s="2"/>
    </row>
    <row r="447">
      <c r="K447" s="2" t="str">
        <f t="array" ref="K447">IFERROR(INDEX(QuoteData!A:J, MATCH($H447, QuoteData!A:A, 0), 1), "")</f>
        <v/>
      </c>
      <c r="L447" s="2" t="str">
        <f t="array" ref="L447">IFERROR(INDEX(QuoteData!A:J, MATCH($H447, QuoteData!A:A, 0), 2), "")</f>
        <v/>
      </c>
      <c r="M447" s="2" t="str">
        <f t="array" ref="M447">IFERROR(INDEX(QuoteData!A:J, MATCH($H447, QuoteData!A:A, 0), 3), "")</f>
        <v/>
      </c>
      <c r="N447" s="2" t="str">
        <f t="array" ref="N447">IFERROR(INDEX(QuoteData!A:J, MATCH($H447, QuoteData!A:A, 0), 4), "")</f>
        <v/>
      </c>
      <c r="O447" s="2" t="str">
        <f t="array" ref="O447">IFERROR(INDEX(QuoteData!A:J, MATCH($H447, QuoteData!A:A, 0), 5), "")</f>
        <v/>
      </c>
      <c r="P447" s="2" t="str">
        <f t="array" ref="P447">IFERROR(INDEX(QuoteData!A:J, MATCH($H447, QuoteData!A:A, 0), 6), "")</f>
        <v/>
      </c>
      <c r="Q447" s="2" t="str">
        <f t="array" ref="Q447">IFERROR(INDEX(QuoteData!A:J, MATCH($H447, QuoteData!A:A, 0), 7), "")</f>
        <v/>
      </c>
      <c r="R447" s="2" t="str">
        <f t="array" ref="R447">IFERROR(INDEX(QuoteData!A:J, MATCH($H447, QuoteData!A:A, 0), 8), "")</f>
        <v/>
      </c>
      <c r="S447" s="2" t="str">
        <f t="array" ref="S447">IFERROR(INDEX(QuoteData!A:J, MATCH($H447, QuoteData!A:A, 0), 9), "")</f>
        <v/>
      </c>
      <c r="T447" s="2" t="str">
        <f t="array" ref="T447">IFERROR(INDEX(QuoteData!A:J, MATCH($H447, QuoteData!A:A, 0), 10), "")</f>
        <v/>
      </c>
      <c r="U447" s="2" t="s">
        <v>37</v>
      </c>
      <c r="V447" s="8"/>
      <c r="AD447" s="2"/>
    </row>
    <row r="448">
      <c r="K448" s="2" t="str">
        <f t="array" ref="K448">IFERROR(INDEX(QuoteData!A:J, MATCH($H448, QuoteData!A:A, 0), 1), "")</f>
        <v/>
      </c>
      <c r="L448" s="2" t="str">
        <f t="array" ref="L448">IFERROR(INDEX(QuoteData!A:J, MATCH($H448, QuoteData!A:A, 0), 2), "")</f>
        <v/>
      </c>
      <c r="M448" s="2" t="str">
        <f t="array" ref="M448">IFERROR(INDEX(QuoteData!A:J, MATCH($H448, QuoteData!A:A, 0), 3), "")</f>
        <v/>
      </c>
      <c r="N448" s="2" t="str">
        <f t="array" ref="N448">IFERROR(INDEX(QuoteData!A:J, MATCH($H448, QuoteData!A:A, 0), 4), "")</f>
        <v/>
      </c>
      <c r="O448" s="2" t="str">
        <f t="array" ref="O448">IFERROR(INDEX(QuoteData!A:J, MATCH($H448, QuoteData!A:A, 0), 5), "")</f>
        <v/>
      </c>
      <c r="P448" s="2" t="str">
        <f t="array" ref="P448">IFERROR(INDEX(QuoteData!A:J, MATCH($H448, QuoteData!A:A, 0), 6), "")</f>
        <v/>
      </c>
      <c r="Q448" s="2" t="str">
        <f t="array" ref="Q448">IFERROR(INDEX(QuoteData!A:J, MATCH($H448, QuoteData!A:A, 0), 7), "")</f>
        <v/>
      </c>
      <c r="R448" s="2" t="str">
        <f t="array" ref="R448">IFERROR(INDEX(QuoteData!A:J, MATCH($H448, QuoteData!A:A, 0), 8), "")</f>
        <v/>
      </c>
      <c r="S448" s="2" t="str">
        <f t="array" ref="S448">IFERROR(INDEX(QuoteData!A:J, MATCH($H448, QuoteData!A:A, 0), 9), "")</f>
        <v/>
      </c>
      <c r="T448" s="2" t="str">
        <f t="array" ref="T448">IFERROR(INDEX(QuoteData!A:J, MATCH($H448, QuoteData!A:A, 0), 10), "")</f>
        <v/>
      </c>
      <c r="U448" s="2" t="s">
        <v>37</v>
      </c>
      <c r="V448" s="8"/>
      <c r="AD448" s="2"/>
    </row>
    <row r="449">
      <c r="K449" s="2" t="str">
        <f t="array" ref="K449">IFERROR(INDEX(QuoteData!A:J, MATCH($H449, QuoteData!A:A, 0), 1), "")</f>
        <v/>
      </c>
      <c r="L449" s="2" t="str">
        <f t="array" ref="L449">IFERROR(INDEX(QuoteData!A:J, MATCH($H449, QuoteData!A:A, 0), 2), "")</f>
        <v/>
      </c>
      <c r="M449" s="2" t="str">
        <f t="array" ref="M449">IFERROR(INDEX(QuoteData!A:J, MATCH($H449, QuoteData!A:A, 0), 3), "")</f>
        <v/>
      </c>
      <c r="N449" s="2" t="str">
        <f t="array" ref="N449">IFERROR(INDEX(QuoteData!A:J, MATCH($H449, QuoteData!A:A, 0), 4), "")</f>
        <v/>
      </c>
      <c r="O449" s="2" t="str">
        <f t="array" ref="O449">IFERROR(INDEX(QuoteData!A:J, MATCH($H449, QuoteData!A:A, 0), 5), "")</f>
        <v/>
      </c>
      <c r="P449" s="2" t="str">
        <f t="array" ref="P449">IFERROR(INDEX(QuoteData!A:J, MATCH($H449, QuoteData!A:A, 0), 6), "")</f>
        <v/>
      </c>
      <c r="Q449" s="2" t="str">
        <f t="array" ref="Q449">IFERROR(INDEX(QuoteData!A:J, MATCH($H449, QuoteData!A:A, 0), 7), "")</f>
        <v/>
      </c>
      <c r="R449" s="2" t="str">
        <f t="array" ref="R449">IFERROR(INDEX(QuoteData!A:J, MATCH($H449, QuoteData!A:A, 0), 8), "")</f>
        <v/>
      </c>
      <c r="S449" s="2" t="str">
        <f t="array" ref="S449">IFERROR(INDEX(QuoteData!A:J, MATCH($H449, QuoteData!A:A, 0), 9), "")</f>
        <v/>
      </c>
      <c r="T449" s="2" t="str">
        <f t="array" ref="T449">IFERROR(INDEX(QuoteData!A:J, MATCH($H449, QuoteData!A:A, 0), 10), "")</f>
        <v/>
      </c>
      <c r="U449" s="2" t="s">
        <v>37</v>
      </c>
      <c r="V449" s="8"/>
      <c r="AD449" s="2"/>
    </row>
    <row r="450">
      <c r="K450" s="2" t="str">
        <f t="array" ref="K450">IFERROR(INDEX(QuoteData!A:J, MATCH($H450, QuoteData!A:A, 0), 1), "")</f>
        <v/>
      </c>
      <c r="L450" s="2" t="str">
        <f t="array" ref="L450">IFERROR(INDEX(QuoteData!A:J, MATCH($H450, QuoteData!A:A, 0), 2), "")</f>
        <v/>
      </c>
      <c r="M450" s="2" t="str">
        <f t="array" ref="M450">IFERROR(INDEX(QuoteData!A:J, MATCH($H450, QuoteData!A:A, 0), 3), "")</f>
        <v/>
      </c>
      <c r="N450" s="2" t="str">
        <f t="array" ref="N450">IFERROR(INDEX(QuoteData!A:J, MATCH($H450, QuoteData!A:A, 0), 4), "")</f>
        <v/>
      </c>
      <c r="O450" s="2" t="str">
        <f t="array" ref="O450">IFERROR(INDEX(QuoteData!A:J, MATCH($H450, QuoteData!A:A, 0), 5), "")</f>
        <v/>
      </c>
      <c r="P450" s="2" t="str">
        <f t="array" ref="P450">IFERROR(INDEX(QuoteData!A:J, MATCH($H450, QuoteData!A:A, 0), 6), "")</f>
        <v/>
      </c>
      <c r="Q450" s="2" t="str">
        <f t="array" ref="Q450">IFERROR(INDEX(QuoteData!A:J, MATCH($H450, QuoteData!A:A, 0), 7), "")</f>
        <v/>
      </c>
      <c r="R450" s="2" t="str">
        <f t="array" ref="R450">IFERROR(INDEX(QuoteData!A:J, MATCH($H450, QuoteData!A:A, 0), 8), "")</f>
        <v/>
      </c>
      <c r="S450" s="2" t="str">
        <f t="array" ref="S450">IFERROR(INDEX(QuoteData!A:J, MATCH($H450, QuoteData!A:A, 0), 9), "")</f>
        <v/>
      </c>
      <c r="T450" s="2" t="str">
        <f t="array" ref="T450">IFERROR(INDEX(QuoteData!A:J, MATCH($H450, QuoteData!A:A, 0), 10), "")</f>
        <v/>
      </c>
      <c r="U450" s="2" t="s">
        <v>37</v>
      </c>
      <c r="V450" s="8"/>
      <c r="AD450" s="2"/>
    </row>
    <row r="451">
      <c r="K451" s="2" t="str">
        <f t="array" ref="K451">IFERROR(INDEX(QuoteData!A:J, MATCH($H451, QuoteData!A:A, 0), 1), "")</f>
        <v/>
      </c>
      <c r="L451" s="2" t="str">
        <f t="array" ref="L451">IFERROR(INDEX(QuoteData!A:J, MATCH($H451, QuoteData!A:A, 0), 2), "")</f>
        <v/>
      </c>
      <c r="M451" s="2" t="str">
        <f t="array" ref="M451">IFERROR(INDEX(QuoteData!A:J, MATCH($H451, QuoteData!A:A, 0), 3), "")</f>
        <v/>
      </c>
      <c r="N451" s="2" t="str">
        <f t="array" ref="N451">IFERROR(INDEX(QuoteData!A:J, MATCH($H451, QuoteData!A:A, 0), 4), "")</f>
        <v/>
      </c>
      <c r="O451" s="2" t="str">
        <f t="array" ref="O451">IFERROR(INDEX(QuoteData!A:J, MATCH($H451, QuoteData!A:A, 0), 5), "")</f>
        <v/>
      </c>
      <c r="P451" s="2" t="str">
        <f t="array" ref="P451">IFERROR(INDEX(QuoteData!A:J, MATCH($H451, QuoteData!A:A, 0), 6), "")</f>
        <v/>
      </c>
      <c r="Q451" s="2" t="str">
        <f t="array" ref="Q451">IFERROR(INDEX(QuoteData!A:J, MATCH($H451, QuoteData!A:A, 0), 7), "")</f>
        <v/>
      </c>
      <c r="R451" s="2" t="str">
        <f t="array" ref="R451">IFERROR(INDEX(QuoteData!A:J, MATCH($H451, QuoteData!A:A, 0), 8), "")</f>
        <v/>
      </c>
      <c r="S451" s="2" t="str">
        <f t="array" ref="S451">IFERROR(INDEX(QuoteData!A:J, MATCH($H451, QuoteData!A:A, 0), 9), "")</f>
        <v/>
      </c>
      <c r="T451" s="2" t="str">
        <f t="array" ref="T451">IFERROR(INDEX(QuoteData!A:J, MATCH($H451, QuoteData!A:A, 0), 10), "")</f>
        <v/>
      </c>
      <c r="U451" s="2" t="s">
        <v>37</v>
      </c>
      <c r="V451" s="8"/>
      <c r="AD451" s="2"/>
    </row>
    <row r="452">
      <c r="K452" s="2" t="str">
        <f t="array" ref="K452">IFERROR(INDEX(QuoteData!A:J, MATCH($H452, QuoteData!A:A, 0), 1), "")</f>
        <v/>
      </c>
      <c r="L452" s="2" t="str">
        <f t="array" ref="L452">IFERROR(INDEX(QuoteData!A:J, MATCH($H452, QuoteData!A:A, 0), 2), "")</f>
        <v/>
      </c>
      <c r="M452" s="2" t="str">
        <f t="array" ref="M452">IFERROR(INDEX(QuoteData!A:J, MATCH($H452, QuoteData!A:A, 0), 3), "")</f>
        <v/>
      </c>
      <c r="N452" s="2" t="str">
        <f t="array" ref="N452">IFERROR(INDEX(QuoteData!A:J, MATCH($H452, QuoteData!A:A, 0), 4), "")</f>
        <v/>
      </c>
      <c r="O452" s="2" t="str">
        <f t="array" ref="O452">IFERROR(INDEX(QuoteData!A:J, MATCH($H452, QuoteData!A:A, 0), 5), "")</f>
        <v/>
      </c>
      <c r="P452" s="2" t="str">
        <f t="array" ref="P452">IFERROR(INDEX(QuoteData!A:J, MATCH($H452, QuoteData!A:A, 0), 6), "")</f>
        <v/>
      </c>
      <c r="Q452" s="2" t="str">
        <f t="array" ref="Q452">IFERROR(INDEX(QuoteData!A:J, MATCH($H452, QuoteData!A:A, 0), 7), "")</f>
        <v/>
      </c>
      <c r="R452" s="2" t="str">
        <f t="array" ref="R452">IFERROR(INDEX(QuoteData!A:J, MATCH($H452, QuoteData!A:A, 0), 8), "")</f>
        <v/>
      </c>
      <c r="S452" s="2" t="str">
        <f t="array" ref="S452">IFERROR(INDEX(QuoteData!A:J, MATCH($H452, QuoteData!A:A, 0), 9), "")</f>
        <v/>
      </c>
      <c r="T452" s="2" t="str">
        <f t="array" ref="T452">IFERROR(INDEX(QuoteData!A:J, MATCH($H452, QuoteData!A:A, 0), 10), "")</f>
        <v/>
      </c>
      <c r="U452" s="2" t="s">
        <v>37</v>
      </c>
      <c r="V452" s="8"/>
      <c r="AD452" s="2"/>
    </row>
    <row r="453">
      <c r="K453" s="2" t="str">
        <f t="array" ref="K453">IFERROR(INDEX(QuoteData!A:J, MATCH($H453, QuoteData!A:A, 0), 1), "")</f>
        <v/>
      </c>
      <c r="L453" s="2" t="str">
        <f t="array" ref="L453">IFERROR(INDEX(QuoteData!A:J, MATCH($H453, QuoteData!A:A, 0), 2), "")</f>
        <v/>
      </c>
      <c r="M453" s="2" t="str">
        <f t="array" ref="M453">IFERROR(INDEX(QuoteData!A:J, MATCH($H453, QuoteData!A:A, 0), 3), "")</f>
        <v/>
      </c>
      <c r="N453" s="2" t="str">
        <f t="array" ref="N453">IFERROR(INDEX(QuoteData!A:J, MATCH($H453, QuoteData!A:A, 0), 4), "")</f>
        <v/>
      </c>
      <c r="O453" s="2" t="str">
        <f t="array" ref="O453">IFERROR(INDEX(QuoteData!A:J, MATCH($H453, QuoteData!A:A, 0), 5), "")</f>
        <v/>
      </c>
      <c r="P453" s="2" t="str">
        <f t="array" ref="P453">IFERROR(INDEX(QuoteData!A:J, MATCH($H453, QuoteData!A:A, 0), 6), "")</f>
        <v/>
      </c>
      <c r="Q453" s="2" t="str">
        <f t="array" ref="Q453">IFERROR(INDEX(QuoteData!A:J, MATCH($H453, QuoteData!A:A, 0), 7), "")</f>
        <v/>
      </c>
      <c r="R453" s="2" t="str">
        <f t="array" ref="R453">IFERROR(INDEX(QuoteData!A:J, MATCH($H453, QuoteData!A:A, 0), 8), "")</f>
        <v/>
      </c>
      <c r="S453" s="2" t="str">
        <f t="array" ref="S453">IFERROR(INDEX(QuoteData!A:J, MATCH($H453, QuoteData!A:A, 0), 9), "")</f>
        <v/>
      </c>
      <c r="T453" s="2" t="str">
        <f t="array" ref="T453">IFERROR(INDEX(QuoteData!A:J, MATCH($H453, QuoteData!A:A, 0), 10), "")</f>
        <v/>
      </c>
      <c r="U453" s="2" t="s">
        <v>37</v>
      </c>
      <c r="V453" s="8"/>
      <c r="AD453" s="2"/>
    </row>
    <row r="454">
      <c r="K454" s="2" t="str">
        <f t="array" ref="K454">IFERROR(INDEX(QuoteData!A:J, MATCH($H454, QuoteData!A:A, 0), 1), "")</f>
        <v/>
      </c>
      <c r="L454" s="2" t="str">
        <f t="array" ref="L454">IFERROR(INDEX(QuoteData!A:J, MATCH($H454, QuoteData!A:A, 0), 2), "")</f>
        <v/>
      </c>
      <c r="M454" s="2" t="str">
        <f t="array" ref="M454">IFERROR(INDEX(QuoteData!A:J, MATCH($H454, QuoteData!A:A, 0), 3), "")</f>
        <v/>
      </c>
      <c r="N454" s="2" t="str">
        <f t="array" ref="N454">IFERROR(INDEX(QuoteData!A:J, MATCH($H454, QuoteData!A:A, 0), 4), "")</f>
        <v/>
      </c>
      <c r="O454" s="2" t="str">
        <f t="array" ref="O454">IFERROR(INDEX(QuoteData!A:J, MATCH($H454, QuoteData!A:A, 0), 5), "")</f>
        <v/>
      </c>
      <c r="P454" s="2" t="str">
        <f t="array" ref="P454">IFERROR(INDEX(QuoteData!A:J, MATCH($H454, QuoteData!A:A, 0), 6), "")</f>
        <v/>
      </c>
      <c r="Q454" s="2" t="str">
        <f t="array" ref="Q454">IFERROR(INDEX(QuoteData!A:J, MATCH($H454, QuoteData!A:A, 0), 7), "")</f>
        <v/>
      </c>
      <c r="R454" s="2" t="str">
        <f t="array" ref="R454">IFERROR(INDEX(QuoteData!A:J, MATCH($H454, QuoteData!A:A, 0), 8), "")</f>
        <v/>
      </c>
      <c r="S454" s="2" t="str">
        <f t="array" ref="S454">IFERROR(INDEX(QuoteData!A:J, MATCH($H454, QuoteData!A:A, 0), 9), "")</f>
        <v/>
      </c>
      <c r="T454" s="2" t="str">
        <f t="array" ref="T454">IFERROR(INDEX(QuoteData!A:J, MATCH($H454, QuoteData!A:A, 0), 10), "")</f>
        <v/>
      </c>
      <c r="U454" s="2" t="s">
        <v>37</v>
      </c>
      <c r="V454" s="8"/>
      <c r="AD454" s="2"/>
    </row>
    <row r="455">
      <c r="K455" s="2" t="str">
        <f t="array" ref="K455">IFERROR(INDEX(QuoteData!A:J, MATCH($H455, QuoteData!A:A, 0), 1), "")</f>
        <v/>
      </c>
      <c r="L455" s="2" t="str">
        <f t="array" ref="L455">IFERROR(INDEX(QuoteData!A:J, MATCH($H455, QuoteData!A:A, 0), 2), "")</f>
        <v/>
      </c>
      <c r="M455" s="2" t="str">
        <f t="array" ref="M455">IFERROR(INDEX(QuoteData!A:J, MATCH($H455, QuoteData!A:A, 0), 3), "")</f>
        <v/>
      </c>
      <c r="N455" s="2" t="str">
        <f t="array" ref="N455">IFERROR(INDEX(QuoteData!A:J, MATCH($H455, QuoteData!A:A, 0), 4), "")</f>
        <v/>
      </c>
      <c r="O455" s="2" t="str">
        <f t="array" ref="O455">IFERROR(INDEX(QuoteData!A:J, MATCH($H455, QuoteData!A:A, 0), 5), "")</f>
        <v/>
      </c>
      <c r="P455" s="2" t="str">
        <f t="array" ref="P455">IFERROR(INDEX(QuoteData!A:J, MATCH($H455, QuoteData!A:A, 0), 6), "")</f>
        <v/>
      </c>
      <c r="Q455" s="2" t="str">
        <f t="array" ref="Q455">IFERROR(INDEX(QuoteData!A:J, MATCH($H455, QuoteData!A:A, 0), 7), "")</f>
        <v/>
      </c>
      <c r="R455" s="2" t="str">
        <f t="array" ref="R455">IFERROR(INDEX(QuoteData!A:J, MATCH($H455, QuoteData!A:A, 0), 8), "")</f>
        <v/>
      </c>
      <c r="S455" s="2" t="str">
        <f t="array" ref="S455">IFERROR(INDEX(QuoteData!A:J, MATCH($H455, QuoteData!A:A, 0), 9), "")</f>
        <v/>
      </c>
      <c r="T455" s="2" t="str">
        <f t="array" ref="T455">IFERROR(INDEX(QuoteData!A:J, MATCH($H455, QuoteData!A:A, 0), 10), "")</f>
        <v/>
      </c>
      <c r="U455" s="2" t="s">
        <v>37</v>
      </c>
      <c r="V455" s="8"/>
      <c r="AD455" s="2"/>
    </row>
    <row r="456">
      <c r="K456" s="2" t="str">
        <f t="array" ref="K456">IFERROR(INDEX(QuoteData!A:J, MATCH($H456, QuoteData!A:A, 0), 1), "")</f>
        <v/>
      </c>
      <c r="L456" s="2" t="str">
        <f t="array" ref="L456">IFERROR(INDEX(QuoteData!A:J, MATCH($H456, QuoteData!A:A, 0), 2), "")</f>
        <v/>
      </c>
      <c r="M456" s="2" t="str">
        <f t="array" ref="M456">IFERROR(INDEX(QuoteData!A:J, MATCH($H456, QuoteData!A:A, 0), 3), "")</f>
        <v/>
      </c>
      <c r="N456" s="2" t="str">
        <f t="array" ref="N456">IFERROR(INDEX(QuoteData!A:J, MATCH($H456, QuoteData!A:A, 0), 4), "")</f>
        <v/>
      </c>
      <c r="O456" s="2" t="str">
        <f t="array" ref="O456">IFERROR(INDEX(QuoteData!A:J, MATCH($H456, QuoteData!A:A, 0), 5), "")</f>
        <v/>
      </c>
      <c r="P456" s="2" t="str">
        <f t="array" ref="P456">IFERROR(INDEX(QuoteData!A:J, MATCH($H456, QuoteData!A:A, 0), 6), "")</f>
        <v/>
      </c>
      <c r="Q456" s="2" t="str">
        <f t="array" ref="Q456">IFERROR(INDEX(QuoteData!A:J, MATCH($H456, QuoteData!A:A, 0), 7), "")</f>
        <v/>
      </c>
      <c r="R456" s="2" t="str">
        <f t="array" ref="R456">IFERROR(INDEX(QuoteData!A:J, MATCH($H456, QuoteData!A:A, 0), 8), "")</f>
        <v/>
      </c>
      <c r="S456" s="2" t="str">
        <f t="array" ref="S456">IFERROR(INDEX(QuoteData!A:J, MATCH($H456, QuoteData!A:A, 0), 9), "")</f>
        <v/>
      </c>
      <c r="T456" s="2" t="str">
        <f t="array" ref="T456">IFERROR(INDEX(QuoteData!A:J, MATCH($H456, QuoteData!A:A, 0), 10), "")</f>
        <v/>
      </c>
      <c r="U456" s="2" t="s">
        <v>37</v>
      </c>
      <c r="V456" s="8"/>
      <c r="AD456" s="2"/>
    </row>
    <row r="457">
      <c r="K457" s="2" t="str">
        <f t="array" ref="K457">IFERROR(INDEX(QuoteData!A:J, MATCH($H457, QuoteData!A:A, 0), 1), "")</f>
        <v/>
      </c>
      <c r="L457" s="2" t="str">
        <f t="array" ref="L457">IFERROR(INDEX(QuoteData!A:J, MATCH($H457, QuoteData!A:A, 0), 2), "")</f>
        <v/>
      </c>
      <c r="M457" s="2" t="str">
        <f t="array" ref="M457">IFERROR(INDEX(QuoteData!A:J, MATCH($H457, QuoteData!A:A, 0), 3), "")</f>
        <v/>
      </c>
      <c r="N457" s="2" t="str">
        <f t="array" ref="N457">IFERROR(INDEX(QuoteData!A:J, MATCH($H457, QuoteData!A:A, 0), 4), "")</f>
        <v/>
      </c>
      <c r="O457" s="2" t="str">
        <f t="array" ref="O457">IFERROR(INDEX(QuoteData!A:J, MATCH($H457, QuoteData!A:A, 0), 5), "")</f>
        <v/>
      </c>
      <c r="P457" s="2" t="str">
        <f t="array" ref="P457">IFERROR(INDEX(QuoteData!A:J, MATCH($H457, QuoteData!A:A, 0), 6), "")</f>
        <v/>
      </c>
      <c r="Q457" s="2" t="str">
        <f t="array" ref="Q457">IFERROR(INDEX(QuoteData!A:J, MATCH($H457, QuoteData!A:A, 0), 7), "")</f>
        <v/>
      </c>
      <c r="R457" s="2" t="str">
        <f t="array" ref="R457">IFERROR(INDEX(QuoteData!A:J, MATCH($H457, QuoteData!A:A, 0), 8), "")</f>
        <v/>
      </c>
      <c r="S457" s="2" t="str">
        <f t="array" ref="S457">IFERROR(INDEX(QuoteData!A:J, MATCH($H457, QuoteData!A:A, 0), 9), "")</f>
        <v/>
      </c>
      <c r="T457" s="2" t="str">
        <f t="array" ref="T457">IFERROR(INDEX(QuoteData!A:J, MATCH($H457, QuoteData!A:A, 0), 10), "")</f>
        <v/>
      </c>
      <c r="U457" s="2" t="s">
        <v>37</v>
      </c>
      <c r="V457" s="8"/>
      <c r="AD457" s="2"/>
    </row>
    <row r="458">
      <c r="K458" s="2" t="str">
        <f t="array" ref="K458">IFERROR(INDEX(QuoteData!A:J, MATCH($H458, QuoteData!A:A, 0), 1), "")</f>
        <v/>
      </c>
      <c r="L458" s="2" t="str">
        <f t="array" ref="L458">IFERROR(INDEX(QuoteData!A:J, MATCH($H458, QuoteData!A:A, 0), 2), "")</f>
        <v/>
      </c>
      <c r="M458" s="2" t="str">
        <f t="array" ref="M458">IFERROR(INDEX(QuoteData!A:J, MATCH($H458, QuoteData!A:A, 0), 3), "")</f>
        <v/>
      </c>
      <c r="N458" s="2" t="str">
        <f t="array" ref="N458">IFERROR(INDEX(QuoteData!A:J, MATCH($H458, QuoteData!A:A, 0), 4), "")</f>
        <v/>
      </c>
      <c r="O458" s="2" t="str">
        <f t="array" ref="O458">IFERROR(INDEX(QuoteData!A:J, MATCH($H458, QuoteData!A:A, 0), 5), "")</f>
        <v/>
      </c>
      <c r="P458" s="2" t="str">
        <f t="array" ref="P458">IFERROR(INDEX(QuoteData!A:J, MATCH($H458, QuoteData!A:A, 0), 6), "")</f>
        <v/>
      </c>
      <c r="Q458" s="2" t="str">
        <f t="array" ref="Q458">IFERROR(INDEX(QuoteData!A:J, MATCH($H458, QuoteData!A:A, 0), 7), "")</f>
        <v/>
      </c>
      <c r="R458" s="2" t="str">
        <f t="array" ref="R458">IFERROR(INDEX(QuoteData!A:J, MATCH($H458, QuoteData!A:A, 0), 8), "")</f>
        <v/>
      </c>
      <c r="S458" s="2" t="str">
        <f t="array" ref="S458">IFERROR(INDEX(QuoteData!A:J, MATCH($H458, QuoteData!A:A, 0), 9), "")</f>
        <v/>
      </c>
      <c r="T458" s="2" t="str">
        <f t="array" ref="T458">IFERROR(INDEX(QuoteData!A:J, MATCH($H458, QuoteData!A:A, 0), 10), "")</f>
        <v/>
      </c>
      <c r="U458" s="2" t="s">
        <v>37</v>
      </c>
      <c r="V458" s="8"/>
      <c r="AD458" s="2"/>
    </row>
    <row r="459">
      <c r="K459" s="2" t="str">
        <f t="array" ref="K459">IFERROR(INDEX(QuoteData!A:J, MATCH($H459, QuoteData!A:A, 0), 1), "")</f>
        <v/>
      </c>
      <c r="L459" s="2" t="str">
        <f t="array" ref="L459">IFERROR(INDEX(QuoteData!A:J, MATCH($H459, QuoteData!A:A, 0), 2), "")</f>
        <v/>
      </c>
      <c r="M459" s="2" t="str">
        <f t="array" ref="M459">IFERROR(INDEX(QuoteData!A:J, MATCH($H459, QuoteData!A:A, 0), 3), "")</f>
        <v/>
      </c>
      <c r="N459" s="2" t="str">
        <f t="array" ref="N459">IFERROR(INDEX(QuoteData!A:J, MATCH($H459, QuoteData!A:A, 0), 4), "")</f>
        <v/>
      </c>
      <c r="O459" s="2" t="str">
        <f t="array" ref="O459">IFERROR(INDEX(QuoteData!A:J, MATCH($H459, QuoteData!A:A, 0), 5), "")</f>
        <v/>
      </c>
      <c r="P459" s="2" t="str">
        <f t="array" ref="P459">IFERROR(INDEX(QuoteData!A:J, MATCH($H459, QuoteData!A:A, 0), 6), "")</f>
        <v/>
      </c>
      <c r="Q459" s="2" t="str">
        <f t="array" ref="Q459">IFERROR(INDEX(QuoteData!A:J, MATCH($H459, QuoteData!A:A, 0), 7), "")</f>
        <v/>
      </c>
      <c r="R459" s="2" t="str">
        <f t="array" ref="R459">IFERROR(INDEX(QuoteData!A:J, MATCH($H459, QuoteData!A:A, 0), 8), "")</f>
        <v/>
      </c>
      <c r="S459" s="2" t="str">
        <f t="array" ref="S459">IFERROR(INDEX(QuoteData!A:J, MATCH($H459, QuoteData!A:A, 0), 9), "")</f>
        <v/>
      </c>
      <c r="T459" s="2" t="str">
        <f t="array" ref="T459">IFERROR(INDEX(QuoteData!A:J, MATCH($H459, QuoteData!A:A, 0), 10), "")</f>
        <v/>
      </c>
      <c r="U459" s="2" t="s">
        <v>37</v>
      </c>
      <c r="V459" s="8"/>
      <c r="AD459" s="2"/>
    </row>
    <row r="460">
      <c r="K460" s="2" t="str">
        <f t="array" ref="K460">IFERROR(INDEX(QuoteData!A:J, MATCH($H460, QuoteData!A:A, 0), 1), "")</f>
        <v/>
      </c>
      <c r="L460" s="2" t="str">
        <f t="array" ref="L460">IFERROR(INDEX(QuoteData!A:J, MATCH($H460, QuoteData!A:A, 0), 2), "")</f>
        <v/>
      </c>
      <c r="M460" s="2" t="str">
        <f t="array" ref="M460">IFERROR(INDEX(QuoteData!A:J, MATCH($H460, QuoteData!A:A, 0), 3), "")</f>
        <v/>
      </c>
      <c r="N460" s="2" t="str">
        <f t="array" ref="N460">IFERROR(INDEX(QuoteData!A:J, MATCH($H460, QuoteData!A:A, 0), 4), "")</f>
        <v/>
      </c>
      <c r="O460" s="2" t="str">
        <f t="array" ref="O460">IFERROR(INDEX(QuoteData!A:J, MATCH($H460, QuoteData!A:A, 0), 5), "")</f>
        <v/>
      </c>
      <c r="P460" s="2" t="str">
        <f t="array" ref="P460">IFERROR(INDEX(QuoteData!A:J, MATCH($H460, QuoteData!A:A, 0), 6), "")</f>
        <v/>
      </c>
      <c r="Q460" s="2" t="str">
        <f t="array" ref="Q460">IFERROR(INDEX(QuoteData!A:J, MATCH($H460, QuoteData!A:A, 0), 7), "")</f>
        <v/>
      </c>
      <c r="R460" s="2" t="str">
        <f t="array" ref="R460">IFERROR(INDEX(QuoteData!A:J, MATCH($H460, QuoteData!A:A, 0), 8), "")</f>
        <v/>
      </c>
      <c r="S460" s="2" t="str">
        <f t="array" ref="S460">IFERROR(INDEX(QuoteData!A:J, MATCH($H460, QuoteData!A:A, 0), 9), "")</f>
        <v/>
      </c>
      <c r="T460" s="2" t="str">
        <f t="array" ref="T460">IFERROR(INDEX(QuoteData!A:J, MATCH($H460, QuoteData!A:A, 0), 10), "")</f>
        <v/>
      </c>
      <c r="U460" s="2" t="s">
        <v>37</v>
      </c>
      <c r="V460" s="8"/>
      <c r="AD460" s="2"/>
    </row>
    <row r="461">
      <c r="K461" s="2" t="str">
        <f t="array" ref="K461">IFERROR(INDEX(QuoteData!A:J, MATCH($H461, QuoteData!A:A, 0), 1), "")</f>
        <v/>
      </c>
      <c r="L461" s="2" t="str">
        <f t="array" ref="L461">IFERROR(INDEX(QuoteData!A:J, MATCH($H461, QuoteData!A:A, 0), 2), "")</f>
        <v/>
      </c>
      <c r="M461" s="2" t="str">
        <f t="array" ref="M461">IFERROR(INDEX(QuoteData!A:J, MATCH($H461, QuoteData!A:A, 0), 3), "")</f>
        <v/>
      </c>
      <c r="N461" s="2" t="str">
        <f t="array" ref="N461">IFERROR(INDEX(QuoteData!A:J, MATCH($H461, QuoteData!A:A, 0), 4), "")</f>
        <v/>
      </c>
      <c r="O461" s="2" t="str">
        <f t="array" ref="O461">IFERROR(INDEX(QuoteData!A:J, MATCH($H461, QuoteData!A:A, 0), 5), "")</f>
        <v/>
      </c>
      <c r="P461" s="2" t="str">
        <f t="array" ref="P461">IFERROR(INDEX(QuoteData!A:J, MATCH($H461, QuoteData!A:A, 0), 6), "")</f>
        <v/>
      </c>
      <c r="Q461" s="2" t="str">
        <f t="array" ref="Q461">IFERROR(INDEX(QuoteData!A:J, MATCH($H461, QuoteData!A:A, 0), 7), "")</f>
        <v/>
      </c>
      <c r="R461" s="2" t="str">
        <f t="array" ref="R461">IFERROR(INDEX(QuoteData!A:J, MATCH($H461, QuoteData!A:A, 0), 8), "")</f>
        <v/>
      </c>
      <c r="S461" s="2" t="str">
        <f t="array" ref="S461">IFERROR(INDEX(QuoteData!A:J, MATCH($H461, QuoteData!A:A, 0), 9), "")</f>
        <v/>
      </c>
      <c r="T461" s="2" t="str">
        <f t="array" ref="T461">IFERROR(INDEX(QuoteData!A:J, MATCH($H461, QuoteData!A:A, 0), 10), "")</f>
        <v/>
      </c>
      <c r="U461" s="2" t="s">
        <v>37</v>
      </c>
      <c r="V461" s="8"/>
      <c r="AD461" s="2"/>
    </row>
    <row r="462">
      <c r="K462" s="2" t="str">
        <f t="array" ref="K462">IFERROR(INDEX(QuoteData!A:J, MATCH($H462, QuoteData!A:A, 0), 1), "")</f>
        <v/>
      </c>
      <c r="L462" s="2" t="str">
        <f t="array" ref="L462">IFERROR(INDEX(QuoteData!A:J, MATCH($H462, QuoteData!A:A, 0), 2), "")</f>
        <v/>
      </c>
      <c r="M462" s="2" t="str">
        <f t="array" ref="M462">IFERROR(INDEX(QuoteData!A:J, MATCH($H462, QuoteData!A:A, 0), 3), "")</f>
        <v/>
      </c>
      <c r="N462" s="2" t="str">
        <f t="array" ref="N462">IFERROR(INDEX(QuoteData!A:J, MATCH($H462, QuoteData!A:A, 0), 4), "")</f>
        <v/>
      </c>
      <c r="O462" s="2" t="str">
        <f t="array" ref="O462">IFERROR(INDEX(QuoteData!A:J, MATCH($H462, QuoteData!A:A, 0), 5), "")</f>
        <v/>
      </c>
      <c r="P462" s="2" t="str">
        <f t="array" ref="P462">IFERROR(INDEX(QuoteData!A:J, MATCH($H462, QuoteData!A:A, 0), 6), "")</f>
        <v/>
      </c>
      <c r="Q462" s="2" t="str">
        <f t="array" ref="Q462">IFERROR(INDEX(QuoteData!A:J, MATCH($H462, QuoteData!A:A, 0), 7), "")</f>
        <v/>
      </c>
      <c r="R462" s="2" t="str">
        <f t="array" ref="R462">IFERROR(INDEX(QuoteData!A:J, MATCH($H462, QuoteData!A:A, 0), 8), "")</f>
        <v/>
      </c>
      <c r="S462" s="2" t="str">
        <f t="array" ref="S462">IFERROR(INDEX(QuoteData!A:J, MATCH($H462, QuoteData!A:A, 0), 9), "")</f>
        <v/>
      </c>
      <c r="T462" s="2" t="str">
        <f t="array" ref="T462">IFERROR(INDEX(QuoteData!A:J, MATCH($H462, QuoteData!A:A, 0), 10), "")</f>
        <v/>
      </c>
      <c r="U462" s="2" t="s">
        <v>37</v>
      </c>
      <c r="V462" s="8"/>
      <c r="AD462" s="2"/>
    </row>
    <row r="463">
      <c r="K463" s="2" t="str">
        <f t="array" ref="K463">IFERROR(INDEX(QuoteData!A:J, MATCH($H463, QuoteData!A:A, 0), 1), "")</f>
        <v/>
      </c>
      <c r="L463" s="2" t="str">
        <f t="array" ref="L463">IFERROR(INDEX(QuoteData!A:J, MATCH($H463, QuoteData!A:A, 0), 2), "")</f>
        <v/>
      </c>
      <c r="M463" s="2" t="str">
        <f t="array" ref="M463">IFERROR(INDEX(QuoteData!A:J, MATCH($H463, QuoteData!A:A, 0), 3), "")</f>
        <v/>
      </c>
      <c r="N463" s="2" t="str">
        <f t="array" ref="N463">IFERROR(INDEX(QuoteData!A:J, MATCH($H463, QuoteData!A:A, 0), 4), "")</f>
        <v/>
      </c>
      <c r="O463" s="2" t="str">
        <f t="array" ref="O463">IFERROR(INDEX(QuoteData!A:J, MATCH($H463, QuoteData!A:A, 0), 5), "")</f>
        <v/>
      </c>
      <c r="P463" s="2" t="str">
        <f t="array" ref="P463">IFERROR(INDEX(QuoteData!A:J, MATCH($H463, QuoteData!A:A, 0), 6), "")</f>
        <v/>
      </c>
      <c r="Q463" s="2" t="str">
        <f t="array" ref="Q463">IFERROR(INDEX(QuoteData!A:J, MATCH($H463, QuoteData!A:A, 0), 7), "")</f>
        <v/>
      </c>
      <c r="R463" s="2" t="str">
        <f t="array" ref="R463">IFERROR(INDEX(QuoteData!A:J, MATCH($H463, QuoteData!A:A, 0), 8), "")</f>
        <v/>
      </c>
      <c r="S463" s="2" t="str">
        <f t="array" ref="S463">IFERROR(INDEX(QuoteData!A:J, MATCH($H463, QuoteData!A:A, 0), 9), "")</f>
        <v/>
      </c>
      <c r="T463" s="2" t="str">
        <f t="array" ref="T463">IFERROR(INDEX(QuoteData!A:J, MATCH($H463, QuoteData!A:A, 0), 10), "")</f>
        <v/>
      </c>
      <c r="U463" s="2" t="s">
        <v>37</v>
      </c>
      <c r="V463" s="8"/>
      <c r="AD463" s="2"/>
    </row>
    <row r="464">
      <c r="K464" s="2" t="str">
        <f t="array" ref="K464">IFERROR(INDEX(QuoteData!A:J, MATCH($H464, QuoteData!A:A, 0), 1), "")</f>
        <v/>
      </c>
      <c r="L464" s="2" t="str">
        <f t="array" ref="L464">IFERROR(INDEX(QuoteData!A:J, MATCH($H464, QuoteData!A:A, 0), 2), "")</f>
        <v/>
      </c>
      <c r="M464" s="2" t="str">
        <f t="array" ref="M464">IFERROR(INDEX(QuoteData!A:J, MATCH($H464, QuoteData!A:A, 0), 3), "")</f>
        <v/>
      </c>
      <c r="N464" s="2" t="str">
        <f t="array" ref="N464">IFERROR(INDEX(QuoteData!A:J, MATCH($H464, QuoteData!A:A, 0), 4), "")</f>
        <v/>
      </c>
      <c r="O464" s="2" t="str">
        <f t="array" ref="O464">IFERROR(INDEX(QuoteData!A:J, MATCH($H464, QuoteData!A:A, 0), 5), "")</f>
        <v/>
      </c>
      <c r="P464" s="2" t="str">
        <f t="array" ref="P464">IFERROR(INDEX(QuoteData!A:J, MATCH($H464, QuoteData!A:A, 0), 6), "")</f>
        <v/>
      </c>
      <c r="Q464" s="2" t="str">
        <f t="array" ref="Q464">IFERROR(INDEX(QuoteData!A:J, MATCH($H464, QuoteData!A:A, 0), 7), "")</f>
        <v/>
      </c>
      <c r="R464" s="2" t="str">
        <f t="array" ref="R464">IFERROR(INDEX(QuoteData!A:J, MATCH($H464, QuoteData!A:A, 0), 8), "")</f>
        <v/>
      </c>
      <c r="S464" s="2" t="str">
        <f t="array" ref="S464">IFERROR(INDEX(QuoteData!A:J, MATCH($H464, QuoteData!A:A, 0), 9), "")</f>
        <v/>
      </c>
      <c r="T464" s="2" t="str">
        <f t="array" ref="T464">IFERROR(INDEX(QuoteData!A:J, MATCH($H464, QuoteData!A:A, 0), 10), "")</f>
        <v/>
      </c>
      <c r="U464" s="2" t="s">
        <v>37</v>
      </c>
      <c r="V464" s="8"/>
      <c r="AD464" s="2"/>
    </row>
    <row r="465">
      <c r="K465" s="2" t="str">
        <f t="array" ref="K465">IFERROR(INDEX(QuoteData!A:J, MATCH($H465, QuoteData!A:A, 0), 1), "")</f>
        <v/>
      </c>
      <c r="L465" s="2" t="str">
        <f t="array" ref="L465">IFERROR(INDEX(QuoteData!A:J, MATCH($H465, QuoteData!A:A, 0), 2), "")</f>
        <v/>
      </c>
      <c r="M465" s="2" t="str">
        <f t="array" ref="M465">IFERROR(INDEX(QuoteData!A:J, MATCH($H465, QuoteData!A:A, 0), 3), "")</f>
        <v/>
      </c>
      <c r="N465" s="2" t="str">
        <f t="array" ref="N465">IFERROR(INDEX(QuoteData!A:J, MATCH($H465, QuoteData!A:A, 0), 4), "")</f>
        <v/>
      </c>
      <c r="O465" s="2" t="str">
        <f t="array" ref="O465">IFERROR(INDEX(QuoteData!A:J, MATCH($H465, QuoteData!A:A, 0), 5), "")</f>
        <v/>
      </c>
      <c r="P465" s="2" t="str">
        <f t="array" ref="P465">IFERROR(INDEX(QuoteData!A:J, MATCH($H465, QuoteData!A:A, 0), 6), "")</f>
        <v/>
      </c>
      <c r="Q465" s="2" t="str">
        <f t="array" ref="Q465">IFERROR(INDEX(QuoteData!A:J, MATCH($H465, QuoteData!A:A, 0), 7), "")</f>
        <v/>
      </c>
      <c r="R465" s="2" t="str">
        <f t="array" ref="R465">IFERROR(INDEX(QuoteData!A:J, MATCH($H465, QuoteData!A:A, 0), 8), "")</f>
        <v/>
      </c>
      <c r="S465" s="2" t="str">
        <f t="array" ref="S465">IFERROR(INDEX(QuoteData!A:J, MATCH($H465, QuoteData!A:A, 0), 9), "")</f>
        <v/>
      </c>
      <c r="T465" s="2" t="str">
        <f t="array" ref="T465">IFERROR(INDEX(QuoteData!A:J, MATCH($H465, QuoteData!A:A, 0), 10), "")</f>
        <v/>
      </c>
      <c r="U465" s="2" t="s">
        <v>37</v>
      </c>
      <c r="V465" s="8"/>
      <c r="AD465" s="2"/>
    </row>
    <row r="466">
      <c r="K466" s="2" t="str">
        <f t="array" ref="K466">IFERROR(INDEX(QuoteData!A:J, MATCH($H466, QuoteData!A:A, 0), 1), "")</f>
        <v/>
      </c>
      <c r="L466" s="2" t="str">
        <f t="array" ref="L466">IFERROR(INDEX(QuoteData!A:J, MATCH($H466, QuoteData!A:A, 0), 2), "")</f>
        <v/>
      </c>
      <c r="M466" s="2" t="str">
        <f t="array" ref="M466">IFERROR(INDEX(QuoteData!A:J, MATCH($H466, QuoteData!A:A, 0), 3), "")</f>
        <v/>
      </c>
      <c r="N466" s="2" t="str">
        <f t="array" ref="N466">IFERROR(INDEX(QuoteData!A:J, MATCH($H466, QuoteData!A:A, 0), 4), "")</f>
        <v/>
      </c>
      <c r="O466" s="2" t="str">
        <f t="array" ref="O466">IFERROR(INDEX(QuoteData!A:J, MATCH($H466, QuoteData!A:A, 0), 5), "")</f>
        <v/>
      </c>
      <c r="P466" s="2" t="str">
        <f t="array" ref="P466">IFERROR(INDEX(QuoteData!A:J, MATCH($H466, QuoteData!A:A, 0), 6), "")</f>
        <v/>
      </c>
      <c r="Q466" s="2" t="str">
        <f t="array" ref="Q466">IFERROR(INDEX(QuoteData!A:J, MATCH($H466, QuoteData!A:A, 0), 7), "")</f>
        <v/>
      </c>
      <c r="R466" s="2" t="str">
        <f t="array" ref="R466">IFERROR(INDEX(QuoteData!A:J, MATCH($H466, QuoteData!A:A, 0), 8), "")</f>
        <v/>
      </c>
      <c r="S466" s="2" t="str">
        <f t="array" ref="S466">IFERROR(INDEX(QuoteData!A:J, MATCH($H466, QuoteData!A:A, 0), 9), "")</f>
        <v/>
      </c>
      <c r="T466" s="2" t="str">
        <f t="array" ref="T466">IFERROR(INDEX(QuoteData!A:J, MATCH($H466, QuoteData!A:A, 0), 10), "")</f>
        <v/>
      </c>
      <c r="U466" s="2" t="s">
        <v>37</v>
      </c>
      <c r="V466" s="8"/>
      <c r="AD466" s="2"/>
    </row>
    <row r="467">
      <c r="K467" s="2" t="str">
        <f t="array" ref="K467">IFERROR(INDEX(QuoteData!A:J, MATCH($H467, QuoteData!A:A, 0), 1), "")</f>
        <v/>
      </c>
      <c r="L467" s="2" t="str">
        <f t="array" ref="L467">IFERROR(INDEX(QuoteData!A:J, MATCH($H467, QuoteData!A:A, 0), 2), "")</f>
        <v/>
      </c>
      <c r="M467" s="2" t="str">
        <f t="array" ref="M467">IFERROR(INDEX(QuoteData!A:J, MATCH($H467, QuoteData!A:A, 0), 3), "")</f>
        <v/>
      </c>
      <c r="N467" s="2" t="str">
        <f t="array" ref="N467">IFERROR(INDEX(QuoteData!A:J, MATCH($H467, QuoteData!A:A, 0), 4), "")</f>
        <v/>
      </c>
      <c r="O467" s="2" t="str">
        <f t="array" ref="O467">IFERROR(INDEX(QuoteData!A:J, MATCH($H467, QuoteData!A:A, 0), 5), "")</f>
        <v/>
      </c>
      <c r="P467" s="2" t="str">
        <f t="array" ref="P467">IFERROR(INDEX(QuoteData!A:J, MATCH($H467, QuoteData!A:A, 0), 6), "")</f>
        <v/>
      </c>
      <c r="Q467" s="2" t="str">
        <f t="array" ref="Q467">IFERROR(INDEX(QuoteData!A:J, MATCH($H467, QuoteData!A:A, 0), 7), "")</f>
        <v/>
      </c>
      <c r="R467" s="2" t="str">
        <f t="array" ref="R467">IFERROR(INDEX(QuoteData!A:J, MATCH($H467, QuoteData!A:A, 0), 8), "")</f>
        <v/>
      </c>
      <c r="S467" s="2" t="str">
        <f t="array" ref="S467">IFERROR(INDEX(QuoteData!A:J, MATCH($H467, QuoteData!A:A, 0), 9), "")</f>
        <v/>
      </c>
      <c r="T467" s="2" t="str">
        <f t="array" ref="T467">IFERROR(INDEX(QuoteData!A:J, MATCH($H467, QuoteData!A:A, 0), 10), "")</f>
        <v/>
      </c>
      <c r="U467" s="2" t="s">
        <v>37</v>
      </c>
      <c r="V467" s="8"/>
      <c r="AD467" s="2"/>
    </row>
    <row r="468">
      <c r="K468" s="2" t="str">
        <f t="array" ref="K468">IFERROR(INDEX(QuoteData!A:J, MATCH($H468, QuoteData!A:A, 0), 1), "")</f>
        <v/>
      </c>
      <c r="L468" s="2" t="str">
        <f t="array" ref="L468">IFERROR(INDEX(QuoteData!A:J, MATCH($H468, QuoteData!A:A, 0), 2), "")</f>
        <v/>
      </c>
      <c r="M468" s="2" t="str">
        <f t="array" ref="M468">IFERROR(INDEX(QuoteData!A:J, MATCH($H468, QuoteData!A:A, 0), 3), "")</f>
        <v/>
      </c>
      <c r="N468" s="2" t="str">
        <f t="array" ref="N468">IFERROR(INDEX(QuoteData!A:J, MATCH($H468, QuoteData!A:A, 0), 4), "")</f>
        <v/>
      </c>
      <c r="O468" s="2" t="str">
        <f t="array" ref="O468">IFERROR(INDEX(QuoteData!A:J, MATCH($H468, QuoteData!A:A, 0), 5), "")</f>
        <v/>
      </c>
      <c r="P468" s="2" t="str">
        <f t="array" ref="P468">IFERROR(INDEX(QuoteData!A:J, MATCH($H468, QuoteData!A:A, 0), 6), "")</f>
        <v/>
      </c>
      <c r="Q468" s="2" t="str">
        <f t="array" ref="Q468">IFERROR(INDEX(QuoteData!A:J, MATCH($H468, QuoteData!A:A, 0), 7), "")</f>
        <v/>
      </c>
      <c r="R468" s="2" t="str">
        <f t="array" ref="R468">IFERROR(INDEX(QuoteData!A:J, MATCH($H468, QuoteData!A:A, 0), 8), "")</f>
        <v/>
      </c>
      <c r="S468" s="2" t="str">
        <f t="array" ref="S468">IFERROR(INDEX(QuoteData!A:J, MATCH($H468, QuoteData!A:A, 0), 9), "")</f>
        <v/>
      </c>
      <c r="T468" s="2" t="str">
        <f t="array" ref="T468">IFERROR(INDEX(QuoteData!A:J, MATCH($H468, QuoteData!A:A, 0), 10), "")</f>
        <v/>
      </c>
      <c r="U468" s="2" t="s">
        <v>37</v>
      </c>
      <c r="V468" s="8"/>
      <c r="AD468" s="2"/>
    </row>
    <row r="469">
      <c r="K469" s="2" t="str">
        <f t="array" ref="K469">IFERROR(INDEX(QuoteData!A:J, MATCH($H469, QuoteData!A:A, 0), 1), "")</f>
        <v/>
      </c>
      <c r="L469" s="2" t="str">
        <f t="array" ref="L469">IFERROR(INDEX(QuoteData!A:J, MATCH($H469, QuoteData!A:A, 0), 2), "")</f>
        <v/>
      </c>
      <c r="M469" s="2" t="str">
        <f t="array" ref="M469">IFERROR(INDEX(QuoteData!A:J, MATCH($H469, QuoteData!A:A, 0), 3), "")</f>
        <v/>
      </c>
      <c r="N469" s="2" t="str">
        <f t="array" ref="N469">IFERROR(INDEX(QuoteData!A:J, MATCH($H469, QuoteData!A:A, 0), 4), "")</f>
        <v/>
      </c>
      <c r="O469" s="2" t="str">
        <f t="array" ref="O469">IFERROR(INDEX(QuoteData!A:J, MATCH($H469, QuoteData!A:A, 0), 5), "")</f>
        <v/>
      </c>
      <c r="P469" s="2" t="str">
        <f t="array" ref="P469">IFERROR(INDEX(QuoteData!A:J, MATCH($H469, QuoteData!A:A, 0), 6), "")</f>
        <v/>
      </c>
      <c r="Q469" s="2" t="str">
        <f t="array" ref="Q469">IFERROR(INDEX(QuoteData!A:J, MATCH($H469, QuoteData!A:A, 0), 7), "")</f>
        <v/>
      </c>
      <c r="R469" s="2" t="str">
        <f t="array" ref="R469">IFERROR(INDEX(QuoteData!A:J, MATCH($H469, QuoteData!A:A, 0), 8), "")</f>
        <v/>
      </c>
      <c r="S469" s="2" t="str">
        <f t="array" ref="S469">IFERROR(INDEX(QuoteData!A:J, MATCH($H469, QuoteData!A:A, 0), 9), "")</f>
        <v/>
      </c>
      <c r="T469" s="2" t="str">
        <f t="array" ref="T469">IFERROR(INDEX(QuoteData!A:J, MATCH($H469, QuoteData!A:A, 0), 10), "")</f>
        <v/>
      </c>
      <c r="U469" s="2" t="s">
        <v>37</v>
      </c>
      <c r="V469" s="8"/>
      <c r="AD469" s="2"/>
    </row>
    <row r="470">
      <c r="K470" s="2" t="str">
        <f t="array" ref="K470">IFERROR(INDEX(QuoteData!A:J, MATCH($H470, QuoteData!A:A, 0), 1), "")</f>
        <v/>
      </c>
      <c r="L470" s="2" t="str">
        <f t="array" ref="L470">IFERROR(INDEX(QuoteData!A:J, MATCH($H470, QuoteData!A:A, 0), 2), "")</f>
        <v/>
      </c>
      <c r="M470" s="2" t="str">
        <f t="array" ref="M470">IFERROR(INDEX(QuoteData!A:J, MATCH($H470, QuoteData!A:A, 0), 3), "")</f>
        <v/>
      </c>
      <c r="N470" s="2" t="str">
        <f t="array" ref="N470">IFERROR(INDEX(QuoteData!A:J, MATCH($H470, QuoteData!A:A, 0), 4), "")</f>
        <v/>
      </c>
      <c r="O470" s="2" t="str">
        <f t="array" ref="O470">IFERROR(INDEX(QuoteData!A:J, MATCH($H470, QuoteData!A:A, 0), 5), "")</f>
        <v/>
      </c>
      <c r="P470" s="2" t="str">
        <f t="array" ref="P470">IFERROR(INDEX(QuoteData!A:J, MATCH($H470, QuoteData!A:A, 0), 6), "")</f>
        <v/>
      </c>
      <c r="Q470" s="2" t="str">
        <f t="array" ref="Q470">IFERROR(INDEX(QuoteData!A:J, MATCH($H470, QuoteData!A:A, 0), 7), "")</f>
        <v/>
      </c>
      <c r="R470" s="2" t="str">
        <f t="array" ref="R470">IFERROR(INDEX(QuoteData!A:J, MATCH($H470, QuoteData!A:A, 0), 8), "")</f>
        <v/>
      </c>
      <c r="S470" s="2" t="str">
        <f t="array" ref="S470">IFERROR(INDEX(QuoteData!A:J, MATCH($H470, QuoteData!A:A, 0), 9), "")</f>
        <v/>
      </c>
      <c r="T470" s="2" t="str">
        <f t="array" ref="T470">IFERROR(INDEX(QuoteData!A:J, MATCH($H470, QuoteData!A:A, 0), 10), "")</f>
        <v/>
      </c>
      <c r="U470" s="2" t="s">
        <v>37</v>
      </c>
      <c r="V470" s="8"/>
      <c r="AD470" s="2"/>
    </row>
    <row r="471">
      <c r="K471" s="2" t="str">
        <f t="array" ref="K471">IFERROR(INDEX(QuoteData!A:J, MATCH($H471, QuoteData!A:A, 0), 1), "")</f>
        <v/>
      </c>
      <c r="L471" s="2" t="str">
        <f t="array" ref="L471">IFERROR(INDEX(QuoteData!A:J, MATCH($H471, QuoteData!A:A, 0), 2), "")</f>
        <v/>
      </c>
      <c r="M471" s="2" t="str">
        <f t="array" ref="M471">IFERROR(INDEX(QuoteData!A:J, MATCH($H471, QuoteData!A:A, 0), 3), "")</f>
        <v/>
      </c>
      <c r="N471" s="2" t="str">
        <f t="array" ref="N471">IFERROR(INDEX(QuoteData!A:J, MATCH($H471, QuoteData!A:A, 0), 4), "")</f>
        <v/>
      </c>
      <c r="O471" s="2" t="str">
        <f t="array" ref="O471">IFERROR(INDEX(QuoteData!A:J, MATCH($H471, QuoteData!A:A, 0), 5), "")</f>
        <v/>
      </c>
      <c r="P471" s="2" t="str">
        <f t="array" ref="P471">IFERROR(INDEX(QuoteData!A:J, MATCH($H471, QuoteData!A:A, 0), 6), "")</f>
        <v/>
      </c>
      <c r="Q471" s="2" t="str">
        <f t="array" ref="Q471">IFERROR(INDEX(QuoteData!A:J, MATCH($H471, QuoteData!A:A, 0), 7), "")</f>
        <v/>
      </c>
      <c r="R471" s="2" t="str">
        <f t="array" ref="R471">IFERROR(INDEX(QuoteData!A:J, MATCH($H471, QuoteData!A:A, 0), 8), "")</f>
        <v/>
      </c>
      <c r="S471" s="2" t="str">
        <f t="array" ref="S471">IFERROR(INDEX(QuoteData!A:J, MATCH($H471, QuoteData!A:A, 0), 9), "")</f>
        <v/>
      </c>
      <c r="T471" s="2" t="str">
        <f t="array" ref="T471">IFERROR(INDEX(QuoteData!A:J, MATCH($H471, QuoteData!A:A, 0), 10), "")</f>
        <v/>
      </c>
      <c r="U471" s="2" t="s">
        <v>37</v>
      </c>
      <c r="V471" s="8"/>
      <c r="AD471" s="2"/>
    </row>
    <row r="472">
      <c r="K472" s="2" t="str">
        <f t="array" ref="K472">IFERROR(INDEX(QuoteData!A:J, MATCH($H472, QuoteData!A:A, 0), 1), "")</f>
        <v/>
      </c>
      <c r="L472" s="2" t="str">
        <f t="array" ref="L472">IFERROR(INDEX(QuoteData!A:J, MATCH($H472, QuoteData!A:A, 0), 2), "")</f>
        <v/>
      </c>
      <c r="M472" s="2" t="str">
        <f t="array" ref="M472">IFERROR(INDEX(QuoteData!A:J, MATCH($H472, QuoteData!A:A, 0), 3), "")</f>
        <v/>
      </c>
      <c r="N472" s="2" t="str">
        <f t="array" ref="N472">IFERROR(INDEX(QuoteData!A:J, MATCH($H472, QuoteData!A:A, 0), 4), "")</f>
        <v/>
      </c>
      <c r="O472" s="2" t="str">
        <f t="array" ref="O472">IFERROR(INDEX(QuoteData!A:J, MATCH($H472, QuoteData!A:A, 0), 5), "")</f>
        <v/>
      </c>
      <c r="P472" s="2" t="str">
        <f t="array" ref="P472">IFERROR(INDEX(QuoteData!A:J, MATCH($H472, QuoteData!A:A, 0), 6), "")</f>
        <v/>
      </c>
      <c r="Q472" s="2" t="str">
        <f t="array" ref="Q472">IFERROR(INDEX(QuoteData!A:J, MATCH($H472, QuoteData!A:A, 0), 7), "")</f>
        <v/>
      </c>
      <c r="R472" s="2" t="str">
        <f t="array" ref="R472">IFERROR(INDEX(QuoteData!A:J, MATCH($H472, QuoteData!A:A, 0), 8), "")</f>
        <v/>
      </c>
      <c r="S472" s="2" t="str">
        <f t="array" ref="S472">IFERROR(INDEX(QuoteData!A:J, MATCH($H472, QuoteData!A:A, 0), 9), "")</f>
        <v/>
      </c>
      <c r="T472" s="2" t="str">
        <f t="array" ref="T472">IFERROR(INDEX(QuoteData!A:J, MATCH($H472, QuoteData!A:A, 0), 10), "")</f>
        <v/>
      </c>
      <c r="U472" s="2" t="s">
        <v>37</v>
      </c>
      <c r="V472" s="8"/>
      <c r="AD472" s="2"/>
    </row>
    <row r="473">
      <c r="K473" s="2" t="str">
        <f t="array" ref="K473">IFERROR(INDEX(QuoteData!A:J, MATCH($H473, QuoteData!A:A, 0), 1), "")</f>
        <v/>
      </c>
      <c r="L473" s="2" t="str">
        <f t="array" ref="L473">IFERROR(INDEX(QuoteData!A:J, MATCH($H473, QuoteData!A:A, 0), 2), "")</f>
        <v/>
      </c>
      <c r="M473" s="2" t="str">
        <f t="array" ref="M473">IFERROR(INDEX(QuoteData!A:J, MATCH($H473, QuoteData!A:A, 0), 3), "")</f>
        <v/>
      </c>
      <c r="N473" s="2" t="str">
        <f t="array" ref="N473">IFERROR(INDEX(QuoteData!A:J, MATCH($H473, QuoteData!A:A, 0), 4), "")</f>
        <v/>
      </c>
      <c r="O473" s="2" t="str">
        <f t="array" ref="O473">IFERROR(INDEX(QuoteData!A:J, MATCH($H473, QuoteData!A:A, 0), 5), "")</f>
        <v/>
      </c>
      <c r="P473" s="2" t="str">
        <f t="array" ref="P473">IFERROR(INDEX(QuoteData!A:J, MATCH($H473, QuoteData!A:A, 0), 6), "")</f>
        <v/>
      </c>
      <c r="Q473" s="2" t="str">
        <f t="array" ref="Q473">IFERROR(INDEX(QuoteData!A:J, MATCH($H473, QuoteData!A:A, 0), 7), "")</f>
        <v/>
      </c>
      <c r="R473" s="2" t="str">
        <f t="array" ref="R473">IFERROR(INDEX(QuoteData!A:J, MATCH($H473, QuoteData!A:A, 0), 8), "")</f>
        <v/>
      </c>
      <c r="S473" s="2" t="str">
        <f t="array" ref="S473">IFERROR(INDEX(QuoteData!A:J, MATCH($H473, QuoteData!A:A, 0), 9), "")</f>
        <v/>
      </c>
      <c r="T473" s="2" t="str">
        <f t="array" ref="T473">IFERROR(INDEX(QuoteData!A:J, MATCH($H473, QuoteData!A:A, 0), 10), "")</f>
        <v/>
      </c>
      <c r="U473" s="2" t="s">
        <v>37</v>
      </c>
      <c r="V473" s="8"/>
      <c r="AD473" s="2"/>
    </row>
    <row r="474">
      <c r="K474" s="2" t="str">
        <f t="array" ref="K474">IFERROR(INDEX(QuoteData!A:J, MATCH($H474, QuoteData!A:A, 0), 1), "")</f>
        <v/>
      </c>
      <c r="L474" s="2" t="str">
        <f t="array" ref="L474">IFERROR(INDEX(QuoteData!A:J, MATCH($H474, QuoteData!A:A, 0), 2), "")</f>
        <v/>
      </c>
      <c r="M474" s="2" t="str">
        <f t="array" ref="M474">IFERROR(INDEX(QuoteData!A:J, MATCH($H474, QuoteData!A:A, 0), 3), "")</f>
        <v/>
      </c>
      <c r="N474" s="2" t="str">
        <f t="array" ref="N474">IFERROR(INDEX(QuoteData!A:J, MATCH($H474, QuoteData!A:A, 0), 4), "")</f>
        <v/>
      </c>
      <c r="O474" s="2" t="str">
        <f t="array" ref="O474">IFERROR(INDEX(QuoteData!A:J, MATCH($H474, QuoteData!A:A, 0), 5), "")</f>
        <v/>
      </c>
      <c r="P474" s="2" t="str">
        <f t="array" ref="P474">IFERROR(INDEX(QuoteData!A:J, MATCH($H474, QuoteData!A:A, 0), 6), "")</f>
        <v/>
      </c>
      <c r="Q474" s="2" t="str">
        <f t="array" ref="Q474">IFERROR(INDEX(QuoteData!A:J, MATCH($H474, QuoteData!A:A, 0), 7), "")</f>
        <v/>
      </c>
      <c r="R474" s="2" t="str">
        <f t="array" ref="R474">IFERROR(INDEX(QuoteData!A:J, MATCH($H474, QuoteData!A:A, 0), 8), "")</f>
        <v/>
      </c>
      <c r="S474" s="2" t="str">
        <f t="array" ref="S474">IFERROR(INDEX(QuoteData!A:J, MATCH($H474, QuoteData!A:A, 0), 9), "")</f>
        <v/>
      </c>
      <c r="T474" s="2" t="str">
        <f t="array" ref="T474">IFERROR(INDEX(QuoteData!A:J, MATCH($H474, QuoteData!A:A, 0), 10), "")</f>
        <v/>
      </c>
      <c r="U474" s="2" t="s">
        <v>37</v>
      </c>
      <c r="V474" s="8"/>
      <c r="AD474" s="2"/>
    </row>
    <row r="475">
      <c r="K475" s="2" t="str">
        <f t="array" ref="K475">IFERROR(INDEX(QuoteData!A:J, MATCH($H475, QuoteData!A:A, 0), 1), "")</f>
        <v/>
      </c>
      <c r="L475" s="2" t="str">
        <f t="array" ref="L475">IFERROR(INDEX(QuoteData!A:J, MATCH($H475, QuoteData!A:A, 0), 2), "")</f>
        <v/>
      </c>
      <c r="M475" s="2" t="str">
        <f t="array" ref="M475">IFERROR(INDEX(QuoteData!A:J, MATCH($H475, QuoteData!A:A, 0), 3), "")</f>
        <v/>
      </c>
      <c r="N475" s="2" t="str">
        <f t="array" ref="N475">IFERROR(INDEX(QuoteData!A:J, MATCH($H475, QuoteData!A:A, 0), 4), "")</f>
        <v/>
      </c>
      <c r="O475" s="2" t="str">
        <f t="array" ref="O475">IFERROR(INDEX(QuoteData!A:J, MATCH($H475, QuoteData!A:A, 0), 5), "")</f>
        <v/>
      </c>
      <c r="P475" s="2" t="str">
        <f t="array" ref="P475">IFERROR(INDEX(QuoteData!A:J, MATCH($H475, QuoteData!A:A, 0), 6), "")</f>
        <v/>
      </c>
      <c r="Q475" s="2" t="str">
        <f t="array" ref="Q475">IFERROR(INDEX(QuoteData!A:J, MATCH($H475, QuoteData!A:A, 0), 7), "")</f>
        <v/>
      </c>
      <c r="R475" s="2" t="str">
        <f t="array" ref="R475">IFERROR(INDEX(QuoteData!A:J, MATCH($H475, QuoteData!A:A, 0), 8), "")</f>
        <v/>
      </c>
      <c r="S475" s="2" t="str">
        <f t="array" ref="S475">IFERROR(INDEX(QuoteData!A:J, MATCH($H475, QuoteData!A:A, 0), 9), "")</f>
        <v/>
      </c>
      <c r="T475" s="2" t="str">
        <f t="array" ref="T475">IFERROR(INDEX(QuoteData!A:J, MATCH($H475, QuoteData!A:A, 0), 10), "")</f>
        <v/>
      </c>
      <c r="U475" s="2" t="s">
        <v>37</v>
      </c>
      <c r="V475" s="8"/>
      <c r="AD475" s="2"/>
    </row>
    <row r="476">
      <c r="K476" s="2" t="str">
        <f t="array" ref="K476">IFERROR(INDEX(QuoteData!A:J, MATCH($H476, QuoteData!A:A, 0), 1), "")</f>
        <v/>
      </c>
      <c r="L476" s="2" t="str">
        <f t="array" ref="L476">IFERROR(INDEX(QuoteData!A:J, MATCH($H476, QuoteData!A:A, 0), 2), "")</f>
        <v/>
      </c>
      <c r="M476" s="2" t="str">
        <f t="array" ref="M476">IFERROR(INDEX(QuoteData!A:J, MATCH($H476, QuoteData!A:A, 0), 3), "")</f>
        <v/>
      </c>
      <c r="N476" s="2" t="str">
        <f t="array" ref="N476">IFERROR(INDEX(QuoteData!A:J, MATCH($H476, QuoteData!A:A, 0), 4), "")</f>
        <v/>
      </c>
      <c r="O476" s="2" t="str">
        <f t="array" ref="O476">IFERROR(INDEX(QuoteData!A:J, MATCH($H476, QuoteData!A:A, 0), 5), "")</f>
        <v/>
      </c>
      <c r="P476" s="2" t="str">
        <f t="array" ref="P476">IFERROR(INDEX(QuoteData!A:J, MATCH($H476, QuoteData!A:A, 0), 6), "")</f>
        <v/>
      </c>
      <c r="Q476" s="2" t="str">
        <f t="array" ref="Q476">IFERROR(INDEX(QuoteData!A:J, MATCH($H476, QuoteData!A:A, 0), 7), "")</f>
        <v/>
      </c>
      <c r="R476" s="2" t="str">
        <f t="array" ref="R476">IFERROR(INDEX(QuoteData!A:J, MATCH($H476, QuoteData!A:A, 0), 8), "")</f>
        <v/>
      </c>
      <c r="S476" s="2" t="str">
        <f t="array" ref="S476">IFERROR(INDEX(QuoteData!A:J, MATCH($H476, QuoteData!A:A, 0), 9), "")</f>
        <v/>
      </c>
      <c r="T476" s="2" t="str">
        <f t="array" ref="T476">IFERROR(INDEX(QuoteData!A:J, MATCH($H476, QuoteData!A:A, 0), 10), "")</f>
        <v/>
      </c>
      <c r="U476" s="2" t="s">
        <v>37</v>
      </c>
      <c r="V476" s="8"/>
      <c r="AD476" s="2"/>
    </row>
    <row r="477">
      <c r="K477" s="2" t="str">
        <f t="array" ref="K477">IFERROR(INDEX(QuoteData!A:J, MATCH($H477, QuoteData!A:A, 0), 1), "")</f>
        <v/>
      </c>
      <c r="L477" s="2" t="str">
        <f t="array" ref="L477">IFERROR(INDEX(QuoteData!A:J, MATCH($H477, QuoteData!A:A, 0), 2), "")</f>
        <v/>
      </c>
      <c r="M477" s="2" t="str">
        <f t="array" ref="M477">IFERROR(INDEX(QuoteData!A:J, MATCH($H477, QuoteData!A:A, 0), 3), "")</f>
        <v/>
      </c>
      <c r="N477" s="2" t="str">
        <f t="array" ref="N477">IFERROR(INDEX(QuoteData!A:J, MATCH($H477, QuoteData!A:A, 0), 4), "")</f>
        <v/>
      </c>
      <c r="O477" s="2" t="str">
        <f t="array" ref="O477">IFERROR(INDEX(QuoteData!A:J, MATCH($H477, QuoteData!A:A, 0), 5), "")</f>
        <v/>
      </c>
      <c r="P477" s="2" t="str">
        <f t="array" ref="P477">IFERROR(INDEX(QuoteData!A:J, MATCH($H477, QuoteData!A:A, 0), 6), "")</f>
        <v/>
      </c>
      <c r="Q477" s="2" t="str">
        <f t="array" ref="Q477">IFERROR(INDEX(QuoteData!A:J, MATCH($H477, QuoteData!A:A, 0), 7), "")</f>
        <v/>
      </c>
      <c r="R477" s="2" t="str">
        <f t="array" ref="R477">IFERROR(INDEX(QuoteData!A:J, MATCH($H477, QuoteData!A:A, 0), 8), "")</f>
        <v/>
      </c>
      <c r="S477" s="2" t="str">
        <f t="array" ref="S477">IFERROR(INDEX(QuoteData!A:J, MATCH($H477, QuoteData!A:A, 0), 9), "")</f>
        <v/>
      </c>
      <c r="T477" s="2" t="str">
        <f t="array" ref="T477">IFERROR(INDEX(QuoteData!A:J, MATCH($H477, QuoteData!A:A, 0), 10), "")</f>
        <v/>
      </c>
      <c r="U477" s="2" t="s">
        <v>37</v>
      </c>
      <c r="V477" s="8"/>
      <c r="AD477" s="2"/>
    </row>
    <row r="478">
      <c r="K478" s="2" t="str">
        <f t="array" ref="K478">IFERROR(INDEX(QuoteData!A:J, MATCH($H478, QuoteData!A:A, 0), 1), "")</f>
        <v/>
      </c>
      <c r="L478" s="2" t="str">
        <f t="array" ref="L478">IFERROR(INDEX(QuoteData!A:J, MATCH($H478, QuoteData!A:A, 0), 2), "")</f>
        <v/>
      </c>
      <c r="M478" s="2" t="str">
        <f t="array" ref="M478">IFERROR(INDEX(QuoteData!A:J, MATCH($H478, QuoteData!A:A, 0), 3), "")</f>
        <v/>
      </c>
      <c r="N478" s="2" t="str">
        <f t="array" ref="N478">IFERROR(INDEX(QuoteData!A:J, MATCH($H478, QuoteData!A:A, 0), 4), "")</f>
        <v/>
      </c>
      <c r="O478" s="2" t="str">
        <f t="array" ref="O478">IFERROR(INDEX(QuoteData!A:J, MATCH($H478, QuoteData!A:A, 0), 5), "")</f>
        <v/>
      </c>
      <c r="P478" s="2" t="str">
        <f t="array" ref="P478">IFERROR(INDEX(QuoteData!A:J, MATCH($H478, QuoteData!A:A, 0), 6), "")</f>
        <v/>
      </c>
      <c r="Q478" s="2" t="str">
        <f t="array" ref="Q478">IFERROR(INDEX(QuoteData!A:J, MATCH($H478, QuoteData!A:A, 0), 7), "")</f>
        <v/>
      </c>
      <c r="R478" s="2" t="str">
        <f t="array" ref="R478">IFERROR(INDEX(QuoteData!A:J, MATCH($H478, QuoteData!A:A, 0), 8), "")</f>
        <v/>
      </c>
      <c r="S478" s="2" t="str">
        <f t="array" ref="S478">IFERROR(INDEX(QuoteData!A:J, MATCH($H478, QuoteData!A:A, 0), 9), "")</f>
        <v/>
      </c>
      <c r="T478" s="2" t="str">
        <f t="array" ref="T478">IFERROR(INDEX(QuoteData!A:J, MATCH($H478, QuoteData!A:A, 0), 10), "")</f>
        <v/>
      </c>
      <c r="U478" s="2" t="s">
        <v>37</v>
      </c>
      <c r="V478" s="8"/>
      <c r="AD478" s="2"/>
    </row>
    <row r="479">
      <c r="K479" s="2" t="str">
        <f t="array" ref="K479">IFERROR(INDEX(QuoteData!A:J, MATCH($H479, QuoteData!A:A, 0), 1), "")</f>
        <v/>
      </c>
      <c r="L479" s="2" t="str">
        <f t="array" ref="L479">IFERROR(INDEX(QuoteData!A:J, MATCH($H479, QuoteData!A:A, 0), 2), "")</f>
        <v/>
      </c>
      <c r="M479" s="2" t="str">
        <f t="array" ref="M479">IFERROR(INDEX(QuoteData!A:J, MATCH($H479, QuoteData!A:A, 0), 3), "")</f>
        <v/>
      </c>
      <c r="N479" s="2" t="str">
        <f t="array" ref="N479">IFERROR(INDEX(QuoteData!A:J, MATCH($H479, QuoteData!A:A, 0), 4), "")</f>
        <v/>
      </c>
      <c r="O479" s="2" t="str">
        <f t="array" ref="O479">IFERROR(INDEX(QuoteData!A:J, MATCH($H479, QuoteData!A:A, 0), 5), "")</f>
        <v/>
      </c>
      <c r="P479" s="2" t="str">
        <f t="array" ref="P479">IFERROR(INDEX(QuoteData!A:J, MATCH($H479, QuoteData!A:A, 0), 6), "")</f>
        <v/>
      </c>
      <c r="Q479" s="2" t="str">
        <f t="array" ref="Q479">IFERROR(INDEX(QuoteData!A:J, MATCH($H479, QuoteData!A:A, 0), 7), "")</f>
        <v/>
      </c>
      <c r="R479" s="2" t="str">
        <f t="array" ref="R479">IFERROR(INDEX(QuoteData!A:J, MATCH($H479, QuoteData!A:A, 0), 8), "")</f>
        <v/>
      </c>
      <c r="S479" s="2" t="str">
        <f t="array" ref="S479">IFERROR(INDEX(QuoteData!A:J, MATCH($H479, QuoteData!A:A, 0), 9), "")</f>
        <v/>
      </c>
      <c r="T479" s="2" t="str">
        <f t="array" ref="T479">IFERROR(INDEX(QuoteData!A:J, MATCH($H479, QuoteData!A:A, 0), 10), "")</f>
        <v/>
      </c>
      <c r="U479" s="2" t="s">
        <v>37</v>
      </c>
      <c r="V479" s="8"/>
      <c r="AD479" s="2"/>
    </row>
    <row r="480">
      <c r="K480" s="2" t="str">
        <f t="array" ref="K480">IFERROR(INDEX(QuoteData!A:J, MATCH($H480, QuoteData!A:A, 0), 1), "")</f>
        <v/>
      </c>
      <c r="L480" s="2" t="str">
        <f t="array" ref="L480">IFERROR(INDEX(QuoteData!A:J, MATCH($H480, QuoteData!A:A, 0), 2), "")</f>
        <v/>
      </c>
      <c r="M480" s="2" t="str">
        <f t="array" ref="M480">IFERROR(INDEX(QuoteData!A:J, MATCH($H480, QuoteData!A:A, 0), 3), "")</f>
        <v/>
      </c>
      <c r="N480" s="2" t="str">
        <f t="array" ref="N480">IFERROR(INDEX(QuoteData!A:J, MATCH($H480, QuoteData!A:A, 0), 4), "")</f>
        <v/>
      </c>
      <c r="O480" s="2" t="str">
        <f t="array" ref="O480">IFERROR(INDEX(QuoteData!A:J, MATCH($H480, QuoteData!A:A, 0), 5), "")</f>
        <v/>
      </c>
      <c r="P480" s="2" t="str">
        <f t="array" ref="P480">IFERROR(INDEX(QuoteData!A:J, MATCH($H480, QuoteData!A:A, 0), 6), "")</f>
        <v/>
      </c>
      <c r="Q480" s="2" t="str">
        <f t="array" ref="Q480">IFERROR(INDEX(QuoteData!A:J, MATCH($H480, QuoteData!A:A, 0), 7), "")</f>
        <v/>
      </c>
      <c r="R480" s="2" t="str">
        <f t="array" ref="R480">IFERROR(INDEX(QuoteData!A:J, MATCH($H480, QuoteData!A:A, 0), 8), "")</f>
        <v/>
      </c>
      <c r="S480" s="2" t="str">
        <f t="array" ref="S480">IFERROR(INDEX(QuoteData!A:J, MATCH($H480, QuoteData!A:A, 0), 9), "")</f>
        <v/>
      </c>
      <c r="T480" s="2" t="str">
        <f t="array" ref="T480">IFERROR(INDEX(QuoteData!A:J, MATCH($H480, QuoteData!A:A, 0), 10), "")</f>
        <v/>
      </c>
      <c r="U480" s="2" t="s">
        <v>37</v>
      </c>
      <c r="V480" s="8"/>
      <c r="AD480" s="2"/>
    </row>
    <row r="481">
      <c r="K481" s="2" t="str">
        <f t="array" ref="K481">IFERROR(INDEX(QuoteData!A:J, MATCH($H481, QuoteData!A:A, 0), 1), "")</f>
        <v/>
      </c>
      <c r="L481" s="2" t="str">
        <f t="array" ref="L481">IFERROR(INDEX(QuoteData!A:J, MATCH($H481, QuoteData!A:A, 0), 2), "")</f>
        <v/>
      </c>
      <c r="M481" s="2" t="str">
        <f t="array" ref="M481">IFERROR(INDEX(QuoteData!A:J, MATCH($H481, QuoteData!A:A, 0), 3), "")</f>
        <v/>
      </c>
      <c r="N481" s="2" t="str">
        <f t="array" ref="N481">IFERROR(INDEX(QuoteData!A:J, MATCH($H481, QuoteData!A:A, 0), 4), "")</f>
        <v/>
      </c>
      <c r="O481" s="2" t="str">
        <f t="array" ref="O481">IFERROR(INDEX(QuoteData!A:J, MATCH($H481, QuoteData!A:A, 0), 5), "")</f>
        <v/>
      </c>
      <c r="P481" s="2" t="str">
        <f t="array" ref="P481">IFERROR(INDEX(QuoteData!A:J, MATCH($H481, QuoteData!A:A, 0), 6), "")</f>
        <v/>
      </c>
      <c r="Q481" s="2" t="str">
        <f t="array" ref="Q481">IFERROR(INDEX(QuoteData!A:J, MATCH($H481, QuoteData!A:A, 0), 7), "")</f>
        <v/>
      </c>
      <c r="R481" s="2" t="str">
        <f t="array" ref="R481">IFERROR(INDEX(QuoteData!A:J, MATCH($H481, QuoteData!A:A, 0), 8), "")</f>
        <v/>
      </c>
      <c r="S481" s="2" t="str">
        <f t="array" ref="S481">IFERROR(INDEX(QuoteData!A:J, MATCH($H481, QuoteData!A:A, 0), 9), "")</f>
        <v/>
      </c>
      <c r="T481" s="2" t="str">
        <f t="array" ref="T481">IFERROR(INDEX(QuoteData!A:J, MATCH($H481, QuoteData!A:A, 0), 10), "")</f>
        <v/>
      </c>
      <c r="U481" s="2" t="s">
        <v>37</v>
      </c>
      <c r="V481" s="8"/>
      <c r="AD481" s="2"/>
    </row>
    <row r="482">
      <c r="K482" s="2" t="str">
        <f t="array" ref="K482">IFERROR(INDEX(QuoteData!A:J, MATCH($H482, QuoteData!A:A, 0), 1), "")</f>
        <v/>
      </c>
      <c r="L482" s="2" t="str">
        <f t="array" ref="L482">IFERROR(INDEX(QuoteData!A:J, MATCH($H482, QuoteData!A:A, 0), 2), "")</f>
        <v/>
      </c>
      <c r="M482" s="2" t="str">
        <f t="array" ref="M482">IFERROR(INDEX(QuoteData!A:J, MATCH($H482, QuoteData!A:A, 0), 3), "")</f>
        <v/>
      </c>
      <c r="N482" s="2" t="str">
        <f t="array" ref="N482">IFERROR(INDEX(QuoteData!A:J, MATCH($H482, QuoteData!A:A, 0), 4), "")</f>
        <v/>
      </c>
      <c r="O482" s="2" t="str">
        <f t="array" ref="O482">IFERROR(INDEX(QuoteData!A:J, MATCH($H482, QuoteData!A:A, 0), 5), "")</f>
        <v/>
      </c>
      <c r="P482" s="2" t="str">
        <f t="array" ref="P482">IFERROR(INDEX(QuoteData!A:J, MATCH($H482, QuoteData!A:A, 0), 6), "")</f>
        <v/>
      </c>
      <c r="Q482" s="2" t="str">
        <f t="array" ref="Q482">IFERROR(INDEX(QuoteData!A:J, MATCH($H482, QuoteData!A:A, 0), 7), "")</f>
        <v/>
      </c>
      <c r="R482" s="2" t="str">
        <f t="array" ref="R482">IFERROR(INDEX(QuoteData!A:J, MATCH($H482, QuoteData!A:A, 0), 8), "")</f>
        <v/>
      </c>
      <c r="S482" s="2" t="str">
        <f t="array" ref="S482">IFERROR(INDEX(QuoteData!A:J, MATCH($H482, QuoteData!A:A, 0), 9), "")</f>
        <v/>
      </c>
      <c r="T482" s="2" t="str">
        <f t="array" ref="T482">IFERROR(INDEX(QuoteData!A:J, MATCH($H482, QuoteData!A:A, 0), 10), "")</f>
        <v/>
      </c>
      <c r="U482" s="2" t="s">
        <v>37</v>
      </c>
      <c r="V482" s="8"/>
      <c r="AD482" s="2"/>
    </row>
    <row r="483">
      <c r="K483" s="2" t="str">
        <f t="array" ref="K483">IFERROR(INDEX(QuoteData!A:J, MATCH($H483, QuoteData!A:A, 0), 1), "")</f>
        <v/>
      </c>
      <c r="L483" s="2" t="str">
        <f t="array" ref="L483">IFERROR(INDEX(QuoteData!A:J, MATCH($H483, QuoteData!A:A, 0), 2), "")</f>
        <v/>
      </c>
      <c r="M483" s="2" t="str">
        <f t="array" ref="M483">IFERROR(INDEX(QuoteData!A:J, MATCH($H483, QuoteData!A:A, 0), 3), "")</f>
        <v/>
      </c>
      <c r="N483" s="2" t="str">
        <f t="array" ref="N483">IFERROR(INDEX(QuoteData!A:J, MATCH($H483, QuoteData!A:A, 0), 4), "")</f>
        <v/>
      </c>
      <c r="O483" s="2" t="str">
        <f t="array" ref="O483">IFERROR(INDEX(QuoteData!A:J, MATCH($H483, QuoteData!A:A, 0), 5), "")</f>
        <v/>
      </c>
      <c r="P483" s="2" t="str">
        <f t="array" ref="P483">IFERROR(INDEX(QuoteData!A:J, MATCH($H483, QuoteData!A:A, 0), 6), "")</f>
        <v/>
      </c>
      <c r="Q483" s="2" t="str">
        <f t="array" ref="Q483">IFERROR(INDEX(QuoteData!A:J, MATCH($H483, QuoteData!A:A, 0), 7), "")</f>
        <v/>
      </c>
      <c r="R483" s="2" t="str">
        <f t="array" ref="R483">IFERROR(INDEX(QuoteData!A:J, MATCH($H483, QuoteData!A:A, 0), 8), "")</f>
        <v/>
      </c>
      <c r="S483" s="2" t="str">
        <f t="array" ref="S483">IFERROR(INDEX(QuoteData!A:J, MATCH($H483, QuoteData!A:A, 0), 9), "")</f>
        <v/>
      </c>
      <c r="T483" s="2" t="str">
        <f t="array" ref="T483">IFERROR(INDEX(QuoteData!A:J, MATCH($H483, QuoteData!A:A, 0), 10), "")</f>
        <v/>
      </c>
      <c r="U483" s="2" t="s">
        <v>37</v>
      </c>
      <c r="V483" s="8"/>
      <c r="AD483" s="2"/>
    </row>
    <row r="484">
      <c r="K484" s="2" t="str">
        <f t="array" ref="K484">IFERROR(INDEX(QuoteData!A:J, MATCH($H484, QuoteData!A:A, 0), 1), "")</f>
        <v/>
      </c>
      <c r="L484" s="2" t="str">
        <f t="array" ref="L484">IFERROR(INDEX(QuoteData!A:J, MATCH($H484, QuoteData!A:A, 0), 2), "")</f>
        <v/>
      </c>
      <c r="M484" s="2" t="str">
        <f t="array" ref="M484">IFERROR(INDEX(QuoteData!A:J, MATCH($H484, QuoteData!A:A, 0), 3), "")</f>
        <v/>
      </c>
      <c r="N484" s="2" t="str">
        <f t="array" ref="N484">IFERROR(INDEX(QuoteData!A:J, MATCH($H484, QuoteData!A:A, 0), 4), "")</f>
        <v/>
      </c>
      <c r="O484" s="2" t="str">
        <f t="array" ref="O484">IFERROR(INDEX(QuoteData!A:J, MATCH($H484, QuoteData!A:A, 0), 5), "")</f>
        <v/>
      </c>
      <c r="P484" s="2" t="str">
        <f t="array" ref="P484">IFERROR(INDEX(QuoteData!A:J, MATCH($H484, QuoteData!A:A, 0), 6), "")</f>
        <v/>
      </c>
      <c r="Q484" s="2" t="str">
        <f t="array" ref="Q484">IFERROR(INDEX(QuoteData!A:J, MATCH($H484, QuoteData!A:A, 0), 7), "")</f>
        <v/>
      </c>
      <c r="R484" s="2" t="str">
        <f t="array" ref="R484">IFERROR(INDEX(QuoteData!A:J, MATCH($H484, QuoteData!A:A, 0), 8), "")</f>
        <v/>
      </c>
      <c r="S484" s="2" t="str">
        <f t="array" ref="S484">IFERROR(INDEX(QuoteData!A:J, MATCH($H484, QuoteData!A:A, 0), 9), "")</f>
        <v/>
      </c>
      <c r="T484" s="2" t="str">
        <f t="array" ref="T484">IFERROR(INDEX(QuoteData!A:J, MATCH($H484, QuoteData!A:A, 0), 10), "")</f>
        <v/>
      </c>
      <c r="U484" s="2" t="s">
        <v>37</v>
      </c>
      <c r="V484" s="8"/>
      <c r="AD484" s="2"/>
    </row>
    <row r="485">
      <c r="K485" s="2" t="str">
        <f t="array" ref="K485">IFERROR(INDEX(QuoteData!A:J, MATCH($H485, QuoteData!A:A, 0), 1), "")</f>
        <v/>
      </c>
      <c r="L485" s="2" t="str">
        <f t="array" ref="L485">IFERROR(INDEX(QuoteData!A:J, MATCH($H485, QuoteData!A:A, 0), 2), "")</f>
        <v/>
      </c>
      <c r="M485" s="2" t="str">
        <f t="array" ref="M485">IFERROR(INDEX(QuoteData!A:J, MATCH($H485, QuoteData!A:A, 0), 3), "")</f>
        <v/>
      </c>
      <c r="N485" s="2" t="str">
        <f t="array" ref="N485">IFERROR(INDEX(QuoteData!A:J, MATCH($H485, QuoteData!A:A, 0), 4), "")</f>
        <v/>
      </c>
      <c r="O485" s="2" t="str">
        <f t="array" ref="O485">IFERROR(INDEX(QuoteData!A:J, MATCH($H485, QuoteData!A:A, 0), 5), "")</f>
        <v/>
      </c>
      <c r="P485" s="2" t="str">
        <f t="array" ref="P485">IFERROR(INDEX(QuoteData!A:J, MATCH($H485, QuoteData!A:A, 0), 6), "")</f>
        <v/>
      </c>
      <c r="Q485" s="2" t="str">
        <f t="array" ref="Q485">IFERROR(INDEX(QuoteData!A:J, MATCH($H485, QuoteData!A:A, 0), 7), "")</f>
        <v/>
      </c>
      <c r="R485" s="2" t="str">
        <f t="array" ref="R485">IFERROR(INDEX(QuoteData!A:J, MATCH($H485, QuoteData!A:A, 0), 8), "")</f>
        <v/>
      </c>
      <c r="S485" s="2" t="str">
        <f t="array" ref="S485">IFERROR(INDEX(QuoteData!A:J, MATCH($H485, QuoteData!A:A, 0), 9), "")</f>
        <v/>
      </c>
      <c r="T485" s="2" t="str">
        <f t="array" ref="T485">IFERROR(INDEX(QuoteData!A:J, MATCH($H485, QuoteData!A:A, 0), 10), "")</f>
        <v/>
      </c>
      <c r="U485" s="2" t="s">
        <v>37</v>
      </c>
      <c r="V485" s="8"/>
      <c r="AD485" s="2"/>
    </row>
    <row r="486">
      <c r="K486" s="2" t="str">
        <f t="array" ref="K486">IFERROR(INDEX(QuoteData!A:J, MATCH($H486, QuoteData!A:A, 0), 1), "")</f>
        <v/>
      </c>
      <c r="L486" s="2" t="str">
        <f t="array" ref="L486">IFERROR(INDEX(QuoteData!A:J, MATCH($H486, QuoteData!A:A, 0), 2), "")</f>
        <v/>
      </c>
      <c r="M486" s="2" t="str">
        <f t="array" ref="M486">IFERROR(INDEX(QuoteData!A:J, MATCH($H486, QuoteData!A:A, 0), 3), "")</f>
        <v/>
      </c>
      <c r="N486" s="2" t="str">
        <f t="array" ref="N486">IFERROR(INDEX(QuoteData!A:J, MATCH($H486, QuoteData!A:A, 0), 4), "")</f>
        <v/>
      </c>
      <c r="O486" s="2" t="str">
        <f t="array" ref="O486">IFERROR(INDEX(QuoteData!A:J, MATCH($H486, QuoteData!A:A, 0), 5), "")</f>
        <v/>
      </c>
      <c r="P486" s="2" t="str">
        <f t="array" ref="P486">IFERROR(INDEX(QuoteData!A:J, MATCH($H486, QuoteData!A:A, 0), 6), "")</f>
        <v/>
      </c>
      <c r="Q486" s="2" t="str">
        <f t="array" ref="Q486">IFERROR(INDEX(QuoteData!A:J, MATCH($H486, QuoteData!A:A, 0), 7), "")</f>
        <v/>
      </c>
      <c r="R486" s="2" t="str">
        <f t="array" ref="R486">IFERROR(INDEX(QuoteData!A:J, MATCH($H486, QuoteData!A:A, 0), 8), "")</f>
        <v/>
      </c>
      <c r="S486" s="2" t="str">
        <f t="array" ref="S486">IFERROR(INDEX(QuoteData!A:J, MATCH($H486, QuoteData!A:A, 0), 9), "")</f>
        <v/>
      </c>
      <c r="T486" s="2" t="str">
        <f t="array" ref="T486">IFERROR(INDEX(QuoteData!A:J, MATCH($H486, QuoteData!A:A, 0), 10), "")</f>
        <v/>
      </c>
      <c r="U486" s="2" t="s">
        <v>37</v>
      </c>
      <c r="V486" s="8"/>
      <c r="AD486" s="2"/>
    </row>
    <row r="487">
      <c r="K487" s="2" t="str">
        <f t="array" ref="K487">IFERROR(INDEX(QuoteData!A:J, MATCH($H487, QuoteData!A:A, 0), 1), "")</f>
        <v/>
      </c>
      <c r="L487" s="2" t="str">
        <f t="array" ref="L487">IFERROR(INDEX(QuoteData!A:J, MATCH($H487, QuoteData!A:A, 0), 2), "")</f>
        <v/>
      </c>
      <c r="M487" s="2" t="str">
        <f t="array" ref="M487">IFERROR(INDEX(QuoteData!A:J, MATCH($H487, QuoteData!A:A, 0), 3), "")</f>
        <v/>
      </c>
      <c r="N487" s="2" t="str">
        <f t="array" ref="N487">IFERROR(INDEX(QuoteData!A:J, MATCH($H487, QuoteData!A:A, 0), 4), "")</f>
        <v/>
      </c>
      <c r="O487" s="2" t="str">
        <f t="array" ref="O487">IFERROR(INDEX(QuoteData!A:J, MATCH($H487, QuoteData!A:A, 0), 5), "")</f>
        <v/>
      </c>
      <c r="P487" s="2" t="str">
        <f t="array" ref="P487">IFERROR(INDEX(QuoteData!A:J, MATCH($H487, QuoteData!A:A, 0), 6), "")</f>
        <v/>
      </c>
      <c r="Q487" s="2" t="str">
        <f t="array" ref="Q487">IFERROR(INDEX(QuoteData!A:J, MATCH($H487, QuoteData!A:A, 0), 7), "")</f>
        <v/>
      </c>
      <c r="R487" s="2" t="str">
        <f t="array" ref="R487">IFERROR(INDEX(QuoteData!A:J, MATCH($H487, QuoteData!A:A, 0), 8), "")</f>
        <v/>
      </c>
      <c r="S487" s="2" t="str">
        <f t="array" ref="S487">IFERROR(INDEX(QuoteData!A:J, MATCH($H487, QuoteData!A:A, 0), 9), "")</f>
        <v/>
      </c>
      <c r="T487" s="2" t="str">
        <f t="array" ref="T487">IFERROR(INDEX(QuoteData!A:J, MATCH($H487, QuoteData!A:A, 0), 10), "")</f>
        <v/>
      </c>
      <c r="U487" s="2" t="s">
        <v>37</v>
      </c>
      <c r="V487" s="8"/>
      <c r="AD487" s="2"/>
    </row>
    <row r="488">
      <c r="K488" s="2" t="str">
        <f t="array" ref="K488">IFERROR(INDEX(QuoteData!A:J, MATCH($H488, QuoteData!A:A, 0), 1), "")</f>
        <v/>
      </c>
      <c r="L488" s="2" t="str">
        <f t="array" ref="L488">IFERROR(INDEX(QuoteData!A:J, MATCH($H488, QuoteData!A:A, 0), 2), "")</f>
        <v/>
      </c>
      <c r="M488" s="2" t="str">
        <f t="array" ref="M488">IFERROR(INDEX(QuoteData!A:J, MATCH($H488, QuoteData!A:A, 0), 3), "")</f>
        <v/>
      </c>
      <c r="N488" s="2" t="str">
        <f t="array" ref="N488">IFERROR(INDEX(QuoteData!A:J, MATCH($H488, QuoteData!A:A, 0), 4), "")</f>
        <v/>
      </c>
      <c r="O488" s="2" t="str">
        <f t="array" ref="O488">IFERROR(INDEX(QuoteData!A:J, MATCH($H488, QuoteData!A:A, 0), 5), "")</f>
        <v/>
      </c>
      <c r="P488" s="2" t="str">
        <f t="array" ref="P488">IFERROR(INDEX(QuoteData!A:J, MATCH($H488, QuoteData!A:A, 0), 6), "")</f>
        <v/>
      </c>
      <c r="Q488" s="2" t="str">
        <f t="array" ref="Q488">IFERROR(INDEX(QuoteData!A:J, MATCH($H488, QuoteData!A:A, 0), 7), "")</f>
        <v/>
      </c>
      <c r="R488" s="2" t="str">
        <f t="array" ref="R488">IFERROR(INDEX(QuoteData!A:J, MATCH($H488, QuoteData!A:A, 0), 8), "")</f>
        <v/>
      </c>
      <c r="S488" s="2" t="str">
        <f t="array" ref="S488">IFERROR(INDEX(QuoteData!A:J, MATCH($H488, QuoteData!A:A, 0), 9), "")</f>
        <v/>
      </c>
      <c r="T488" s="2" t="str">
        <f t="array" ref="T488">IFERROR(INDEX(QuoteData!A:J, MATCH($H488, QuoteData!A:A, 0), 10), "")</f>
        <v/>
      </c>
      <c r="U488" s="2" t="s">
        <v>37</v>
      </c>
      <c r="V488" s="8"/>
      <c r="AD488" s="2"/>
    </row>
    <row r="489">
      <c r="K489" s="2" t="str">
        <f t="array" ref="K489">IFERROR(INDEX(QuoteData!A:J, MATCH($H489, QuoteData!A:A, 0), 1), "")</f>
        <v/>
      </c>
      <c r="L489" s="2" t="str">
        <f t="array" ref="L489">IFERROR(INDEX(QuoteData!A:J, MATCH($H489, QuoteData!A:A, 0), 2), "")</f>
        <v/>
      </c>
      <c r="M489" s="2" t="str">
        <f t="array" ref="M489">IFERROR(INDEX(QuoteData!A:J, MATCH($H489, QuoteData!A:A, 0), 3), "")</f>
        <v/>
      </c>
      <c r="N489" s="2" t="str">
        <f t="array" ref="N489">IFERROR(INDEX(QuoteData!A:J, MATCH($H489, QuoteData!A:A, 0), 4), "")</f>
        <v/>
      </c>
      <c r="O489" s="2" t="str">
        <f t="array" ref="O489">IFERROR(INDEX(QuoteData!A:J, MATCH($H489, QuoteData!A:A, 0), 5), "")</f>
        <v/>
      </c>
      <c r="P489" s="2" t="str">
        <f t="array" ref="P489">IFERROR(INDEX(QuoteData!A:J, MATCH($H489, QuoteData!A:A, 0), 6), "")</f>
        <v/>
      </c>
      <c r="Q489" s="2" t="str">
        <f t="array" ref="Q489">IFERROR(INDEX(QuoteData!A:J, MATCH($H489, QuoteData!A:A, 0), 7), "")</f>
        <v/>
      </c>
      <c r="R489" s="2" t="str">
        <f t="array" ref="R489">IFERROR(INDEX(QuoteData!A:J, MATCH($H489, QuoteData!A:A, 0), 8), "")</f>
        <v/>
      </c>
      <c r="S489" s="2" t="str">
        <f t="array" ref="S489">IFERROR(INDEX(QuoteData!A:J, MATCH($H489, QuoteData!A:A, 0), 9), "")</f>
        <v/>
      </c>
      <c r="T489" s="2" t="str">
        <f t="array" ref="T489">IFERROR(INDEX(QuoteData!A:J, MATCH($H489, QuoteData!A:A, 0), 10), "")</f>
        <v/>
      </c>
      <c r="U489" s="2" t="s">
        <v>37</v>
      </c>
      <c r="V489" s="8"/>
      <c r="AD489" s="2"/>
    </row>
    <row r="490">
      <c r="K490" s="2" t="str">
        <f t="array" ref="K490">IFERROR(INDEX(QuoteData!A:J, MATCH($H490, QuoteData!A:A, 0), 1), "")</f>
        <v/>
      </c>
      <c r="L490" s="2" t="str">
        <f t="array" ref="L490">IFERROR(INDEX(QuoteData!A:J, MATCH($H490, QuoteData!A:A, 0), 2), "")</f>
        <v/>
      </c>
      <c r="M490" s="2" t="str">
        <f t="array" ref="M490">IFERROR(INDEX(QuoteData!A:J, MATCH($H490, QuoteData!A:A, 0), 3), "")</f>
        <v/>
      </c>
      <c r="N490" s="2" t="str">
        <f t="array" ref="N490">IFERROR(INDEX(QuoteData!A:J, MATCH($H490, QuoteData!A:A, 0), 4), "")</f>
        <v/>
      </c>
      <c r="O490" s="2" t="str">
        <f t="array" ref="O490">IFERROR(INDEX(QuoteData!A:J, MATCH($H490, QuoteData!A:A, 0), 5), "")</f>
        <v/>
      </c>
      <c r="P490" s="2" t="str">
        <f t="array" ref="P490">IFERROR(INDEX(QuoteData!A:J, MATCH($H490, QuoteData!A:A, 0), 6), "")</f>
        <v/>
      </c>
      <c r="Q490" s="2" t="str">
        <f t="array" ref="Q490">IFERROR(INDEX(QuoteData!A:J, MATCH($H490, QuoteData!A:A, 0), 7), "")</f>
        <v/>
      </c>
      <c r="R490" s="2" t="str">
        <f t="array" ref="R490">IFERROR(INDEX(QuoteData!A:J, MATCH($H490, QuoteData!A:A, 0), 8), "")</f>
        <v/>
      </c>
      <c r="S490" s="2" t="str">
        <f t="array" ref="S490">IFERROR(INDEX(QuoteData!A:J, MATCH($H490, QuoteData!A:A, 0), 9), "")</f>
        <v/>
      </c>
      <c r="T490" s="2" t="str">
        <f t="array" ref="T490">IFERROR(INDEX(QuoteData!A:J, MATCH($H490, QuoteData!A:A, 0), 10), "")</f>
        <v/>
      </c>
      <c r="U490" s="2" t="s">
        <v>37</v>
      </c>
      <c r="V490" s="8"/>
      <c r="AD490" s="2"/>
    </row>
    <row r="491">
      <c r="K491" s="2" t="str">
        <f t="array" ref="K491">IFERROR(INDEX(QuoteData!A:J, MATCH($H491, QuoteData!A:A, 0), 1), "")</f>
        <v/>
      </c>
      <c r="L491" s="2" t="str">
        <f t="array" ref="L491">IFERROR(INDEX(QuoteData!A:J, MATCH($H491, QuoteData!A:A, 0), 2), "")</f>
        <v/>
      </c>
      <c r="M491" s="2" t="str">
        <f t="array" ref="M491">IFERROR(INDEX(QuoteData!A:J, MATCH($H491, QuoteData!A:A, 0), 3), "")</f>
        <v/>
      </c>
      <c r="N491" s="2" t="str">
        <f t="array" ref="N491">IFERROR(INDEX(QuoteData!A:J, MATCH($H491, QuoteData!A:A, 0), 4), "")</f>
        <v/>
      </c>
      <c r="O491" s="2" t="str">
        <f t="array" ref="O491">IFERROR(INDEX(QuoteData!A:J, MATCH($H491, QuoteData!A:A, 0), 5), "")</f>
        <v/>
      </c>
      <c r="P491" s="2" t="str">
        <f t="array" ref="P491">IFERROR(INDEX(QuoteData!A:J, MATCH($H491, QuoteData!A:A, 0), 6), "")</f>
        <v/>
      </c>
      <c r="Q491" s="2" t="str">
        <f t="array" ref="Q491">IFERROR(INDEX(QuoteData!A:J, MATCH($H491, QuoteData!A:A, 0), 7), "")</f>
        <v/>
      </c>
      <c r="R491" s="2" t="str">
        <f t="array" ref="R491">IFERROR(INDEX(QuoteData!A:J, MATCH($H491, QuoteData!A:A, 0), 8), "")</f>
        <v/>
      </c>
      <c r="S491" s="2" t="str">
        <f t="array" ref="S491">IFERROR(INDEX(QuoteData!A:J, MATCH($H491, QuoteData!A:A, 0), 9), "")</f>
        <v/>
      </c>
      <c r="T491" s="2" t="str">
        <f t="array" ref="T491">IFERROR(INDEX(QuoteData!A:J, MATCH($H491, QuoteData!A:A, 0), 10), "")</f>
        <v/>
      </c>
      <c r="U491" s="2" t="s">
        <v>37</v>
      </c>
      <c r="V491" s="8"/>
      <c r="AD491" s="2"/>
    </row>
    <row r="492">
      <c r="K492" s="2" t="str">
        <f t="array" ref="K492">IFERROR(INDEX(QuoteData!A:J, MATCH($H492, QuoteData!A:A, 0), 1), "")</f>
        <v/>
      </c>
      <c r="L492" s="2" t="str">
        <f t="array" ref="L492">IFERROR(INDEX(QuoteData!A:J, MATCH($H492, QuoteData!A:A, 0), 2), "")</f>
        <v/>
      </c>
      <c r="M492" s="2" t="str">
        <f t="array" ref="M492">IFERROR(INDEX(QuoteData!A:J, MATCH($H492, QuoteData!A:A, 0), 3), "")</f>
        <v/>
      </c>
      <c r="N492" s="2" t="str">
        <f t="array" ref="N492">IFERROR(INDEX(QuoteData!A:J, MATCH($H492, QuoteData!A:A, 0), 4), "")</f>
        <v/>
      </c>
      <c r="O492" s="2" t="str">
        <f t="array" ref="O492">IFERROR(INDEX(QuoteData!A:J, MATCH($H492, QuoteData!A:A, 0), 5), "")</f>
        <v/>
      </c>
      <c r="P492" s="2" t="str">
        <f t="array" ref="P492">IFERROR(INDEX(QuoteData!A:J, MATCH($H492, QuoteData!A:A, 0), 6), "")</f>
        <v/>
      </c>
      <c r="Q492" s="2" t="str">
        <f t="array" ref="Q492">IFERROR(INDEX(QuoteData!A:J, MATCH($H492, QuoteData!A:A, 0), 7), "")</f>
        <v/>
      </c>
      <c r="R492" s="2" t="str">
        <f t="array" ref="R492">IFERROR(INDEX(QuoteData!A:J, MATCH($H492, QuoteData!A:A, 0), 8), "")</f>
        <v/>
      </c>
      <c r="S492" s="2" t="str">
        <f t="array" ref="S492">IFERROR(INDEX(QuoteData!A:J, MATCH($H492, QuoteData!A:A, 0), 9), "")</f>
        <v/>
      </c>
      <c r="T492" s="2" t="str">
        <f t="array" ref="T492">IFERROR(INDEX(QuoteData!A:J, MATCH($H492, QuoteData!A:A, 0), 10), "")</f>
        <v/>
      </c>
      <c r="U492" s="2" t="s">
        <v>37</v>
      </c>
      <c r="V492" s="8"/>
      <c r="AD492" s="2"/>
    </row>
    <row r="493">
      <c r="K493" s="2" t="str">
        <f t="array" ref="K493">IFERROR(INDEX(QuoteData!A:J, MATCH($H493, QuoteData!A:A, 0), 1), "")</f>
        <v/>
      </c>
      <c r="L493" s="2" t="str">
        <f t="array" ref="L493">IFERROR(INDEX(QuoteData!A:J, MATCH($H493, QuoteData!A:A, 0), 2), "")</f>
        <v/>
      </c>
      <c r="M493" s="2" t="str">
        <f t="array" ref="M493">IFERROR(INDEX(QuoteData!A:J, MATCH($H493, QuoteData!A:A, 0), 3), "")</f>
        <v/>
      </c>
      <c r="N493" s="2" t="str">
        <f t="array" ref="N493">IFERROR(INDEX(QuoteData!A:J, MATCH($H493, QuoteData!A:A, 0), 4), "")</f>
        <v/>
      </c>
      <c r="O493" s="2" t="str">
        <f t="array" ref="O493">IFERROR(INDEX(QuoteData!A:J, MATCH($H493, QuoteData!A:A, 0), 5), "")</f>
        <v/>
      </c>
      <c r="P493" s="2" t="str">
        <f t="array" ref="P493">IFERROR(INDEX(QuoteData!A:J, MATCH($H493, QuoteData!A:A, 0), 6), "")</f>
        <v/>
      </c>
      <c r="Q493" s="2" t="str">
        <f t="array" ref="Q493">IFERROR(INDEX(QuoteData!A:J, MATCH($H493, QuoteData!A:A, 0), 7), "")</f>
        <v/>
      </c>
      <c r="R493" s="2" t="str">
        <f t="array" ref="R493">IFERROR(INDEX(QuoteData!A:J, MATCH($H493, QuoteData!A:A, 0), 8), "")</f>
        <v/>
      </c>
      <c r="S493" s="2" t="str">
        <f t="array" ref="S493">IFERROR(INDEX(QuoteData!A:J, MATCH($H493, QuoteData!A:A, 0), 9), "")</f>
        <v/>
      </c>
      <c r="T493" s="2" t="str">
        <f t="array" ref="T493">IFERROR(INDEX(QuoteData!A:J, MATCH($H493, QuoteData!A:A, 0), 10), "")</f>
        <v/>
      </c>
      <c r="U493" s="2" t="s">
        <v>37</v>
      </c>
      <c r="V493" s="8"/>
      <c r="AD493" s="2"/>
    </row>
    <row r="494">
      <c r="K494" s="2" t="str">
        <f t="array" ref="K494">IFERROR(INDEX(QuoteData!A:J, MATCH($H494, QuoteData!A:A, 0), 1), "")</f>
        <v/>
      </c>
      <c r="L494" s="2" t="str">
        <f t="array" ref="L494">IFERROR(INDEX(QuoteData!A:J, MATCH($H494, QuoteData!A:A, 0), 2), "")</f>
        <v/>
      </c>
      <c r="M494" s="2" t="str">
        <f t="array" ref="M494">IFERROR(INDEX(QuoteData!A:J, MATCH($H494, QuoteData!A:A, 0), 3), "")</f>
        <v/>
      </c>
      <c r="N494" s="2" t="str">
        <f t="array" ref="N494">IFERROR(INDEX(QuoteData!A:J, MATCH($H494, QuoteData!A:A, 0), 4), "")</f>
        <v/>
      </c>
      <c r="O494" s="2" t="str">
        <f t="array" ref="O494">IFERROR(INDEX(QuoteData!A:J, MATCH($H494, QuoteData!A:A, 0), 5), "")</f>
        <v/>
      </c>
      <c r="P494" s="2" t="str">
        <f t="array" ref="P494">IFERROR(INDEX(QuoteData!A:J, MATCH($H494, QuoteData!A:A, 0), 6), "")</f>
        <v/>
      </c>
      <c r="Q494" s="2" t="str">
        <f t="array" ref="Q494">IFERROR(INDEX(QuoteData!A:J, MATCH($H494, QuoteData!A:A, 0), 7), "")</f>
        <v/>
      </c>
      <c r="R494" s="2" t="str">
        <f t="array" ref="R494">IFERROR(INDEX(QuoteData!A:J, MATCH($H494, QuoteData!A:A, 0), 8), "")</f>
        <v/>
      </c>
      <c r="S494" s="2" t="str">
        <f t="array" ref="S494">IFERROR(INDEX(QuoteData!A:J, MATCH($H494, QuoteData!A:A, 0), 9), "")</f>
        <v/>
      </c>
      <c r="T494" s="2" t="str">
        <f t="array" ref="T494">IFERROR(INDEX(QuoteData!A:J, MATCH($H494, QuoteData!A:A, 0), 10), "")</f>
        <v/>
      </c>
      <c r="U494" s="2" t="s">
        <v>37</v>
      </c>
      <c r="V494" s="8"/>
      <c r="AD494" s="2"/>
    </row>
    <row r="495">
      <c r="K495" s="2" t="str">
        <f t="array" ref="K495">IFERROR(INDEX(QuoteData!A:J, MATCH($H495, QuoteData!A:A, 0), 1), "")</f>
        <v/>
      </c>
      <c r="L495" s="2" t="str">
        <f t="array" ref="L495">IFERROR(INDEX(QuoteData!A:J, MATCH($H495, QuoteData!A:A, 0), 2), "")</f>
        <v/>
      </c>
      <c r="M495" s="2" t="str">
        <f t="array" ref="M495">IFERROR(INDEX(QuoteData!A:J, MATCH($H495, QuoteData!A:A, 0), 3), "")</f>
        <v/>
      </c>
      <c r="N495" s="2" t="str">
        <f t="array" ref="N495">IFERROR(INDEX(QuoteData!A:J, MATCH($H495, QuoteData!A:A, 0), 4), "")</f>
        <v/>
      </c>
      <c r="O495" s="2" t="str">
        <f t="array" ref="O495">IFERROR(INDEX(QuoteData!A:J, MATCH($H495, QuoteData!A:A, 0), 5), "")</f>
        <v/>
      </c>
      <c r="P495" s="2" t="str">
        <f t="array" ref="P495">IFERROR(INDEX(QuoteData!A:J, MATCH($H495, QuoteData!A:A, 0), 6), "")</f>
        <v/>
      </c>
      <c r="Q495" s="2" t="str">
        <f t="array" ref="Q495">IFERROR(INDEX(QuoteData!A:J, MATCH($H495, QuoteData!A:A, 0), 7), "")</f>
        <v/>
      </c>
      <c r="R495" s="2" t="str">
        <f t="array" ref="R495">IFERROR(INDEX(QuoteData!A:J, MATCH($H495, QuoteData!A:A, 0), 8), "")</f>
        <v/>
      </c>
      <c r="S495" s="2" t="str">
        <f t="array" ref="S495">IFERROR(INDEX(QuoteData!A:J, MATCH($H495, QuoteData!A:A, 0), 9), "")</f>
        <v/>
      </c>
      <c r="T495" s="2" t="str">
        <f t="array" ref="T495">IFERROR(INDEX(QuoteData!A:J, MATCH($H495, QuoteData!A:A, 0), 10), "")</f>
        <v/>
      </c>
      <c r="U495" s="2" t="s">
        <v>37</v>
      </c>
      <c r="V495" s="8"/>
      <c r="AD495" s="2"/>
    </row>
    <row r="496">
      <c r="K496" s="2" t="str">
        <f t="array" ref="K496">IFERROR(INDEX(QuoteData!A:J, MATCH($H496, QuoteData!A:A, 0), 1), "")</f>
        <v/>
      </c>
      <c r="L496" s="2" t="str">
        <f t="array" ref="L496">IFERROR(INDEX(QuoteData!A:J, MATCH($H496, QuoteData!A:A, 0), 2), "")</f>
        <v/>
      </c>
      <c r="M496" s="2" t="str">
        <f t="array" ref="M496">IFERROR(INDEX(QuoteData!A:J, MATCH($H496, QuoteData!A:A, 0), 3), "")</f>
        <v/>
      </c>
      <c r="N496" s="2" t="str">
        <f t="array" ref="N496">IFERROR(INDEX(QuoteData!A:J, MATCH($H496, QuoteData!A:A, 0), 4), "")</f>
        <v/>
      </c>
      <c r="O496" s="2" t="str">
        <f t="array" ref="O496">IFERROR(INDEX(QuoteData!A:J, MATCH($H496, QuoteData!A:A, 0), 5), "")</f>
        <v/>
      </c>
      <c r="P496" s="2" t="str">
        <f t="array" ref="P496">IFERROR(INDEX(QuoteData!A:J, MATCH($H496, QuoteData!A:A, 0), 6), "")</f>
        <v/>
      </c>
      <c r="Q496" s="2" t="str">
        <f t="array" ref="Q496">IFERROR(INDEX(QuoteData!A:J, MATCH($H496, QuoteData!A:A, 0), 7), "")</f>
        <v/>
      </c>
      <c r="R496" s="2" t="str">
        <f t="array" ref="R496">IFERROR(INDEX(QuoteData!A:J, MATCH($H496, QuoteData!A:A, 0), 8), "")</f>
        <v/>
      </c>
      <c r="S496" s="2" t="str">
        <f t="array" ref="S496">IFERROR(INDEX(QuoteData!A:J, MATCH($H496, QuoteData!A:A, 0), 9), "")</f>
        <v/>
      </c>
      <c r="T496" s="2" t="str">
        <f t="array" ref="T496">IFERROR(INDEX(QuoteData!A:J, MATCH($H496, QuoteData!A:A, 0), 10), "")</f>
        <v/>
      </c>
      <c r="U496" s="2" t="s">
        <v>37</v>
      </c>
      <c r="V496" s="8"/>
      <c r="AD496" s="2"/>
    </row>
    <row r="497">
      <c r="K497" s="2" t="str">
        <f t="array" ref="K497">IFERROR(INDEX(QuoteData!A:J, MATCH($H497, QuoteData!A:A, 0), 1), "")</f>
        <v/>
      </c>
      <c r="L497" s="2" t="str">
        <f t="array" ref="L497">IFERROR(INDEX(QuoteData!A:J, MATCH($H497, QuoteData!A:A, 0), 2), "")</f>
        <v/>
      </c>
      <c r="M497" s="2" t="str">
        <f t="array" ref="M497">IFERROR(INDEX(QuoteData!A:J, MATCH($H497, QuoteData!A:A, 0), 3), "")</f>
        <v/>
      </c>
      <c r="N497" s="2" t="str">
        <f t="array" ref="N497">IFERROR(INDEX(QuoteData!A:J, MATCH($H497, QuoteData!A:A, 0), 4), "")</f>
        <v/>
      </c>
      <c r="O497" s="2" t="str">
        <f t="array" ref="O497">IFERROR(INDEX(QuoteData!A:J, MATCH($H497, QuoteData!A:A, 0), 5), "")</f>
        <v/>
      </c>
      <c r="P497" s="2" t="str">
        <f t="array" ref="P497">IFERROR(INDEX(QuoteData!A:J, MATCH($H497, QuoteData!A:A, 0), 6), "")</f>
        <v/>
      </c>
      <c r="Q497" s="2" t="str">
        <f t="array" ref="Q497">IFERROR(INDEX(QuoteData!A:J, MATCH($H497, QuoteData!A:A, 0), 7), "")</f>
        <v/>
      </c>
      <c r="R497" s="2" t="str">
        <f t="array" ref="R497">IFERROR(INDEX(QuoteData!A:J, MATCH($H497, QuoteData!A:A, 0), 8), "")</f>
        <v/>
      </c>
      <c r="S497" s="2" t="str">
        <f t="array" ref="S497">IFERROR(INDEX(QuoteData!A:J, MATCH($H497, QuoteData!A:A, 0), 9), "")</f>
        <v/>
      </c>
      <c r="T497" s="2" t="str">
        <f t="array" ref="T497">IFERROR(INDEX(QuoteData!A:J, MATCH($H497, QuoteData!A:A, 0), 10), "")</f>
        <v/>
      </c>
      <c r="U497" s="2" t="s">
        <v>37</v>
      </c>
      <c r="V497" s="8"/>
      <c r="AD497" s="2"/>
    </row>
    <row r="498">
      <c r="K498" s="2" t="str">
        <f t="array" ref="K498">IFERROR(INDEX(QuoteData!A:J, MATCH($H498, QuoteData!A:A, 0), 1), "")</f>
        <v/>
      </c>
      <c r="L498" s="2" t="str">
        <f t="array" ref="L498">IFERROR(INDEX(QuoteData!A:J, MATCH($H498, QuoteData!A:A, 0), 2), "")</f>
        <v/>
      </c>
      <c r="M498" s="2" t="str">
        <f t="array" ref="M498">IFERROR(INDEX(QuoteData!A:J, MATCH($H498, QuoteData!A:A, 0), 3), "")</f>
        <v/>
      </c>
      <c r="N498" s="2" t="str">
        <f t="array" ref="N498">IFERROR(INDEX(QuoteData!A:J, MATCH($H498, QuoteData!A:A, 0), 4), "")</f>
        <v/>
      </c>
      <c r="O498" s="2" t="str">
        <f t="array" ref="O498">IFERROR(INDEX(QuoteData!A:J, MATCH($H498, QuoteData!A:A, 0), 5), "")</f>
        <v/>
      </c>
      <c r="P498" s="2" t="str">
        <f t="array" ref="P498">IFERROR(INDEX(QuoteData!A:J, MATCH($H498, QuoteData!A:A, 0), 6), "")</f>
        <v/>
      </c>
      <c r="Q498" s="2" t="str">
        <f t="array" ref="Q498">IFERROR(INDEX(QuoteData!A:J, MATCH($H498, QuoteData!A:A, 0), 7), "")</f>
        <v/>
      </c>
      <c r="R498" s="2" t="str">
        <f t="array" ref="R498">IFERROR(INDEX(QuoteData!A:J, MATCH($H498, QuoteData!A:A, 0), 8), "")</f>
        <v/>
      </c>
      <c r="S498" s="2" t="str">
        <f t="array" ref="S498">IFERROR(INDEX(QuoteData!A:J, MATCH($H498, QuoteData!A:A, 0), 9), "")</f>
        <v/>
      </c>
      <c r="T498" s="2" t="str">
        <f t="array" ref="T498">IFERROR(INDEX(QuoteData!A:J, MATCH($H498, QuoteData!A:A, 0), 10), "")</f>
        <v/>
      </c>
      <c r="U498" s="2" t="s">
        <v>37</v>
      </c>
      <c r="V498" s="8"/>
      <c r="AD498" s="2"/>
    </row>
    <row r="499">
      <c r="K499" s="2" t="str">
        <f t="array" ref="K499">IFERROR(INDEX(QuoteData!A:J, MATCH($H499, QuoteData!A:A, 0), 1), "")</f>
        <v/>
      </c>
      <c r="L499" s="2" t="str">
        <f t="array" ref="L499">IFERROR(INDEX(QuoteData!A:J, MATCH($H499, QuoteData!A:A, 0), 2), "")</f>
        <v/>
      </c>
      <c r="M499" s="2" t="str">
        <f t="array" ref="M499">IFERROR(INDEX(QuoteData!A:J, MATCH($H499, QuoteData!A:A, 0), 3), "")</f>
        <v/>
      </c>
      <c r="N499" s="2" t="str">
        <f t="array" ref="N499">IFERROR(INDEX(QuoteData!A:J, MATCH($H499, QuoteData!A:A, 0), 4), "")</f>
        <v/>
      </c>
      <c r="O499" s="2" t="str">
        <f t="array" ref="O499">IFERROR(INDEX(QuoteData!A:J, MATCH($H499, QuoteData!A:A, 0), 5), "")</f>
        <v/>
      </c>
      <c r="P499" s="2" t="str">
        <f t="array" ref="P499">IFERROR(INDEX(QuoteData!A:J, MATCH($H499, QuoteData!A:A, 0), 6), "")</f>
        <v/>
      </c>
      <c r="Q499" s="2" t="str">
        <f t="array" ref="Q499">IFERROR(INDEX(QuoteData!A:J, MATCH($H499, QuoteData!A:A, 0), 7), "")</f>
        <v/>
      </c>
      <c r="R499" s="2" t="str">
        <f t="array" ref="R499">IFERROR(INDEX(QuoteData!A:J, MATCH($H499, QuoteData!A:A, 0), 8), "")</f>
        <v/>
      </c>
      <c r="S499" s="2" t="str">
        <f t="array" ref="S499">IFERROR(INDEX(QuoteData!A:J, MATCH($H499, QuoteData!A:A, 0), 9), "")</f>
        <v/>
      </c>
      <c r="T499" s="2" t="str">
        <f t="array" ref="T499">IFERROR(INDEX(QuoteData!A:J, MATCH($H499, QuoteData!A:A, 0), 10), "")</f>
        <v/>
      </c>
      <c r="U499" s="2" t="s">
        <v>37</v>
      </c>
      <c r="V499" s="8"/>
      <c r="AD499" s="2"/>
    </row>
    <row r="500">
      <c r="K500" s="2" t="str">
        <f t="array" ref="K500">IFERROR(INDEX(QuoteData!A:J, MATCH($H500, QuoteData!A:A, 0), 1), "")</f>
        <v/>
      </c>
      <c r="L500" s="2" t="str">
        <f t="array" ref="L500">IFERROR(INDEX(QuoteData!A:J, MATCH($H500, QuoteData!A:A, 0), 2), "")</f>
        <v/>
      </c>
      <c r="M500" s="2" t="str">
        <f t="array" ref="M500">IFERROR(INDEX(QuoteData!A:J, MATCH($H500, QuoteData!A:A, 0), 3), "")</f>
        <v/>
      </c>
      <c r="N500" s="2" t="str">
        <f t="array" ref="N500">IFERROR(INDEX(QuoteData!A:J, MATCH($H500, QuoteData!A:A, 0), 4), "")</f>
        <v/>
      </c>
      <c r="O500" s="2" t="str">
        <f t="array" ref="O500">IFERROR(INDEX(QuoteData!A:J, MATCH($H500, QuoteData!A:A, 0), 5), "")</f>
        <v/>
      </c>
      <c r="P500" s="2" t="str">
        <f t="array" ref="P500">IFERROR(INDEX(QuoteData!A:J, MATCH($H500, QuoteData!A:A, 0), 6), "")</f>
        <v/>
      </c>
      <c r="Q500" s="2" t="str">
        <f t="array" ref="Q500">IFERROR(INDEX(QuoteData!A:J, MATCH($H500, QuoteData!A:A, 0), 7), "")</f>
        <v/>
      </c>
      <c r="R500" s="2" t="str">
        <f t="array" ref="R500">IFERROR(INDEX(QuoteData!A:J, MATCH($H500, QuoteData!A:A, 0), 8), "")</f>
        <v/>
      </c>
      <c r="S500" s="2" t="str">
        <f t="array" ref="S500">IFERROR(INDEX(QuoteData!A:J, MATCH($H500, QuoteData!A:A, 0), 9), "")</f>
        <v/>
      </c>
      <c r="T500" s="2" t="str">
        <f t="array" ref="T500">IFERROR(INDEX(QuoteData!A:J, MATCH($H500, QuoteData!A:A, 0), 10), "")</f>
        <v/>
      </c>
      <c r="U500" s="2" t="s">
        <v>37</v>
      </c>
      <c r="V500" s="8"/>
      <c r="AD500" s="2"/>
    </row>
    <row r="501">
      <c r="K501" s="2" t="str">
        <f t="array" ref="K501">IFERROR(INDEX(QuoteData!A:J, MATCH($H501, QuoteData!A:A, 0), 1), "")</f>
        <v/>
      </c>
      <c r="L501" s="2" t="str">
        <f t="array" ref="L501">IFERROR(INDEX(QuoteData!A:J, MATCH($H501, QuoteData!A:A, 0), 2), "")</f>
        <v/>
      </c>
      <c r="M501" s="2" t="str">
        <f t="array" ref="M501">IFERROR(INDEX(QuoteData!A:J, MATCH($H501, QuoteData!A:A, 0), 3), "")</f>
        <v/>
      </c>
      <c r="N501" s="2" t="str">
        <f t="array" ref="N501">IFERROR(INDEX(QuoteData!A:J, MATCH($H501, QuoteData!A:A, 0), 4), "")</f>
        <v/>
      </c>
      <c r="O501" s="2" t="str">
        <f t="array" ref="O501">IFERROR(INDEX(QuoteData!A:J, MATCH($H501, QuoteData!A:A, 0), 5), "")</f>
        <v/>
      </c>
      <c r="P501" s="2" t="str">
        <f t="array" ref="P501">IFERROR(INDEX(QuoteData!A:J, MATCH($H501, QuoteData!A:A, 0), 6), "")</f>
        <v/>
      </c>
      <c r="Q501" s="2" t="str">
        <f t="array" ref="Q501">IFERROR(INDEX(QuoteData!A:J, MATCH($H501, QuoteData!A:A, 0), 7), "")</f>
        <v/>
      </c>
      <c r="R501" s="2" t="str">
        <f t="array" ref="R501">IFERROR(INDEX(QuoteData!A:J, MATCH($H501, QuoteData!A:A, 0), 8), "")</f>
        <v/>
      </c>
      <c r="S501" s="2" t="str">
        <f t="array" ref="S501">IFERROR(INDEX(QuoteData!A:J, MATCH($H501, QuoteData!A:A, 0), 9), "")</f>
        <v/>
      </c>
      <c r="T501" s="2" t="str">
        <f t="array" ref="T501">IFERROR(INDEX(QuoteData!A:J, MATCH($H501, QuoteData!A:A, 0), 10), "")</f>
        <v/>
      </c>
      <c r="U501" s="2" t="s">
        <v>37</v>
      </c>
      <c r="V501" s="8"/>
      <c r="AD501" s="2"/>
    </row>
    <row r="502">
      <c r="K502" s="2" t="str">
        <f t="array" ref="K502">IFERROR(INDEX(QuoteData!A:J, MATCH($H502, QuoteData!A:A, 0), 1), "")</f>
        <v/>
      </c>
      <c r="L502" s="2" t="str">
        <f t="array" ref="L502">IFERROR(INDEX(QuoteData!A:J, MATCH($H502, QuoteData!A:A, 0), 2), "")</f>
        <v/>
      </c>
      <c r="M502" s="2" t="str">
        <f t="array" ref="M502">IFERROR(INDEX(QuoteData!A:J, MATCH($H502, QuoteData!A:A, 0), 3), "")</f>
        <v/>
      </c>
      <c r="N502" s="2" t="str">
        <f t="array" ref="N502">IFERROR(INDEX(QuoteData!A:J, MATCH($H502, QuoteData!A:A, 0), 4), "")</f>
        <v/>
      </c>
      <c r="O502" s="2" t="str">
        <f t="array" ref="O502">IFERROR(INDEX(QuoteData!A:J, MATCH($H502, QuoteData!A:A, 0), 5), "")</f>
        <v/>
      </c>
      <c r="P502" s="2" t="str">
        <f t="array" ref="P502">IFERROR(INDEX(QuoteData!A:J, MATCH($H502, QuoteData!A:A, 0), 6), "")</f>
        <v/>
      </c>
      <c r="Q502" s="2" t="str">
        <f t="array" ref="Q502">IFERROR(INDEX(QuoteData!A:J, MATCH($H502, QuoteData!A:A, 0), 7), "")</f>
        <v/>
      </c>
      <c r="R502" s="2" t="str">
        <f t="array" ref="R502">IFERROR(INDEX(QuoteData!A:J, MATCH($H502, QuoteData!A:A, 0), 8), "")</f>
        <v/>
      </c>
      <c r="S502" s="2" t="str">
        <f t="array" ref="S502">IFERROR(INDEX(QuoteData!A:J, MATCH($H502, QuoteData!A:A, 0), 9), "")</f>
        <v/>
      </c>
      <c r="T502" s="2" t="str">
        <f t="array" ref="T502">IFERROR(INDEX(QuoteData!A:J, MATCH($H502, QuoteData!A:A, 0), 10), "")</f>
        <v/>
      </c>
      <c r="U502" s="2" t="s">
        <v>37</v>
      </c>
      <c r="V502" s="8"/>
      <c r="AD502" s="2"/>
    </row>
    <row r="503">
      <c r="K503" s="2" t="str">
        <f t="array" ref="K503">IFERROR(INDEX(QuoteData!A:J, MATCH($H503, QuoteData!A:A, 0), 1), "")</f>
        <v/>
      </c>
      <c r="L503" s="2" t="str">
        <f t="array" ref="L503">IFERROR(INDEX(QuoteData!A:J, MATCH($H503, QuoteData!A:A, 0), 2), "")</f>
        <v/>
      </c>
      <c r="M503" s="2" t="str">
        <f t="array" ref="M503">IFERROR(INDEX(QuoteData!A:J, MATCH($H503, QuoteData!A:A, 0), 3), "")</f>
        <v/>
      </c>
      <c r="N503" s="2" t="str">
        <f t="array" ref="N503">IFERROR(INDEX(QuoteData!A:J, MATCH($H503, QuoteData!A:A, 0), 4), "")</f>
        <v/>
      </c>
      <c r="O503" s="2" t="str">
        <f t="array" ref="O503">IFERROR(INDEX(QuoteData!A:J, MATCH($H503, QuoteData!A:A, 0), 5), "")</f>
        <v/>
      </c>
      <c r="P503" s="2" t="str">
        <f t="array" ref="P503">IFERROR(INDEX(QuoteData!A:J, MATCH($H503, QuoteData!A:A, 0), 6), "")</f>
        <v/>
      </c>
      <c r="Q503" s="2" t="str">
        <f t="array" ref="Q503">IFERROR(INDEX(QuoteData!A:J, MATCH($H503, QuoteData!A:A, 0), 7), "")</f>
        <v/>
      </c>
      <c r="R503" s="2" t="str">
        <f t="array" ref="R503">IFERROR(INDEX(QuoteData!A:J, MATCH($H503, QuoteData!A:A, 0), 8), "")</f>
        <v/>
      </c>
      <c r="S503" s="2" t="str">
        <f t="array" ref="S503">IFERROR(INDEX(QuoteData!A:J, MATCH($H503, QuoteData!A:A, 0), 9), "")</f>
        <v/>
      </c>
      <c r="T503" s="2" t="str">
        <f t="array" ref="T503">IFERROR(INDEX(QuoteData!A:J, MATCH($H503, QuoteData!A:A, 0), 10), "")</f>
        <v/>
      </c>
      <c r="U503" s="2" t="s">
        <v>37</v>
      </c>
      <c r="V503" s="8"/>
      <c r="AD503" s="2"/>
    </row>
    <row r="504">
      <c r="K504" s="2" t="str">
        <f t="array" ref="K504">IFERROR(INDEX(QuoteData!A:J, MATCH($H504, QuoteData!A:A, 0), 1), "")</f>
        <v/>
      </c>
      <c r="L504" s="2" t="str">
        <f t="array" ref="L504">IFERROR(INDEX(QuoteData!A:J, MATCH($H504, QuoteData!A:A, 0), 2), "")</f>
        <v/>
      </c>
      <c r="M504" s="2" t="str">
        <f t="array" ref="M504">IFERROR(INDEX(QuoteData!A:J, MATCH($H504, QuoteData!A:A, 0), 3), "")</f>
        <v/>
      </c>
      <c r="N504" s="2" t="str">
        <f t="array" ref="N504">IFERROR(INDEX(QuoteData!A:J, MATCH($H504, QuoteData!A:A, 0), 4), "")</f>
        <v/>
      </c>
      <c r="O504" s="2" t="str">
        <f t="array" ref="O504">IFERROR(INDEX(QuoteData!A:J, MATCH($H504, QuoteData!A:A, 0), 5), "")</f>
        <v/>
      </c>
      <c r="P504" s="2" t="str">
        <f t="array" ref="P504">IFERROR(INDEX(QuoteData!A:J, MATCH($H504, QuoteData!A:A, 0), 6), "")</f>
        <v/>
      </c>
      <c r="Q504" s="2" t="str">
        <f t="array" ref="Q504">IFERROR(INDEX(QuoteData!A:J, MATCH($H504, QuoteData!A:A, 0), 7), "")</f>
        <v/>
      </c>
      <c r="R504" s="2" t="str">
        <f t="array" ref="R504">IFERROR(INDEX(QuoteData!A:J, MATCH($H504, QuoteData!A:A, 0), 8), "")</f>
        <v/>
      </c>
      <c r="S504" s="2" t="str">
        <f t="array" ref="S504">IFERROR(INDEX(QuoteData!A:J, MATCH($H504, QuoteData!A:A, 0), 9), "")</f>
        <v/>
      </c>
      <c r="T504" s="2" t="str">
        <f t="array" ref="T504">IFERROR(INDEX(QuoteData!A:J, MATCH($H504, QuoteData!A:A, 0), 10), "")</f>
        <v/>
      </c>
      <c r="U504" s="2" t="s">
        <v>37</v>
      </c>
      <c r="V504" s="8"/>
      <c r="AD504" s="2"/>
    </row>
    <row r="505">
      <c r="K505" s="2" t="str">
        <f t="array" ref="K505">IFERROR(INDEX(QuoteData!A:J, MATCH($H505, QuoteData!A:A, 0), 1), "")</f>
        <v/>
      </c>
      <c r="L505" s="2" t="str">
        <f t="array" ref="L505">IFERROR(INDEX(QuoteData!A:J, MATCH($H505, QuoteData!A:A, 0), 2), "")</f>
        <v/>
      </c>
      <c r="M505" s="2" t="str">
        <f t="array" ref="M505">IFERROR(INDEX(QuoteData!A:J, MATCH($H505, QuoteData!A:A, 0), 3), "")</f>
        <v/>
      </c>
      <c r="N505" s="2" t="str">
        <f t="array" ref="N505">IFERROR(INDEX(QuoteData!A:J, MATCH($H505, QuoteData!A:A, 0), 4), "")</f>
        <v/>
      </c>
      <c r="O505" s="2" t="str">
        <f t="array" ref="O505">IFERROR(INDEX(QuoteData!A:J, MATCH($H505, QuoteData!A:A, 0), 5), "")</f>
        <v/>
      </c>
      <c r="P505" s="2" t="str">
        <f t="array" ref="P505">IFERROR(INDEX(QuoteData!A:J, MATCH($H505, QuoteData!A:A, 0), 6), "")</f>
        <v/>
      </c>
      <c r="Q505" s="2" t="str">
        <f t="array" ref="Q505">IFERROR(INDEX(QuoteData!A:J, MATCH($H505, QuoteData!A:A, 0), 7), "")</f>
        <v/>
      </c>
      <c r="R505" s="2" t="str">
        <f t="array" ref="R505">IFERROR(INDEX(QuoteData!A:J, MATCH($H505, QuoteData!A:A, 0), 8), "")</f>
        <v/>
      </c>
      <c r="S505" s="2" t="str">
        <f t="array" ref="S505">IFERROR(INDEX(QuoteData!A:J, MATCH($H505, QuoteData!A:A, 0), 9), "")</f>
        <v/>
      </c>
      <c r="T505" s="2" t="str">
        <f t="array" ref="T505">IFERROR(INDEX(QuoteData!A:J, MATCH($H505, QuoteData!A:A, 0), 10), "")</f>
        <v/>
      </c>
      <c r="U505" s="2" t="s">
        <v>37</v>
      </c>
      <c r="V505" s="8"/>
      <c r="AD505" s="2"/>
    </row>
    <row r="506">
      <c r="K506" s="2" t="str">
        <f t="array" ref="K506">IFERROR(INDEX(QuoteData!A:J, MATCH($H506, QuoteData!A:A, 0), 1), "")</f>
        <v/>
      </c>
      <c r="L506" s="2" t="str">
        <f t="array" ref="L506">IFERROR(INDEX(QuoteData!A:J, MATCH($H506, QuoteData!A:A, 0), 2), "")</f>
        <v/>
      </c>
      <c r="M506" s="2" t="str">
        <f t="array" ref="M506">IFERROR(INDEX(QuoteData!A:J, MATCH($H506, QuoteData!A:A, 0), 3), "")</f>
        <v/>
      </c>
      <c r="N506" s="2" t="str">
        <f t="array" ref="N506">IFERROR(INDEX(QuoteData!A:J, MATCH($H506, QuoteData!A:A, 0), 4), "")</f>
        <v/>
      </c>
      <c r="O506" s="2" t="str">
        <f t="array" ref="O506">IFERROR(INDEX(QuoteData!A:J, MATCH($H506, QuoteData!A:A, 0), 5), "")</f>
        <v/>
      </c>
      <c r="P506" s="2" t="str">
        <f t="array" ref="P506">IFERROR(INDEX(QuoteData!A:J, MATCH($H506, QuoteData!A:A, 0), 6), "")</f>
        <v/>
      </c>
      <c r="Q506" s="2" t="str">
        <f t="array" ref="Q506">IFERROR(INDEX(QuoteData!A:J, MATCH($H506, QuoteData!A:A, 0), 7), "")</f>
        <v/>
      </c>
      <c r="R506" s="2" t="str">
        <f t="array" ref="R506">IFERROR(INDEX(QuoteData!A:J, MATCH($H506, QuoteData!A:A, 0), 8), "")</f>
        <v/>
      </c>
      <c r="S506" s="2" t="str">
        <f t="array" ref="S506">IFERROR(INDEX(QuoteData!A:J, MATCH($H506, QuoteData!A:A, 0), 9), "")</f>
        <v/>
      </c>
      <c r="T506" s="2" t="str">
        <f t="array" ref="T506">IFERROR(INDEX(QuoteData!A:J, MATCH($H506, QuoteData!A:A, 0), 10), "")</f>
        <v/>
      </c>
      <c r="U506" s="2" t="s">
        <v>37</v>
      </c>
      <c r="V506" s="8"/>
      <c r="AD506" s="2"/>
    </row>
    <row r="507">
      <c r="K507" s="2" t="str">
        <f t="array" ref="K507">IFERROR(INDEX(QuoteData!A:J, MATCH($H507, QuoteData!A:A, 0), 1), "")</f>
        <v/>
      </c>
      <c r="L507" s="2" t="str">
        <f t="array" ref="L507">IFERROR(INDEX(QuoteData!A:J, MATCH($H507, QuoteData!A:A, 0), 2), "")</f>
        <v/>
      </c>
      <c r="M507" s="2" t="str">
        <f t="array" ref="M507">IFERROR(INDEX(QuoteData!A:J, MATCH($H507, QuoteData!A:A, 0), 3), "")</f>
        <v/>
      </c>
      <c r="N507" s="2" t="str">
        <f t="array" ref="N507">IFERROR(INDEX(QuoteData!A:J, MATCH($H507, QuoteData!A:A, 0), 4), "")</f>
        <v/>
      </c>
      <c r="O507" s="2" t="str">
        <f t="array" ref="O507">IFERROR(INDEX(QuoteData!A:J, MATCH($H507, QuoteData!A:A, 0), 5), "")</f>
        <v/>
      </c>
      <c r="P507" s="2" t="str">
        <f t="array" ref="P507">IFERROR(INDEX(QuoteData!A:J, MATCH($H507, QuoteData!A:A, 0), 6), "")</f>
        <v/>
      </c>
      <c r="Q507" s="2" t="str">
        <f t="array" ref="Q507">IFERROR(INDEX(QuoteData!A:J, MATCH($H507, QuoteData!A:A, 0), 7), "")</f>
        <v/>
      </c>
      <c r="R507" s="2" t="str">
        <f t="array" ref="R507">IFERROR(INDEX(QuoteData!A:J, MATCH($H507, QuoteData!A:A, 0), 8), "")</f>
        <v/>
      </c>
      <c r="S507" s="2" t="str">
        <f t="array" ref="S507">IFERROR(INDEX(QuoteData!A:J, MATCH($H507, QuoteData!A:A, 0), 9), "")</f>
        <v/>
      </c>
      <c r="T507" s="2" t="str">
        <f t="array" ref="T507">IFERROR(INDEX(QuoteData!A:J, MATCH($H507, QuoteData!A:A, 0), 10), "")</f>
        <v/>
      </c>
      <c r="U507" s="2" t="s">
        <v>37</v>
      </c>
      <c r="V507" s="8"/>
      <c r="AD507" s="2"/>
    </row>
    <row r="508">
      <c r="K508" s="2" t="str">
        <f t="array" ref="K508">IFERROR(INDEX(QuoteData!A:J, MATCH($H508, QuoteData!A:A, 0), 1), "")</f>
        <v/>
      </c>
      <c r="L508" s="2" t="str">
        <f t="array" ref="L508">IFERROR(INDEX(QuoteData!A:J, MATCH($H508, QuoteData!A:A, 0), 2), "")</f>
        <v/>
      </c>
      <c r="M508" s="2" t="str">
        <f t="array" ref="M508">IFERROR(INDEX(QuoteData!A:J, MATCH($H508, QuoteData!A:A, 0), 3), "")</f>
        <v/>
      </c>
      <c r="N508" s="2" t="str">
        <f t="array" ref="N508">IFERROR(INDEX(QuoteData!A:J, MATCH($H508, QuoteData!A:A, 0), 4), "")</f>
        <v/>
      </c>
      <c r="O508" s="2" t="str">
        <f t="array" ref="O508">IFERROR(INDEX(QuoteData!A:J, MATCH($H508, QuoteData!A:A, 0), 5), "")</f>
        <v/>
      </c>
      <c r="P508" s="2" t="str">
        <f t="array" ref="P508">IFERROR(INDEX(QuoteData!A:J, MATCH($H508, QuoteData!A:A, 0), 6), "")</f>
        <v/>
      </c>
      <c r="Q508" s="2" t="str">
        <f t="array" ref="Q508">IFERROR(INDEX(QuoteData!A:J, MATCH($H508, QuoteData!A:A, 0), 7), "")</f>
        <v/>
      </c>
      <c r="R508" s="2" t="str">
        <f t="array" ref="R508">IFERROR(INDEX(QuoteData!A:J, MATCH($H508, QuoteData!A:A, 0), 8), "")</f>
        <v/>
      </c>
      <c r="S508" s="2" t="str">
        <f t="array" ref="S508">IFERROR(INDEX(QuoteData!A:J, MATCH($H508, QuoteData!A:A, 0), 9), "")</f>
        <v/>
      </c>
      <c r="T508" s="2" t="str">
        <f t="array" ref="T508">IFERROR(INDEX(QuoteData!A:J, MATCH($H508, QuoteData!A:A, 0), 10), "")</f>
        <v/>
      </c>
      <c r="U508" s="2" t="s">
        <v>37</v>
      </c>
      <c r="V508" s="8"/>
      <c r="AD508" s="2"/>
    </row>
    <row r="509">
      <c r="K509" s="2" t="str">
        <f t="array" ref="K509">IFERROR(INDEX(QuoteData!A:J, MATCH($H509, QuoteData!A:A, 0), 1), "")</f>
        <v/>
      </c>
      <c r="L509" s="2" t="str">
        <f t="array" ref="L509">IFERROR(INDEX(QuoteData!A:J, MATCH($H509, QuoteData!A:A, 0), 2), "")</f>
        <v/>
      </c>
      <c r="M509" s="2" t="str">
        <f t="array" ref="M509">IFERROR(INDEX(QuoteData!A:J, MATCH($H509, QuoteData!A:A, 0), 3), "")</f>
        <v/>
      </c>
      <c r="N509" s="2" t="str">
        <f t="array" ref="N509">IFERROR(INDEX(QuoteData!A:J, MATCH($H509, QuoteData!A:A, 0), 4), "")</f>
        <v/>
      </c>
      <c r="O509" s="2" t="str">
        <f t="array" ref="O509">IFERROR(INDEX(QuoteData!A:J, MATCH($H509, QuoteData!A:A, 0), 5), "")</f>
        <v/>
      </c>
      <c r="P509" s="2" t="str">
        <f t="array" ref="P509">IFERROR(INDEX(QuoteData!A:J, MATCH($H509, QuoteData!A:A, 0), 6), "")</f>
        <v/>
      </c>
      <c r="Q509" s="2" t="str">
        <f t="array" ref="Q509">IFERROR(INDEX(QuoteData!A:J, MATCH($H509, QuoteData!A:A, 0), 7), "")</f>
        <v/>
      </c>
      <c r="R509" s="2" t="str">
        <f t="array" ref="R509">IFERROR(INDEX(QuoteData!A:J, MATCH($H509, QuoteData!A:A, 0), 8), "")</f>
        <v/>
      </c>
      <c r="S509" s="2" t="str">
        <f t="array" ref="S509">IFERROR(INDEX(QuoteData!A:J, MATCH($H509, QuoteData!A:A, 0), 9), "")</f>
        <v/>
      </c>
      <c r="T509" s="2" t="str">
        <f t="array" ref="T509">IFERROR(INDEX(QuoteData!A:J, MATCH($H509, QuoteData!A:A, 0), 10), "")</f>
        <v/>
      </c>
      <c r="U509" s="2" t="s">
        <v>37</v>
      </c>
      <c r="V509" s="8"/>
      <c r="AD509" s="2"/>
    </row>
    <row r="510">
      <c r="K510" s="2" t="str">
        <f t="array" ref="K510">IFERROR(INDEX(QuoteData!A:J, MATCH($H510, QuoteData!A:A, 0), 1), "")</f>
        <v/>
      </c>
      <c r="L510" s="2" t="str">
        <f t="array" ref="L510">IFERROR(INDEX(QuoteData!A:J, MATCH($H510, QuoteData!A:A, 0), 2), "")</f>
        <v/>
      </c>
      <c r="M510" s="2" t="str">
        <f t="array" ref="M510">IFERROR(INDEX(QuoteData!A:J, MATCH($H510, QuoteData!A:A, 0), 3), "")</f>
        <v/>
      </c>
      <c r="N510" s="2" t="str">
        <f t="array" ref="N510">IFERROR(INDEX(QuoteData!A:J, MATCH($H510, QuoteData!A:A, 0), 4), "")</f>
        <v/>
      </c>
      <c r="O510" s="2" t="str">
        <f t="array" ref="O510">IFERROR(INDEX(QuoteData!A:J, MATCH($H510, QuoteData!A:A, 0), 5), "")</f>
        <v/>
      </c>
      <c r="P510" s="2" t="str">
        <f t="array" ref="P510">IFERROR(INDEX(QuoteData!A:J, MATCH($H510, QuoteData!A:A, 0), 6), "")</f>
        <v/>
      </c>
      <c r="Q510" s="2" t="str">
        <f t="array" ref="Q510">IFERROR(INDEX(QuoteData!A:J, MATCH($H510, QuoteData!A:A, 0), 7), "")</f>
        <v/>
      </c>
      <c r="R510" s="2" t="str">
        <f t="array" ref="R510">IFERROR(INDEX(QuoteData!A:J, MATCH($H510, QuoteData!A:A, 0), 8), "")</f>
        <v/>
      </c>
      <c r="S510" s="2" t="str">
        <f t="array" ref="S510">IFERROR(INDEX(QuoteData!A:J, MATCH($H510, QuoteData!A:A, 0), 9), "")</f>
        <v/>
      </c>
      <c r="T510" s="2" t="str">
        <f t="array" ref="T510">IFERROR(INDEX(QuoteData!A:J, MATCH($H510, QuoteData!A:A, 0), 10), "")</f>
        <v/>
      </c>
      <c r="U510" s="2" t="s">
        <v>37</v>
      </c>
      <c r="V510" s="8"/>
      <c r="AD510" s="2"/>
    </row>
    <row r="511">
      <c r="K511" s="2" t="str">
        <f t="array" ref="K511">IFERROR(INDEX(QuoteData!A:J, MATCH($H511, QuoteData!A:A, 0), 1), "")</f>
        <v/>
      </c>
      <c r="L511" s="2" t="str">
        <f t="array" ref="L511">IFERROR(INDEX(QuoteData!A:J, MATCH($H511, QuoteData!A:A, 0), 2), "")</f>
        <v/>
      </c>
      <c r="M511" s="2" t="str">
        <f t="array" ref="M511">IFERROR(INDEX(QuoteData!A:J, MATCH($H511, QuoteData!A:A, 0), 3), "")</f>
        <v/>
      </c>
      <c r="N511" s="2" t="str">
        <f t="array" ref="N511">IFERROR(INDEX(QuoteData!A:J, MATCH($H511, QuoteData!A:A, 0), 4), "")</f>
        <v/>
      </c>
      <c r="O511" s="2" t="str">
        <f t="array" ref="O511">IFERROR(INDEX(QuoteData!A:J, MATCH($H511, QuoteData!A:A, 0), 5), "")</f>
        <v/>
      </c>
      <c r="P511" s="2" t="str">
        <f t="array" ref="P511">IFERROR(INDEX(QuoteData!A:J, MATCH($H511, QuoteData!A:A, 0), 6), "")</f>
        <v/>
      </c>
      <c r="Q511" s="2" t="str">
        <f t="array" ref="Q511">IFERROR(INDEX(QuoteData!A:J, MATCH($H511, QuoteData!A:A, 0), 7), "")</f>
        <v/>
      </c>
      <c r="R511" s="2" t="str">
        <f t="array" ref="R511">IFERROR(INDEX(QuoteData!A:J, MATCH($H511, QuoteData!A:A, 0), 8), "")</f>
        <v/>
      </c>
      <c r="S511" s="2" t="str">
        <f t="array" ref="S511">IFERROR(INDEX(QuoteData!A:J, MATCH($H511, QuoteData!A:A, 0), 9), "")</f>
        <v/>
      </c>
      <c r="T511" s="2" t="str">
        <f t="array" ref="T511">IFERROR(INDEX(QuoteData!A:J, MATCH($H511, QuoteData!A:A, 0), 10), "")</f>
        <v/>
      </c>
      <c r="U511" s="2" t="s">
        <v>37</v>
      </c>
      <c r="V511" s="8"/>
      <c r="AD511" s="2"/>
    </row>
    <row r="512">
      <c r="K512" s="2" t="str">
        <f t="array" ref="K512">IFERROR(INDEX(QuoteData!A:J, MATCH($H512, QuoteData!A:A, 0), 1), "")</f>
        <v/>
      </c>
      <c r="L512" s="2" t="str">
        <f t="array" ref="L512">IFERROR(INDEX(QuoteData!A:J, MATCH($H512, QuoteData!A:A, 0), 2), "")</f>
        <v/>
      </c>
      <c r="M512" s="2" t="str">
        <f t="array" ref="M512">IFERROR(INDEX(QuoteData!A:J, MATCH($H512, QuoteData!A:A, 0), 3), "")</f>
        <v/>
      </c>
      <c r="N512" s="2" t="str">
        <f t="array" ref="N512">IFERROR(INDEX(QuoteData!A:J, MATCH($H512, QuoteData!A:A, 0), 4), "")</f>
        <v/>
      </c>
      <c r="O512" s="2" t="str">
        <f t="array" ref="O512">IFERROR(INDEX(QuoteData!A:J, MATCH($H512, QuoteData!A:A, 0), 5), "")</f>
        <v/>
      </c>
      <c r="P512" s="2" t="str">
        <f t="array" ref="P512">IFERROR(INDEX(QuoteData!A:J, MATCH($H512, QuoteData!A:A, 0), 6), "")</f>
        <v/>
      </c>
      <c r="Q512" s="2" t="str">
        <f t="array" ref="Q512">IFERROR(INDEX(QuoteData!A:J, MATCH($H512, QuoteData!A:A, 0), 7), "")</f>
        <v/>
      </c>
      <c r="R512" s="2" t="str">
        <f t="array" ref="R512">IFERROR(INDEX(QuoteData!A:J, MATCH($H512, QuoteData!A:A, 0), 8), "")</f>
        <v/>
      </c>
      <c r="S512" s="2" t="str">
        <f t="array" ref="S512">IFERROR(INDEX(QuoteData!A:J, MATCH($H512, QuoteData!A:A, 0), 9), "")</f>
        <v/>
      </c>
      <c r="T512" s="2" t="str">
        <f t="array" ref="T512">IFERROR(INDEX(QuoteData!A:J, MATCH($H512, QuoteData!A:A, 0), 10), "")</f>
        <v/>
      </c>
      <c r="U512" s="2" t="s">
        <v>37</v>
      </c>
      <c r="V512" s="8"/>
      <c r="AD512" s="2"/>
    </row>
    <row r="513">
      <c r="K513" s="2" t="str">
        <f t="array" ref="K513">IFERROR(INDEX(QuoteData!A:J, MATCH($H513, QuoteData!A:A, 0), 1), "")</f>
        <v/>
      </c>
      <c r="L513" s="2" t="str">
        <f t="array" ref="L513">IFERROR(INDEX(QuoteData!A:J, MATCH($H513, QuoteData!A:A, 0), 2), "")</f>
        <v/>
      </c>
      <c r="M513" s="2" t="str">
        <f t="array" ref="M513">IFERROR(INDEX(QuoteData!A:J, MATCH($H513, QuoteData!A:A, 0), 3), "")</f>
        <v/>
      </c>
      <c r="N513" s="2" t="str">
        <f t="array" ref="N513">IFERROR(INDEX(QuoteData!A:J, MATCH($H513, QuoteData!A:A, 0), 4), "")</f>
        <v/>
      </c>
      <c r="O513" s="2" t="str">
        <f t="array" ref="O513">IFERROR(INDEX(QuoteData!A:J, MATCH($H513, QuoteData!A:A, 0), 5), "")</f>
        <v/>
      </c>
      <c r="P513" s="2" t="str">
        <f t="array" ref="P513">IFERROR(INDEX(QuoteData!A:J, MATCH($H513, QuoteData!A:A, 0), 6), "")</f>
        <v/>
      </c>
      <c r="Q513" s="2" t="str">
        <f t="array" ref="Q513">IFERROR(INDEX(QuoteData!A:J, MATCH($H513, QuoteData!A:A, 0), 7), "")</f>
        <v/>
      </c>
      <c r="R513" s="2" t="str">
        <f t="array" ref="R513">IFERROR(INDEX(QuoteData!A:J, MATCH($H513, QuoteData!A:A, 0), 8), "")</f>
        <v/>
      </c>
      <c r="S513" s="2" t="str">
        <f t="array" ref="S513">IFERROR(INDEX(QuoteData!A:J, MATCH($H513, QuoteData!A:A, 0), 9), "")</f>
        <v/>
      </c>
      <c r="T513" s="2" t="str">
        <f t="array" ref="T513">IFERROR(INDEX(QuoteData!A:J, MATCH($H513, QuoteData!A:A, 0), 10), "")</f>
        <v/>
      </c>
      <c r="U513" s="2" t="s">
        <v>37</v>
      </c>
      <c r="V513" s="8"/>
      <c r="AD513" s="2"/>
    </row>
    <row r="514">
      <c r="K514" s="2" t="str">
        <f t="array" ref="K514">IFERROR(INDEX(QuoteData!A:J, MATCH($H514, QuoteData!A:A, 0), 1), "")</f>
        <v/>
      </c>
      <c r="L514" s="2" t="str">
        <f t="array" ref="L514">IFERROR(INDEX(QuoteData!A:J, MATCH($H514, QuoteData!A:A, 0), 2), "")</f>
        <v/>
      </c>
      <c r="M514" s="2" t="str">
        <f t="array" ref="M514">IFERROR(INDEX(QuoteData!A:J, MATCH($H514, QuoteData!A:A, 0), 3), "")</f>
        <v/>
      </c>
      <c r="N514" s="2" t="str">
        <f t="array" ref="N514">IFERROR(INDEX(QuoteData!A:J, MATCH($H514, QuoteData!A:A, 0), 4), "")</f>
        <v/>
      </c>
      <c r="O514" s="2" t="str">
        <f t="array" ref="O514">IFERROR(INDEX(QuoteData!A:J, MATCH($H514, QuoteData!A:A, 0), 5), "")</f>
        <v/>
      </c>
      <c r="P514" s="2" t="str">
        <f t="array" ref="P514">IFERROR(INDEX(QuoteData!A:J, MATCH($H514, QuoteData!A:A, 0), 6), "")</f>
        <v/>
      </c>
      <c r="Q514" s="2" t="str">
        <f t="array" ref="Q514">IFERROR(INDEX(QuoteData!A:J, MATCH($H514, QuoteData!A:A, 0), 7), "")</f>
        <v/>
      </c>
      <c r="R514" s="2" t="str">
        <f t="array" ref="R514">IFERROR(INDEX(QuoteData!A:J, MATCH($H514, QuoteData!A:A, 0), 8), "")</f>
        <v/>
      </c>
      <c r="S514" s="2" t="str">
        <f t="array" ref="S514">IFERROR(INDEX(QuoteData!A:J, MATCH($H514, QuoteData!A:A, 0), 9), "")</f>
        <v/>
      </c>
      <c r="T514" s="2" t="str">
        <f t="array" ref="T514">IFERROR(INDEX(QuoteData!A:J, MATCH($H514, QuoteData!A:A, 0), 10), "")</f>
        <v/>
      </c>
      <c r="U514" s="2" t="s">
        <v>37</v>
      </c>
      <c r="V514" s="8"/>
      <c r="AD514" s="2"/>
    </row>
    <row r="515">
      <c r="K515" s="2" t="str">
        <f t="array" ref="K515">IFERROR(INDEX(QuoteData!A:J, MATCH($H515, QuoteData!A:A, 0), 1), "")</f>
        <v/>
      </c>
      <c r="L515" s="2" t="str">
        <f t="array" ref="L515">IFERROR(INDEX(QuoteData!A:J, MATCH($H515, QuoteData!A:A, 0), 2), "")</f>
        <v/>
      </c>
      <c r="M515" s="2" t="str">
        <f t="array" ref="M515">IFERROR(INDEX(QuoteData!A:J, MATCH($H515, QuoteData!A:A, 0), 3), "")</f>
        <v/>
      </c>
      <c r="N515" s="2" t="str">
        <f t="array" ref="N515">IFERROR(INDEX(QuoteData!A:J, MATCH($H515, QuoteData!A:A, 0), 4), "")</f>
        <v/>
      </c>
      <c r="O515" s="2" t="str">
        <f t="array" ref="O515">IFERROR(INDEX(QuoteData!A:J, MATCH($H515, QuoteData!A:A, 0), 5), "")</f>
        <v/>
      </c>
      <c r="P515" s="2" t="str">
        <f t="array" ref="P515">IFERROR(INDEX(QuoteData!A:J, MATCH($H515, QuoteData!A:A, 0), 6), "")</f>
        <v/>
      </c>
      <c r="Q515" s="2" t="str">
        <f t="array" ref="Q515">IFERROR(INDEX(QuoteData!A:J, MATCH($H515, QuoteData!A:A, 0), 7), "")</f>
        <v/>
      </c>
      <c r="R515" s="2" t="str">
        <f t="array" ref="R515">IFERROR(INDEX(QuoteData!A:J, MATCH($H515, QuoteData!A:A, 0), 8), "")</f>
        <v/>
      </c>
      <c r="S515" s="2" t="str">
        <f t="array" ref="S515">IFERROR(INDEX(QuoteData!A:J, MATCH($H515, QuoteData!A:A, 0), 9), "")</f>
        <v/>
      </c>
      <c r="T515" s="2" t="str">
        <f t="array" ref="T515">IFERROR(INDEX(QuoteData!A:J, MATCH($H515, QuoteData!A:A, 0), 10), "")</f>
        <v/>
      </c>
      <c r="U515" s="2" t="s">
        <v>37</v>
      </c>
      <c r="V515" s="8"/>
      <c r="AD515" s="2"/>
    </row>
    <row r="516">
      <c r="K516" s="2" t="str">
        <f t="array" ref="K516">IFERROR(INDEX(QuoteData!A:J, MATCH($H516, QuoteData!A:A, 0), 1), "")</f>
        <v/>
      </c>
      <c r="L516" s="2" t="str">
        <f t="array" ref="L516">IFERROR(INDEX(QuoteData!A:J, MATCH($H516, QuoteData!A:A, 0), 2), "")</f>
        <v/>
      </c>
      <c r="M516" s="2" t="str">
        <f t="array" ref="M516">IFERROR(INDEX(QuoteData!A:J, MATCH($H516, QuoteData!A:A, 0), 3), "")</f>
        <v/>
      </c>
      <c r="N516" s="2" t="str">
        <f t="array" ref="N516">IFERROR(INDEX(QuoteData!A:J, MATCH($H516, QuoteData!A:A, 0), 4), "")</f>
        <v/>
      </c>
      <c r="O516" s="2" t="str">
        <f t="array" ref="O516">IFERROR(INDEX(QuoteData!A:J, MATCH($H516, QuoteData!A:A, 0), 5), "")</f>
        <v/>
      </c>
      <c r="P516" s="2" t="str">
        <f t="array" ref="P516">IFERROR(INDEX(QuoteData!A:J, MATCH($H516, QuoteData!A:A, 0), 6), "")</f>
        <v/>
      </c>
      <c r="Q516" s="2" t="str">
        <f t="array" ref="Q516">IFERROR(INDEX(QuoteData!A:J, MATCH($H516, QuoteData!A:A, 0), 7), "")</f>
        <v/>
      </c>
      <c r="R516" s="2" t="str">
        <f t="array" ref="R516">IFERROR(INDEX(QuoteData!A:J, MATCH($H516, QuoteData!A:A, 0), 8), "")</f>
        <v/>
      </c>
      <c r="S516" s="2" t="str">
        <f t="array" ref="S516">IFERROR(INDEX(QuoteData!A:J, MATCH($H516, QuoteData!A:A, 0), 9), "")</f>
        <v/>
      </c>
      <c r="T516" s="2" t="str">
        <f t="array" ref="T516">IFERROR(INDEX(QuoteData!A:J, MATCH($H516, QuoteData!A:A, 0), 10), "")</f>
        <v/>
      </c>
      <c r="U516" s="2" t="s">
        <v>37</v>
      </c>
      <c r="V516" s="8"/>
      <c r="AD516" s="2"/>
    </row>
    <row r="517">
      <c r="K517" s="2" t="str">
        <f t="array" ref="K517">IFERROR(INDEX(QuoteData!A:J, MATCH($H517, QuoteData!A:A, 0), 1), "")</f>
        <v/>
      </c>
      <c r="L517" s="2" t="str">
        <f t="array" ref="L517">IFERROR(INDEX(QuoteData!A:J, MATCH($H517, QuoteData!A:A, 0), 2), "")</f>
        <v/>
      </c>
      <c r="M517" s="2" t="str">
        <f t="array" ref="M517">IFERROR(INDEX(QuoteData!A:J, MATCH($H517, QuoteData!A:A, 0), 3), "")</f>
        <v/>
      </c>
      <c r="N517" s="2" t="str">
        <f t="array" ref="N517">IFERROR(INDEX(QuoteData!A:J, MATCH($H517, QuoteData!A:A, 0), 4), "")</f>
        <v/>
      </c>
      <c r="O517" s="2" t="str">
        <f t="array" ref="O517">IFERROR(INDEX(QuoteData!A:J, MATCH($H517, QuoteData!A:A, 0), 5), "")</f>
        <v/>
      </c>
      <c r="P517" s="2" t="str">
        <f t="array" ref="P517">IFERROR(INDEX(QuoteData!A:J, MATCH($H517, QuoteData!A:A, 0), 6), "")</f>
        <v/>
      </c>
      <c r="Q517" s="2" t="str">
        <f t="array" ref="Q517">IFERROR(INDEX(QuoteData!A:J, MATCH($H517, QuoteData!A:A, 0), 7), "")</f>
        <v/>
      </c>
      <c r="R517" s="2" t="str">
        <f t="array" ref="R517">IFERROR(INDEX(QuoteData!A:J, MATCH($H517, QuoteData!A:A, 0), 8), "")</f>
        <v/>
      </c>
      <c r="S517" s="2" t="str">
        <f t="array" ref="S517">IFERROR(INDEX(QuoteData!A:J, MATCH($H517, QuoteData!A:A, 0), 9), "")</f>
        <v/>
      </c>
      <c r="T517" s="2" t="str">
        <f t="array" ref="T517">IFERROR(INDEX(QuoteData!A:J, MATCH($H517, QuoteData!A:A, 0), 10), "")</f>
        <v/>
      </c>
      <c r="U517" s="2" t="s">
        <v>37</v>
      </c>
      <c r="V517" s="8"/>
      <c r="AD517" s="2"/>
    </row>
    <row r="518">
      <c r="K518" s="2" t="str">
        <f t="array" ref="K518">IFERROR(INDEX(QuoteData!A:J, MATCH($H518, QuoteData!A:A, 0), 1), "")</f>
        <v/>
      </c>
      <c r="L518" s="2" t="str">
        <f t="array" ref="L518">IFERROR(INDEX(QuoteData!A:J, MATCH($H518, QuoteData!A:A, 0), 2), "")</f>
        <v/>
      </c>
      <c r="M518" s="2" t="str">
        <f t="array" ref="M518">IFERROR(INDEX(QuoteData!A:J, MATCH($H518, QuoteData!A:A, 0), 3), "")</f>
        <v/>
      </c>
      <c r="N518" s="2" t="str">
        <f t="array" ref="N518">IFERROR(INDEX(QuoteData!A:J, MATCH($H518, QuoteData!A:A, 0), 4), "")</f>
        <v/>
      </c>
      <c r="O518" s="2" t="str">
        <f t="array" ref="O518">IFERROR(INDEX(QuoteData!A:J, MATCH($H518, QuoteData!A:A, 0), 5), "")</f>
        <v/>
      </c>
      <c r="P518" s="2" t="str">
        <f t="array" ref="P518">IFERROR(INDEX(QuoteData!A:J, MATCH($H518, QuoteData!A:A, 0), 6), "")</f>
        <v/>
      </c>
      <c r="Q518" s="2" t="str">
        <f t="array" ref="Q518">IFERROR(INDEX(QuoteData!A:J, MATCH($H518, QuoteData!A:A, 0), 7), "")</f>
        <v/>
      </c>
      <c r="R518" s="2" t="str">
        <f t="array" ref="R518">IFERROR(INDEX(QuoteData!A:J, MATCH($H518, QuoteData!A:A, 0), 8), "")</f>
        <v/>
      </c>
      <c r="S518" s="2" t="str">
        <f t="array" ref="S518">IFERROR(INDEX(QuoteData!A:J, MATCH($H518, QuoteData!A:A, 0), 9), "")</f>
        <v/>
      </c>
      <c r="T518" s="2" t="str">
        <f t="array" ref="T518">IFERROR(INDEX(QuoteData!A:J, MATCH($H518, QuoteData!A:A, 0), 10), "")</f>
        <v/>
      </c>
      <c r="U518" s="2" t="s">
        <v>37</v>
      </c>
      <c r="V518" s="8"/>
      <c r="AD518" s="2"/>
    </row>
    <row r="519">
      <c r="K519" s="2" t="str">
        <f t="array" ref="K519">IFERROR(INDEX(QuoteData!A:J, MATCH($H519, QuoteData!A:A, 0), 1), "")</f>
        <v/>
      </c>
      <c r="L519" s="2" t="str">
        <f t="array" ref="L519">IFERROR(INDEX(QuoteData!A:J, MATCH($H519, QuoteData!A:A, 0), 2), "")</f>
        <v/>
      </c>
      <c r="M519" s="2" t="str">
        <f t="array" ref="M519">IFERROR(INDEX(QuoteData!A:J, MATCH($H519, QuoteData!A:A, 0), 3), "")</f>
        <v/>
      </c>
      <c r="N519" s="2" t="str">
        <f t="array" ref="N519">IFERROR(INDEX(QuoteData!A:J, MATCH($H519, QuoteData!A:A, 0), 4), "")</f>
        <v/>
      </c>
      <c r="O519" s="2" t="str">
        <f t="array" ref="O519">IFERROR(INDEX(QuoteData!A:J, MATCH($H519, QuoteData!A:A, 0), 5), "")</f>
        <v/>
      </c>
      <c r="P519" s="2" t="str">
        <f t="array" ref="P519">IFERROR(INDEX(QuoteData!A:J, MATCH($H519, QuoteData!A:A, 0), 6), "")</f>
        <v/>
      </c>
      <c r="Q519" s="2" t="str">
        <f t="array" ref="Q519">IFERROR(INDEX(QuoteData!A:J, MATCH($H519, QuoteData!A:A, 0), 7), "")</f>
        <v/>
      </c>
      <c r="R519" s="2" t="str">
        <f t="array" ref="R519">IFERROR(INDEX(QuoteData!A:J, MATCH($H519, QuoteData!A:A, 0), 8), "")</f>
        <v/>
      </c>
      <c r="S519" s="2" t="str">
        <f t="array" ref="S519">IFERROR(INDEX(QuoteData!A:J, MATCH($H519, QuoteData!A:A, 0), 9), "")</f>
        <v/>
      </c>
      <c r="T519" s="2" t="str">
        <f t="array" ref="T519">IFERROR(INDEX(QuoteData!A:J, MATCH($H519, QuoteData!A:A, 0), 10), "")</f>
        <v/>
      </c>
      <c r="U519" s="2" t="s">
        <v>37</v>
      </c>
      <c r="V519" s="8"/>
      <c r="AD519" s="2"/>
    </row>
    <row r="520">
      <c r="K520" s="2" t="str">
        <f t="array" ref="K520">IFERROR(INDEX(QuoteData!A:J, MATCH($H520, QuoteData!A:A, 0), 1), "")</f>
        <v/>
      </c>
      <c r="L520" s="2" t="str">
        <f t="array" ref="L520">IFERROR(INDEX(QuoteData!A:J, MATCH($H520, QuoteData!A:A, 0), 2), "")</f>
        <v/>
      </c>
      <c r="M520" s="2" t="str">
        <f t="array" ref="M520">IFERROR(INDEX(QuoteData!A:J, MATCH($H520, QuoteData!A:A, 0), 3), "")</f>
        <v/>
      </c>
      <c r="N520" s="2" t="str">
        <f t="array" ref="N520">IFERROR(INDEX(QuoteData!A:J, MATCH($H520, QuoteData!A:A, 0), 4), "")</f>
        <v/>
      </c>
      <c r="O520" s="2" t="str">
        <f t="array" ref="O520">IFERROR(INDEX(QuoteData!A:J, MATCH($H520, QuoteData!A:A, 0), 5), "")</f>
        <v/>
      </c>
      <c r="P520" s="2" t="str">
        <f t="array" ref="P520">IFERROR(INDEX(QuoteData!A:J, MATCH($H520, QuoteData!A:A, 0), 6), "")</f>
        <v/>
      </c>
      <c r="Q520" s="2" t="str">
        <f t="array" ref="Q520">IFERROR(INDEX(QuoteData!A:J, MATCH($H520, QuoteData!A:A, 0), 7), "")</f>
        <v/>
      </c>
      <c r="R520" s="2" t="str">
        <f t="array" ref="R520">IFERROR(INDEX(QuoteData!A:J, MATCH($H520, QuoteData!A:A, 0), 8), "")</f>
        <v/>
      </c>
      <c r="S520" s="2" t="str">
        <f t="array" ref="S520">IFERROR(INDEX(QuoteData!A:J, MATCH($H520, QuoteData!A:A, 0), 9), "")</f>
        <v/>
      </c>
      <c r="T520" s="2" t="str">
        <f t="array" ref="T520">IFERROR(INDEX(QuoteData!A:J, MATCH($H520, QuoteData!A:A, 0), 10), "")</f>
        <v/>
      </c>
      <c r="U520" s="2" t="s">
        <v>37</v>
      </c>
      <c r="V520" s="8"/>
      <c r="AD520" s="2"/>
    </row>
    <row r="521">
      <c r="K521" s="2" t="str">
        <f t="array" ref="K521">IFERROR(INDEX(QuoteData!A:J, MATCH($H521, QuoteData!A:A, 0), 1), "")</f>
        <v/>
      </c>
      <c r="L521" s="2" t="str">
        <f t="array" ref="L521">IFERROR(INDEX(QuoteData!A:J, MATCH($H521, QuoteData!A:A, 0), 2), "")</f>
        <v/>
      </c>
      <c r="M521" s="2" t="str">
        <f t="array" ref="M521">IFERROR(INDEX(QuoteData!A:J, MATCH($H521, QuoteData!A:A, 0), 3), "")</f>
        <v/>
      </c>
      <c r="N521" s="2" t="str">
        <f t="array" ref="N521">IFERROR(INDEX(QuoteData!A:J, MATCH($H521, QuoteData!A:A, 0), 4), "")</f>
        <v/>
      </c>
      <c r="O521" s="2" t="str">
        <f t="array" ref="O521">IFERROR(INDEX(QuoteData!A:J, MATCH($H521, QuoteData!A:A, 0), 5), "")</f>
        <v/>
      </c>
      <c r="P521" s="2" t="str">
        <f t="array" ref="P521">IFERROR(INDEX(QuoteData!A:J, MATCH($H521, QuoteData!A:A, 0), 6), "")</f>
        <v/>
      </c>
      <c r="Q521" s="2" t="str">
        <f t="array" ref="Q521">IFERROR(INDEX(QuoteData!A:J, MATCH($H521, QuoteData!A:A, 0), 7), "")</f>
        <v/>
      </c>
      <c r="R521" s="2" t="str">
        <f t="array" ref="R521">IFERROR(INDEX(QuoteData!A:J, MATCH($H521, QuoteData!A:A, 0), 8), "")</f>
        <v/>
      </c>
      <c r="S521" s="2" t="str">
        <f t="array" ref="S521">IFERROR(INDEX(QuoteData!A:J, MATCH($H521, QuoteData!A:A, 0), 9), "")</f>
        <v/>
      </c>
      <c r="T521" s="2" t="str">
        <f t="array" ref="T521">IFERROR(INDEX(QuoteData!A:J, MATCH($H521, QuoteData!A:A, 0), 10), "")</f>
        <v/>
      </c>
      <c r="U521" s="2" t="s">
        <v>37</v>
      </c>
      <c r="V521" s="8"/>
      <c r="AD521" s="2"/>
    </row>
    <row r="522">
      <c r="K522" s="2" t="str">
        <f t="array" ref="K522">IFERROR(INDEX(QuoteData!A:J, MATCH($H522, QuoteData!A:A, 0), 1), "")</f>
        <v/>
      </c>
      <c r="L522" s="2" t="str">
        <f t="array" ref="L522">IFERROR(INDEX(QuoteData!A:J, MATCH($H522, QuoteData!A:A, 0), 2), "")</f>
        <v/>
      </c>
      <c r="M522" s="2" t="str">
        <f t="array" ref="M522">IFERROR(INDEX(QuoteData!A:J, MATCH($H522, QuoteData!A:A, 0), 3), "")</f>
        <v/>
      </c>
      <c r="N522" s="2" t="str">
        <f t="array" ref="N522">IFERROR(INDEX(QuoteData!A:J, MATCH($H522, QuoteData!A:A, 0), 4), "")</f>
        <v/>
      </c>
      <c r="O522" s="2" t="str">
        <f t="array" ref="O522">IFERROR(INDEX(QuoteData!A:J, MATCH($H522, QuoteData!A:A, 0), 5), "")</f>
        <v/>
      </c>
      <c r="P522" s="2" t="str">
        <f t="array" ref="P522">IFERROR(INDEX(QuoteData!A:J, MATCH($H522, QuoteData!A:A, 0), 6), "")</f>
        <v/>
      </c>
      <c r="Q522" s="2" t="str">
        <f t="array" ref="Q522">IFERROR(INDEX(QuoteData!A:J, MATCH($H522, QuoteData!A:A, 0), 7), "")</f>
        <v/>
      </c>
      <c r="R522" s="2" t="str">
        <f t="array" ref="R522">IFERROR(INDEX(QuoteData!A:J, MATCH($H522, QuoteData!A:A, 0), 8), "")</f>
        <v/>
      </c>
      <c r="S522" s="2" t="str">
        <f t="array" ref="S522">IFERROR(INDEX(QuoteData!A:J, MATCH($H522, QuoteData!A:A, 0), 9), "")</f>
        <v/>
      </c>
      <c r="T522" s="2" t="str">
        <f t="array" ref="T522">IFERROR(INDEX(QuoteData!A:J, MATCH($H522, QuoteData!A:A, 0), 10), "")</f>
        <v/>
      </c>
      <c r="U522" s="2" t="s">
        <v>37</v>
      </c>
      <c r="V522" s="8"/>
      <c r="AD522" s="2"/>
    </row>
    <row r="523">
      <c r="K523" s="2" t="str">
        <f t="array" ref="K523">IFERROR(INDEX(QuoteData!A:J, MATCH($H523, QuoteData!A:A, 0), 1), "")</f>
        <v/>
      </c>
      <c r="L523" s="2" t="str">
        <f t="array" ref="L523">IFERROR(INDEX(QuoteData!A:J, MATCH($H523, QuoteData!A:A, 0), 2), "")</f>
        <v/>
      </c>
      <c r="M523" s="2" t="str">
        <f t="array" ref="M523">IFERROR(INDEX(QuoteData!A:J, MATCH($H523, QuoteData!A:A, 0), 3), "")</f>
        <v/>
      </c>
      <c r="N523" s="2" t="str">
        <f t="array" ref="N523">IFERROR(INDEX(QuoteData!A:J, MATCH($H523, QuoteData!A:A, 0), 4), "")</f>
        <v/>
      </c>
      <c r="O523" s="2" t="str">
        <f t="array" ref="O523">IFERROR(INDEX(QuoteData!A:J, MATCH($H523, QuoteData!A:A, 0), 5), "")</f>
        <v/>
      </c>
      <c r="P523" s="2" t="str">
        <f t="array" ref="P523">IFERROR(INDEX(QuoteData!A:J, MATCH($H523, QuoteData!A:A, 0), 6), "")</f>
        <v/>
      </c>
      <c r="Q523" s="2" t="str">
        <f t="array" ref="Q523">IFERROR(INDEX(QuoteData!A:J, MATCH($H523, QuoteData!A:A, 0), 7), "")</f>
        <v/>
      </c>
      <c r="R523" s="2" t="str">
        <f t="array" ref="R523">IFERROR(INDEX(QuoteData!A:J, MATCH($H523, QuoteData!A:A, 0), 8), "")</f>
        <v/>
      </c>
      <c r="S523" s="2" t="str">
        <f t="array" ref="S523">IFERROR(INDEX(QuoteData!A:J, MATCH($H523, QuoteData!A:A, 0), 9), "")</f>
        <v/>
      </c>
      <c r="T523" s="2" t="str">
        <f t="array" ref="T523">IFERROR(INDEX(QuoteData!A:J, MATCH($H523, QuoteData!A:A, 0), 10), "")</f>
        <v/>
      </c>
      <c r="U523" s="2" t="s">
        <v>37</v>
      </c>
      <c r="V523" s="8"/>
      <c r="AD523" s="2"/>
    </row>
    <row r="524">
      <c r="K524" s="2" t="str">
        <f t="array" ref="K524">IFERROR(INDEX(QuoteData!A:J, MATCH($H524, QuoteData!A:A, 0), 1), "")</f>
        <v/>
      </c>
      <c r="L524" s="2" t="str">
        <f t="array" ref="L524">IFERROR(INDEX(QuoteData!A:J, MATCH($H524, QuoteData!A:A, 0), 2), "")</f>
        <v/>
      </c>
      <c r="M524" s="2" t="str">
        <f t="array" ref="M524">IFERROR(INDEX(QuoteData!A:J, MATCH($H524, QuoteData!A:A, 0), 3), "")</f>
        <v/>
      </c>
      <c r="N524" s="2" t="str">
        <f t="array" ref="N524">IFERROR(INDEX(QuoteData!A:J, MATCH($H524, QuoteData!A:A, 0), 4), "")</f>
        <v/>
      </c>
      <c r="O524" s="2" t="str">
        <f t="array" ref="O524">IFERROR(INDEX(QuoteData!A:J, MATCH($H524, QuoteData!A:A, 0), 5), "")</f>
        <v/>
      </c>
      <c r="P524" s="2" t="str">
        <f t="array" ref="P524">IFERROR(INDEX(QuoteData!A:J, MATCH($H524, QuoteData!A:A, 0), 6), "")</f>
        <v/>
      </c>
      <c r="Q524" s="2" t="str">
        <f t="array" ref="Q524">IFERROR(INDEX(QuoteData!A:J, MATCH($H524, QuoteData!A:A, 0), 7), "")</f>
        <v/>
      </c>
      <c r="R524" s="2" t="str">
        <f t="array" ref="R524">IFERROR(INDEX(QuoteData!A:J, MATCH($H524, QuoteData!A:A, 0), 8), "")</f>
        <v/>
      </c>
      <c r="S524" s="2" t="str">
        <f t="array" ref="S524">IFERROR(INDEX(QuoteData!A:J, MATCH($H524, QuoteData!A:A, 0), 9), "")</f>
        <v/>
      </c>
      <c r="T524" s="2" t="str">
        <f t="array" ref="T524">IFERROR(INDEX(QuoteData!A:J, MATCH($H524, QuoteData!A:A, 0), 10), "")</f>
        <v/>
      </c>
      <c r="U524" s="2" t="s">
        <v>37</v>
      </c>
      <c r="V524" s="8"/>
      <c r="AD524" s="2"/>
    </row>
    <row r="525">
      <c r="K525" s="2" t="str">
        <f t="array" ref="K525">IFERROR(INDEX(QuoteData!A:J, MATCH($H525, QuoteData!A:A, 0), 1), "")</f>
        <v/>
      </c>
      <c r="L525" s="2" t="str">
        <f t="array" ref="L525">IFERROR(INDEX(QuoteData!A:J, MATCH($H525, QuoteData!A:A, 0), 2), "")</f>
        <v/>
      </c>
      <c r="M525" s="2" t="str">
        <f t="array" ref="M525">IFERROR(INDEX(QuoteData!A:J, MATCH($H525, QuoteData!A:A, 0), 3), "")</f>
        <v/>
      </c>
      <c r="N525" s="2" t="str">
        <f t="array" ref="N525">IFERROR(INDEX(QuoteData!A:J, MATCH($H525, QuoteData!A:A, 0), 4), "")</f>
        <v/>
      </c>
      <c r="O525" s="2" t="str">
        <f t="array" ref="O525">IFERROR(INDEX(QuoteData!A:J, MATCH($H525, QuoteData!A:A, 0), 5), "")</f>
        <v/>
      </c>
      <c r="P525" s="2" t="str">
        <f t="array" ref="P525">IFERROR(INDEX(QuoteData!A:J, MATCH($H525, QuoteData!A:A, 0), 6), "")</f>
        <v/>
      </c>
      <c r="Q525" s="2" t="str">
        <f t="array" ref="Q525">IFERROR(INDEX(QuoteData!A:J, MATCH($H525, QuoteData!A:A, 0), 7), "")</f>
        <v/>
      </c>
      <c r="R525" s="2" t="str">
        <f t="array" ref="R525">IFERROR(INDEX(QuoteData!A:J, MATCH($H525, QuoteData!A:A, 0), 8), "")</f>
        <v/>
      </c>
      <c r="S525" s="2" t="str">
        <f t="array" ref="S525">IFERROR(INDEX(QuoteData!A:J, MATCH($H525, QuoteData!A:A, 0), 9), "")</f>
        <v/>
      </c>
      <c r="T525" s="2" t="str">
        <f t="array" ref="T525">IFERROR(INDEX(QuoteData!A:J, MATCH($H525, QuoteData!A:A, 0), 10), "")</f>
        <v/>
      </c>
      <c r="U525" s="2" t="s">
        <v>37</v>
      </c>
      <c r="V525" s="8"/>
      <c r="AD525" s="2"/>
    </row>
    <row r="526">
      <c r="K526" s="2" t="str">
        <f t="array" ref="K526">IFERROR(INDEX(QuoteData!A:J, MATCH($H526, QuoteData!A:A, 0), 1), "")</f>
        <v/>
      </c>
      <c r="L526" s="2" t="str">
        <f t="array" ref="L526">IFERROR(INDEX(QuoteData!A:J, MATCH($H526, QuoteData!A:A, 0), 2), "")</f>
        <v/>
      </c>
      <c r="M526" s="2" t="str">
        <f t="array" ref="M526">IFERROR(INDEX(QuoteData!A:J, MATCH($H526, QuoteData!A:A, 0), 3), "")</f>
        <v/>
      </c>
      <c r="N526" s="2" t="str">
        <f t="array" ref="N526">IFERROR(INDEX(QuoteData!A:J, MATCH($H526, QuoteData!A:A, 0), 4), "")</f>
        <v/>
      </c>
      <c r="O526" s="2" t="str">
        <f t="array" ref="O526">IFERROR(INDEX(QuoteData!A:J, MATCH($H526, QuoteData!A:A, 0), 5), "")</f>
        <v/>
      </c>
      <c r="P526" s="2" t="str">
        <f t="array" ref="P526">IFERROR(INDEX(QuoteData!A:J, MATCH($H526, QuoteData!A:A, 0), 6), "")</f>
        <v/>
      </c>
      <c r="Q526" s="2" t="str">
        <f t="array" ref="Q526">IFERROR(INDEX(QuoteData!A:J, MATCH($H526, QuoteData!A:A, 0), 7), "")</f>
        <v/>
      </c>
      <c r="R526" s="2" t="str">
        <f t="array" ref="R526">IFERROR(INDEX(QuoteData!A:J, MATCH($H526, QuoteData!A:A, 0), 8), "")</f>
        <v/>
      </c>
      <c r="S526" s="2" t="str">
        <f t="array" ref="S526">IFERROR(INDEX(QuoteData!A:J, MATCH($H526, QuoteData!A:A, 0), 9), "")</f>
        <v/>
      </c>
      <c r="T526" s="2" t="str">
        <f t="array" ref="T526">IFERROR(INDEX(QuoteData!A:J, MATCH($H526, QuoteData!A:A, 0), 10), "")</f>
        <v/>
      </c>
      <c r="U526" s="2" t="s">
        <v>37</v>
      </c>
      <c r="V526" s="8"/>
      <c r="AD526" s="2"/>
    </row>
    <row r="527">
      <c r="K527" s="2" t="str">
        <f t="array" ref="K527">IFERROR(INDEX(QuoteData!A:J, MATCH($H527, QuoteData!A:A, 0), 1), "")</f>
        <v/>
      </c>
      <c r="L527" s="2" t="str">
        <f t="array" ref="L527">IFERROR(INDEX(QuoteData!A:J, MATCH($H527, QuoteData!A:A, 0), 2), "")</f>
        <v/>
      </c>
      <c r="M527" s="2" t="str">
        <f t="array" ref="M527">IFERROR(INDEX(QuoteData!A:J, MATCH($H527, QuoteData!A:A, 0), 3), "")</f>
        <v/>
      </c>
      <c r="N527" s="2" t="str">
        <f t="array" ref="N527">IFERROR(INDEX(QuoteData!A:J, MATCH($H527, QuoteData!A:A, 0), 4), "")</f>
        <v/>
      </c>
      <c r="O527" s="2" t="str">
        <f t="array" ref="O527">IFERROR(INDEX(QuoteData!A:J, MATCH($H527, QuoteData!A:A, 0), 5), "")</f>
        <v/>
      </c>
      <c r="P527" s="2" t="str">
        <f t="array" ref="P527">IFERROR(INDEX(QuoteData!A:J, MATCH($H527, QuoteData!A:A, 0), 6), "")</f>
        <v/>
      </c>
      <c r="Q527" s="2" t="str">
        <f t="array" ref="Q527">IFERROR(INDEX(QuoteData!A:J, MATCH($H527, QuoteData!A:A, 0), 7), "")</f>
        <v/>
      </c>
      <c r="R527" s="2" t="str">
        <f t="array" ref="R527">IFERROR(INDEX(QuoteData!A:J, MATCH($H527, QuoteData!A:A, 0), 8), "")</f>
        <v/>
      </c>
      <c r="S527" s="2" t="str">
        <f t="array" ref="S527">IFERROR(INDEX(QuoteData!A:J, MATCH($H527, QuoteData!A:A, 0), 9), "")</f>
        <v/>
      </c>
      <c r="T527" s="2" t="str">
        <f t="array" ref="T527">IFERROR(INDEX(QuoteData!A:J, MATCH($H527, QuoteData!A:A, 0), 10), "")</f>
        <v/>
      </c>
      <c r="U527" s="2" t="s">
        <v>37</v>
      </c>
      <c r="V527" s="8"/>
      <c r="AD527" s="2"/>
    </row>
    <row r="528">
      <c r="K528" s="2" t="str">
        <f t="array" ref="K528">IFERROR(INDEX(QuoteData!A:J, MATCH($H528, QuoteData!A:A, 0), 1), "")</f>
        <v/>
      </c>
      <c r="L528" s="2" t="str">
        <f t="array" ref="L528">IFERROR(INDEX(QuoteData!A:J, MATCH($H528, QuoteData!A:A, 0), 2), "")</f>
        <v/>
      </c>
      <c r="M528" s="2" t="str">
        <f t="array" ref="M528">IFERROR(INDEX(QuoteData!A:J, MATCH($H528, QuoteData!A:A, 0), 3), "")</f>
        <v/>
      </c>
      <c r="N528" s="2" t="str">
        <f t="array" ref="N528">IFERROR(INDEX(QuoteData!A:J, MATCH($H528, QuoteData!A:A, 0), 4), "")</f>
        <v/>
      </c>
      <c r="O528" s="2" t="str">
        <f t="array" ref="O528">IFERROR(INDEX(QuoteData!A:J, MATCH($H528, QuoteData!A:A, 0), 5), "")</f>
        <v/>
      </c>
      <c r="P528" s="2" t="str">
        <f t="array" ref="P528">IFERROR(INDEX(QuoteData!A:J, MATCH($H528, QuoteData!A:A, 0), 6), "")</f>
        <v/>
      </c>
      <c r="Q528" s="2" t="str">
        <f t="array" ref="Q528">IFERROR(INDEX(QuoteData!A:J, MATCH($H528, QuoteData!A:A, 0), 7), "")</f>
        <v/>
      </c>
      <c r="R528" s="2" t="str">
        <f t="array" ref="R528">IFERROR(INDEX(QuoteData!A:J, MATCH($H528, QuoteData!A:A, 0), 8), "")</f>
        <v/>
      </c>
      <c r="S528" s="2" t="str">
        <f t="array" ref="S528">IFERROR(INDEX(QuoteData!A:J, MATCH($H528, QuoteData!A:A, 0), 9), "")</f>
        <v/>
      </c>
      <c r="T528" s="2" t="str">
        <f t="array" ref="T528">IFERROR(INDEX(QuoteData!A:J, MATCH($H528, QuoteData!A:A, 0), 10), "")</f>
        <v/>
      </c>
      <c r="U528" s="2" t="s">
        <v>37</v>
      </c>
      <c r="V528" s="8"/>
      <c r="AD528" s="2"/>
    </row>
    <row r="529">
      <c r="K529" s="2" t="str">
        <f t="array" ref="K529">IFERROR(INDEX(QuoteData!A:J, MATCH($H529, QuoteData!A:A, 0), 1), "")</f>
        <v/>
      </c>
      <c r="L529" s="2" t="str">
        <f t="array" ref="L529">IFERROR(INDEX(QuoteData!A:J, MATCH($H529, QuoteData!A:A, 0), 2), "")</f>
        <v/>
      </c>
      <c r="M529" s="2" t="str">
        <f t="array" ref="M529">IFERROR(INDEX(QuoteData!A:J, MATCH($H529, QuoteData!A:A, 0), 3), "")</f>
        <v/>
      </c>
      <c r="N529" s="2" t="str">
        <f t="array" ref="N529">IFERROR(INDEX(QuoteData!A:J, MATCH($H529, QuoteData!A:A, 0), 4), "")</f>
        <v/>
      </c>
      <c r="O529" s="2" t="str">
        <f t="array" ref="O529">IFERROR(INDEX(QuoteData!A:J, MATCH($H529, QuoteData!A:A, 0), 5), "")</f>
        <v/>
      </c>
      <c r="P529" s="2" t="str">
        <f t="array" ref="P529">IFERROR(INDEX(QuoteData!A:J, MATCH($H529, QuoteData!A:A, 0), 6), "")</f>
        <v/>
      </c>
      <c r="Q529" s="2" t="str">
        <f t="array" ref="Q529">IFERROR(INDEX(QuoteData!A:J, MATCH($H529, QuoteData!A:A, 0), 7), "")</f>
        <v/>
      </c>
      <c r="R529" s="2" t="str">
        <f t="array" ref="R529">IFERROR(INDEX(QuoteData!A:J, MATCH($H529, QuoteData!A:A, 0), 8), "")</f>
        <v/>
      </c>
      <c r="S529" s="2" t="str">
        <f t="array" ref="S529">IFERROR(INDEX(QuoteData!A:J, MATCH($H529, QuoteData!A:A, 0), 9), "")</f>
        <v/>
      </c>
      <c r="T529" s="2" t="str">
        <f t="array" ref="T529">IFERROR(INDEX(QuoteData!A:J, MATCH($H529, QuoteData!A:A, 0), 10), "")</f>
        <v/>
      </c>
      <c r="U529" s="2" t="s">
        <v>37</v>
      </c>
      <c r="V529" s="8"/>
      <c r="AD529" s="2"/>
    </row>
    <row r="530">
      <c r="K530" s="2" t="str">
        <f t="array" ref="K530">IFERROR(INDEX(QuoteData!A:J, MATCH($H530, QuoteData!A:A, 0), 1), "")</f>
        <v/>
      </c>
      <c r="L530" s="2" t="str">
        <f t="array" ref="L530">IFERROR(INDEX(QuoteData!A:J, MATCH($H530, QuoteData!A:A, 0), 2), "")</f>
        <v/>
      </c>
      <c r="M530" s="2" t="str">
        <f t="array" ref="M530">IFERROR(INDEX(QuoteData!A:J, MATCH($H530, QuoteData!A:A, 0), 3), "")</f>
        <v/>
      </c>
      <c r="N530" s="2" t="str">
        <f t="array" ref="N530">IFERROR(INDEX(QuoteData!A:J, MATCH($H530, QuoteData!A:A, 0), 4), "")</f>
        <v/>
      </c>
      <c r="O530" s="2" t="str">
        <f t="array" ref="O530">IFERROR(INDEX(QuoteData!A:J, MATCH($H530, QuoteData!A:A, 0), 5), "")</f>
        <v/>
      </c>
      <c r="P530" s="2" t="str">
        <f t="array" ref="P530">IFERROR(INDEX(QuoteData!A:J, MATCH($H530, QuoteData!A:A, 0), 6), "")</f>
        <v/>
      </c>
      <c r="Q530" s="2" t="str">
        <f t="array" ref="Q530">IFERROR(INDEX(QuoteData!A:J, MATCH($H530, QuoteData!A:A, 0), 7), "")</f>
        <v/>
      </c>
      <c r="R530" s="2" t="str">
        <f t="array" ref="R530">IFERROR(INDEX(QuoteData!A:J, MATCH($H530, QuoteData!A:A, 0), 8), "")</f>
        <v/>
      </c>
      <c r="S530" s="2" t="str">
        <f t="array" ref="S530">IFERROR(INDEX(QuoteData!A:J, MATCH($H530, QuoteData!A:A, 0), 9), "")</f>
        <v/>
      </c>
      <c r="T530" s="2" t="str">
        <f t="array" ref="T530">IFERROR(INDEX(QuoteData!A:J, MATCH($H530, QuoteData!A:A, 0), 10), "")</f>
        <v/>
      </c>
      <c r="U530" s="2" t="s">
        <v>37</v>
      </c>
      <c r="V530" s="8"/>
      <c r="AD530" s="2"/>
    </row>
    <row r="531">
      <c r="K531" s="2" t="str">
        <f t="array" ref="K531">IFERROR(INDEX(QuoteData!A:J, MATCH($H531, QuoteData!A:A, 0), 1), "")</f>
        <v/>
      </c>
      <c r="L531" s="2" t="str">
        <f t="array" ref="L531">IFERROR(INDEX(QuoteData!A:J, MATCH($H531, QuoteData!A:A, 0), 2), "")</f>
        <v/>
      </c>
      <c r="M531" s="2" t="str">
        <f t="array" ref="M531">IFERROR(INDEX(QuoteData!A:J, MATCH($H531, QuoteData!A:A, 0), 3), "")</f>
        <v/>
      </c>
      <c r="N531" s="2" t="str">
        <f t="array" ref="N531">IFERROR(INDEX(QuoteData!A:J, MATCH($H531, QuoteData!A:A, 0), 4), "")</f>
        <v/>
      </c>
      <c r="O531" s="2" t="str">
        <f t="array" ref="O531">IFERROR(INDEX(QuoteData!A:J, MATCH($H531, QuoteData!A:A, 0), 5), "")</f>
        <v/>
      </c>
      <c r="P531" s="2" t="str">
        <f t="array" ref="P531">IFERROR(INDEX(QuoteData!A:J, MATCH($H531, QuoteData!A:A, 0), 6), "")</f>
        <v/>
      </c>
      <c r="Q531" s="2" t="str">
        <f t="array" ref="Q531">IFERROR(INDEX(QuoteData!A:J, MATCH($H531, QuoteData!A:A, 0), 7), "")</f>
        <v/>
      </c>
      <c r="R531" s="2" t="str">
        <f t="array" ref="R531">IFERROR(INDEX(QuoteData!A:J, MATCH($H531, QuoteData!A:A, 0), 8), "")</f>
        <v/>
      </c>
      <c r="S531" s="2" t="str">
        <f t="array" ref="S531">IFERROR(INDEX(QuoteData!A:J, MATCH($H531, QuoteData!A:A, 0), 9), "")</f>
        <v/>
      </c>
      <c r="T531" s="2" t="str">
        <f t="array" ref="T531">IFERROR(INDEX(QuoteData!A:J, MATCH($H531, QuoteData!A:A, 0), 10), "")</f>
        <v/>
      </c>
      <c r="U531" s="2" t="s">
        <v>37</v>
      </c>
      <c r="V531" s="8"/>
      <c r="AD531" s="2"/>
    </row>
    <row r="532">
      <c r="K532" s="2" t="str">
        <f t="array" ref="K532">IFERROR(INDEX(QuoteData!A:J, MATCH($H532, QuoteData!A:A, 0), 1), "")</f>
        <v/>
      </c>
      <c r="L532" s="2" t="str">
        <f t="array" ref="L532">IFERROR(INDEX(QuoteData!A:J, MATCH($H532, QuoteData!A:A, 0), 2), "")</f>
        <v/>
      </c>
      <c r="M532" s="2" t="str">
        <f t="array" ref="M532">IFERROR(INDEX(QuoteData!A:J, MATCH($H532, QuoteData!A:A, 0), 3), "")</f>
        <v/>
      </c>
      <c r="N532" s="2" t="str">
        <f t="array" ref="N532">IFERROR(INDEX(QuoteData!A:J, MATCH($H532, QuoteData!A:A, 0), 4), "")</f>
        <v/>
      </c>
      <c r="O532" s="2" t="str">
        <f t="array" ref="O532">IFERROR(INDEX(QuoteData!A:J, MATCH($H532, QuoteData!A:A, 0), 5), "")</f>
        <v/>
      </c>
      <c r="P532" s="2" t="str">
        <f t="array" ref="P532">IFERROR(INDEX(QuoteData!A:J, MATCH($H532, QuoteData!A:A, 0), 6), "")</f>
        <v/>
      </c>
      <c r="Q532" s="2" t="str">
        <f t="array" ref="Q532">IFERROR(INDEX(QuoteData!A:J, MATCH($H532, QuoteData!A:A, 0), 7), "")</f>
        <v/>
      </c>
      <c r="R532" s="2" t="str">
        <f t="array" ref="R532">IFERROR(INDEX(QuoteData!A:J, MATCH($H532, QuoteData!A:A, 0), 8), "")</f>
        <v/>
      </c>
      <c r="S532" s="2" t="str">
        <f t="array" ref="S532">IFERROR(INDEX(QuoteData!A:J, MATCH($H532, QuoteData!A:A, 0), 9), "")</f>
        <v/>
      </c>
      <c r="T532" s="2" t="str">
        <f t="array" ref="T532">IFERROR(INDEX(QuoteData!A:J, MATCH($H532, QuoteData!A:A, 0), 10), "")</f>
        <v/>
      </c>
      <c r="U532" s="2" t="s">
        <v>37</v>
      </c>
      <c r="V532" s="8"/>
      <c r="AD532" s="2"/>
    </row>
    <row r="533">
      <c r="K533" s="2" t="str">
        <f t="array" ref="K533">IFERROR(INDEX(QuoteData!A:J, MATCH($H533, QuoteData!A:A, 0), 1), "")</f>
        <v/>
      </c>
      <c r="L533" s="2" t="str">
        <f t="array" ref="L533">IFERROR(INDEX(QuoteData!A:J, MATCH($H533, QuoteData!A:A, 0), 2), "")</f>
        <v/>
      </c>
      <c r="M533" s="2" t="str">
        <f t="array" ref="M533">IFERROR(INDEX(QuoteData!A:J, MATCH($H533, QuoteData!A:A, 0), 3), "")</f>
        <v/>
      </c>
      <c r="N533" s="2" t="str">
        <f t="array" ref="N533">IFERROR(INDEX(QuoteData!A:J, MATCH($H533, QuoteData!A:A, 0), 4), "")</f>
        <v/>
      </c>
      <c r="O533" s="2" t="str">
        <f t="array" ref="O533">IFERROR(INDEX(QuoteData!A:J, MATCH($H533, QuoteData!A:A, 0), 5), "")</f>
        <v/>
      </c>
      <c r="P533" s="2" t="str">
        <f t="array" ref="P533">IFERROR(INDEX(QuoteData!A:J, MATCH($H533, QuoteData!A:A, 0), 6), "")</f>
        <v/>
      </c>
      <c r="Q533" s="2" t="str">
        <f t="array" ref="Q533">IFERROR(INDEX(QuoteData!A:J, MATCH($H533, QuoteData!A:A, 0), 7), "")</f>
        <v/>
      </c>
      <c r="R533" s="2" t="str">
        <f t="array" ref="R533">IFERROR(INDEX(QuoteData!A:J, MATCH($H533, QuoteData!A:A, 0), 8), "")</f>
        <v/>
      </c>
      <c r="S533" s="2" t="str">
        <f t="array" ref="S533">IFERROR(INDEX(QuoteData!A:J, MATCH($H533, QuoteData!A:A, 0), 9), "")</f>
        <v/>
      </c>
      <c r="T533" s="2" t="str">
        <f t="array" ref="T533">IFERROR(INDEX(QuoteData!A:J, MATCH($H533, QuoteData!A:A, 0), 10), "")</f>
        <v/>
      </c>
      <c r="U533" s="2" t="s">
        <v>37</v>
      </c>
      <c r="V533" s="8"/>
      <c r="AD533" s="2"/>
    </row>
    <row r="534">
      <c r="K534" s="2" t="str">
        <f t="array" ref="K534">IFERROR(INDEX(QuoteData!A:J, MATCH($H534, QuoteData!A:A, 0), 1), "")</f>
        <v/>
      </c>
      <c r="L534" s="2" t="str">
        <f t="array" ref="L534">IFERROR(INDEX(QuoteData!A:J, MATCH($H534, QuoteData!A:A, 0), 2), "")</f>
        <v/>
      </c>
      <c r="M534" s="2" t="str">
        <f t="array" ref="M534">IFERROR(INDEX(QuoteData!A:J, MATCH($H534, QuoteData!A:A, 0), 3), "")</f>
        <v/>
      </c>
      <c r="N534" s="2" t="str">
        <f t="array" ref="N534">IFERROR(INDEX(QuoteData!A:J, MATCH($H534, QuoteData!A:A, 0), 4), "")</f>
        <v/>
      </c>
      <c r="O534" s="2" t="str">
        <f t="array" ref="O534">IFERROR(INDEX(QuoteData!A:J, MATCH($H534, QuoteData!A:A, 0), 5), "")</f>
        <v/>
      </c>
      <c r="P534" s="2" t="str">
        <f t="array" ref="P534">IFERROR(INDEX(QuoteData!A:J, MATCH($H534, QuoteData!A:A, 0), 6), "")</f>
        <v/>
      </c>
      <c r="Q534" s="2" t="str">
        <f t="array" ref="Q534">IFERROR(INDEX(QuoteData!A:J, MATCH($H534, QuoteData!A:A, 0), 7), "")</f>
        <v/>
      </c>
      <c r="R534" s="2" t="str">
        <f t="array" ref="R534">IFERROR(INDEX(QuoteData!A:J, MATCH($H534, QuoteData!A:A, 0), 8), "")</f>
        <v/>
      </c>
      <c r="S534" s="2" t="str">
        <f t="array" ref="S534">IFERROR(INDEX(QuoteData!A:J, MATCH($H534, QuoteData!A:A, 0), 9), "")</f>
        <v/>
      </c>
      <c r="T534" s="2" t="str">
        <f t="array" ref="T534">IFERROR(INDEX(QuoteData!A:J, MATCH($H534, QuoteData!A:A, 0), 10), "")</f>
        <v/>
      </c>
      <c r="U534" s="2" t="s">
        <v>37</v>
      </c>
      <c r="V534" s="8"/>
      <c r="AD534" s="2"/>
    </row>
    <row r="535">
      <c r="K535" s="2" t="str">
        <f t="array" ref="K535">IFERROR(INDEX(QuoteData!A:J, MATCH($H535, QuoteData!A:A, 0), 1), "")</f>
        <v/>
      </c>
      <c r="L535" s="2" t="str">
        <f t="array" ref="L535">IFERROR(INDEX(QuoteData!A:J, MATCH($H535, QuoteData!A:A, 0), 2), "")</f>
        <v/>
      </c>
      <c r="M535" s="2" t="str">
        <f t="array" ref="M535">IFERROR(INDEX(QuoteData!A:J, MATCH($H535, QuoteData!A:A, 0), 3), "")</f>
        <v/>
      </c>
      <c r="N535" s="2" t="str">
        <f t="array" ref="N535">IFERROR(INDEX(QuoteData!A:J, MATCH($H535, QuoteData!A:A, 0), 4), "")</f>
        <v/>
      </c>
      <c r="O535" s="2" t="str">
        <f t="array" ref="O535">IFERROR(INDEX(QuoteData!A:J, MATCH($H535, QuoteData!A:A, 0), 5), "")</f>
        <v/>
      </c>
      <c r="P535" s="2" t="str">
        <f t="array" ref="P535">IFERROR(INDEX(QuoteData!A:J, MATCH($H535, QuoteData!A:A, 0), 6), "")</f>
        <v/>
      </c>
      <c r="Q535" s="2" t="str">
        <f t="array" ref="Q535">IFERROR(INDEX(QuoteData!A:J, MATCH($H535, QuoteData!A:A, 0), 7), "")</f>
        <v/>
      </c>
      <c r="R535" s="2" t="str">
        <f t="array" ref="R535">IFERROR(INDEX(QuoteData!A:J, MATCH($H535, QuoteData!A:A, 0), 8), "")</f>
        <v/>
      </c>
      <c r="S535" s="2" t="str">
        <f t="array" ref="S535">IFERROR(INDEX(QuoteData!A:J, MATCH($H535, QuoteData!A:A, 0), 9), "")</f>
        <v/>
      </c>
      <c r="T535" s="2" t="str">
        <f t="array" ref="T535">IFERROR(INDEX(QuoteData!A:J, MATCH($H535, QuoteData!A:A, 0), 10), "")</f>
        <v/>
      </c>
      <c r="U535" s="2" t="s">
        <v>37</v>
      </c>
      <c r="V535" s="8"/>
      <c r="AD535" s="2"/>
    </row>
    <row r="536">
      <c r="K536" s="2" t="str">
        <f t="array" ref="K536">IFERROR(INDEX(QuoteData!A:J, MATCH($H536, QuoteData!A:A, 0), 1), "")</f>
        <v/>
      </c>
      <c r="L536" s="2" t="str">
        <f t="array" ref="L536">IFERROR(INDEX(QuoteData!A:J, MATCH($H536, QuoteData!A:A, 0), 2), "")</f>
        <v/>
      </c>
      <c r="M536" s="2" t="str">
        <f t="array" ref="M536">IFERROR(INDEX(QuoteData!A:J, MATCH($H536, QuoteData!A:A, 0), 3), "")</f>
        <v/>
      </c>
      <c r="N536" s="2" t="str">
        <f t="array" ref="N536">IFERROR(INDEX(QuoteData!A:J, MATCH($H536, QuoteData!A:A, 0), 4), "")</f>
        <v/>
      </c>
      <c r="O536" s="2" t="str">
        <f t="array" ref="O536">IFERROR(INDEX(QuoteData!A:J, MATCH($H536, QuoteData!A:A, 0), 5), "")</f>
        <v/>
      </c>
      <c r="P536" s="2" t="str">
        <f t="array" ref="P536">IFERROR(INDEX(QuoteData!A:J, MATCH($H536, QuoteData!A:A, 0), 6), "")</f>
        <v/>
      </c>
      <c r="Q536" s="2" t="str">
        <f t="array" ref="Q536">IFERROR(INDEX(QuoteData!A:J, MATCH($H536, QuoteData!A:A, 0), 7), "")</f>
        <v/>
      </c>
      <c r="R536" s="2" t="str">
        <f t="array" ref="R536">IFERROR(INDEX(QuoteData!A:J, MATCH($H536, QuoteData!A:A, 0), 8), "")</f>
        <v/>
      </c>
      <c r="S536" s="2" t="str">
        <f t="array" ref="S536">IFERROR(INDEX(QuoteData!A:J, MATCH($H536, QuoteData!A:A, 0), 9), "")</f>
        <v/>
      </c>
      <c r="T536" s="2" t="str">
        <f t="array" ref="T536">IFERROR(INDEX(QuoteData!A:J, MATCH($H536, QuoteData!A:A, 0), 10), "")</f>
        <v/>
      </c>
      <c r="U536" s="2" t="s">
        <v>37</v>
      </c>
      <c r="V536" s="8"/>
      <c r="AD536" s="2"/>
    </row>
    <row r="537">
      <c r="K537" s="2" t="str">
        <f t="array" ref="K537">IFERROR(INDEX(QuoteData!A:J, MATCH($H537, QuoteData!A:A, 0), 1), "")</f>
        <v/>
      </c>
      <c r="L537" s="2" t="str">
        <f t="array" ref="L537">IFERROR(INDEX(QuoteData!A:J, MATCH($H537, QuoteData!A:A, 0), 2), "")</f>
        <v/>
      </c>
      <c r="M537" s="2" t="str">
        <f t="array" ref="M537">IFERROR(INDEX(QuoteData!A:J, MATCH($H537, QuoteData!A:A, 0), 3), "")</f>
        <v/>
      </c>
      <c r="N537" s="2" t="str">
        <f t="array" ref="N537">IFERROR(INDEX(QuoteData!A:J, MATCH($H537, QuoteData!A:A, 0), 4), "")</f>
        <v/>
      </c>
      <c r="O537" s="2" t="str">
        <f t="array" ref="O537">IFERROR(INDEX(QuoteData!A:J, MATCH($H537, QuoteData!A:A, 0), 5), "")</f>
        <v/>
      </c>
      <c r="P537" s="2" t="str">
        <f t="array" ref="P537">IFERROR(INDEX(QuoteData!A:J, MATCH($H537, QuoteData!A:A, 0), 6), "")</f>
        <v/>
      </c>
      <c r="Q537" s="2" t="str">
        <f t="array" ref="Q537">IFERROR(INDEX(QuoteData!A:J, MATCH($H537, QuoteData!A:A, 0), 7), "")</f>
        <v/>
      </c>
      <c r="R537" s="2" t="str">
        <f t="array" ref="R537">IFERROR(INDEX(QuoteData!A:J, MATCH($H537, QuoteData!A:A, 0), 8), "")</f>
        <v/>
      </c>
      <c r="S537" s="2" t="str">
        <f t="array" ref="S537">IFERROR(INDEX(QuoteData!A:J, MATCH($H537, QuoteData!A:A, 0), 9), "")</f>
        <v/>
      </c>
      <c r="T537" s="2" t="str">
        <f t="array" ref="T537">IFERROR(INDEX(QuoteData!A:J, MATCH($H537, QuoteData!A:A, 0), 10), "")</f>
        <v/>
      </c>
      <c r="U537" s="2" t="s">
        <v>37</v>
      </c>
      <c r="V537" s="8"/>
      <c r="AD537" s="2"/>
    </row>
    <row r="538">
      <c r="K538" s="2" t="str">
        <f t="array" ref="K538">IFERROR(INDEX(QuoteData!A:J, MATCH($H538, QuoteData!A:A, 0), 1), "")</f>
        <v/>
      </c>
      <c r="L538" s="2" t="str">
        <f t="array" ref="L538">IFERROR(INDEX(QuoteData!A:J, MATCH($H538, QuoteData!A:A, 0), 2), "")</f>
        <v/>
      </c>
      <c r="M538" s="2" t="str">
        <f t="array" ref="M538">IFERROR(INDEX(QuoteData!A:J, MATCH($H538, QuoteData!A:A, 0), 3), "")</f>
        <v/>
      </c>
      <c r="N538" s="2" t="str">
        <f t="array" ref="N538">IFERROR(INDEX(QuoteData!A:J, MATCH($H538, QuoteData!A:A, 0), 4), "")</f>
        <v/>
      </c>
      <c r="O538" s="2" t="str">
        <f t="array" ref="O538">IFERROR(INDEX(QuoteData!A:J, MATCH($H538, QuoteData!A:A, 0), 5), "")</f>
        <v/>
      </c>
      <c r="P538" s="2" t="str">
        <f t="array" ref="P538">IFERROR(INDEX(QuoteData!A:J, MATCH($H538, QuoteData!A:A, 0), 6), "")</f>
        <v/>
      </c>
      <c r="Q538" s="2" t="str">
        <f t="array" ref="Q538">IFERROR(INDEX(QuoteData!A:J, MATCH($H538, QuoteData!A:A, 0), 7), "")</f>
        <v/>
      </c>
      <c r="R538" s="2" t="str">
        <f t="array" ref="R538">IFERROR(INDEX(QuoteData!A:J, MATCH($H538, QuoteData!A:A, 0), 8), "")</f>
        <v/>
      </c>
      <c r="S538" s="2" t="str">
        <f t="array" ref="S538">IFERROR(INDEX(QuoteData!A:J, MATCH($H538, QuoteData!A:A, 0), 9), "")</f>
        <v/>
      </c>
      <c r="T538" s="2" t="str">
        <f t="array" ref="T538">IFERROR(INDEX(QuoteData!A:J, MATCH($H538, QuoteData!A:A, 0), 10), "")</f>
        <v/>
      </c>
      <c r="U538" s="2" t="s">
        <v>37</v>
      </c>
      <c r="V538" s="8"/>
      <c r="AD538" s="2"/>
    </row>
    <row r="539">
      <c r="K539" s="2" t="str">
        <f t="array" ref="K539">IFERROR(INDEX(QuoteData!A:J, MATCH($H539, QuoteData!A:A, 0), 1), "")</f>
        <v/>
      </c>
      <c r="L539" s="2" t="str">
        <f t="array" ref="L539">IFERROR(INDEX(QuoteData!A:J, MATCH($H539, QuoteData!A:A, 0), 2), "")</f>
        <v/>
      </c>
      <c r="M539" s="2" t="str">
        <f t="array" ref="M539">IFERROR(INDEX(QuoteData!A:J, MATCH($H539, QuoteData!A:A, 0), 3), "")</f>
        <v/>
      </c>
      <c r="N539" s="2" t="str">
        <f t="array" ref="N539">IFERROR(INDEX(QuoteData!A:J, MATCH($H539, QuoteData!A:A, 0), 4), "")</f>
        <v/>
      </c>
      <c r="O539" s="2" t="str">
        <f t="array" ref="O539">IFERROR(INDEX(QuoteData!A:J, MATCH($H539, QuoteData!A:A, 0), 5), "")</f>
        <v/>
      </c>
      <c r="P539" s="2" t="str">
        <f t="array" ref="P539">IFERROR(INDEX(QuoteData!A:J, MATCH($H539, QuoteData!A:A, 0), 6), "")</f>
        <v/>
      </c>
      <c r="Q539" s="2" t="str">
        <f t="array" ref="Q539">IFERROR(INDEX(QuoteData!A:J, MATCH($H539, QuoteData!A:A, 0), 7), "")</f>
        <v/>
      </c>
      <c r="R539" s="2" t="str">
        <f t="array" ref="R539">IFERROR(INDEX(QuoteData!A:J, MATCH($H539, QuoteData!A:A, 0), 8), "")</f>
        <v/>
      </c>
      <c r="S539" s="2" t="str">
        <f t="array" ref="S539">IFERROR(INDEX(QuoteData!A:J, MATCH($H539, QuoteData!A:A, 0), 9), "")</f>
        <v/>
      </c>
      <c r="T539" s="2" t="str">
        <f t="array" ref="T539">IFERROR(INDEX(QuoteData!A:J, MATCH($H539, QuoteData!A:A, 0), 10), "")</f>
        <v/>
      </c>
      <c r="U539" s="2" t="s">
        <v>37</v>
      </c>
      <c r="V539" s="8"/>
      <c r="AD539" s="2"/>
    </row>
    <row r="540">
      <c r="K540" s="2" t="str">
        <f t="array" ref="K540">IFERROR(INDEX(QuoteData!A:J, MATCH($H540, QuoteData!A:A, 0), 1), "")</f>
        <v/>
      </c>
      <c r="L540" s="2" t="str">
        <f t="array" ref="L540">IFERROR(INDEX(QuoteData!A:J, MATCH($H540, QuoteData!A:A, 0), 2), "")</f>
        <v/>
      </c>
      <c r="M540" s="2" t="str">
        <f t="array" ref="M540">IFERROR(INDEX(QuoteData!A:J, MATCH($H540, QuoteData!A:A, 0), 3), "")</f>
        <v/>
      </c>
      <c r="N540" s="2" t="str">
        <f t="array" ref="N540">IFERROR(INDEX(QuoteData!A:J, MATCH($H540, QuoteData!A:A, 0), 4), "")</f>
        <v/>
      </c>
      <c r="O540" s="2" t="str">
        <f t="array" ref="O540">IFERROR(INDEX(QuoteData!A:J, MATCH($H540, QuoteData!A:A, 0), 5), "")</f>
        <v/>
      </c>
      <c r="P540" s="2" t="str">
        <f t="array" ref="P540">IFERROR(INDEX(QuoteData!A:J, MATCH($H540, QuoteData!A:A, 0), 6), "")</f>
        <v/>
      </c>
      <c r="Q540" s="2" t="str">
        <f t="array" ref="Q540">IFERROR(INDEX(QuoteData!A:J, MATCH($H540, QuoteData!A:A, 0), 7), "")</f>
        <v/>
      </c>
      <c r="R540" s="2" t="str">
        <f t="array" ref="R540">IFERROR(INDEX(QuoteData!A:J, MATCH($H540, QuoteData!A:A, 0), 8), "")</f>
        <v/>
      </c>
      <c r="S540" s="2" t="str">
        <f t="array" ref="S540">IFERROR(INDEX(QuoteData!A:J, MATCH($H540, QuoteData!A:A, 0), 9), "")</f>
        <v/>
      </c>
      <c r="T540" s="2" t="str">
        <f t="array" ref="T540">IFERROR(INDEX(QuoteData!A:J, MATCH($H540, QuoteData!A:A, 0), 10), "")</f>
        <v/>
      </c>
      <c r="U540" s="2" t="s">
        <v>37</v>
      </c>
      <c r="V540" s="8"/>
      <c r="AD540" s="2"/>
    </row>
    <row r="541">
      <c r="K541" s="2" t="str">
        <f t="array" ref="K541">IFERROR(INDEX(QuoteData!A:J, MATCH($H541, QuoteData!A:A, 0), 1), "")</f>
        <v/>
      </c>
      <c r="L541" s="2" t="str">
        <f t="array" ref="L541">IFERROR(INDEX(QuoteData!A:J, MATCH($H541, QuoteData!A:A, 0), 2), "")</f>
        <v/>
      </c>
      <c r="M541" s="2" t="str">
        <f t="array" ref="M541">IFERROR(INDEX(QuoteData!A:J, MATCH($H541, QuoteData!A:A, 0), 3), "")</f>
        <v/>
      </c>
      <c r="N541" s="2" t="str">
        <f t="array" ref="N541">IFERROR(INDEX(QuoteData!A:J, MATCH($H541, QuoteData!A:A, 0), 4), "")</f>
        <v/>
      </c>
      <c r="O541" s="2" t="str">
        <f t="array" ref="O541">IFERROR(INDEX(QuoteData!A:J, MATCH($H541, QuoteData!A:A, 0), 5), "")</f>
        <v/>
      </c>
      <c r="P541" s="2" t="str">
        <f t="array" ref="P541">IFERROR(INDEX(QuoteData!A:J, MATCH($H541, QuoteData!A:A, 0), 6), "")</f>
        <v/>
      </c>
      <c r="Q541" s="2" t="str">
        <f t="array" ref="Q541">IFERROR(INDEX(QuoteData!A:J, MATCH($H541, QuoteData!A:A, 0), 7), "")</f>
        <v/>
      </c>
      <c r="R541" s="2" t="str">
        <f t="array" ref="R541">IFERROR(INDEX(QuoteData!A:J, MATCH($H541, QuoteData!A:A, 0), 8), "")</f>
        <v/>
      </c>
      <c r="S541" s="2" t="str">
        <f t="array" ref="S541">IFERROR(INDEX(QuoteData!A:J, MATCH($H541, QuoteData!A:A, 0), 9), "")</f>
        <v/>
      </c>
      <c r="T541" s="2" t="str">
        <f t="array" ref="T541">IFERROR(INDEX(QuoteData!A:J, MATCH($H541, QuoteData!A:A, 0), 10), "")</f>
        <v/>
      </c>
      <c r="U541" s="2" t="s">
        <v>37</v>
      </c>
      <c r="V541" s="8"/>
      <c r="AD541" s="2"/>
    </row>
    <row r="542">
      <c r="K542" s="2" t="str">
        <f t="array" ref="K542">IFERROR(INDEX(QuoteData!A:J, MATCH($H542, QuoteData!A:A, 0), 1), "")</f>
        <v/>
      </c>
      <c r="L542" s="2" t="str">
        <f t="array" ref="L542">IFERROR(INDEX(QuoteData!A:J, MATCH($H542, QuoteData!A:A, 0), 2), "")</f>
        <v/>
      </c>
      <c r="M542" s="2" t="str">
        <f t="array" ref="M542">IFERROR(INDEX(QuoteData!A:J, MATCH($H542, QuoteData!A:A, 0), 3), "")</f>
        <v/>
      </c>
      <c r="N542" s="2" t="str">
        <f t="array" ref="N542">IFERROR(INDEX(QuoteData!A:J, MATCH($H542, QuoteData!A:A, 0), 4), "")</f>
        <v/>
      </c>
      <c r="O542" s="2" t="str">
        <f t="array" ref="O542">IFERROR(INDEX(QuoteData!A:J, MATCH($H542, QuoteData!A:A, 0), 5), "")</f>
        <v/>
      </c>
      <c r="P542" s="2" t="str">
        <f t="array" ref="P542">IFERROR(INDEX(QuoteData!A:J, MATCH($H542, QuoteData!A:A, 0), 6), "")</f>
        <v/>
      </c>
      <c r="Q542" s="2" t="str">
        <f t="array" ref="Q542">IFERROR(INDEX(QuoteData!A:J, MATCH($H542, QuoteData!A:A, 0), 7), "")</f>
        <v/>
      </c>
      <c r="R542" s="2" t="str">
        <f t="array" ref="R542">IFERROR(INDEX(QuoteData!A:J, MATCH($H542, QuoteData!A:A, 0), 8), "")</f>
        <v/>
      </c>
      <c r="S542" s="2" t="str">
        <f t="array" ref="S542">IFERROR(INDEX(QuoteData!A:J, MATCH($H542, QuoteData!A:A, 0), 9), "")</f>
        <v/>
      </c>
      <c r="T542" s="2" t="str">
        <f t="array" ref="T542">IFERROR(INDEX(QuoteData!A:J, MATCH($H542, QuoteData!A:A, 0), 10), "")</f>
        <v/>
      </c>
      <c r="U542" s="2" t="s">
        <v>37</v>
      </c>
      <c r="V542" s="8"/>
      <c r="AD542" s="2"/>
    </row>
    <row r="543">
      <c r="K543" s="2" t="str">
        <f t="array" ref="K543">IFERROR(INDEX(QuoteData!A:J, MATCH($H543, QuoteData!A:A, 0), 1), "")</f>
        <v/>
      </c>
      <c r="L543" s="2" t="str">
        <f t="array" ref="L543">IFERROR(INDEX(QuoteData!A:J, MATCH($H543, QuoteData!A:A, 0), 2), "")</f>
        <v/>
      </c>
      <c r="M543" s="2" t="str">
        <f t="array" ref="M543">IFERROR(INDEX(QuoteData!A:J, MATCH($H543, QuoteData!A:A, 0), 3), "")</f>
        <v/>
      </c>
      <c r="N543" s="2" t="str">
        <f t="array" ref="N543">IFERROR(INDEX(QuoteData!A:J, MATCH($H543, QuoteData!A:A, 0), 4), "")</f>
        <v/>
      </c>
      <c r="O543" s="2" t="str">
        <f t="array" ref="O543">IFERROR(INDEX(QuoteData!A:J, MATCH($H543, QuoteData!A:A, 0), 5), "")</f>
        <v/>
      </c>
      <c r="P543" s="2" t="str">
        <f t="array" ref="P543">IFERROR(INDEX(QuoteData!A:J, MATCH($H543, QuoteData!A:A, 0), 6), "")</f>
        <v/>
      </c>
      <c r="Q543" s="2" t="str">
        <f t="array" ref="Q543">IFERROR(INDEX(QuoteData!A:J, MATCH($H543, QuoteData!A:A, 0), 7), "")</f>
        <v/>
      </c>
      <c r="R543" s="2" t="str">
        <f t="array" ref="R543">IFERROR(INDEX(QuoteData!A:J, MATCH($H543, QuoteData!A:A, 0), 8), "")</f>
        <v/>
      </c>
      <c r="S543" s="2" t="str">
        <f t="array" ref="S543">IFERROR(INDEX(QuoteData!A:J, MATCH($H543, QuoteData!A:A, 0), 9), "")</f>
        <v/>
      </c>
      <c r="T543" s="2" t="str">
        <f t="array" ref="T543">IFERROR(INDEX(QuoteData!A:J, MATCH($H543, QuoteData!A:A, 0), 10), "")</f>
        <v/>
      </c>
      <c r="U543" s="2" t="s">
        <v>37</v>
      </c>
      <c r="V543" s="8"/>
      <c r="AD543" s="2"/>
    </row>
    <row r="544">
      <c r="K544" s="2" t="str">
        <f t="array" ref="K544">IFERROR(INDEX(QuoteData!A:J, MATCH($H544, QuoteData!A:A, 0), 1), "")</f>
        <v/>
      </c>
      <c r="L544" s="2" t="str">
        <f t="array" ref="L544">IFERROR(INDEX(QuoteData!A:J, MATCH($H544, QuoteData!A:A, 0), 2), "")</f>
        <v/>
      </c>
      <c r="M544" s="2" t="str">
        <f t="array" ref="M544">IFERROR(INDEX(QuoteData!A:J, MATCH($H544, QuoteData!A:A, 0), 3), "")</f>
        <v/>
      </c>
      <c r="N544" s="2" t="str">
        <f t="array" ref="N544">IFERROR(INDEX(QuoteData!A:J, MATCH($H544, QuoteData!A:A, 0), 4), "")</f>
        <v/>
      </c>
      <c r="O544" s="2" t="str">
        <f t="array" ref="O544">IFERROR(INDEX(QuoteData!A:J, MATCH($H544, QuoteData!A:A, 0), 5), "")</f>
        <v/>
      </c>
      <c r="P544" s="2" t="str">
        <f t="array" ref="P544">IFERROR(INDEX(QuoteData!A:J, MATCH($H544, QuoteData!A:A, 0), 6), "")</f>
        <v/>
      </c>
      <c r="Q544" s="2" t="str">
        <f t="array" ref="Q544">IFERROR(INDEX(QuoteData!A:J, MATCH($H544, QuoteData!A:A, 0), 7), "")</f>
        <v/>
      </c>
      <c r="R544" s="2" t="str">
        <f t="array" ref="R544">IFERROR(INDEX(QuoteData!A:J, MATCH($H544, QuoteData!A:A, 0), 8), "")</f>
        <v/>
      </c>
      <c r="S544" s="2" t="str">
        <f t="array" ref="S544">IFERROR(INDEX(QuoteData!A:J, MATCH($H544, QuoteData!A:A, 0), 9), "")</f>
        <v/>
      </c>
      <c r="T544" s="2" t="str">
        <f t="array" ref="T544">IFERROR(INDEX(QuoteData!A:J, MATCH($H544, QuoteData!A:A, 0), 10), "")</f>
        <v/>
      </c>
      <c r="U544" s="2" t="s">
        <v>37</v>
      </c>
      <c r="V544" s="8"/>
      <c r="AD544" s="2"/>
    </row>
    <row r="545">
      <c r="K545" s="2" t="str">
        <f t="array" ref="K545">IFERROR(INDEX(QuoteData!A:J, MATCH($H545, QuoteData!A:A, 0), 1), "")</f>
        <v/>
      </c>
      <c r="L545" s="2" t="str">
        <f t="array" ref="L545">IFERROR(INDEX(QuoteData!A:J, MATCH($H545, QuoteData!A:A, 0), 2), "")</f>
        <v/>
      </c>
      <c r="M545" s="2" t="str">
        <f t="array" ref="M545">IFERROR(INDEX(QuoteData!A:J, MATCH($H545, QuoteData!A:A, 0), 3), "")</f>
        <v/>
      </c>
      <c r="N545" s="2" t="str">
        <f t="array" ref="N545">IFERROR(INDEX(QuoteData!A:J, MATCH($H545, QuoteData!A:A, 0), 4), "")</f>
        <v/>
      </c>
      <c r="O545" s="2" t="str">
        <f t="array" ref="O545">IFERROR(INDEX(QuoteData!A:J, MATCH($H545, QuoteData!A:A, 0), 5), "")</f>
        <v/>
      </c>
      <c r="P545" s="2" t="str">
        <f t="array" ref="P545">IFERROR(INDEX(QuoteData!A:J, MATCH($H545, QuoteData!A:A, 0), 6), "")</f>
        <v/>
      </c>
      <c r="Q545" s="2" t="str">
        <f t="array" ref="Q545">IFERROR(INDEX(QuoteData!A:J, MATCH($H545, QuoteData!A:A, 0), 7), "")</f>
        <v/>
      </c>
      <c r="R545" s="2" t="str">
        <f t="array" ref="R545">IFERROR(INDEX(QuoteData!A:J, MATCH($H545, QuoteData!A:A, 0), 8), "")</f>
        <v/>
      </c>
      <c r="S545" s="2" t="str">
        <f t="array" ref="S545">IFERROR(INDEX(QuoteData!A:J, MATCH($H545, QuoteData!A:A, 0), 9), "")</f>
        <v/>
      </c>
      <c r="T545" s="2" t="str">
        <f t="array" ref="T545">IFERROR(INDEX(QuoteData!A:J, MATCH($H545, QuoteData!A:A, 0), 10), "")</f>
        <v/>
      </c>
      <c r="U545" s="2" t="s">
        <v>37</v>
      </c>
      <c r="V545" s="8"/>
      <c r="AD545" s="2"/>
    </row>
    <row r="546">
      <c r="K546" s="2" t="str">
        <f t="array" ref="K546">IFERROR(INDEX(QuoteData!A:J, MATCH($H546, QuoteData!A:A, 0), 1), "")</f>
        <v/>
      </c>
      <c r="L546" s="2" t="str">
        <f t="array" ref="L546">IFERROR(INDEX(QuoteData!A:J, MATCH($H546, QuoteData!A:A, 0), 2), "")</f>
        <v/>
      </c>
      <c r="M546" s="2" t="str">
        <f t="array" ref="M546">IFERROR(INDEX(QuoteData!A:J, MATCH($H546, QuoteData!A:A, 0), 3), "")</f>
        <v/>
      </c>
      <c r="N546" s="2" t="str">
        <f t="array" ref="N546">IFERROR(INDEX(QuoteData!A:J, MATCH($H546, QuoteData!A:A, 0), 4), "")</f>
        <v/>
      </c>
      <c r="O546" s="2" t="str">
        <f t="array" ref="O546">IFERROR(INDEX(QuoteData!A:J, MATCH($H546, QuoteData!A:A, 0), 5), "")</f>
        <v/>
      </c>
      <c r="P546" s="2" t="str">
        <f t="array" ref="P546">IFERROR(INDEX(QuoteData!A:J, MATCH($H546, QuoteData!A:A, 0), 6), "")</f>
        <v/>
      </c>
      <c r="Q546" s="2" t="str">
        <f t="array" ref="Q546">IFERROR(INDEX(QuoteData!A:J, MATCH($H546, QuoteData!A:A, 0), 7), "")</f>
        <v/>
      </c>
      <c r="R546" s="2" t="str">
        <f t="array" ref="R546">IFERROR(INDEX(QuoteData!A:J, MATCH($H546, QuoteData!A:A, 0), 8), "")</f>
        <v/>
      </c>
      <c r="S546" s="2" t="str">
        <f t="array" ref="S546">IFERROR(INDEX(QuoteData!A:J, MATCH($H546, QuoteData!A:A, 0), 9), "")</f>
        <v/>
      </c>
      <c r="T546" s="2" t="str">
        <f t="array" ref="T546">IFERROR(INDEX(QuoteData!A:J, MATCH($H546, QuoteData!A:A, 0), 10), "")</f>
        <v/>
      </c>
      <c r="U546" s="2" t="s">
        <v>37</v>
      </c>
      <c r="V546" s="8"/>
      <c r="AD546" s="2"/>
    </row>
    <row r="547">
      <c r="K547" s="2" t="str">
        <f t="array" ref="K547">IFERROR(INDEX(QuoteData!A:J, MATCH($H547, QuoteData!A:A, 0), 1), "")</f>
        <v/>
      </c>
      <c r="L547" s="2" t="str">
        <f t="array" ref="L547">IFERROR(INDEX(QuoteData!A:J, MATCH($H547, QuoteData!A:A, 0), 2), "")</f>
        <v/>
      </c>
      <c r="M547" s="2" t="str">
        <f t="array" ref="M547">IFERROR(INDEX(QuoteData!A:J, MATCH($H547, QuoteData!A:A, 0), 3), "")</f>
        <v/>
      </c>
      <c r="N547" s="2" t="str">
        <f t="array" ref="N547">IFERROR(INDEX(QuoteData!A:J, MATCH($H547, QuoteData!A:A, 0), 4), "")</f>
        <v/>
      </c>
      <c r="O547" s="2" t="str">
        <f t="array" ref="O547">IFERROR(INDEX(QuoteData!A:J, MATCH($H547, QuoteData!A:A, 0), 5), "")</f>
        <v/>
      </c>
      <c r="P547" s="2" t="str">
        <f t="array" ref="P547">IFERROR(INDEX(QuoteData!A:J, MATCH($H547, QuoteData!A:A, 0), 6), "")</f>
        <v/>
      </c>
      <c r="Q547" s="2" t="str">
        <f t="array" ref="Q547">IFERROR(INDEX(QuoteData!A:J, MATCH($H547, QuoteData!A:A, 0), 7), "")</f>
        <v/>
      </c>
      <c r="R547" s="2" t="str">
        <f t="array" ref="R547">IFERROR(INDEX(QuoteData!A:J, MATCH($H547, QuoteData!A:A, 0), 8), "")</f>
        <v/>
      </c>
      <c r="S547" s="2" t="str">
        <f t="array" ref="S547">IFERROR(INDEX(QuoteData!A:J, MATCH($H547, QuoteData!A:A, 0), 9), "")</f>
        <v/>
      </c>
      <c r="T547" s="2" t="str">
        <f t="array" ref="T547">IFERROR(INDEX(QuoteData!A:J, MATCH($H547, QuoteData!A:A, 0), 10), "")</f>
        <v/>
      </c>
      <c r="U547" s="2" t="s">
        <v>37</v>
      </c>
      <c r="V547" s="8"/>
      <c r="AD547" s="2"/>
    </row>
    <row r="548">
      <c r="K548" s="2" t="str">
        <f t="array" ref="K548">IFERROR(INDEX(QuoteData!A:J, MATCH($H548, QuoteData!A:A, 0), 1), "")</f>
        <v/>
      </c>
      <c r="L548" s="2" t="str">
        <f t="array" ref="L548">IFERROR(INDEX(QuoteData!A:J, MATCH($H548, QuoteData!A:A, 0), 2), "")</f>
        <v/>
      </c>
      <c r="M548" s="2" t="str">
        <f t="array" ref="M548">IFERROR(INDEX(QuoteData!A:J, MATCH($H548, QuoteData!A:A, 0), 3), "")</f>
        <v/>
      </c>
      <c r="N548" s="2" t="str">
        <f t="array" ref="N548">IFERROR(INDEX(QuoteData!A:J, MATCH($H548, QuoteData!A:A, 0), 4), "")</f>
        <v/>
      </c>
      <c r="O548" s="2" t="str">
        <f t="array" ref="O548">IFERROR(INDEX(QuoteData!A:J, MATCH($H548, QuoteData!A:A, 0), 5), "")</f>
        <v/>
      </c>
      <c r="P548" s="2" t="str">
        <f t="array" ref="P548">IFERROR(INDEX(QuoteData!A:J, MATCH($H548, QuoteData!A:A, 0), 6), "")</f>
        <v/>
      </c>
      <c r="Q548" s="2" t="str">
        <f t="array" ref="Q548">IFERROR(INDEX(QuoteData!A:J, MATCH($H548, QuoteData!A:A, 0), 7), "")</f>
        <v/>
      </c>
      <c r="R548" s="2" t="str">
        <f t="array" ref="R548">IFERROR(INDEX(QuoteData!A:J, MATCH($H548, QuoteData!A:A, 0), 8), "")</f>
        <v/>
      </c>
      <c r="S548" s="2" t="str">
        <f t="array" ref="S548">IFERROR(INDEX(QuoteData!A:J, MATCH($H548, QuoteData!A:A, 0), 9), "")</f>
        <v/>
      </c>
      <c r="T548" s="2" t="str">
        <f t="array" ref="T548">IFERROR(INDEX(QuoteData!A:J, MATCH($H548, QuoteData!A:A, 0), 10), "")</f>
        <v/>
      </c>
      <c r="U548" s="2" t="s">
        <v>37</v>
      </c>
      <c r="V548" s="8"/>
      <c r="AD548" s="2"/>
    </row>
    <row r="549">
      <c r="K549" s="2" t="str">
        <f t="array" ref="K549">IFERROR(INDEX(QuoteData!A:J, MATCH($H549, QuoteData!A:A, 0), 1), "")</f>
        <v/>
      </c>
      <c r="L549" s="2" t="str">
        <f t="array" ref="L549">IFERROR(INDEX(QuoteData!A:J, MATCH($H549, QuoteData!A:A, 0), 2), "")</f>
        <v/>
      </c>
      <c r="M549" s="2" t="str">
        <f t="array" ref="M549">IFERROR(INDEX(QuoteData!A:J, MATCH($H549, QuoteData!A:A, 0), 3), "")</f>
        <v/>
      </c>
      <c r="N549" s="2" t="str">
        <f t="array" ref="N549">IFERROR(INDEX(QuoteData!A:J, MATCH($H549, QuoteData!A:A, 0), 4), "")</f>
        <v/>
      </c>
      <c r="O549" s="2" t="str">
        <f t="array" ref="O549">IFERROR(INDEX(QuoteData!A:J, MATCH($H549, QuoteData!A:A, 0), 5), "")</f>
        <v/>
      </c>
      <c r="P549" s="2" t="str">
        <f t="array" ref="P549">IFERROR(INDEX(QuoteData!A:J, MATCH($H549, QuoteData!A:A, 0), 6), "")</f>
        <v/>
      </c>
      <c r="Q549" s="2" t="str">
        <f t="array" ref="Q549">IFERROR(INDEX(QuoteData!A:J, MATCH($H549, QuoteData!A:A, 0), 7), "")</f>
        <v/>
      </c>
      <c r="R549" s="2" t="str">
        <f t="array" ref="R549">IFERROR(INDEX(QuoteData!A:J, MATCH($H549, QuoteData!A:A, 0), 8), "")</f>
        <v/>
      </c>
      <c r="S549" s="2" t="str">
        <f t="array" ref="S549">IFERROR(INDEX(QuoteData!A:J, MATCH($H549, QuoteData!A:A, 0), 9), "")</f>
        <v/>
      </c>
      <c r="T549" s="2" t="str">
        <f t="array" ref="T549">IFERROR(INDEX(QuoteData!A:J, MATCH($H549, QuoteData!A:A, 0), 10), "")</f>
        <v/>
      </c>
      <c r="U549" s="2" t="s">
        <v>37</v>
      </c>
      <c r="V549" s="8"/>
      <c r="AD549" s="2"/>
    </row>
    <row r="550">
      <c r="K550" s="2" t="str">
        <f t="array" ref="K550">IFERROR(INDEX(QuoteData!A:J, MATCH($H550, QuoteData!A:A, 0), 1), "")</f>
        <v/>
      </c>
      <c r="L550" s="2" t="str">
        <f t="array" ref="L550">IFERROR(INDEX(QuoteData!A:J, MATCH($H550, QuoteData!A:A, 0), 2), "")</f>
        <v/>
      </c>
      <c r="M550" s="2" t="str">
        <f t="array" ref="M550">IFERROR(INDEX(QuoteData!A:J, MATCH($H550, QuoteData!A:A, 0), 3), "")</f>
        <v/>
      </c>
      <c r="N550" s="2" t="str">
        <f t="array" ref="N550">IFERROR(INDEX(QuoteData!A:J, MATCH($H550, QuoteData!A:A, 0), 4), "")</f>
        <v/>
      </c>
      <c r="O550" s="2" t="str">
        <f t="array" ref="O550">IFERROR(INDEX(QuoteData!A:J, MATCH($H550, QuoteData!A:A, 0), 5), "")</f>
        <v/>
      </c>
      <c r="P550" s="2" t="str">
        <f t="array" ref="P550">IFERROR(INDEX(QuoteData!A:J, MATCH($H550, QuoteData!A:A, 0), 6), "")</f>
        <v/>
      </c>
      <c r="Q550" s="2" t="str">
        <f t="array" ref="Q550">IFERROR(INDEX(QuoteData!A:J, MATCH($H550, QuoteData!A:A, 0), 7), "")</f>
        <v/>
      </c>
      <c r="R550" s="2" t="str">
        <f t="array" ref="R550">IFERROR(INDEX(QuoteData!A:J, MATCH($H550, QuoteData!A:A, 0), 8), "")</f>
        <v/>
      </c>
      <c r="S550" s="2" t="str">
        <f t="array" ref="S550">IFERROR(INDEX(QuoteData!A:J, MATCH($H550, QuoteData!A:A, 0), 9), "")</f>
        <v/>
      </c>
      <c r="T550" s="2" t="str">
        <f t="array" ref="T550">IFERROR(INDEX(QuoteData!A:J, MATCH($H550, QuoteData!A:A, 0), 10), "")</f>
        <v/>
      </c>
      <c r="U550" s="2" t="s">
        <v>37</v>
      </c>
      <c r="V550" s="8"/>
      <c r="AD550" s="2"/>
    </row>
    <row r="551">
      <c r="K551" s="2" t="str">
        <f t="array" ref="K551">IFERROR(INDEX(QuoteData!A:J, MATCH($H551, QuoteData!A:A, 0), 1), "")</f>
        <v/>
      </c>
      <c r="L551" s="2" t="str">
        <f t="array" ref="L551">IFERROR(INDEX(QuoteData!A:J, MATCH($H551, QuoteData!A:A, 0), 2), "")</f>
        <v/>
      </c>
      <c r="M551" s="2" t="str">
        <f t="array" ref="M551">IFERROR(INDEX(QuoteData!A:J, MATCH($H551, QuoteData!A:A, 0), 3), "")</f>
        <v/>
      </c>
      <c r="N551" s="2" t="str">
        <f t="array" ref="N551">IFERROR(INDEX(QuoteData!A:J, MATCH($H551, QuoteData!A:A, 0), 4), "")</f>
        <v/>
      </c>
      <c r="O551" s="2" t="str">
        <f t="array" ref="O551">IFERROR(INDEX(QuoteData!A:J, MATCH($H551, QuoteData!A:A, 0), 5), "")</f>
        <v/>
      </c>
      <c r="P551" s="2" t="str">
        <f t="array" ref="P551">IFERROR(INDEX(QuoteData!A:J, MATCH($H551, QuoteData!A:A, 0), 6), "")</f>
        <v/>
      </c>
      <c r="Q551" s="2" t="str">
        <f t="array" ref="Q551">IFERROR(INDEX(QuoteData!A:J, MATCH($H551, QuoteData!A:A, 0), 7), "")</f>
        <v/>
      </c>
      <c r="R551" s="2" t="str">
        <f t="array" ref="R551">IFERROR(INDEX(QuoteData!A:J, MATCH($H551, QuoteData!A:A, 0), 8), "")</f>
        <v/>
      </c>
      <c r="S551" s="2" t="str">
        <f t="array" ref="S551">IFERROR(INDEX(QuoteData!A:J, MATCH($H551, QuoteData!A:A, 0), 9), "")</f>
        <v/>
      </c>
      <c r="T551" s="2" t="str">
        <f t="array" ref="T551">IFERROR(INDEX(QuoteData!A:J, MATCH($H551, QuoteData!A:A, 0), 10), "")</f>
        <v/>
      </c>
      <c r="U551" s="2" t="s">
        <v>37</v>
      </c>
      <c r="V551" s="8"/>
      <c r="AD551" s="2"/>
    </row>
    <row r="552">
      <c r="K552" s="2" t="str">
        <f t="array" ref="K552">IFERROR(INDEX(QuoteData!A:J, MATCH($H552, QuoteData!A:A, 0), 1), "")</f>
        <v/>
      </c>
      <c r="L552" s="2" t="str">
        <f t="array" ref="L552">IFERROR(INDEX(QuoteData!A:J, MATCH($H552, QuoteData!A:A, 0), 2), "")</f>
        <v/>
      </c>
      <c r="M552" s="2" t="str">
        <f t="array" ref="M552">IFERROR(INDEX(QuoteData!A:J, MATCH($H552, QuoteData!A:A, 0), 3), "")</f>
        <v/>
      </c>
      <c r="N552" s="2" t="str">
        <f t="array" ref="N552">IFERROR(INDEX(QuoteData!A:J, MATCH($H552, QuoteData!A:A, 0), 4), "")</f>
        <v/>
      </c>
      <c r="O552" s="2" t="str">
        <f t="array" ref="O552">IFERROR(INDEX(QuoteData!A:J, MATCH($H552, QuoteData!A:A, 0), 5), "")</f>
        <v/>
      </c>
      <c r="P552" s="2" t="str">
        <f t="array" ref="P552">IFERROR(INDEX(QuoteData!A:J, MATCH($H552, QuoteData!A:A, 0), 6), "")</f>
        <v/>
      </c>
      <c r="Q552" s="2" t="str">
        <f t="array" ref="Q552">IFERROR(INDEX(QuoteData!A:J, MATCH($H552, QuoteData!A:A, 0), 7), "")</f>
        <v/>
      </c>
      <c r="R552" s="2" t="str">
        <f t="array" ref="R552">IFERROR(INDEX(QuoteData!A:J, MATCH($H552, QuoteData!A:A, 0), 8), "")</f>
        <v/>
      </c>
      <c r="S552" s="2" t="str">
        <f t="array" ref="S552">IFERROR(INDEX(QuoteData!A:J, MATCH($H552, QuoteData!A:A, 0), 9), "")</f>
        <v/>
      </c>
      <c r="T552" s="2" t="str">
        <f t="array" ref="T552">IFERROR(INDEX(QuoteData!A:J, MATCH($H552, QuoteData!A:A, 0), 10), "")</f>
        <v/>
      </c>
      <c r="U552" s="2" t="s">
        <v>37</v>
      </c>
      <c r="V552" s="8"/>
      <c r="AD552" s="2"/>
    </row>
    <row r="553">
      <c r="K553" s="2" t="str">
        <f t="array" ref="K553">IFERROR(INDEX(QuoteData!A:J, MATCH($H553, QuoteData!A:A, 0), 1), "")</f>
        <v/>
      </c>
      <c r="L553" s="2" t="str">
        <f t="array" ref="L553">IFERROR(INDEX(QuoteData!A:J, MATCH($H553, QuoteData!A:A, 0), 2), "")</f>
        <v/>
      </c>
      <c r="M553" s="2" t="str">
        <f t="array" ref="M553">IFERROR(INDEX(QuoteData!A:J, MATCH($H553, QuoteData!A:A, 0), 3), "")</f>
        <v/>
      </c>
      <c r="N553" s="2" t="str">
        <f t="array" ref="N553">IFERROR(INDEX(QuoteData!A:J, MATCH($H553, QuoteData!A:A, 0), 4), "")</f>
        <v/>
      </c>
      <c r="O553" s="2" t="str">
        <f t="array" ref="O553">IFERROR(INDEX(QuoteData!A:J, MATCH($H553, QuoteData!A:A, 0), 5), "")</f>
        <v/>
      </c>
      <c r="P553" s="2" t="str">
        <f t="array" ref="P553">IFERROR(INDEX(QuoteData!A:J, MATCH($H553, QuoteData!A:A, 0), 6), "")</f>
        <v/>
      </c>
      <c r="Q553" s="2" t="str">
        <f t="array" ref="Q553">IFERROR(INDEX(QuoteData!A:J, MATCH($H553, QuoteData!A:A, 0), 7), "")</f>
        <v/>
      </c>
      <c r="R553" s="2" t="str">
        <f t="array" ref="R553">IFERROR(INDEX(QuoteData!A:J, MATCH($H553, QuoteData!A:A, 0), 8), "")</f>
        <v/>
      </c>
      <c r="S553" s="2" t="str">
        <f t="array" ref="S553">IFERROR(INDEX(QuoteData!A:J, MATCH($H553, QuoteData!A:A, 0), 9), "")</f>
        <v/>
      </c>
      <c r="T553" s="2" t="str">
        <f t="array" ref="T553">IFERROR(INDEX(QuoteData!A:J, MATCH($H553, QuoteData!A:A, 0), 10), "")</f>
        <v/>
      </c>
      <c r="U553" s="2" t="s">
        <v>37</v>
      </c>
      <c r="V553" s="8"/>
      <c r="AD553" s="2"/>
    </row>
    <row r="554">
      <c r="K554" s="2" t="str">
        <f t="array" ref="K554">IFERROR(INDEX(QuoteData!A:J, MATCH($H554, QuoteData!A:A, 0), 1), "")</f>
        <v/>
      </c>
      <c r="L554" s="2" t="str">
        <f t="array" ref="L554">IFERROR(INDEX(QuoteData!A:J, MATCH($H554, QuoteData!A:A, 0), 2), "")</f>
        <v/>
      </c>
      <c r="M554" s="2" t="str">
        <f t="array" ref="M554">IFERROR(INDEX(QuoteData!A:J, MATCH($H554, QuoteData!A:A, 0), 3), "")</f>
        <v/>
      </c>
      <c r="N554" s="2" t="str">
        <f t="array" ref="N554">IFERROR(INDEX(QuoteData!A:J, MATCH($H554, QuoteData!A:A, 0), 4), "")</f>
        <v/>
      </c>
      <c r="O554" s="2" t="str">
        <f t="array" ref="O554">IFERROR(INDEX(QuoteData!A:J, MATCH($H554, QuoteData!A:A, 0), 5), "")</f>
        <v/>
      </c>
      <c r="P554" s="2" t="str">
        <f t="array" ref="P554">IFERROR(INDEX(QuoteData!A:J, MATCH($H554, QuoteData!A:A, 0), 6), "")</f>
        <v/>
      </c>
      <c r="Q554" s="2" t="str">
        <f t="array" ref="Q554">IFERROR(INDEX(QuoteData!A:J, MATCH($H554, QuoteData!A:A, 0), 7), "")</f>
        <v/>
      </c>
      <c r="R554" s="2" t="str">
        <f t="array" ref="R554">IFERROR(INDEX(QuoteData!A:J, MATCH($H554, QuoteData!A:A, 0), 8), "")</f>
        <v/>
      </c>
      <c r="S554" s="2" t="str">
        <f t="array" ref="S554">IFERROR(INDEX(QuoteData!A:J, MATCH($H554, QuoteData!A:A, 0), 9), "")</f>
        <v/>
      </c>
      <c r="T554" s="2" t="str">
        <f t="array" ref="T554">IFERROR(INDEX(QuoteData!A:J, MATCH($H554, QuoteData!A:A, 0), 10), "")</f>
        <v/>
      </c>
      <c r="U554" s="2" t="s">
        <v>37</v>
      </c>
      <c r="V554" s="8"/>
      <c r="AD554" s="2"/>
    </row>
    <row r="555">
      <c r="K555" s="2" t="str">
        <f t="array" ref="K555">IFERROR(INDEX(QuoteData!A:J, MATCH($H555, QuoteData!A:A, 0), 1), "")</f>
        <v/>
      </c>
      <c r="L555" s="2" t="str">
        <f t="array" ref="L555">IFERROR(INDEX(QuoteData!A:J, MATCH($H555, QuoteData!A:A, 0), 2), "")</f>
        <v/>
      </c>
      <c r="M555" s="2" t="str">
        <f t="array" ref="M555">IFERROR(INDEX(QuoteData!A:J, MATCH($H555, QuoteData!A:A, 0), 3), "")</f>
        <v/>
      </c>
      <c r="N555" s="2" t="str">
        <f t="array" ref="N555">IFERROR(INDEX(QuoteData!A:J, MATCH($H555, QuoteData!A:A, 0), 4), "")</f>
        <v/>
      </c>
      <c r="O555" s="2" t="str">
        <f t="array" ref="O555">IFERROR(INDEX(QuoteData!A:J, MATCH($H555, QuoteData!A:A, 0), 5), "")</f>
        <v/>
      </c>
      <c r="P555" s="2" t="str">
        <f t="array" ref="P555">IFERROR(INDEX(QuoteData!A:J, MATCH($H555, QuoteData!A:A, 0), 6), "")</f>
        <v/>
      </c>
      <c r="Q555" s="2" t="str">
        <f t="array" ref="Q555">IFERROR(INDEX(QuoteData!A:J, MATCH($H555, QuoteData!A:A, 0), 7), "")</f>
        <v/>
      </c>
      <c r="R555" s="2" t="str">
        <f t="array" ref="R555">IFERROR(INDEX(QuoteData!A:J, MATCH($H555, QuoteData!A:A, 0), 8), "")</f>
        <v/>
      </c>
      <c r="S555" s="2" t="str">
        <f t="array" ref="S555">IFERROR(INDEX(QuoteData!A:J, MATCH($H555, QuoteData!A:A, 0), 9), "")</f>
        <v/>
      </c>
      <c r="T555" s="2" t="str">
        <f t="array" ref="T555">IFERROR(INDEX(QuoteData!A:J, MATCH($H555, QuoteData!A:A, 0), 10), "")</f>
        <v/>
      </c>
      <c r="U555" s="2" t="s">
        <v>37</v>
      </c>
      <c r="V555" s="8"/>
      <c r="AD555" s="2"/>
    </row>
    <row r="556">
      <c r="K556" s="2" t="str">
        <f t="array" ref="K556">IFERROR(INDEX(QuoteData!A:J, MATCH($H556, QuoteData!A:A, 0), 1), "")</f>
        <v/>
      </c>
      <c r="L556" s="2" t="str">
        <f t="array" ref="L556">IFERROR(INDEX(QuoteData!A:J, MATCH($H556, QuoteData!A:A, 0), 2), "")</f>
        <v/>
      </c>
      <c r="M556" s="2" t="str">
        <f t="array" ref="M556">IFERROR(INDEX(QuoteData!A:J, MATCH($H556, QuoteData!A:A, 0), 3), "")</f>
        <v/>
      </c>
      <c r="N556" s="2" t="str">
        <f t="array" ref="N556">IFERROR(INDEX(QuoteData!A:J, MATCH($H556, QuoteData!A:A, 0), 4), "")</f>
        <v/>
      </c>
      <c r="O556" s="2" t="str">
        <f t="array" ref="O556">IFERROR(INDEX(QuoteData!A:J, MATCH($H556, QuoteData!A:A, 0), 5), "")</f>
        <v/>
      </c>
      <c r="P556" s="2" t="str">
        <f t="array" ref="P556">IFERROR(INDEX(QuoteData!A:J, MATCH($H556, QuoteData!A:A, 0), 6), "")</f>
        <v/>
      </c>
      <c r="Q556" s="2" t="str">
        <f t="array" ref="Q556">IFERROR(INDEX(QuoteData!A:J, MATCH($H556, QuoteData!A:A, 0), 7), "")</f>
        <v/>
      </c>
      <c r="R556" s="2" t="str">
        <f t="array" ref="R556">IFERROR(INDEX(QuoteData!A:J, MATCH($H556, QuoteData!A:A, 0), 8), "")</f>
        <v/>
      </c>
      <c r="S556" s="2" t="str">
        <f t="array" ref="S556">IFERROR(INDEX(QuoteData!A:J, MATCH($H556, QuoteData!A:A, 0), 9), "")</f>
        <v/>
      </c>
      <c r="T556" s="2" t="str">
        <f t="array" ref="T556">IFERROR(INDEX(QuoteData!A:J, MATCH($H556, QuoteData!A:A, 0), 10), "")</f>
        <v/>
      </c>
      <c r="U556" s="2" t="s">
        <v>37</v>
      </c>
      <c r="V556" s="8"/>
      <c r="AD556" s="2"/>
    </row>
    <row r="557">
      <c r="K557" s="2" t="str">
        <f t="array" ref="K557">IFERROR(INDEX(QuoteData!A:J, MATCH($H557, QuoteData!A:A, 0), 1), "")</f>
        <v/>
      </c>
      <c r="L557" s="2" t="str">
        <f t="array" ref="L557">IFERROR(INDEX(QuoteData!A:J, MATCH($H557, QuoteData!A:A, 0), 2), "")</f>
        <v/>
      </c>
      <c r="M557" s="2" t="str">
        <f t="array" ref="M557">IFERROR(INDEX(QuoteData!A:J, MATCH($H557, QuoteData!A:A, 0), 3), "")</f>
        <v/>
      </c>
      <c r="N557" s="2" t="str">
        <f t="array" ref="N557">IFERROR(INDEX(QuoteData!A:J, MATCH($H557, QuoteData!A:A, 0), 4), "")</f>
        <v/>
      </c>
      <c r="O557" s="2" t="str">
        <f t="array" ref="O557">IFERROR(INDEX(QuoteData!A:J, MATCH($H557, QuoteData!A:A, 0), 5), "")</f>
        <v/>
      </c>
      <c r="P557" s="2" t="str">
        <f t="array" ref="P557">IFERROR(INDEX(QuoteData!A:J, MATCH($H557, QuoteData!A:A, 0), 6), "")</f>
        <v/>
      </c>
      <c r="Q557" s="2" t="str">
        <f t="array" ref="Q557">IFERROR(INDEX(QuoteData!A:J, MATCH($H557, QuoteData!A:A, 0), 7), "")</f>
        <v/>
      </c>
      <c r="R557" s="2" t="str">
        <f t="array" ref="R557">IFERROR(INDEX(QuoteData!A:J, MATCH($H557, QuoteData!A:A, 0), 8), "")</f>
        <v/>
      </c>
      <c r="S557" s="2" t="str">
        <f t="array" ref="S557">IFERROR(INDEX(QuoteData!A:J, MATCH($H557, QuoteData!A:A, 0), 9), "")</f>
        <v/>
      </c>
      <c r="T557" s="2" t="str">
        <f t="array" ref="T557">IFERROR(INDEX(QuoteData!A:J, MATCH($H557, QuoteData!A:A, 0), 10), "")</f>
        <v/>
      </c>
      <c r="U557" s="2" t="s">
        <v>37</v>
      </c>
      <c r="V557" s="8"/>
      <c r="AD557" s="2"/>
    </row>
    <row r="558">
      <c r="K558" s="2" t="str">
        <f t="array" ref="K558">IFERROR(INDEX(QuoteData!A:J, MATCH($H558, QuoteData!A:A, 0), 1), "")</f>
        <v/>
      </c>
      <c r="L558" s="2" t="str">
        <f t="array" ref="L558">IFERROR(INDEX(QuoteData!A:J, MATCH($H558, QuoteData!A:A, 0), 2), "")</f>
        <v/>
      </c>
      <c r="M558" s="2" t="str">
        <f t="array" ref="M558">IFERROR(INDEX(QuoteData!A:J, MATCH($H558, QuoteData!A:A, 0), 3), "")</f>
        <v/>
      </c>
      <c r="N558" s="2" t="str">
        <f t="array" ref="N558">IFERROR(INDEX(QuoteData!A:J, MATCH($H558, QuoteData!A:A, 0), 4), "")</f>
        <v/>
      </c>
      <c r="O558" s="2" t="str">
        <f t="array" ref="O558">IFERROR(INDEX(QuoteData!A:J, MATCH($H558, QuoteData!A:A, 0), 5), "")</f>
        <v/>
      </c>
      <c r="P558" s="2" t="str">
        <f t="array" ref="P558">IFERROR(INDEX(QuoteData!A:J, MATCH($H558, QuoteData!A:A, 0), 6), "")</f>
        <v/>
      </c>
      <c r="Q558" s="2" t="str">
        <f t="array" ref="Q558">IFERROR(INDEX(QuoteData!A:J, MATCH($H558, QuoteData!A:A, 0), 7), "")</f>
        <v/>
      </c>
      <c r="R558" s="2" t="str">
        <f t="array" ref="R558">IFERROR(INDEX(QuoteData!A:J, MATCH($H558, QuoteData!A:A, 0), 8), "")</f>
        <v/>
      </c>
      <c r="S558" s="2" t="str">
        <f t="array" ref="S558">IFERROR(INDEX(QuoteData!A:J, MATCH($H558, QuoteData!A:A, 0), 9), "")</f>
        <v/>
      </c>
      <c r="T558" s="2" t="str">
        <f t="array" ref="T558">IFERROR(INDEX(QuoteData!A:J, MATCH($H558, QuoteData!A:A, 0), 10), "")</f>
        <v/>
      </c>
      <c r="U558" s="2" t="s">
        <v>37</v>
      </c>
      <c r="V558" s="8"/>
      <c r="AD558" s="2"/>
    </row>
    <row r="559">
      <c r="K559" s="2" t="str">
        <f t="array" ref="K559">IFERROR(INDEX(QuoteData!A:J, MATCH($H559, QuoteData!A:A, 0), 1), "")</f>
        <v/>
      </c>
      <c r="L559" s="2" t="str">
        <f t="array" ref="L559">IFERROR(INDEX(QuoteData!A:J, MATCH($H559, QuoteData!A:A, 0), 2), "")</f>
        <v/>
      </c>
      <c r="M559" s="2" t="str">
        <f t="array" ref="M559">IFERROR(INDEX(QuoteData!A:J, MATCH($H559, QuoteData!A:A, 0), 3), "")</f>
        <v/>
      </c>
      <c r="N559" s="2" t="str">
        <f t="array" ref="N559">IFERROR(INDEX(QuoteData!A:J, MATCH($H559, QuoteData!A:A, 0), 4), "")</f>
        <v/>
      </c>
      <c r="O559" s="2" t="str">
        <f t="array" ref="O559">IFERROR(INDEX(QuoteData!A:J, MATCH($H559, QuoteData!A:A, 0), 5), "")</f>
        <v/>
      </c>
      <c r="P559" s="2" t="str">
        <f t="array" ref="P559">IFERROR(INDEX(QuoteData!A:J, MATCH($H559, QuoteData!A:A, 0), 6), "")</f>
        <v/>
      </c>
      <c r="Q559" s="2" t="str">
        <f t="array" ref="Q559">IFERROR(INDEX(QuoteData!A:J, MATCH($H559, QuoteData!A:A, 0), 7), "")</f>
        <v/>
      </c>
      <c r="R559" s="2" t="str">
        <f t="array" ref="R559">IFERROR(INDEX(QuoteData!A:J, MATCH($H559, QuoteData!A:A, 0), 8), "")</f>
        <v/>
      </c>
      <c r="S559" s="2" t="str">
        <f t="array" ref="S559">IFERROR(INDEX(QuoteData!A:J, MATCH($H559, QuoteData!A:A, 0), 9), "")</f>
        <v/>
      </c>
      <c r="T559" s="2" t="str">
        <f t="array" ref="T559">IFERROR(INDEX(QuoteData!A:J, MATCH($H559, QuoteData!A:A, 0), 10), "")</f>
        <v/>
      </c>
      <c r="U559" s="2" t="s">
        <v>37</v>
      </c>
      <c r="V559" s="8"/>
      <c r="AD559" s="2"/>
    </row>
    <row r="560">
      <c r="K560" s="2" t="str">
        <f t="array" ref="K560">IFERROR(INDEX(QuoteData!A:J, MATCH($H560, QuoteData!A:A, 0), 1), "")</f>
        <v/>
      </c>
      <c r="L560" s="2" t="str">
        <f t="array" ref="L560">IFERROR(INDEX(QuoteData!A:J, MATCH($H560, QuoteData!A:A, 0), 2), "")</f>
        <v/>
      </c>
      <c r="M560" s="2" t="str">
        <f t="array" ref="M560">IFERROR(INDEX(QuoteData!A:J, MATCH($H560, QuoteData!A:A, 0), 3), "")</f>
        <v/>
      </c>
      <c r="N560" s="2" t="str">
        <f t="array" ref="N560">IFERROR(INDEX(QuoteData!A:J, MATCH($H560, QuoteData!A:A, 0), 4), "")</f>
        <v/>
      </c>
      <c r="O560" s="2" t="str">
        <f t="array" ref="O560">IFERROR(INDEX(QuoteData!A:J, MATCH($H560, QuoteData!A:A, 0), 5), "")</f>
        <v/>
      </c>
      <c r="P560" s="2" t="str">
        <f t="array" ref="P560">IFERROR(INDEX(QuoteData!A:J, MATCH($H560, QuoteData!A:A, 0), 6), "")</f>
        <v/>
      </c>
      <c r="Q560" s="2" t="str">
        <f t="array" ref="Q560">IFERROR(INDEX(QuoteData!A:J, MATCH($H560, QuoteData!A:A, 0), 7), "")</f>
        <v/>
      </c>
      <c r="R560" s="2" t="str">
        <f t="array" ref="R560">IFERROR(INDEX(QuoteData!A:J, MATCH($H560, QuoteData!A:A, 0), 8), "")</f>
        <v/>
      </c>
      <c r="S560" s="2" t="str">
        <f t="array" ref="S560">IFERROR(INDEX(QuoteData!A:J, MATCH($H560, QuoteData!A:A, 0), 9), "")</f>
        <v/>
      </c>
      <c r="T560" s="2" t="str">
        <f t="array" ref="T560">IFERROR(INDEX(QuoteData!A:J, MATCH($H560, QuoteData!A:A, 0), 10), "")</f>
        <v/>
      </c>
      <c r="U560" s="2" t="s">
        <v>37</v>
      </c>
      <c r="V560" s="8"/>
      <c r="AD560" s="2"/>
    </row>
    <row r="561">
      <c r="K561" s="2" t="str">
        <f t="array" ref="K561">IFERROR(INDEX(QuoteData!A:J, MATCH($H561, QuoteData!A:A, 0), 1), "")</f>
        <v/>
      </c>
      <c r="L561" s="2" t="str">
        <f t="array" ref="L561">IFERROR(INDEX(QuoteData!A:J, MATCH($H561, QuoteData!A:A, 0), 2), "")</f>
        <v/>
      </c>
      <c r="M561" s="2" t="str">
        <f t="array" ref="M561">IFERROR(INDEX(QuoteData!A:J, MATCH($H561, QuoteData!A:A, 0), 3), "")</f>
        <v/>
      </c>
      <c r="N561" s="2" t="str">
        <f t="array" ref="N561">IFERROR(INDEX(QuoteData!A:J, MATCH($H561, QuoteData!A:A, 0), 4), "")</f>
        <v/>
      </c>
      <c r="O561" s="2" t="str">
        <f t="array" ref="O561">IFERROR(INDEX(QuoteData!A:J, MATCH($H561, QuoteData!A:A, 0), 5), "")</f>
        <v/>
      </c>
      <c r="P561" s="2" t="str">
        <f t="array" ref="P561">IFERROR(INDEX(QuoteData!A:J, MATCH($H561, QuoteData!A:A, 0), 6), "")</f>
        <v/>
      </c>
      <c r="Q561" s="2" t="str">
        <f t="array" ref="Q561">IFERROR(INDEX(QuoteData!A:J, MATCH($H561, QuoteData!A:A, 0), 7), "")</f>
        <v/>
      </c>
      <c r="R561" s="2" t="str">
        <f t="array" ref="R561">IFERROR(INDEX(QuoteData!A:J, MATCH($H561, QuoteData!A:A, 0), 8), "")</f>
        <v/>
      </c>
      <c r="S561" s="2" t="str">
        <f t="array" ref="S561">IFERROR(INDEX(QuoteData!A:J, MATCH($H561, QuoteData!A:A, 0), 9), "")</f>
        <v/>
      </c>
      <c r="T561" s="2" t="str">
        <f t="array" ref="T561">IFERROR(INDEX(QuoteData!A:J, MATCH($H561, QuoteData!A:A, 0), 10), "")</f>
        <v/>
      </c>
      <c r="U561" s="2" t="s">
        <v>37</v>
      </c>
      <c r="V561" s="8"/>
      <c r="AD561" s="2"/>
    </row>
    <row r="562">
      <c r="K562" s="2" t="str">
        <f t="array" ref="K562">IFERROR(INDEX(QuoteData!A:J, MATCH($H562, QuoteData!A:A, 0), 1), "")</f>
        <v/>
      </c>
      <c r="L562" s="2" t="str">
        <f t="array" ref="L562">IFERROR(INDEX(QuoteData!A:J, MATCH($H562, QuoteData!A:A, 0), 2), "")</f>
        <v/>
      </c>
      <c r="M562" s="2" t="str">
        <f t="array" ref="M562">IFERROR(INDEX(QuoteData!A:J, MATCH($H562, QuoteData!A:A, 0), 3), "")</f>
        <v/>
      </c>
      <c r="N562" s="2" t="str">
        <f t="array" ref="N562">IFERROR(INDEX(QuoteData!A:J, MATCH($H562, QuoteData!A:A, 0), 4), "")</f>
        <v/>
      </c>
      <c r="O562" s="2" t="str">
        <f t="array" ref="O562">IFERROR(INDEX(QuoteData!A:J, MATCH($H562, QuoteData!A:A, 0), 5), "")</f>
        <v/>
      </c>
      <c r="P562" s="2" t="str">
        <f t="array" ref="P562">IFERROR(INDEX(QuoteData!A:J, MATCH($H562, QuoteData!A:A, 0), 6), "")</f>
        <v/>
      </c>
      <c r="Q562" s="2" t="str">
        <f t="array" ref="Q562">IFERROR(INDEX(QuoteData!A:J, MATCH($H562, QuoteData!A:A, 0), 7), "")</f>
        <v/>
      </c>
      <c r="R562" s="2" t="str">
        <f t="array" ref="R562">IFERROR(INDEX(QuoteData!A:J, MATCH($H562, QuoteData!A:A, 0), 8), "")</f>
        <v/>
      </c>
      <c r="S562" s="2" t="str">
        <f t="array" ref="S562">IFERROR(INDEX(QuoteData!A:J, MATCH($H562, QuoteData!A:A, 0), 9), "")</f>
        <v/>
      </c>
      <c r="T562" s="2" t="str">
        <f t="array" ref="T562">IFERROR(INDEX(QuoteData!A:J, MATCH($H562, QuoteData!A:A, 0), 10), "")</f>
        <v/>
      </c>
      <c r="U562" s="2" t="s">
        <v>37</v>
      </c>
      <c r="V562" s="8"/>
      <c r="AD562" s="2"/>
    </row>
    <row r="563">
      <c r="K563" s="2" t="str">
        <f t="array" ref="K563">IFERROR(INDEX(QuoteData!A:J, MATCH($H563, QuoteData!A:A, 0), 1), "")</f>
        <v/>
      </c>
      <c r="L563" s="2" t="str">
        <f t="array" ref="L563">IFERROR(INDEX(QuoteData!A:J, MATCH($H563, QuoteData!A:A, 0), 2), "")</f>
        <v/>
      </c>
      <c r="M563" s="2" t="str">
        <f t="array" ref="M563">IFERROR(INDEX(QuoteData!A:J, MATCH($H563, QuoteData!A:A, 0), 3), "")</f>
        <v/>
      </c>
      <c r="N563" s="2" t="str">
        <f t="array" ref="N563">IFERROR(INDEX(QuoteData!A:J, MATCH($H563, QuoteData!A:A, 0), 4), "")</f>
        <v/>
      </c>
      <c r="O563" s="2" t="str">
        <f t="array" ref="O563">IFERROR(INDEX(QuoteData!A:J, MATCH($H563, QuoteData!A:A, 0), 5), "")</f>
        <v/>
      </c>
      <c r="P563" s="2" t="str">
        <f t="array" ref="P563">IFERROR(INDEX(QuoteData!A:J, MATCH($H563, QuoteData!A:A, 0), 6), "")</f>
        <v/>
      </c>
      <c r="Q563" s="2" t="str">
        <f t="array" ref="Q563">IFERROR(INDEX(QuoteData!A:J, MATCH($H563, QuoteData!A:A, 0), 7), "")</f>
        <v/>
      </c>
      <c r="R563" s="2" t="str">
        <f t="array" ref="R563">IFERROR(INDEX(QuoteData!A:J, MATCH($H563, QuoteData!A:A, 0), 8), "")</f>
        <v/>
      </c>
      <c r="S563" s="2" t="str">
        <f t="array" ref="S563">IFERROR(INDEX(QuoteData!A:J, MATCH($H563, QuoteData!A:A, 0), 9), "")</f>
        <v/>
      </c>
      <c r="T563" s="2" t="str">
        <f t="array" ref="T563">IFERROR(INDEX(QuoteData!A:J, MATCH($H563, QuoteData!A:A, 0), 10), "")</f>
        <v/>
      </c>
      <c r="U563" s="2" t="s">
        <v>37</v>
      </c>
      <c r="V563" s="8"/>
      <c r="AD563" s="2"/>
    </row>
    <row r="564">
      <c r="K564" s="2" t="str">
        <f t="array" ref="K564">IFERROR(INDEX(QuoteData!A:J, MATCH($H564, QuoteData!A:A, 0), 1), "")</f>
        <v/>
      </c>
      <c r="L564" s="2" t="str">
        <f t="array" ref="L564">IFERROR(INDEX(QuoteData!A:J, MATCH($H564, QuoteData!A:A, 0), 2), "")</f>
        <v/>
      </c>
      <c r="M564" s="2" t="str">
        <f t="array" ref="M564">IFERROR(INDEX(QuoteData!A:J, MATCH($H564, QuoteData!A:A, 0), 3), "")</f>
        <v/>
      </c>
      <c r="N564" s="2" t="str">
        <f t="array" ref="N564">IFERROR(INDEX(QuoteData!A:J, MATCH($H564, QuoteData!A:A, 0), 4), "")</f>
        <v/>
      </c>
      <c r="O564" s="2" t="str">
        <f t="array" ref="O564">IFERROR(INDEX(QuoteData!A:J, MATCH($H564, QuoteData!A:A, 0), 5), "")</f>
        <v/>
      </c>
      <c r="P564" s="2" t="str">
        <f t="array" ref="P564">IFERROR(INDEX(QuoteData!A:J, MATCH($H564, QuoteData!A:A, 0), 6), "")</f>
        <v/>
      </c>
      <c r="Q564" s="2" t="str">
        <f t="array" ref="Q564">IFERROR(INDEX(QuoteData!A:J, MATCH($H564, QuoteData!A:A, 0), 7), "")</f>
        <v/>
      </c>
      <c r="R564" s="2" t="str">
        <f t="array" ref="R564">IFERROR(INDEX(QuoteData!A:J, MATCH($H564, QuoteData!A:A, 0), 8), "")</f>
        <v/>
      </c>
      <c r="S564" s="2" t="str">
        <f t="array" ref="S564">IFERROR(INDEX(QuoteData!A:J, MATCH($H564, QuoteData!A:A, 0), 9), "")</f>
        <v/>
      </c>
      <c r="T564" s="2" t="str">
        <f t="array" ref="T564">IFERROR(INDEX(QuoteData!A:J, MATCH($H564, QuoteData!A:A, 0), 10), "")</f>
        <v/>
      </c>
      <c r="U564" s="2" t="s">
        <v>37</v>
      </c>
      <c r="V564" s="8"/>
      <c r="AD564" s="2"/>
    </row>
    <row r="565">
      <c r="K565" s="2" t="str">
        <f t="array" ref="K565">IFERROR(INDEX(QuoteData!A:J, MATCH($H565, QuoteData!A:A, 0), 1), "")</f>
        <v/>
      </c>
      <c r="L565" s="2" t="str">
        <f t="array" ref="L565">IFERROR(INDEX(QuoteData!A:J, MATCH($H565, QuoteData!A:A, 0), 2), "")</f>
        <v/>
      </c>
      <c r="M565" s="2" t="str">
        <f t="array" ref="M565">IFERROR(INDEX(QuoteData!A:J, MATCH($H565, QuoteData!A:A, 0), 3), "")</f>
        <v/>
      </c>
      <c r="N565" s="2" t="str">
        <f t="array" ref="N565">IFERROR(INDEX(QuoteData!A:J, MATCH($H565, QuoteData!A:A, 0), 4), "")</f>
        <v/>
      </c>
      <c r="O565" s="2" t="str">
        <f t="array" ref="O565">IFERROR(INDEX(QuoteData!A:J, MATCH($H565, QuoteData!A:A, 0), 5), "")</f>
        <v/>
      </c>
      <c r="P565" s="2" t="str">
        <f t="array" ref="P565">IFERROR(INDEX(QuoteData!A:J, MATCH($H565, QuoteData!A:A, 0), 6), "")</f>
        <v/>
      </c>
      <c r="Q565" s="2" t="str">
        <f t="array" ref="Q565">IFERROR(INDEX(QuoteData!A:J, MATCH($H565, QuoteData!A:A, 0), 7), "")</f>
        <v/>
      </c>
      <c r="R565" s="2" t="str">
        <f t="array" ref="R565">IFERROR(INDEX(QuoteData!A:J, MATCH($H565, QuoteData!A:A, 0), 8), "")</f>
        <v/>
      </c>
      <c r="S565" s="2" t="str">
        <f t="array" ref="S565">IFERROR(INDEX(QuoteData!A:J, MATCH($H565, QuoteData!A:A, 0), 9), "")</f>
        <v/>
      </c>
      <c r="T565" s="2" t="str">
        <f t="array" ref="T565">IFERROR(INDEX(QuoteData!A:J, MATCH($H565, QuoteData!A:A, 0), 10), "")</f>
        <v/>
      </c>
      <c r="U565" s="2" t="s">
        <v>37</v>
      </c>
      <c r="V565" s="8"/>
      <c r="AD565" s="2"/>
    </row>
    <row r="566">
      <c r="K566" s="2" t="str">
        <f t="array" ref="K566">IFERROR(INDEX(QuoteData!A:J, MATCH($H566, QuoteData!A:A, 0), 1), "")</f>
        <v/>
      </c>
      <c r="L566" s="2" t="str">
        <f t="array" ref="L566">IFERROR(INDEX(QuoteData!A:J, MATCH($H566, QuoteData!A:A, 0), 2), "")</f>
        <v/>
      </c>
      <c r="M566" s="2" t="str">
        <f t="array" ref="M566">IFERROR(INDEX(QuoteData!A:J, MATCH($H566, QuoteData!A:A, 0), 3), "")</f>
        <v/>
      </c>
      <c r="N566" s="2" t="str">
        <f t="array" ref="N566">IFERROR(INDEX(QuoteData!A:J, MATCH($H566, QuoteData!A:A, 0), 4), "")</f>
        <v/>
      </c>
      <c r="O566" s="2" t="str">
        <f t="array" ref="O566">IFERROR(INDEX(QuoteData!A:J, MATCH($H566, QuoteData!A:A, 0), 5), "")</f>
        <v/>
      </c>
      <c r="P566" s="2" t="str">
        <f t="array" ref="P566">IFERROR(INDEX(QuoteData!A:J, MATCH($H566, QuoteData!A:A, 0), 6), "")</f>
        <v/>
      </c>
      <c r="Q566" s="2" t="str">
        <f t="array" ref="Q566">IFERROR(INDEX(QuoteData!A:J, MATCH($H566, QuoteData!A:A, 0), 7), "")</f>
        <v/>
      </c>
      <c r="R566" s="2" t="str">
        <f t="array" ref="R566">IFERROR(INDEX(QuoteData!A:J, MATCH($H566, QuoteData!A:A, 0), 8), "")</f>
        <v/>
      </c>
      <c r="S566" s="2" t="str">
        <f t="array" ref="S566">IFERROR(INDEX(QuoteData!A:J, MATCH($H566, QuoteData!A:A, 0), 9), "")</f>
        <v/>
      </c>
      <c r="T566" s="2" t="str">
        <f t="array" ref="T566">IFERROR(INDEX(QuoteData!A:J, MATCH($H566, QuoteData!A:A, 0), 10), "")</f>
        <v/>
      </c>
      <c r="U566" s="2" t="s">
        <v>37</v>
      </c>
      <c r="V566" s="8"/>
      <c r="AD566" s="2"/>
    </row>
    <row r="567">
      <c r="K567" s="2" t="str">
        <f t="array" ref="K567">IFERROR(INDEX(QuoteData!A:J, MATCH($H567, QuoteData!A:A, 0), 1), "")</f>
        <v/>
      </c>
      <c r="L567" s="2" t="str">
        <f t="array" ref="L567">IFERROR(INDEX(QuoteData!A:J, MATCH($H567, QuoteData!A:A, 0), 2), "")</f>
        <v/>
      </c>
      <c r="M567" s="2" t="str">
        <f t="array" ref="M567">IFERROR(INDEX(QuoteData!A:J, MATCH($H567, QuoteData!A:A, 0), 3), "")</f>
        <v/>
      </c>
      <c r="N567" s="2" t="str">
        <f t="array" ref="N567">IFERROR(INDEX(QuoteData!A:J, MATCH($H567, QuoteData!A:A, 0), 4), "")</f>
        <v/>
      </c>
      <c r="O567" s="2" t="str">
        <f t="array" ref="O567">IFERROR(INDEX(QuoteData!A:J, MATCH($H567, QuoteData!A:A, 0), 5), "")</f>
        <v/>
      </c>
      <c r="P567" s="2" t="str">
        <f t="array" ref="P567">IFERROR(INDEX(QuoteData!A:J, MATCH($H567, QuoteData!A:A, 0), 6), "")</f>
        <v/>
      </c>
      <c r="Q567" s="2" t="str">
        <f t="array" ref="Q567">IFERROR(INDEX(QuoteData!A:J, MATCH($H567, QuoteData!A:A, 0), 7), "")</f>
        <v/>
      </c>
      <c r="R567" s="2" t="str">
        <f t="array" ref="R567">IFERROR(INDEX(QuoteData!A:J, MATCH($H567, QuoteData!A:A, 0), 8), "")</f>
        <v/>
      </c>
      <c r="S567" s="2" t="str">
        <f t="array" ref="S567">IFERROR(INDEX(QuoteData!A:J, MATCH($H567, QuoteData!A:A, 0), 9), "")</f>
        <v/>
      </c>
      <c r="T567" s="2" t="str">
        <f t="array" ref="T567">IFERROR(INDEX(QuoteData!A:J, MATCH($H567, QuoteData!A:A, 0), 10), "")</f>
        <v/>
      </c>
      <c r="U567" s="2" t="s">
        <v>37</v>
      </c>
      <c r="V567" s="8"/>
      <c r="AD567" s="2"/>
    </row>
    <row r="568">
      <c r="K568" s="2" t="str">
        <f t="array" ref="K568">IFERROR(INDEX(QuoteData!A:J, MATCH($H568, QuoteData!A:A, 0), 1), "")</f>
        <v/>
      </c>
      <c r="L568" s="2" t="str">
        <f t="array" ref="L568">IFERROR(INDEX(QuoteData!A:J, MATCH($H568, QuoteData!A:A, 0), 2), "")</f>
        <v/>
      </c>
      <c r="M568" s="2" t="str">
        <f t="array" ref="M568">IFERROR(INDEX(QuoteData!A:J, MATCH($H568, QuoteData!A:A, 0), 3), "")</f>
        <v/>
      </c>
      <c r="N568" s="2" t="str">
        <f t="array" ref="N568">IFERROR(INDEX(QuoteData!A:J, MATCH($H568, QuoteData!A:A, 0), 4), "")</f>
        <v/>
      </c>
      <c r="O568" s="2" t="str">
        <f t="array" ref="O568">IFERROR(INDEX(QuoteData!A:J, MATCH($H568, QuoteData!A:A, 0), 5), "")</f>
        <v/>
      </c>
      <c r="P568" s="2" t="str">
        <f t="array" ref="P568">IFERROR(INDEX(QuoteData!A:J, MATCH($H568, QuoteData!A:A, 0), 6), "")</f>
        <v/>
      </c>
      <c r="Q568" s="2" t="str">
        <f t="array" ref="Q568">IFERROR(INDEX(QuoteData!A:J, MATCH($H568, QuoteData!A:A, 0), 7), "")</f>
        <v/>
      </c>
      <c r="R568" s="2" t="str">
        <f t="array" ref="R568">IFERROR(INDEX(QuoteData!A:J, MATCH($H568, QuoteData!A:A, 0), 8), "")</f>
        <v/>
      </c>
      <c r="S568" s="2" t="str">
        <f t="array" ref="S568">IFERROR(INDEX(QuoteData!A:J, MATCH($H568, QuoteData!A:A, 0), 9), "")</f>
        <v/>
      </c>
      <c r="T568" s="2" t="str">
        <f t="array" ref="T568">IFERROR(INDEX(QuoteData!A:J, MATCH($H568, QuoteData!A:A, 0), 10), "")</f>
        <v/>
      </c>
      <c r="U568" s="2" t="s">
        <v>37</v>
      </c>
      <c r="V568" s="8"/>
      <c r="AD568" s="2"/>
    </row>
    <row r="569">
      <c r="K569" s="2" t="str">
        <f t="array" ref="K569">IFERROR(INDEX(QuoteData!A:J, MATCH($H569, QuoteData!A:A, 0), 1), "")</f>
        <v/>
      </c>
      <c r="L569" s="2" t="str">
        <f t="array" ref="L569">IFERROR(INDEX(QuoteData!A:J, MATCH($H569, QuoteData!A:A, 0), 2), "")</f>
        <v/>
      </c>
      <c r="M569" s="2" t="str">
        <f t="array" ref="M569">IFERROR(INDEX(QuoteData!A:J, MATCH($H569, QuoteData!A:A, 0), 3), "")</f>
        <v/>
      </c>
      <c r="N569" s="2" t="str">
        <f t="array" ref="N569">IFERROR(INDEX(QuoteData!A:J, MATCH($H569, QuoteData!A:A, 0), 4), "")</f>
        <v/>
      </c>
      <c r="O569" s="2" t="str">
        <f t="array" ref="O569">IFERROR(INDEX(QuoteData!A:J, MATCH($H569, QuoteData!A:A, 0), 5), "")</f>
        <v/>
      </c>
      <c r="P569" s="2" t="str">
        <f t="array" ref="P569">IFERROR(INDEX(QuoteData!A:J, MATCH($H569, QuoteData!A:A, 0), 6), "")</f>
        <v/>
      </c>
      <c r="Q569" s="2" t="str">
        <f t="array" ref="Q569">IFERROR(INDEX(QuoteData!A:J, MATCH($H569, QuoteData!A:A, 0), 7), "")</f>
        <v/>
      </c>
      <c r="R569" s="2" t="str">
        <f t="array" ref="R569">IFERROR(INDEX(QuoteData!A:J, MATCH($H569, QuoteData!A:A, 0), 8), "")</f>
        <v/>
      </c>
      <c r="S569" s="2" t="str">
        <f t="array" ref="S569">IFERROR(INDEX(QuoteData!A:J, MATCH($H569, QuoteData!A:A, 0), 9), "")</f>
        <v/>
      </c>
      <c r="T569" s="2" t="str">
        <f t="array" ref="T569">IFERROR(INDEX(QuoteData!A:J, MATCH($H569, QuoteData!A:A, 0), 10), "")</f>
        <v/>
      </c>
      <c r="U569" s="2" t="s">
        <v>37</v>
      </c>
      <c r="V569" s="8"/>
      <c r="AD569" s="2"/>
    </row>
    <row r="570">
      <c r="K570" s="2" t="str">
        <f t="array" ref="K570">IFERROR(INDEX(QuoteData!A:J, MATCH($H570, QuoteData!A:A, 0), 1), "")</f>
        <v/>
      </c>
      <c r="L570" s="2" t="str">
        <f t="array" ref="L570">IFERROR(INDEX(QuoteData!A:J, MATCH($H570, QuoteData!A:A, 0), 2), "")</f>
        <v/>
      </c>
      <c r="M570" s="2" t="str">
        <f t="array" ref="M570">IFERROR(INDEX(QuoteData!A:J, MATCH($H570, QuoteData!A:A, 0), 3), "")</f>
        <v/>
      </c>
      <c r="N570" s="2" t="str">
        <f t="array" ref="N570">IFERROR(INDEX(QuoteData!A:J, MATCH($H570, QuoteData!A:A, 0), 4), "")</f>
        <v/>
      </c>
      <c r="O570" s="2" t="str">
        <f t="array" ref="O570">IFERROR(INDEX(QuoteData!A:J, MATCH($H570, QuoteData!A:A, 0), 5), "")</f>
        <v/>
      </c>
      <c r="P570" s="2" t="str">
        <f t="array" ref="P570">IFERROR(INDEX(QuoteData!A:J, MATCH($H570, QuoteData!A:A, 0), 6), "")</f>
        <v/>
      </c>
      <c r="Q570" s="2" t="str">
        <f t="array" ref="Q570">IFERROR(INDEX(QuoteData!A:J, MATCH($H570, QuoteData!A:A, 0), 7), "")</f>
        <v/>
      </c>
      <c r="R570" s="2" t="str">
        <f t="array" ref="R570">IFERROR(INDEX(QuoteData!A:J, MATCH($H570, QuoteData!A:A, 0), 8), "")</f>
        <v/>
      </c>
      <c r="S570" s="2" t="str">
        <f t="array" ref="S570">IFERROR(INDEX(QuoteData!A:J, MATCH($H570, QuoteData!A:A, 0), 9), "")</f>
        <v/>
      </c>
      <c r="T570" s="2" t="str">
        <f t="array" ref="T570">IFERROR(INDEX(QuoteData!A:J, MATCH($H570, QuoteData!A:A, 0), 10), "")</f>
        <v/>
      </c>
      <c r="U570" s="2" t="s">
        <v>37</v>
      </c>
      <c r="V570" s="8"/>
      <c r="AD570" s="2"/>
    </row>
    <row r="571">
      <c r="K571" s="2" t="str">
        <f t="array" ref="K571">IFERROR(INDEX(QuoteData!A:J, MATCH($H571, QuoteData!A:A, 0), 1), "")</f>
        <v/>
      </c>
      <c r="L571" s="2" t="str">
        <f t="array" ref="L571">IFERROR(INDEX(QuoteData!A:J, MATCH($H571, QuoteData!A:A, 0), 2), "")</f>
        <v/>
      </c>
      <c r="M571" s="2" t="str">
        <f t="array" ref="M571">IFERROR(INDEX(QuoteData!A:J, MATCH($H571, QuoteData!A:A, 0), 3), "")</f>
        <v/>
      </c>
      <c r="N571" s="2" t="str">
        <f t="array" ref="N571">IFERROR(INDEX(QuoteData!A:J, MATCH($H571, QuoteData!A:A, 0), 4), "")</f>
        <v/>
      </c>
      <c r="O571" s="2" t="str">
        <f t="array" ref="O571">IFERROR(INDEX(QuoteData!A:J, MATCH($H571, QuoteData!A:A, 0), 5), "")</f>
        <v/>
      </c>
      <c r="P571" s="2" t="str">
        <f t="array" ref="P571">IFERROR(INDEX(QuoteData!A:J, MATCH($H571, QuoteData!A:A, 0), 6), "")</f>
        <v/>
      </c>
      <c r="Q571" s="2" t="str">
        <f t="array" ref="Q571">IFERROR(INDEX(QuoteData!A:J, MATCH($H571, QuoteData!A:A, 0), 7), "")</f>
        <v/>
      </c>
      <c r="R571" s="2" t="str">
        <f t="array" ref="R571">IFERROR(INDEX(QuoteData!A:J, MATCH($H571, QuoteData!A:A, 0), 8), "")</f>
        <v/>
      </c>
      <c r="S571" s="2" t="str">
        <f t="array" ref="S571">IFERROR(INDEX(QuoteData!A:J, MATCH($H571, QuoteData!A:A, 0), 9), "")</f>
        <v/>
      </c>
      <c r="T571" s="2" t="str">
        <f t="array" ref="T571">IFERROR(INDEX(QuoteData!A:J, MATCH($H571, QuoteData!A:A, 0), 10), "")</f>
        <v/>
      </c>
      <c r="U571" s="2" t="s">
        <v>37</v>
      </c>
      <c r="V571" s="8"/>
      <c r="AD571" s="2"/>
    </row>
    <row r="572">
      <c r="K572" s="2" t="str">
        <f t="array" ref="K572">IFERROR(INDEX(QuoteData!A:J, MATCH($H572, QuoteData!A:A, 0), 1), "")</f>
        <v/>
      </c>
      <c r="L572" s="2" t="str">
        <f t="array" ref="L572">IFERROR(INDEX(QuoteData!A:J, MATCH($H572, QuoteData!A:A, 0), 2), "")</f>
        <v/>
      </c>
      <c r="M572" s="2" t="str">
        <f t="array" ref="M572">IFERROR(INDEX(QuoteData!A:J, MATCH($H572, QuoteData!A:A, 0), 3), "")</f>
        <v/>
      </c>
      <c r="N572" s="2" t="str">
        <f t="array" ref="N572">IFERROR(INDEX(QuoteData!A:J, MATCH($H572, QuoteData!A:A, 0), 4), "")</f>
        <v/>
      </c>
      <c r="O572" s="2" t="str">
        <f t="array" ref="O572">IFERROR(INDEX(QuoteData!A:J, MATCH($H572, QuoteData!A:A, 0), 5), "")</f>
        <v/>
      </c>
      <c r="P572" s="2" t="str">
        <f t="array" ref="P572">IFERROR(INDEX(QuoteData!A:J, MATCH($H572, QuoteData!A:A, 0), 6), "")</f>
        <v/>
      </c>
      <c r="Q572" s="2" t="str">
        <f t="array" ref="Q572">IFERROR(INDEX(QuoteData!A:J, MATCH($H572, QuoteData!A:A, 0), 7), "")</f>
        <v/>
      </c>
      <c r="R572" s="2" t="str">
        <f t="array" ref="R572">IFERROR(INDEX(QuoteData!A:J, MATCH($H572, QuoteData!A:A, 0), 8), "")</f>
        <v/>
      </c>
      <c r="S572" s="2" t="str">
        <f t="array" ref="S572">IFERROR(INDEX(QuoteData!A:J, MATCH($H572, QuoteData!A:A, 0), 9), "")</f>
        <v/>
      </c>
      <c r="T572" s="2" t="str">
        <f t="array" ref="T572">IFERROR(INDEX(QuoteData!A:J, MATCH($H572, QuoteData!A:A, 0), 10), "")</f>
        <v/>
      </c>
      <c r="U572" s="2" t="s">
        <v>37</v>
      </c>
      <c r="V572" s="8"/>
      <c r="AD572" s="2"/>
    </row>
    <row r="573">
      <c r="K573" s="2" t="str">
        <f t="array" ref="K573">IFERROR(INDEX(QuoteData!A:J, MATCH($H573, QuoteData!A:A, 0), 1), "")</f>
        <v/>
      </c>
      <c r="L573" s="2" t="str">
        <f t="array" ref="L573">IFERROR(INDEX(QuoteData!A:J, MATCH($H573, QuoteData!A:A, 0), 2), "")</f>
        <v/>
      </c>
      <c r="M573" s="2" t="str">
        <f t="array" ref="M573">IFERROR(INDEX(QuoteData!A:J, MATCH($H573, QuoteData!A:A, 0), 3), "")</f>
        <v/>
      </c>
      <c r="N573" s="2" t="str">
        <f t="array" ref="N573">IFERROR(INDEX(QuoteData!A:J, MATCH($H573, QuoteData!A:A, 0), 4), "")</f>
        <v/>
      </c>
      <c r="O573" s="2" t="str">
        <f t="array" ref="O573">IFERROR(INDEX(QuoteData!A:J, MATCH($H573, QuoteData!A:A, 0), 5), "")</f>
        <v/>
      </c>
      <c r="P573" s="2" t="str">
        <f t="array" ref="P573">IFERROR(INDEX(QuoteData!A:J, MATCH($H573, QuoteData!A:A, 0), 6), "")</f>
        <v/>
      </c>
      <c r="Q573" s="2" t="str">
        <f t="array" ref="Q573">IFERROR(INDEX(QuoteData!A:J, MATCH($H573, QuoteData!A:A, 0), 7), "")</f>
        <v/>
      </c>
      <c r="R573" s="2" t="str">
        <f t="array" ref="R573">IFERROR(INDEX(QuoteData!A:J, MATCH($H573, QuoteData!A:A, 0), 8), "")</f>
        <v/>
      </c>
      <c r="S573" s="2" t="str">
        <f t="array" ref="S573">IFERROR(INDEX(QuoteData!A:J, MATCH($H573, QuoteData!A:A, 0), 9), "")</f>
        <v/>
      </c>
      <c r="T573" s="2" t="str">
        <f t="array" ref="T573">IFERROR(INDEX(QuoteData!A:J, MATCH($H573, QuoteData!A:A, 0), 10), "")</f>
        <v/>
      </c>
      <c r="U573" s="2" t="s">
        <v>37</v>
      </c>
      <c r="V573" s="8"/>
      <c r="AD573" s="2"/>
    </row>
    <row r="574">
      <c r="K574" s="2" t="str">
        <f t="array" ref="K574">IFERROR(INDEX(QuoteData!A:J, MATCH($H574, QuoteData!A:A, 0), 1), "")</f>
        <v/>
      </c>
      <c r="L574" s="2" t="str">
        <f t="array" ref="L574">IFERROR(INDEX(QuoteData!A:J, MATCH($H574, QuoteData!A:A, 0), 2), "")</f>
        <v/>
      </c>
      <c r="M574" s="2" t="str">
        <f t="array" ref="M574">IFERROR(INDEX(QuoteData!A:J, MATCH($H574, QuoteData!A:A, 0), 3), "")</f>
        <v/>
      </c>
      <c r="N574" s="2" t="str">
        <f t="array" ref="N574">IFERROR(INDEX(QuoteData!A:J, MATCH($H574, QuoteData!A:A, 0), 4), "")</f>
        <v/>
      </c>
      <c r="O574" s="2" t="str">
        <f t="array" ref="O574">IFERROR(INDEX(QuoteData!A:J, MATCH($H574, QuoteData!A:A, 0), 5), "")</f>
        <v/>
      </c>
      <c r="P574" s="2" t="str">
        <f t="array" ref="P574">IFERROR(INDEX(QuoteData!A:J, MATCH($H574, QuoteData!A:A, 0), 6), "")</f>
        <v/>
      </c>
      <c r="Q574" s="2" t="str">
        <f t="array" ref="Q574">IFERROR(INDEX(QuoteData!A:J, MATCH($H574, QuoteData!A:A, 0), 7), "")</f>
        <v/>
      </c>
      <c r="R574" s="2" t="str">
        <f t="array" ref="R574">IFERROR(INDEX(QuoteData!A:J, MATCH($H574, QuoteData!A:A, 0), 8), "")</f>
        <v/>
      </c>
      <c r="S574" s="2" t="str">
        <f t="array" ref="S574">IFERROR(INDEX(QuoteData!A:J, MATCH($H574, QuoteData!A:A, 0), 9), "")</f>
        <v/>
      </c>
      <c r="T574" s="2" t="str">
        <f t="array" ref="T574">IFERROR(INDEX(QuoteData!A:J, MATCH($H574, QuoteData!A:A, 0), 10), "")</f>
        <v/>
      </c>
      <c r="U574" s="2" t="s">
        <v>37</v>
      </c>
      <c r="V574" s="8"/>
      <c r="AD574" s="2"/>
    </row>
    <row r="575">
      <c r="K575" s="2" t="str">
        <f t="array" ref="K575">IFERROR(INDEX(QuoteData!A:J, MATCH($H575, QuoteData!A:A, 0), 1), "")</f>
        <v/>
      </c>
      <c r="L575" s="2" t="str">
        <f t="array" ref="L575">IFERROR(INDEX(QuoteData!A:J, MATCH($H575, QuoteData!A:A, 0), 2), "")</f>
        <v/>
      </c>
      <c r="M575" s="2" t="str">
        <f t="array" ref="M575">IFERROR(INDEX(QuoteData!A:J, MATCH($H575, QuoteData!A:A, 0), 3), "")</f>
        <v/>
      </c>
      <c r="N575" s="2" t="str">
        <f t="array" ref="N575">IFERROR(INDEX(QuoteData!A:J, MATCH($H575, QuoteData!A:A, 0), 4), "")</f>
        <v/>
      </c>
      <c r="O575" s="2" t="str">
        <f t="array" ref="O575">IFERROR(INDEX(QuoteData!A:J, MATCH($H575, QuoteData!A:A, 0), 5), "")</f>
        <v/>
      </c>
      <c r="P575" s="2" t="str">
        <f t="array" ref="P575">IFERROR(INDEX(QuoteData!A:J, MATCH($H575, QuoteData!A:A, 0), 6), "")</f>
        <v/>
      </c>
      <c r="Q575" s="2" t="str">
        <f t="array" ref="Q575">IFERROR(INDEX(QuoteData!A:J, MATCH($H575, QuoteData!A:A, 0), 7), "")</f>
        <v/>
      </c>
      <c r="R575" s="2" t="str">
        <f t="array" ref="R575">IFERROR(INDEX(QuoteData!A:J, MATCH($H575, QuoteData!A:A, 0), 8), "")</f>
        <v/>
      </c>
      <c r="S575" s="2" t="str">
        <f t="array" ref="S575">IFERROR(INDEX(QuoteData!A:J, MATCH($H575, QuoteData!A:A, 0), 9), "")</f>
        <v/>
      </c>
      <c r="T575" s="2" t="str">
        <f t="array" ref="T575">IFERROR(INDEX(QuoteData!A:J, MATCH($H575, QuoteData!A:A, 0), 10), "")</f>
        <v/>
      </c>
      <c r="U575" s="2" t="s">
        <v>37</v>
      </c>
      <c r="V575" s="8"/>
      <c r="AD575" s="2"/>
    </row>
    <row r="576">
      <c r="K576" s="2" t="str">
        <f t="array" ref="K576">IFERROR(INDEX(QuoteData!A:J, MATCH($H576, QuoteData!A:A, 0), 1), "")</f>
        <v/>
      </c>
      <c r="L576" s="2" t="str">
        <f t="array" ref="L576">IFERROR(INDEX(QuoteData!A:J, MATCH($H576, QuoteData!A:A, 0), 2), "")</f>
        <v/>
      </c>
      <c r="M576" s="2" t="str">
        <f t="array" ref="M576">IFERROR(INDEX(QuoteData!A:J, MATCH($H576, QuoteData!A:A, 0), 3), "")</f>
        <v/>
      </c>
      <c r="N576" s="2" t="str">
        <f t="array" ref="N576">IFERROR(INDEX(QuoteData!A:J, MATCH($H576, QuoteData!A:A, 0), 4), "")</f>
        <v/>
      </c>
      <c r="O576" s="2" t="str">
        <f t="array" ref="O576">IFERROR(INDEX(QuoteData!A:J, MATCH($H576, QuoteData!A:A, 0), 5), "")</f>
        <v/>
      </c>
      <c r="P576" s="2" t="str">
        <f t="array" ref="P576">IFERROR(INDEX(QuoteData!A:J, MATCH($H576, QuoteData!A:A, 0), 6), "")</f>
        <v/>
      </c>
      <c r="Q576" s="2" t="str">
        <f t="array" ref="Q576">IFERROR(INDEX(QuoteData!A:J, MATCH($H576, QuoteData!A:A, 0), 7), "")</f>
        <v/>
      </c>
      <c r="R576" s="2" t="str">
        <f t="array" ref="R576">IFERROR(INDEX(QuoteData!A:J, MATCH($H576, QuoteData!A:A, 0), 8), "")</f>
        <v/>
      </c>
      <c r="S576" s="2" t="str">
        <f t="array" ref="S576">IFERROR(INDEX(QuoteData!A:J, MATCH($H576, QuoteData!A:A, 0), 9), "")</f>
        <v/>
      </c>
      <c r="T576" s="2" t="str">
        <f t="array" ref="T576">IFERROR(INDEX(QuoteData!A:J, MATCH($H576, QuoteData!A:A, 0), 10), "")</f>
        <v/>
      </c>
      <c r="U576" s="2" t="s">
        <v>37</v>
      </c>
      <c r="V576" s="8"/>
      <c r="AD576" s="2"/>
    </row>
    <row r="577">
      <c r="K577" s="2" t="str">
        <f t="array" ref="K577">IFERROR(INDEX(QuoteData!A:J, MATCH($H577, QuoteData!A:A, 0), 1), "")</f>
        <v/>
      </c>
      <c r="L577" s="2" t="str">
        <f t="array" ref="L577">IFERROR(INDEX(QuoteData!A:J, MATCH($H577, QuoteData!A:A, 0), 2), "")</f>
        <v/>
      </c>
      <c r="M577" s="2" t="str">
        <f t="array" ref="M577">IFERROR(INDEX(QuoteData!A:J, MATCH($H577, QuoteData!A:A, 0), 3), "")</f>
        <v/>
      </c>
      <c r="N577" s="2" t="str">
        <f t="array" ref="N577">IFERROR(INDEX(QuoteData!A:J, MATCH($H577, QuoteData!A:A, 0), 4), "")</f>
        <v/>
      </c>
      <c r="O577" s="2" t="str">
        <f t="array" ref="O577">IFERROR(INDEX(QuoteData!A:J, MATCH($H577, QuoteData!A:A, 0), 5), "")</f>
        <v/>
      </c>
      <c r="P577" s="2" t="str">
        <f t="array" ref="P577">IFERROR(INDEX(QuoteData!A:J, MATCH($H577, QuoteData!A:A, 0), 6), "")</f>
        <v/>
      </c>
      <c r="Q577" s="2" t="str">
        <f t="array" ref="Q577">IFERROR(INDEX(QuoteData!A:J, MATCH($H577, QuoteData!A:A, 0), 7), "")</f>
        <v/>
      </c>
      <c r="R577" s="2" t="str">
        <f t="array" ref="R577">IFERROR(INDEX(QuoteData!A:J, MATCH($H577, QuoteData!A:A, 0), 8), "")</f>
        <v/>
      </c>
      <c r="S577" s="2" t="str">
        <f t="array" ref="S577">IFERROR(INDEX(QuoteData!A:J, MATCH($H577, QuoteData!A:A, 0), 9), "")</f>
        <v/>
      </c>
      <c r="T577" s="2" t="str">
        <f t="array" ref="T577">IFERROR(INDEX(QuoteData!A:J, MATCH($H577, QuoteData!A:A, 0), 10), "")</f>
        <v/>
      </c>
      <c r="U577" s="2" t="s">
        <v>37</v>
      </c>
      <c r="V577" s="8"/>
      <c r="AD577" s="2"/>
    </row>
    <row r="578">
      <c r="K578" s="2" t="str">
        <f t="array" ref="K578">IFERROR(INDEX(QuoteData!A:J, MATCH($H578, QuoteData!A:A, 0), 1), "")</f>
        <v/>
      </c>
      <c r="L578" s="2" t="str">
        <f t="array" ref="L578">IFERROR(INDEX(QuoteData!A:J, MATCH($H578, QuoteData!A:A, 0), 2), "")</f>
        <v/>
      </c>
      <c r="M578" s="2" t="str">
        <f t="array" ref="M578">IFERROR(INDEX(QuoteData!A:J, MATCH($H578, QuoteData!A:A, 0), 3), "")</f>
        <v/>
      </c>
      <c r="N578" s="2" t="str">
        <f t="array" ref="N578">IFERROR(INDEX(QuoteData!A:J, MATCH($H578, QuoteData!A:A, 0), 4), "")</f>
        <v/>
      </c>
      <c r="O578" s="2" t="str">
        <f t="array" ref="O578">IFERROR(INDEX(QuoteData!A:J, MATCH($H578, QuoteData!A:A, 0), 5), "")</f>
        <v/>
      </c>
      <c r="P578" s="2" t="str">
        <f t="array" ref="P578">IFERROR(INDEX(QuoteData!A:J, MATCH($H578, QuoteData!A:A, 0), 6), "")</f>
        <v/>
      </c>
      <c r="Q578" s="2" t="str">
        <f t="array" ref="Q578">IFERROR(INDEX(QuoteData!A:J, MATCH($H578, QuoteData!A:A, 0), 7), "")</f>
        <v/>
      </c>
      <c r="R578" s="2" t="str">
        <f t="array" ref="R578">IFERROR(INDEX(QuoteData!A:J, MATCH($H578, QuoteData!A:A, 0), 8), "")</f>
        <v/>
      </c>
      <c r="S578" s="2" t="str">
        <f t="array" ref="S578">IFERROR(INDEX(QuoteData!A:J, MATCH($H578, QuoteData!A:A, 0), 9), "")</f>
        <v/>
      </c>
      <c r="T578" s="2" t="str">
        <f t="array" ref="T578">IFERROR(INDEX(QuoteData!A:J, MATCH($H578, QuoteData!A:A, 0), 10), "")</f>
        <v/>
      </c>
      <c r="U578" s="2" t="s">
        <v>37</v>
      </c>
      <c r="V578" s="8"/>
      <c r="AD578" s="2"/>
    </row>
    <row r="579">
      <c r="K579" s="2" t="str">
        <f t="array" ref="K579">IFERROR(INDEX(QuoteData!A:J, MATCH($H579, QuoteData!A:A, 0), 1), "")</f>
        <v/>
      </c>
      <c r="L579" s="2" t="str">
        <f t="array" ref="L579">IFERROR(INDEX(QuoteData!A:J, MATCH($H579, QuoteData!A:A, 0), 2), "")</f>
        <v/>
      </c>
      <c r="M579" s="2" t="str">
        <f t="array" ref="M579">IFERROR(INDEX(QuoteData!A:J, MATCH($H579, QuoteData!A:A, 0), 3), "")</f>
        <v/>
      </c>
      <c r="N579" s="2" t="str">
        <f t="array" ref="N579">IFERROR(INDEX(QuoteData!A:J, MATCH($H579, QuoteData!A:A, 0), 4), "")</f>
        <v/>
      </c>
      <c r="O579" s="2" t="str">
        <f t="array" ref="O579">IFERROR(INDEX(QuoteData!A:J, MATCH($H579, QuoteData!A:A, 0), 5), "")</f>
        <v/>
      </c>
      <c r="P579" s="2" t="str">
        <f t="array" ref="P579">IFERROR(INDEX(QuoteData!A:J, MATCH($H579, QuoteData!A:A, 0), 6), "")</f>
        <v/>
      </c>
      <c r="Q579" s="2" t="str">
        <f t="array" ref="Q579">IFERROR(INDEX(QuoteData!A:J, MATCH($H579, QuoteData!A:A, 0), 7), "")</f>
        <v/>
      </c>
      <c r="R579" s="2" t="str">
        <f t="array" ref="R579">IFERROR(INDEX(QuoteData!A:J, MATCH($H579, QuoteData!A:A, 0), 8), "")</f>
        <v/>
      </c>
      <c r="S579" s="2" t="str">
        <f t="array" ref="S579">IFERROR(INDEX(QuoteData!A:J, MATCH($H579, QuoteData!A:A, 0), 9), "")</f>
        <v/>
      </c>
      <c r="T579" s="2" t="str">
        <f t="array" ref="T579">IFERROR(INDEX(QuoteData!A:J, MATCH($H579, QuoteData!A:A, 0), 10), "")</f>
        <v/>
      </c>
      <c r="U579" s="2" t="s">
        <v>37</v>
      </c>
      <c r="V579" s="8"/>
      <c r="AD579" s="2"/>
    </row>
    <row r="580">
      <c r="K580" s="2" t="str">
        <f t="array" ref="K580">IFERROR(INDEX(QuoteData!A:J, MATCH($H580, QuoteData!A:A, 0), 1), "")</f>
        <v/>
      </c>
      <c r="L580" s="2" t="str">
        <f t="array" ref="L580">IFERROR(INDEX(QuoteData!A:J, MATCH($H580, QuoteData!A:A, 0), 2), "")</f>
        <v/>
      </c>
      <c r="M580" s="2" t="str">
        <f t="array" ref="M580">IFERROR(INDEX(QuoteData!A:J, MATCH($H580, QuoteData!A:A, 0), 3), "")</f>
        <v/>
      </c>
      <c r="N580" s="2" t="str">
        <f t="array" ref="N580">IFERROR(INDEX(QuoteData!A:J, MATCH($H580, QuoteData!A:A, 0), 4), "")</f>
        <v/>
      </c>
      <c r="O580" s="2" t="str">
        <f t="array" ref="O580">IFERROR(INDEX(QuoteData!A:J, MATCH($H580, QuoteData!A:A, 0), 5), "")</f>
        <v/>
      </c>
      <c r="P580" s="2" t="str">
        <f t="array" ref="P580">IFERROR(INDEX(QuoteData!A:J, MATCH($H580, QuoteData!A:A, 0), 6), "")</f>
        <v/>
      </c>
      <c r="Q580" s="2" t="str">
        <f t="array" ref="Q580">IFERROR(INDEX(QuoteData!A:J, MATCH($H580, QuoteData!A:A, 0), 7), "")</f>
        <v/>
      </c>
      <c r="R580" s="2" t="str">
        <f t="array" ref="R580">IFERROR(INDEX(QuoteData!A:J, MATCH($H580, QuoteData!A:A, 0), 8), "")</f>
        <v/>
      </c>
      <c r="S580" s="2" t="str">
        <f t="array" ref="S580">IFERROR(INDEX(QuoteData!A:J, MATCH($H580, QuoteData!A:A, 0), 9), "")</f>
        <v/>
      </c>
      <c r="T580" s="2" t="str">
        <f t="array" ref="T580">IFERROR(INDEX(QuoteData!A:J, MATCH($H580, QuoteData!A:A, 0), 10), "")</f>
        <v/>
      </c>
      <c r="U580" s="2" t="s">
        <v>37</v>
      </c>
      <c r="V580" s="8"/>
      <c r="AD580" s="2"/>
    </row>
    <row r="581">
      <c r="K581" s="2" t="str">
        <f t="array" ref="K581">IFERROR(INDEX(QuoteData!A:J, MATCH($H581, QuoteData!A:A, 0), 1), "")</f>
        <v/>
      </c>
      <c r="L581" s="2" t="str">
        <f t="array" ref="L581">IFERROR(INDEX(QuoteData!A:J, MATCH($H581, QuoteData!A:A, 0), 2), "")</f>
        <v/>
      </c>
      <c r="M581" s="2" t="str">
        <f t="array" ref="M581">IFERROR(INDEX(QuoteData!A:J, MATCH($H581, QuoteData!A:A, 0), 3), "")</f>
        <v/>
      </c>
      <c r="N581" s="2" t="str">
        <f t="array" ref="N581">IFERROR(INDEX(QuoteData!A:J, MATCH($H581, QuoteData!A:A, 0), 4), "")</f>
        <v/>
      </c>
      <c r="O581" s="2" t="str">
        <f t="array" ref="O581">IFERROR(INDEX(QuoteData!A:J, MATCH($H581, QuoteData!A:A, 0), 5), "")</f>
        <v/>
      </c>
      <c r="P581" s="2" t="str">
        <f t="array" ref="P581">IFERROR(INDEX(QuoteData!A:J, MATCH($H581, QuoteData!A:A, 0), 6), "")</f>
        <v/>
      </c>
      <c r="Q581" s="2" t="str">
        <f t="array" ref="Q581">IFERROR(INDEX(QuoteData!A:J, MATCH($H581, QuoteData!A:A, 0), 7), "")</f>
        <v/>
      </c>
      <c r="R581" s="2" t="str">
        <f t="array" ref="R581">IFERROR(INDEX(QuoteData!A:J, MATCH($H581, QuoteData!A:A, 0), 8), "")</f>
        <v/>
      </c>
      <c r="S581" s="2" t="str">
        <f t="array" ref="S581">IFERROR(INDEX(QuoteData!A:J, MATCH($H581, QuoteData!A:A, 0), 9), "")</f>
        <v/>
      </c>
      <c r="T581" s="2" t="str">
        <f t="array" ref="T581">IFERROR(INDEX(QuoteData!A:J, MATCH($H581, QuoteData!A:A, 0), 10), "")</f>
        <v/>
      </c>
      <c r="U581" s="2" t="s">
        <v>37</v>
      </c>
      <c r="V581" s="8"/>
      <c r="AD581" s="2"/>
    </row>
    <row r="582">
      <c r="K582" s="2" t="str">
        <f t="array" ref="K582">IFERROR(INDEX(QuoteData!A:J, MATCH($H582, QuoteData!A:A, 0), 1), "")</f>
        <v/>
      </c>
      <c r="L582" s="2" t="str">
        <f t="array" ref="L582">IFERROR(INDEX(QuoteData!A:J, MATCH($H582, QuoteData!A:A, 0), 2), "")</f>
        <v/>
      </c>
      <c r="M582" s="2" t="str">
        <f t="array" ref="M582">IFERROR(INDEX(QuoteData!A:J, MATCH($H582, QuoteData!A:A, 0), 3), "")</f>
        <v/>
      </c>
      <c r="N582" s="2" t="str">
        <f t="array" ref="N582">IFERROR(INDEX(QuoteData!A:J, MATCH($H582, QuoteData!A:A, 0), 4), "")</f>
        <v/>
      </c>
      <c r="O582" s="2" t="str">
        <f t="array" ref="O582">IFERROR(INDEX(QuoteData!A:J, MATCH($H582, QuoteData!A:A, 0), 5), "")</f>
        <v/>
      </c>
      <c r="P582" s="2" t="str">
        <f t="array" ref="P582">IFERROR(INDEX(QuoteData!A:J, MATCH($H582, QuoteData!A:A, 0), 6), "")</f>
        <v/>
      </c>
      <c r="Q582" s="2" t="str">
        <f t="array" ref="Q582">IFERROR(INDEX(QuoteData!A:J, MATCH($H582, QuoteData!A:A, 0), 7), "")</f>
        <v/>
      </c>
      <c r="R582" s="2" t="str">
        <f t="array" ref="R582">IFERROR(INDEX(QuoteData!A:J, MATCH($H582, QuoteData!A:A, 0), 8), "")</f>
        <v/>
      </c>
      <c r="S582" s="2" t="str">
        <f t="array" ref="S582">IFERROR(INDEX(QuoteData!A:J, MATCH($H582, QuoteData!A:A, 0), 9), "")</f>
        <v/>
      </c>
      <c r="T582" s="2" t="str">
        <f t="array" ref="T582">IFERROR(INDEX(QuoteData!A:J, MATCH($H582, QuoteData!A:A, 0), 10), "")</f>
        <v/>
      </c>
      <c r="U582" s="2" t="s">
        <v>37</v>
      </c>
      <c r="V582" s="8"/>
      <c r="AD582" s="2"/>
    </row>
    <row r="583">
      <c r="K583" s="2" t="str">
        <f t="array" ref="K583">IFERROR(INDEX(QuoteData!A:J, MATCH($H583, QuoteData!A:A, 0), 1), "")</f>
        <v/>
      </c>
      <c r="L583" s="2" t="str">
        <f t="array" ref="L583">IFERROR(INDEX(QuoteData!A:J, MATCH($H583, QuoteData!A:A, 0), 2), "")</f>
        <v/>
      </c>
      <c r="M583" s="2" t="str">
        <f t="array" ref="M583">IFERROR(INDEX(QuoteData!A:J, MATCH($H583, QuoteData!A:A, 0), 3), "")</f>
        <v/>
      </c>
      <c r="N583" s="2" t="str">
        <f t="array" ref="N583">IFERROR(INDEX(QuoteData!A:J, MATCH($H583, QuoteData!A:A, 0), 4), "")</f>
        <v/>
      </c>
      <c r="O583" s="2" t="str">
        <f t="array" ref="O583">IFERROR(INDEX(QuoteData!A:J, MATCH($H583, QuoteData!A:A, 0), 5), "")</f>
        <v/>
      </c>
      <c r="P583" s="2" t="str">
        <f t="array" ref="P583">IFERROR(INDEX(QuoteData!A:J, MATCH($H583, QuoteData!A:A, 0), 6), "")</f>
        <v/>
      </c>
      <c r="Q583" s="2" t="str">
        <f t="array" ref="Q583">IFERROR(INDEX(QuoteData!A:J, MATCH($H583, QuoteData!A:A, 0), 7), "")</f>
        <v/>
      </c>
      <c r="R583" s="2" t="str">
        <f t="array" ref="R583">IFERROR(INDEX(QuoteData!A:J, MATCH($H583, QuoteData!A:A, 0), 8), "")</f>
        <v/>
      </c>
      <c r="S583" s="2" t="str">
        <f t="array" ref="S583">IFERROR(INDEX(QuoteData!A:J, MATCH($H583, QuoteData!A:A, 0), 9), "")</f>
        <v/>
      </c>
      <c r="T583" s="2" t="str">
        <f t="array" ref="T583">IFERROR(INDEX(QuoteData!A:J, MATCH($H583, QuoteData!A:A, 0), 10), "")</f>
        <v/>
      </c>
      <c r="U583" s="2" t="s">
        <v>37</v>
      </c>
      <c r="V583" s="8"/>
      <c r="AD583" s="2"/>
    </row>
    <row r="584">
      <c r="K584" s="2" t="str">
        <f t="array" ref="K584">IFERROR(INDEX(QuoteData!A:J, MATCH($H584, QuoteData!A:A, 0), 1), "")</f>
        <v/>
      </c>
      <c r="L584" s="2" t="str">
        <f t="array" ref="L584">IFERROR(INDEX(QuoteData!A:J, MATCH($H584, QuoteData!A:A, 0), 2), "")</f>
        <v/>
      </c>
      <c r="M584" s="2" t="str">
        <f t="array" ref="M584">IFERROR(INDEX(QuoteData!A:J, MATCH($H584, QuoteData!A:A, 0), 3), "")</f>
        <v/>
      </c>
      <c r="N584" s="2" t="str">
        <f t="array" ref="N584">IFERROR(INDEX(QuoteData!A:J, MATCH($H584, QuoteData!A:A, 0), 4), "")</f>
        <v/>
      </c>
      <c r="O584" s="2" t="str">
        <f t="array" ref="O584">IFERROR(INDEX(QuoteData!A:J, MATCH($H584, QuoteData!A:A, 0), 5), "")</f>
        <v/>
      </c>
      <c r="P584" s="2" t="str">
        <f t="array" ref="P584">IFERROR(INDEX(QuoteData!A:J, MATCH($H584, QuoteData!A:A, 0), 6), "")</f>
        <v/>
      </c>
      <c r="Q584" s="2" t="str">
        <f t="array" ref="Q584">IFERROR(INDEX(QuoteData!A:J, MATCH($H584, QuoteData!A:A, 0), 7), "")</f>
        <v/>
      </c>
      <c r="R584" s="2" t="str">
        <f t="array" ref="R584">IFERROR(INDEX(QuoteData!A:J, MATCH($H584, QuoteData!A:A, 0), 8), "")</f>
        <v/>
      </c>
      <c r="S584" s="2" t="str">
        <f t="array" ref="S584">IFERROR(INDEX(QuoteData!A:J, MATCH($H584, QuoteData!A:A, 0), 9), "")</f>
        <v/>
      </c>
      <c r="T584" s="2" t="str">
        <f t="array" ref="T584">IFERROR(INDEX(QuoteData!A:J, MATCH($H584, QuoteData!A:A, 0), 10), "")</f>
        <v/>
      </c>
      <c r="U584" s="2" t="s">
        <v>37</v>
      </c>
      <c r="V584" s="8"/>
      <c r="AD584" s="2"/>
    </row>
    <row r="585">
      <c r="K585" s="2" t="str">
        <f t="array" ref="K585">IFERROR(INDEX(QuoteData!A:J, MATCH($H585, QuoteData!A:A, 0), 1), "")</f>
        <v/>
      </c>
      <c r="L585" s="2" t="str">
        <f t="array" ref="L585">IFERROR(INDEX(QuoteData!A:J, MATCH($H585, QuoteData!A:A, 0), 2), "")</f>
        <v/>
      </c>
      <c r="M585" s="2" t="str">
        <f t="array" ref="M585">IFERROR(INDEX(QuoteData!A:J, MATCH($H585, QuoteData!A:A, 0), 3), "")</f>
        <v/>
      </c>
      <c r="N585" s="2" t="str">
        <f t="array" ref="N585">IFERROR(INDEX(QuoteData!A:J, MATCH($H585, QuoteData!A:A, 0), 4), "")</f>
        <v/>
      </c>
      <c r="O585" s="2" t="str">
        <f t="array" ref="O585">IFERROR(INDEX(QuoteData!A:J, MATCH($H585, QuoteData!A:A, 0), 5), "")</f>
        <v/>
      </c>
      <c r="P585" s="2" t="str">
        <f t="array" ref="P585">IFERROR(INDEX(QuoteData!A:J, MATCH($H585, QuoteData!A:A, 0), 6), "")</f>
        <v/>
      </c>
      <c r="Q585" s="2" t="str">
        <f t="array" ref="Q585">IFERROR(INDEX(QuoteData!A:J, MATCH($H585, QuoteData!A:A, 0), 7), "")</f>
        <v/>
      </c>
      <c r="R585" s="2" t="str">
        <f t="array" ref="R585">IFERROR(INDEX(QuoteData!A:J, MATCH($H585, QuoteData!A:A, 0), 8), "")</f>
        <v/>
      </c>
      <c r="S585" s="2" t="str">
        <f t="array" ref="S585">IFERROR(INDEX(QuoteData!A:J, MATCH($H585, QuoteData!A:A, 0), 9), "")</f>
        <v/>
      </c>
      <c r="T585" s="2" t="str">
        <f t="array" ref="T585">IFERROR(INDEX(QuoteData!A:J, MATCH($H585, QuoteData!A:A, 0), 10), "")</f>
        <v/>
      </c>
      <c r="U585" s="2" t="s">
        <v>37</v>
      </c>
      <c r="V585" s="8"/>
      <c r="AD585" s="2"/>
    </row>
    <row r="586">
      <c r="K586" s="2" t="str">
        <f t="array" ref="K586">IFERROR(INDEX(QuoteData!A:J, MATCH($H586, QuoteData!A:A, 0), 1), "")</f>
        <v/>
      </c>
      <c r="L586" s="2" t="str">
        <f t="array" ref="L586">IFERROR(INDEX(QuoteData!A:J, MATCH($H586, QuoteData!A:A, 0), 2), "")</f>
        <v/>
      </c>
      <c r="M586" s="2" t="str">
        <f t="array" ref="M586">IFERROR(INDEX(QuoteData!A:J, MATCH($H586, QuoteData!A:A, 0), 3), "")</f>
        <v/>
      </c>
      <c r="N586" s="2" t="str">
        <f t="array" ref="N586">IFERROR(INDEX(QuoteData!A:J, MATCH($H586, QuoteData!A:A, 0), 4), "")</f>
        <v/>
      </c>
      <c r="O586" s="2" t="str">
        <f t="array" ref="O586">IFERROR(INDEX(QuoteData!A:J, MATCH($H586, QuoteData!A:A, 0), 5), "")</f>
        <v/>
      </c>
      <c r="P586" s="2" t="str">
        <f t="array" ref="P586">IFERROR(INDEX(QuoteData!A:J, MATCH($H586, QuoteData!A:A, 0), 6), "")</f>
        <v/>
      </c>
      <c r="Q586" s="2" t="str">
        <f t="array" ref="Q586">IFERROR(INDEX(QuoteData!A:J, MATCH($H586, QuoteData!A:A, 0), 7), "")</f>
        <v/>
      </c>
      <c r="R586" s="2" t="str">
        <f t="array" ref="R586">IFERROR(INDEX(QuoteData!A:J, MATCH($H586, QuoteData!A:A, 0), 8), "")</f>
        <v/>
      </c>
      <c r="S586" s="2" t="str">
        <f t="array" ref="S586">IFERROR(INDEX(QuoteData!A:J, MATCH($H586, QuoteData!A:A, 0), 9), "")</f>
        <v/>
      </c>
      <c r="T586" s="2" t="str">
        <f t="array" ref="T586">IFERROR(INDEX(QuoteData!A:J, MATCH($H586, QuoteData!A:A, 0), 10), "")</f>
        <v/>
      </c>
      <c r="U586" s="2" t="s">
        <v>37</v>
      </c>
      <c r="V586" s="8"/>
      <c r="AD586" s="2"/>
    </row>
    <row r="587">
      <c r="K587" s="2" t="str">
        <f t="array" ref="K587">IFERROR(INDEX(QuoteData!A:J, MATCH($H587, QuoteData!A:A, 0), 1), "")</f>
        <v/>
      </c>
      <c r="L587" s="2" t="str">
        <f t="array" ref="L587">IFERROR(INDEX(QuoteData!A:J, MATCH($H587, QuoteData!A:A, 0), 2), "")</f>
        <v/>
      </c>
      <c r="M587" s="2" t="str">
        <f t="array" ref="M587">IFERROR(INDEX(QuoteData!A:J, MATCH($H587, QuoteData!A:A, 0), 3), "")</f>
        <v/>
      </c>
      <c r="N587" s="2" t="str">
        <f t="array" ref="N587">IFERROR(INDEX(QuoteData!A:J, MATCH($H587, QuoteData!A:A, 0), 4), "")</f>
        <v/>
      </c>
      <c r="O587" s="2" t="str">
        <f t="array" ref="O587">IFERROR(INDEX(QuoteData!A:J, MATCH($H587, QuoteData!A:A, 0), 5), "")</f>
        <v/>
      </c>
      <c r="P587" s="2" t="str">
        <f t="array" ref="P587">IFERROR(INDEX(QuoteData!A:J, MATCH($H587, QuoteData!A:A, 0), 6), "")</f>
        <v/>
      </c>
      <c r="Q587" s="2" t="str">
        <f t="array" ref="Q587">IFERROR(INDEX(QuoteData!A:J, MATCH($H587, QuoteData!A:A, 0), 7), "")</f>
        <v/>
      </c>
      <c r="R587" s="2" t="str">
        <f t="array" ref="R587">IFERROR(INDEX(QuoteData!A:J, MATCH($H587, QuoteData!A:A, 0), 8), "")</f>
        <v/>
      </c>
      <c r="S587" s="2" t="str">
        <f t="array" ref="S587">IFERROR(INDEX(QuoteData!A:J, MATCH($H587, QuoteData!A:A, 0), 9), "")</f>
        <v/>
      </c>
      <c r="T587" s="2" t="str">
        <f t="array" ref="T587">IFERROR(INDEX(QuoteData!A:J, MATCH($H587, QuoteData!A:A, 0), 10), "")</f>
        <v/>
      </c>
      <c r="U587" s="2" t="s">
        <v>37</v>
      </c>
      <c r="V587" s="8"/>
      <c r="AD587" s="2"/>
    </row>
    <row r="588">
      <c r="K588" s="2" t="str">
        <f t="array" ref="K588">IFERROR(INDEX(QuoteData!A:J, MATCH($H588, QuoteData!A:A, 0), 1), "")</f>
        <v/>
      </c>
      <c r="L588" s="2" t="str">
        <f t="array" ref="L588">IFERROR(INDEX(QuoteData!A:J, MATCH($H588, QuoteData!A:A, 0), 2), "")</f>
        <v/>
      </c>
      <c r="M588" s="2" t="str">
        <f t="array" ref="M588">IFERROR(INDEX(QuoteData!A:J, MATCH($H588, QuoteData!A:A, 0), 3), "")</f>
        <v/>
      </c>
      <c r="N588" s="2" t="str">
        <f t="array" ref="N588">IFERROR(INDEX(QuoteData!A:J, MATCH($H588, QuoteData!A:A, 0), 4), "")</f>
        <v/>
      </c>
      <c r="O588" s="2" t="str">
        <f t="array" ref="O588">IFERROR(INDEX(QuoteData!A:J, MATCH($H588, QuoteData!A:A, 0), 5), "")</f>
        <v/>
      </c>
      <c r="P588" s="2" t="str">
        <f t="array" ref="P588">IFERROR(INDEX(QuoteData!A:J, MATCH($H588, QuoteData!A:A, 0), 6), "")</f>
        <v/>
      </c>
      <c r="Q588" s="2" t="str">
        <f t="array" ref="Q588">IFERROR(INDEX(QuoteData!A:J, MATCH($H588, QuoteData!A:A, 0), 7), "")</f>
        <v/>
      </c>
      <c r="R588" s="2" t="str">
        <f t="array" ref="R588">IFERROR(INDEX(QuoteData!A:J, MATCH($H588, QuoteData!A:A, 0), 8), "")</f>
        <v/>
      </c>
      <c r="S588" s="2" t="str">
        <f t="array" ref="S588">IFERROR(INDEX(QuoteData!A:J, MATCH($H588, QuoteData!A:A, 0), 9), "")</f>
        <v/>
      </c>
      <c r="T588" s="2" t="str">
        <f t="array" ref="T588">IFERROR(INDEX(QuoteData!A:J, MATCH($H588, QuoteData!A:A, 0), 10), "")</f>
        <v/>
      </c>
      <c r="U588" s="2" t="s">
        <v>37</v>
      </c>
      <c r="V588" s="8"/>
      <c r="AD588" s="2"/>
    </row>
    <row r="589">
      <c r="K589" s="2" t="str">
        <f t="array" ref="K589">IFERROR(INDEX(QuoteData!A:J, MATCH($H589, QuoteData!A:A, 0), 1), "")</f>
        <v/>
      </c>
      <c r="L589" s="2" t="str">
        <f t="array" ref="L589">IFERROR(INDEX(QuoteData!A:J, MATCH($H589, QuoteData!A:A, 0), 2), "")</f>
        <v/>
      </c>
      <c r="M589" s="2" t="str">
        <f t="array" ref="M589">IFERROR(INDEX(QuoteData!A:J, MATCH($H589, QuoteData!A:A, 0), 3), "")</f>
        <v/>
      </c>
      <c r="N589" s="2" t="str">
        <f t="array" ref="N589">IFERROR(INDEX(QuoteData!A:J, MATCH($H589, QuoteData!A:A, 0), 4), "")</f>
        <v/>
      </c>
      <c r="O589" s="2" t="str">
        <f t="array" ref="O589">IFERROR(INDEX(QuoteData!A:J, MATCH($H589, QuoteData!A:A, 0), 5), "")</f>
        <v/>
      </c>
      <c r="P589" s="2" t="str">
        <f t="array" ref="P589">IFERROR(INDEX(QuoteData!A:J, MATCH($H589, QuoteData!A:A, 0), 6), "")</f>
        <v/>
      </c>
      <c r="Q589" s="2" t="str">
        <f t="array" ref="Q589">IFERROR(INDEX(QuoteData!A:J, MATCH($H589, QuoteData!A:A, 0), 7), "")</f>
        <v/>
      </c>
      <c r="R589" s="2" t="str">
        <f t="array" ref="R589">IFERROR(INDEX(QuoteData!A:J, MATCH($H589, QuoteData!A:A, 0), 8), "")</f>
        <v/>
      </c>
      <c r="S589" s="2" t="str">
        <f t="array" ref="S589">IFERROR(INDEX(QuoteData!A:J, MATCH($H589, QuoteData!A:A, 0), 9), "")</f>
        <v/>
      </c>
      <c r="T589" s="2" t="str">
        <f t="array" ref="T589">IFERROR(INDEX(QuoteData!A:J, MATCH($H589, QuoteData!A:A, 0), 10), "")</f>
        <v/>
      </c>
      <c r="U589" s="2" t="s">
        <v>37</v>
      </c>
      <c r="V589" s="8"/>
      <c r="AD589" s="2"/>
    </row>
    <row r="590">
      <c r="K590" s="2" t="str">
        <f t="array" ref="K590">IFERROR(INDEX(QuoteData!A:J, MATCH($H590, QuoteData!A:A, 0), 1), "")</f>
        <v/>
      </c>
      <c r="L590" s="2" t="str">
        <f t="array" ref="L590">IFERROR(INDEX(QuoteData!A:J, MATCH($H590, QuoteData!A:A, 0), 2), "")</f>
        <v/>
      </c>
      <c r="M590" s="2" t="str">
        <f t="array" ref="M590">IFERROR(INDEX(QuoteData!A:J, MATCH($H590, QuoteData!A:A, 0), 3), "")</f>
        <v/>
      </c>
      <c r="N590" s="2" t="str">
        <f t="array" ref="N590">IFERROR(INDEX(QuoteData!A:J, MATCH($H590, QuoteData!A:A, 0), 4), "")</f>
        <v/>
      </c>
      <c r="O590" s="2" t="str">
        <f t="array" ref="O590">IFERROR(INDEX(QuoteData!A:J, MATCH($H590, QuoteData!A:A, 0), 5), "")</f>
        <v/>
      </c>
      <c r="P590" s="2" t="str">
        <f t="array" ref="P590">IFERROR(INDEX(QuoteData!A:J, MATCH($H590, QuoteData!A:A, 0), 6), "")</f>
        <v/>
      </c>
      <c r="Q590" s="2" t="str">
        <f t="array" ref="Q590">IFERROR(INDEX(QuoteData!A:J, MATCH($H590, QuoteData!A:A, 0), 7), "")</f>
        <v/>
      </c>
      <c r="R590" s="2" t="str">
        <f t="array" ref="R590">IFERROR(INDEX(QuoteData!A:J, MATCH($H590, QuoteData!A:A, 0), 8), "")</f>
        <v/>
      </c>
      <c r="S590" s="2" t="str">
        <f t="array" ref="S590">IFERROR(INDEX(QuoteData!A:J, MATCH($H590, QuoteData!A:A, 0), 9), "")</f>
        <v/>
      </c>
      <c r="T590" s="2" t="str">
        <f t="array" ref="T590">IFERROR(INDEX(QuoteData!A:J, MATCH($H590, QuoteData!A:A, 0), 10), "")</f>
        <v/>
      </c>
      <c r="U590" s="2" t="s">
        <v>37</v>
      </c>
      <c r="V590" s="8"/>
      <c r="AD590" s="2"/>
    </row>
    <row r="591">
      <c r="K591" s="2" t="str">
        <f t="array" ref="K591">IFERROR(INDEX(QuoteData!A:J, MATCH($H591, QuoteData!A:A, 0), 1), "")</f>
        <v/>
      </c>
      <c r="L591" s="2" t="str">
        <f t="array" ref="L591">IFERROR(INDEX(QuoteData!A:J, MATCH($H591, QuoteData!A:A, 0), 2), "")</f>
        <v/>
      </c>
      <c r="M591" s="2" t="str">
        <f t="array" ref="M591">IFERROR(INDEX(QuoteData!A:J, MATCH($H591, QuoteData!A:A, 0), 3), "")</f>
        <v/>
      </c>
      <c r="N591" s="2" t="str">
        <f t="array" ref="N591">IFERROR(INDEX(QuoteData!A:J, MATCH($H591, QuoteData!A:A, 0), 4), "")</f>
        <v/>
      </c>
      <c r="O591" s="2" t="str">
        <f t="array" ref="O591">IFERROR(INDEX(QuoteData!A:J, MATCH($H591, QuoteData!A:A, 0), 5), "")</f>
        <v/>
      </c>
      <c r="P591" s="2" t="str">
        <f t="array" ref="P591">IFERROR(INDEX(QuoteData!A:J, MATCH($H591, QuoteData!A:A, 0), 6), "")</f>
        <v/>
      </c>
      <c r="Q591" s="2" t="str">
        <f t="array" ref="Q591">IFERROR(INDEX(QuoteData!A:J, MATCH($H591, QuoteData!A:A, 0), 7), "")</f>
        <v/>
      </c>
      <c r="R591" s="2" t="str">
        <f t="array" ref="R591">IFERROR(INDEX(QuoteData!A:J, MATCH($H591, QuoteData!A:A, 0), 8), "")</f>
        <v/>
      </c>
      <c r="S591" s="2" t="str">
        <f t="array" ref="S591">IFERROR(INDEX(QuoteData!A:J, MATCH($H591, QuoteData!A:A, 0), 9), "")</f>
        <v/>
      </c>
      <c r="T591" s="2" t="str">
        <f t="array" ref="T591">IFERROR(INDEX(QuoteData!A:J, MATCH($H591, QuoteData!A:A, 0), 10), "")</f>
        <v/>
      </c>
      <c r="U591" s="2" t="s">
        <v>37</v>
      </c>
      <c r="V591" s="8"/>
      <c r="AD591" s="2"/>
    </row>
    <row r="592">
      <c r="K592" s="2" t="str">
        <f t="array" ref="K592">IFERROR(INDEX(QuoteData!A:J, MATCH($H592, QuoteData!A:A, 0), 1), "")</f>
        <v/>
      </c>
      <c r="L592" s="2" t="str">
        <f t="array" ref="L592">IFERROR(INDEX(QuoteData!A:J, MATCH($H592, QuoteData!A:A, 0), 2), "")</f>
        <v/>
      </c>
      <c r="M592" s="2" t="str">
        <f t="array" ref="M592">IFERROR(INDEX(QuoteData!A:J, MATCH($H592, QuoteData!A:A, 0), 3), "")</f>
        <v/>
      </c>
      <c r="N592" s="2" t="str">
        <f t="array" ref="N592">IFERROR(INDEX(QuoteData!A:J, MATCH($H592, QuoteData!A:A, 0), 4), "")</f>
        <v/>
      </c>
      <c r="O592" s="2" t="str">
        <f t="array" ref="O592">IFERROR(INDEX(QuoteData!A:J, MATCH($H592, QuoteData!A:A, 0), 5), "")</f>
        <v/>
      </c>
      <c r="P592" s="2" t="str">
        <f t="array" ref="P592">IFERROR(INDEX(QuoteData!A:J, MATCH($H592, QuoteData!A:A, 0), 6), "")</f>
        <v/>
      </c>
      <c r="Q592" s="2" t="str">
        <f t="array" ref="Q592">IFERROR(INDEX(QuoteData!A:J, MATCH($H592, QuoteData!A:A, 0), 7), "")</f>
        <v/>
      </c>
      <c r="R592" s="2" t="str">
        <f t="array" ref="R592">IFERROR(INDEX(QuoteData!A:J, MATCH($H592, QuoteData!A:A, 0), 8), "")</f>
        <v/>
      </c>
      <c r="S592" s="2" t="str">
        <f t="array" ref="S592">IFERROR(INDEX(QuoteData!A:J, MATCH($H592, QuoteData!A:A, 0), 9), "")</f>
        <v/>
      </c>
      <c r="T592" s="2" t="str">
        <f t="array" ref="T592">IFERROR(INDEX(QuoteData!A:J, MATCH($H592, QuoteData!A:A, 0), 10), "")</f>
        <v/>
      </c>
      <c r="U592" s="2" t="s">
        <v>37</v>
      </c>
      <c r="V592" s="8"/>
      <c r="AD592" s="2"/>
    </row>
    <row r="593">
      <c r="K593" s="2" t="str">
        <f t="array" ref="K593">IFERROR(INDEX(QuoteData!A:J, MATCH($H593, QuoteData!A:A, 0), 1), "")</f>
        <v/>
      </c>
      <c r="L593" s="2" t="str">
        <f t="array" ref="L593">IFERROR(INDEX(QuoteData!A:J, MATCH($H593, QuoteData!A:A, 0), 2), "")</f>
        <v/>
      </c>
      <c r="M593" s="2" t="str">
        <f t="array" ref="M593">IFERROR(INDEX(QuoteData!A:J, MATCH($H593, QuoteData!A:A, 0), 3), "")</f>
        <v/>
      </c>
      <c r="N593" s="2" t="str">
        <f t="array" ref="N593">IFERROR(INDEX(QuoteData!A:J, MATCH($H593, QuoteData!A:A, 0), 4), "")</f>
        <v/>
      </c>
      <c r="O593" s="2" t="str">
        <f t="array" ref="O593">IFERROR(INDEX(QuoteData!A:J, MATCH($H593, QuoteData!A:A, 0), 5), "")</f>
        <v/>
      </c>
      <c r="P593" s="2" t="str">
        <f t="array" ref="P593">IFERROR(INDEX(QuoteData!A:J, MATCH($H593, QuoteData!A:A, 0), 6), "")</f>
        <v/>
      </c>
      <c r="Q593" s="2" t="str">
        <f t="array" ref="Q593">IFERROR(INDEX(QuoteData!A:J, MATCH($H593, QuoteData!A:A, 0), 7), "")</f>
        <v/>
      </c>
      <c r="R593" s="2" t="str">
        <f t="array" ref="R593">IFERROR(INDEX(QuoteData!A:J, MATCH($H593, QuoteData!A:A, 0), 8), "")</f>
        <v/>
      </c>
      <c r="S593" s="2" t="str">
        <f t="array" ref="S593">IFERROR(INDEX(QuoteData!A:J, MATCH($H593, QuoteData!A:A, 0), 9), "")</f>
        <v/>
      </c>
      <c r="T593" s="2" t="str">
        <f t="array" ref="T593">IFERROR(INDEX(QuoteData!A:J, MATCH($H593, QuoteData!A:A, 0), 10), "")</f>
        <v/>
      </c>
      <c r="U593" s="2" t="s">
        <v>37</v>
      </c>
      <c r="V593" s="8"/>
      <c r="AD593" s="2"/>
    </row>
    <row r="594">
      <c r="K594" s="2" t="str">
        <f t="array" ref="K594">IFERROR(INDEX(QuoteData!A:J, MATCH($H594, QuoteData!A:A, 0), 1), "")</f>
        <v/>
      </c>
      <c r="L594" s="2" t="str">
        <f t="array" ref="L594">IFERROR(INDEX(QuoteData!A:J, MATCH($H594, QuoteData!A:A, 0), 2), "")</f>
        <v/>
      </c>
      <c r="M594" s="2" t="str">
        <f t="array" ref="M594">IFERROR(INDEX(QuoteData!A:J, MATCH($H594, QuoteData!A:A, 0), 3), "")</f>
        <v/>
      </c>
      <c r="N594" s="2" t="str">
        <f t="array" ref="N594">IFERROR(INDEX(QuoteData!A:J, MATCH($H594, QuoteData!A:A, 0), 4), "")</f>
        <v/>
      </c>
      <c r="O594" s="2" t="str">
        <f t="array" ref="O594">IFERROR(INDEX(QuoteData!A:J, MATCH($H594, QuoteData!A:A, 0), 5), "")</f>
        <v/>
      </c>
      <c r="P594" s="2" t="str">
        <f t="array" ref="P594">IFERROR(INDEX(QuoteData!A:J, MATCH($H594, QuoteData!A:A, 0), 6), "")</f>
        <v/>
      </c>
      <c r="Q594" s="2" t="str">
        <f t="array" ref="Q594">IFERROR(INDEX(QuoteData!A:J, MATCH($H594, QuoteData!A:A, 0), 7), "")</f>
        <v/>
      </c>
      <c r="R594" s="2" t="str">
        <f t="array" ref="R594">IFERROR(INDEX(QuoteData!A:J, MATCH($H594, QuoteData!A:A, 0), 8), "")</f>
        <v/>
      </c>
      <c r="S594" s="2" t="str">
        <f t="array" ref="S594">IFERROR(INDEX(QuoteData!A:J, MATCH($H594, QuoteData!A:A, 0), 9), "")</f>
        <v/>
      </c>
      <c r="T594" s="2" t="str">
        <f t="array" ref="T594">IFERROR(INDEX(QuoteData!A:J, MATCH($H594, QuoteData!A:A, 0), 10), "")</f>
        <v/>
      </c>
      <c r="U594" s="2" t="s">
        <v>37</v>
      </c>
      <c r="V594" s="8"/>
      <c r="AD594" s="2"/>
    </row>
    <row r="595">
      <c r="K595" s="2" t="str">
        <f t="array" ref="K595">IFERROR(INDEX(QuoteData!A:J, MATCH($H595, QuoteData!A:A, 0), 1), "")</f>
        <v/>
      </c>
      <c r="L595" s="2" t="str">
        <f t="array" ref="L595">IFERROR(INDEX(QuoteData!A:J, MATCH($H595, QuoteData!A:A, 0), 2), "")</f>
        <v/>
      </c>
      <c r="M595" s="2" t="str">
        <f t="array" ref="M595">IFERROR(INDEX(QuoteData!A:J, MATCH($H595, QuoteData!A:A, 0), 3), "")</f>
        <v/>
      </c>
      <c r="N595" s="2" t="str">
        <f t="array" ref="N595">IFERROR(INDEX(QuoteData!A:J, MATCH($H595, QuoteData!A:A, 0), 4), "")</f>
        <v/>
      </c>
      <c r="O595" s="2" t="str">
        <f t="array" ref="O595">IFERROR(INDEX(QuoteData!A:J, MATCH($H595, QuoteData!A:A, 0), 5), "")</f>
        <v/>
      </c>
      <c r="P595" s="2" t="str">
        <f t="array" ref="P595">IFERROR(INDEX(QuoteData!A:J, MATCH($H595, QuoteData!A:A, 0), 6), "")</f>
        <v/>
      </c>
      <c r="Q595" s="2" t="str">
        <f t="array" ref="Q595">IFERROR(INDEX(QuoteData!A:J, MATCH($H595, QuoteData!A:A, 0), 7), "")</f>
        <v/>
      </c>
      <c r="R595" s="2" t="str">
        <f t="array" ref="R595">IFERROR(INDEX(QuoteData!A:J, MATCH($H595, QuoteData!A:A, 0), 8), "")</f>
        <v/>
      </c>
      <c r="S595" s="2" t="str">
        <f t="array" ref="S595">IFERROR(INDEX(QuoteData!A:J, MATCH($H595, QuoteData!A:A, 0), 9), "")</f>
        <v/>
      </c>
      <c r="T595" s="2" t="str">
        <f t="array" ref="T595">IFERROR(INDEX(QuoteData!A:J, MATCH($H595, QuoteData!A:A, 0), 10), "")</f>
        <v/>
      </c>
      <c r="U595" s="2" t="s">
        <v>37</v>
      </c>
      <c r="V595" s="8"/>
      <c r="AD595" s="2"/>
    </row>
    <row r="596">
      <c r="K596" s="2" t="str">
        <f t="array" ref="K596">IFERROR(INDEX(QuoteData!A:J, MATCH($H596, QuoteData!A:A, 0), 1), "")</f>
        <v/>
      </c>
      <c r="L596" s="2" t="str">
        <f t="array" ref="L596">IFERROR(INDEX(QuoteData!A:J, MATCH($H596, QuoteData!A:A, 0), 2), "")</f>
        <v/>
      </c>
      <c r="M596" s="2" t="str">
        <f t="array" ref="M596">IFERROR(INDEX(QuoteData!A:J, MATCH($H596, QuoteData!A:A, 0), 3), "")</f>
        <v/>
      </c>
      <c r="N596" s="2" t="str">
        <f t="array" ref="N596">IFERROR(INDEX(QuoteData!A:J, MATCH($H596, QuoteData!A:A, 0), 4), "")</f>
        <v/>
      </c>
      <c r="O596" s="2" t="str">
        <f t="array" ref="O596">IFERROR(INDEX(QuoteData!A:J, MATCH($H596, QuoteData!A:A, 0), 5), "")</f>
        <v/>
      </c>
      <c r="P596" s="2" t="str">
        <f t="array" ref="P596">IFERROR(INDEX(QuoteData!A:J, MATCH($H596, QuoteData!A:A, 0), 6), "")</f>
        <v/>
      </c>
      <c r="Q596" s="2" t="str">
        <f t="array" ref="Q596">IFERROR(INDEX(QuoteData!A:J, MATCH($H596, QuoteData!A:A, 0), 7), "")</f>
        <v/>
      </c>
      <c r="R596" s="2" t="str">
        <f t="array" ref="R596">IFERROR(INDEX(QuoteData!A:J, MATCH($H596, QuoteData!A:A, 0), 8), "")</f>
        <v/>
      </c>
      <c r="S596" s="2" t="str">
        <f t="array" ref="S596">IFERROR(INDEX(QuoteData!A:J, MATCH($H596, QuoteData!A:A, 0), 9), "")</f>
        <v/>
      </c>
      <c r="T596" s="2" t="str">
        <f t="array" ref="T596">IFERROR(INDEX(QuoteData!A:J, MATCH($H596, QuoteData!A:A, 0), 10), "")</f>
        <v/>
      </c>
      <c r="U596" s="2" t="s">
        <v>37</v>
      </c>
      <c r="V596" s="8"/>
      <c r="AD596" s="2"/>
    </row>
    <row r="597">
      <c r="K597" s="2" t="str">
        <f t="array" ref="K597">IFERROR(INDEX(QuoteData!A:J, MATCH($H597, QuoteData!A:A, 0), 1), "")</f>
        <v/>
      </c>
      <c r="L597" s="2" t="str">
        <f t="array" ref="L597">IFERROR(INDEX(QuoteData!A:J, MATCH($H597, QuoteData!A:A, 0), 2), "")</f>
        <v/>
      </c>
      <c r="M597" s="2" t="str">
        <f t="array" ref="M597">IFERROR(INDEX(QuoteData!A:J, MATCH($H597, QuoteData!A:A, 0), 3), "")</f>
        <v/>
      </c>
      <c r="N597" s="2" t="str">
        <f t="array" ref="N597">IFERROR(INDEX(QuoteData!A:J, MATCH($H597, QuoteData!A:A, 0), 4), "")</f>
        <v/>
      </c>
      <c r="O597" s="2" t="str">
        <f t="array" ref="O597">IFERROR(INDEX(QuoteData!A:J, MATCH($H597, QuoteData!A:A, 0), 5), "")</f>
        <v/>
      </c>
      <c r="P597" s="2" t="str">
        <f t="array" ref="P597">IFERROR(INDEX(QuoteData!A:J, MATCH($H597, QuoteData!A:A, 0), 6), "")</f>
        <v/>
      </c>
      <c r="Q597" s="2" t="str">
        <f t="array" ref="Q597">IFERROR(INDEX(QuoteData!A:J, MATCH($H597, QuoteData!A:A, 0), 7), "")</f>
        <v/>
      </c>
      <c r="R597" s="2" t="str">
        <f t="array" ref="R597">IFERROR(INDEX(QuoteData!A:J, MATCH($H597, QuoteData!A:A, 0), 8), "")</f>
        <v/>
      </c>
      <c r="S597" s="2" t="str">
        <f t="array" ref="S597">IFERROR(INDEX(QuoteData!A:J, MATCH($H597, QuoteData!A:A, 0), 9), "")</f>
        <v/>
      </c>
      <c r="T597" s="2" t="str">
        <f t="array" ref="T597">IFERROR(INDEX(QuoteData!A:J, MATCH($H597, QuoteData!A:A, 0), 10), "")</f>
        <v/>
      </c>
      <c r="U597" s="2" t="s">
        <v>37</v>
      </c>
      <c r="V597" s="8"/>
      <c r="AD597" s="2"/>
    </row>
    <row r="598">
      <c r="K598" s="2" t="str">
        <f t="array" ref="K598">IFERROR(INDEX(QuoteData!A:J, MATCH($H598, QuoteData!A:A, 0), 1), "")</f>
        <v/>
      </c>
      <c r="L598" s="2" t="str">
        <f t="array" ref="L598">IFERROR(INDEX(QuoteData!A:J, MATCH($H598, QuoteData!A:A, 0), 2), "")</f>
        <v/>
      </c>
      <c r="M598" s="2" t="str">
        <f t="array" ref="M598">IFERROR(INDEX(QuoteData!A:J, MATCH($H598, QuoteData!A:A, 0), 3), "")</f>
        <v/>
      </c>
      <c r="N598" s="2" t="str">
        <f t="array" ref="N598">IFERROR(INDEX(QuoteData!A:J, MATCH($H598, QuoteData!A:A, 0), 4), "")</f>
        <v/>
      </c>
      <c r="O598" s="2" t="str">
        <f t="array" ref="O598">IFERROR(INDEX(QuoteData!A:J, MATCH($H598, QuoteData!A:A, 0), 5), "")</f>
        <v/>
      </c>
      <c r="P598" s="2" t="str">
        <f t="array" ref="P598">IFERROR(INDEX(QuoteData!A:J, MATCH($H598, QuoteData!A:A, 0), 6), "")</f>
        <v/>
      </c>
      <c r="Q598" s="2" t="str">
        <f t="array" ref="Q598">IFERROR(INDEX(QuoteData!A:J, MATCH($H598, QuoteData!A:A, 0), 7), "")</f>
        <v/>
      </c>
      <c r="R598" s="2" t="str">
        <f t="array" ref="R598">IFERROR(INDEX(QuoteData!A:J, MATCH($H598, QuoteData!A:A, 0), 8), "")</f>
        <v/>
      </c>
      <c r="S598" s="2" t="str">
        <f t="array" ref="S598">IFERROR(INDEX(QuoteData!A:J, MATCH($H598, QuoteData!A:A, 0), 9), "")</f>
        <v/>
      </c>
      <c r="T598" s="2" t="str">
        <f t="array" ref="T598">IFERROR(INDEX(QuoteData!A:J, MATCH($H598, QuoteData!A:A, 0), 10), "")</f>
        <v/>
      </c>
      <c r="U598" s="2" t="s">
        <v>37</v>
      </c>
      <c r="V598" s="8"/>
      <c r="AD598" s="2"/>
    </row>
    <row r="599">
      <c r="K599" s="2" t="str">
        <f t="array" ref="K599">IFERROR(INDEX(QuoteData!A:J, MATCH($H599, QuoteData!A:A, 0), 1), "")</f>
        <v/>
      </c>
      <c r="L599" s="2" t="str">
        <f t="array" ref="L599">IFERROR(INDEX(QuoteData!A:J, MATCH($H599, QuoteData!A:A, 0), 2), "")</f>
        <v/>
      </c>
      <c r="M599" s="2" t="str">
        <f t="array" ref="M599">IFERROR(INDEX(QuoteData!A:J, MATCH($H599, QuoteData!A:A, 0), 3), "")</f>
        <v/>
      </c>
      <c r="N599" s="2" t="str">
        <f t="array" ref="N599">IFERROR(INDEX(QuoteData!A:J, MATCH($H599, QuoteData!A:A, 0), 4), "")</f>
        <v/>
      </c>
      <c r="O599" s="2" t="str">
        <f t="array" ref="O599">IFERROR(INDEX(QuoteData!A:J, MATCH($H599, QuoteData!A:A, 0), 5), "")</f>
        <v/>
      </c>
      <c r="P599" s="2" t="str">
        <f t="array" ref="P599">IFERROR(INDEX(QuoteData!A:J, MATCH($H599, QuoteData!A:A, 0), 6), "")</f>
        <v/>
      </c>
      <c r="Q599" s="2" t="str">
        <f t="array" ref="Q599">IFERROR(INDEX(QuoteData!A:J, MATCH($H599, QuoteData!A:A, 0), 7), "")</f>
        <v/>
      </c>
      <c r="R599" s="2" t="str">
        <f t="array" ref="R599">IFERROR(INDEX(QuoteData!A:J, MATCH($H599, QuoteData!A:A, 0), 8), "")</f>
        <v/>
      </c>
      <c r="S599" s="2" t="str">
        <f t="array" ref="S599">IFERROR(INDEX(QuoteData!A:J, MATCH($H599, QuoteData!A:A, 0), 9), "")</f>
        <v/>
      </c>
      <c r="T599" s="2" t="str">
        <f t="array" ref="T599">IFERROR(INDEX(QuoteData!A:J, MATCH($H599, QuoteData!A:A, 0), 10), "")</f>
        <v/>
      </c>
      <c r="U599" s="2" t="s">
        <v>37</v>
      </c>
      <c r="V599" s="8"/>
      <c r="AD599" s="2"/>
    </row>
    <row r="600">
      <c r="K600" s="2" t="str">
        <f t="array" ref="K600">IFERROR(INDEX(QuoteData!A:J, MATCH($H600, QuoteData!A:A, 0), 1), "")</f>
        <v/>
      </c>
      <c r="L600" s="2" t="str">
        <f t="array" ref="L600">IFERROR(INDEX(QuoteData!A:J, MATCH($H600, QuoteData!A:A, 0), 2), "")</f>
        <v/>
      </c>
      <c r="M600" s="2" t="str">
        <f t="array" ref="M600">IFERROR(INDEX(QuoteData!A:J, MATCH($H600, QuoteData!A:A, 0), 3), "")</f>
        <v/>
      </c>
      <c r="N600" s="2" t="str">
        <f t="array" ref="N600">IFERROR(INDEX(QuoteData!A:J, MATCH($H600, QuoteData!A:A, 0), 4), "")</f>
        <v/>
      </c>
      <c r="O600" s="2" t="str">
        <f t="array" ref="O600">IFERROR(INDEX(QuoteData!A:J, MATCH($H600, QuoteData!A:A, 0), 5), "")</f>
        <v/>
      </c>
      <c r="P600" s="2" t="str">
        <f t="array" ref="P600">IFERROR(INDEX(QuoteData!A:J, MATCH($H600, QuoteData!A:A, 0), 6), "")</f>
        <v/>
      </c>
      <c r="Q600" s="2" t="str">
        <f t="array" ref="Q600">IFERROR(INDEX(QuoteData!A:J, MATCH($H600, QuoteData!A:A, 0), 7), "")</f>
        <v/>
      </c>
      <c r="R600" s="2" t="str">
        <f t="array" ref="R600">IFERROR(INDEX(QuoteData!A:J, MATCH($H600, QuoteData!A:A, 0), 8), "")</f>
        <v/>
      </c>
      <c r="S600" s="2" t="str">
        <f t="array" ref="S600">IFERROR(INDEX(QuoteData!A:J, MATCH($H600, QuoteData!A:A, 0), 9), "")</f>
        <v/>
      </c>
      <c r="T600" s="2" t="str">
        <f t="array" ref="T600">IFERROR(INDEX(QuoteData!A:J, MATCH($H600, QuoteData!A:A, 0), 10), "")</f>
        <v/>
      </c>
      <c r="U600" s="2" t="s">
        <v>37</v>
      </c>
      <c r="V600" s="8"/>
      <c r="AD600" s="2"/>
    </row>
    <row r="601">
      <c r="U601" s="2" t="s">
        <v>37</v>
      </c>
      <c r="V601" s="8"/>
      <c r="AD601" s="2"/>
    </row>
    <row r="602">
      <c r="U602" s="2" t="s">
        <v>37</v>
      </c>
      <c r="V602" s="8"/>
      <c r="AD602" s="2"/>
    </row>
    <row r="603">
      <c r="U603" s="2" t="s">
        <v>37</v>
      </c>
      <c r="V603" s="8"/>
      <c r="AD603" s="2"/>
    </row>
    <row r="604">
      <c r="U604" s="2" t="s">
        <v>37</v>
      </c>
      <c r="V604" s="8"/>
      <c r="AD604" s="2"/>
    </row>
    <row r="605">
      <c r="U605" s="2" t="s">
        <v>37</v>
      </c>
      <c r="V605" s="8"/>
      <c r="AD605" s="2"/>
    </row>
    <row r="606">
      <c r="U606" s="2" t="s">
        <v>37</v>
      </c>
      <c r="V606" s="8"/>
      <c r="AD606" s="2"/>
    </row>
    <row r="607">
      <c r="U607" s="2" t="s">
        <v>37</v>
      </c>
      <c r="V607" s="8"/>
      <c r="AD607" s="2"/>
    </row>
    <row r="608">
      <c r="U608" s="2" t="s">
        <v>37</v>
      </c>
      <c r="V608" s="8"/>
      <c r="AD608" s="2"/>
    </row>
    <row r="609">
      <c r="U609" s="2" t="s">
        <v>37</v>
      </c>
      <c r="V609" s="8"/>
      <c r="AD609" s="2"/>
    </row>
    <row r="610">
      <c r="U610" s="2" t="s">
        <v>37</v>
      </c>
      <c r="V610" s="8"/>
      <c r="AD610" s="2"/>
    </row>
    <row r="611">
      <c r="U611" s="2" t="s">
        <v>37</v>
      </c>
      <c r="V611" s="8"/>
      <c r="AD611" s="2"/>
    </row>
    <row r="612">
      <c r="U612" s="2" t="s">
        <v>37</v>
      </c>
      <c r="V612" s="8"/>
      <c r="AD612" s="2"/>
    </row>
    <row r="613">
      <c r="U613" s="2" t="s">
        <v>37</v>
      </c>
      <c r="V613" s="8"/>
      <c r="AD613" s="2"/>
    </row>
    <row r="614">
      <c r="U614" s="2" t="s">
        <v>37</v>
      </c>
      <c r="V614" s="8"/>
      <c r="AD614" s="2"/>
    </row>
    <row r="615">
      <c r="U615" s="2" t="s">
        <v>37</v>
      </c>
      <c r="V615" s="8"/>
      <c r="AD615" s="2"/>
    </row>
    <row r="616">
      <c r="U616" s="2" t="s">
        <v>37</v>
      </c>
      <c r="V616" s="8"/>
      <c r="AD616" s="2"/>
    </row>
    <row r="617">
      <c r="U617" s="2" t="s">
        <v>37</v>
      </c>
      <c r="V617" s="8"/>
      <c r="AD617" s="2"/>
    </row>
    <row r="618">
      <c r="U618" s="2" t="s">
        <v>37</v>
      </c>
      <c r="V618" s="8"/>
      <c r="AD618" s="2"/>
    </row>
    <row r="619">
      <c r="U619" s="2" t="s">
        <v>37</v>
      </c>
      <c r="V619" s="8"/>
      <c r="AD619" s="2"/>
    </row>
    <row r="620">
      <c r="U620" s="2" t="s">
        <v>37</v>
      </c>
      <c r="V620" s="8"/>
      <c r="AD620" s="2"/>
    </row>
    <row r="621">
      <c r="U621" s="2" t="s">
        <v>37</v>
      </c>
      <c r="V621" s="8"/>
      <c r="AD621" s="2"/>
    </row>
    <row r="622">
      <c r="U622" s="2" t="s">
        <v>37</v>
      </c>
      <c r="V622" s="8"/>
      <c r="AD622" s="2"/>
    </row>
    <row r="623">
      <c r="U623" s="2" t="s">
        <v>37</v>
      </c>
      <c r="V623" s="8"/>
      <c r="AD623" s="2"/>
    </row>
    <row r="624">
      <c r="U624" s="2" t="s">
        <v>37</v>
      </c>
      <c r="V624" s="8"/>
      <c r="AD624" s="2"/>
    </row>
    <row r="625">
      <c r="U625" s="2" t="s">
        <v>37</v>
      </c>
      <c r="V625" s="8"/>
      <c r="AD625" s="2"/>
    </row>
    <row r="626">
      <c r="U626" s="2" t="s">
        <v>37</v>
      </c>
      <c r="V626" s="8"/>
      <c r="AD626" s="2"/>
    </row>
    <row r="627">
      <c r="U627" s="2" t="s">
        <v>37</v>
      </c>
      <c r="V627" s="8"/>
      <c r="AD627" s="2"/>
    </row>
    <row r="628">
      <c r="U628" s="2" t="s">
        <v>37</v>
      </c>
      <c r="V628" s="8"/>
      <c r="AD628" s="2"/>
    </row>
    <row r="629">
      <c r="U629" s="2" t="s">
        <v>37</v>
      </c>
      <c r="V629" s="8"/>
      <c r="AD629" s="2"/>
    </row>
    <row r="630">
      <c r="U630" s="2" t="s">
        <v>37</v>
      </c>
      <c r="V630" s="8"/>
      <c r="AD630" s="2"/>
    </row>
    <row r="631">
      <c r="U631" s="2" t="s">
        <v>37</v>
      </c>
      <c r="V631" s="8"/>
      <c r="AD631" s="2"/>
    </row>
    <row r="632">
      <c r="U632" s="2" t="s">
        <v>37</v>
      </c>
      <c r="V632" s="8"/>
      <c r="AD632" s="2"/>
    </row>
    <row r="633">
      <c r="U633" s="2" t="s">
        <v>37</v>
      </c>
      <c r="V633" s="8"/>
      <c r="AD633" s="2"/>
    </row>
    <row r="634">
      <c r="U634" s="2" t="s">
        <v>37</v>
      </c>
      <c r="V634" s="8"/>
      <c r="AD634" s="2"/>
    </row>
    <row r="635">
      <c r="U635" s="2" t="s">
        <v>37</v>
      </c>
      <c r="V635" s="8"/>
      <c r="AD635" s="2"/>
    </row>
    <row r="636">
      <c r="U636" s="2" t="s">
        <v>37</v>
      </c>
      <c r="V636" s="8"/>
      <c r="AD636" s="2"/>
    </row>
    <row r="637">
      <c r="U637" s="2" t="s">
        <v>37</v>
      </c>
      <c r="V637" s="8"/>
      <c r="AD637" s="2"/>
    </row>
    <row r="638">
      <c r="U638" s="2" t="s">
        <v>37</v>
      </c>
      <c r="V638" s="8"/>
      <c r="AD638" s="2"/>
    </row>
    <row r="639">
      <c r="U639" s="2" t="s">
        <v>37</v>
      </c>
      <c r="V639" s="8"/>
      <c r="AD639" s="2"/>
    </row>
    <row r="640">
      <c r="U640" s="2" t="s">
        <v>37</v>
      </c>
      <c r="V640" s="8"/>
      <c r="AD640" s="2"/>
    </row>
    <row r="641">
      <c r="U641" s="2" t="s">
        <v>37</v>
      </c>
      <c r="V641" s="8"/>
      <c r="AD641" s="2"/>
    </row>
    <row r="642">
      <c r="U642" s="2" t="s">
        <v>37</v>
      </c>
      <c r="V642" s="8"/>
      <c r="AD642" s="2"/>
    </row>
    <row r="643">
      <c r="U643" s="2" t="s">
        <v>37</v>
      </c>
      <c r="V643" s="8"/>
      <c r="AD643" s="2"/>
    </row>
    <row r="644">
      <c r="U644" s="2" t="s">
        <v>37</v>
      </c>
      <c r="V644" s="8"/>
      <c r="AD644" s="2"/>
    </row>
    <row r="645">
      <c r="U645" s="2" t="s">
        <v>37</v>
      </c>
      <c r="V645" s="8"/>
      <c r="AD645" s="2"/>
    </row>
    <row r="646">
      <c r="U646" s="2" t="s">
        <v>37</v>
      </c>
      <c r="V646" s="8"/>
      <c r="AD646" s="2"/>
    </row>
    <row r="647">
      <c r="U647" s="2" t="s">
        <v>37</v>
      </c>
      <c r="V647" s="8"/>
      <c r="AD647" s="2"/>
    </row>
    <row r="648">
      <c r="U648" s="2" t="s">
        <v>37</v>
      </c>
      <c r="V648" s="8"/>
      <c r="AD648" s="2"/>
    </row>
    <row r="649">
      <c r="U649" s="2" t="s">
        <v>37</v>
      </c>
      <c r="V649" s="8"/>
      <c r="AD649" s="2"/>
    </row>
    <row r="650">
      <c r="U650" s="2" t="s">
        <v>37</v>
      </c>
      <c r="V650" s="8"/>
      <c r="AD650" s="2"/>
    </row>
    <row r="651">
      <c r="U651" s="2" t="s">
        <v>37</v>
      </c>
      <c r="V651" s="8"/>
      <c r="AD651" s="2"/>
    </row>
    <row r="652">
      <c r="U652" s="2" t="s">
        <v>37</v>
      </c>
      <c r="V652" s="8"/>
      <c r="AD652" s="2"/>
    </row>
    <row r="653">
      <c r="U653" s="2" t="s">
        <v>37</v>
      </c>
      <c r="V653" s="8"/>
      <c r="AD653" s="2"/>
    </row>
    <row r="654">
      <c r="U654" s="2" t="s">
        <v>37</v>
      </c>
      <c r="V654" s="8"/>
      <c r="AD654" s="2"/>
    </row>
    <row r="655">
      <c r="U655" s="2" t="s">
        <v>37</v>
      </c>
      <c r="V655" s="8"/>
      <c r="AD655" s="2"/>
    </row>
    <row r="656">
      <c r="U656" s="2" t="s">
        <v>37</v>
      </c>
      <c r="V656" s="8"/>
      <c r="AD656" s="2"/>
    </row>
    <row r="657">
      <c r="U657" s="2" t="s">
        <v>37</v>
      </c>
      <c r="V657" s="8"/>
      <c r="AD657" s="2"/>
    </row>
    <row r="658">
      <c r="U658" s="2" t="s">
        <v>37</v>
      </c>
      <c r="V658" s="8"/>
      <c r="AD658" s="2"/>
    </row>
    <row r="659">
      <c r="U659" s="2" t="s">
        <v>37</v>
      </c>
      <c r="V659" s="8"/>
      <c r="AD659" s="2"/>
    </row>
    <row r="660">
      <c r="U660" s="2" t="s">
        <v>37</v>
      </c>
      <c r="V660" s="8"/>
      <c r="AD660" s="2"/>
    </row>
    <row r="661">
      <c r="U661" s="2" t="s">
        <v>37</v>
      </c>
      <c r="V661" s="8"/>
      <c r="AD661" s="2"/>
    </row>
    <row r="662">
      <c r="U662" s="2" t="s">
        <v>37</v>
      </c>
      <c r="V662" s="8"/>
      <c r="AD662" s="2"/>
    </row>
    <row r="663">
      <c r="U663" s="2" t="s">
        <v>37</v>
      </c>
      <c r="V663" s="8"/>
      <c r="AD663" s="2"/>
    </row>
    <row r="664">
      <c r="U664" s="2" t="s">
        <v>37</v>
      </c>
      <c r="V664" s="8"/>
      <c r="AD664" s="2"/>
    </row>
    <row r="665">
      <c r="U665" s="2" t="s">
        <v>37</v>
      </c>
      <c r="V665" s="8"/>
      <c r="AD665" s="2"/>
    </row>
    <row r="666">
      <c r="U666" s="2" t="s">
        <v>37</v>
      </c>
      <c r="V666" s="8"/>
      <c r="AD666" s="2"/>
    </row>
    <row r="667">
      <c r="U667" s="2" t="s">
        <v>37</v>
      </c>
      <c r="V667" s="8"/>
      <c r="AD667" s="2"/>
    </row>
    <row r="668">
      <c r="U668" s="2" t="s">
        <v>37</v>
      </c>
      <c r="V668" s="8"/>
      <c r="AD668" s="2"/>
    </row>
    <row r="669">
      <c r="U669" s="2" t="s">
        <v>37</v>
      </c>
      <c r="V669" s="8"/>
      <c r="AD669" s="2"/>
    </row>
    <row r="670">
      <c r="U670" s="2" t="s">
        <v>37</v>
      </c>
      <c r="V670" s="8"/>
      <c r="AD670" s="2"/>
    </row>
    <row r="671">
      <c r="U671" s="2" t="s">
        <v>37</v>
      </c>
      <c r="V671" s="8"/>
      <c r="AD671" s="2"/>
    </row>
    <row r="672">
      <c r="U672" s="2" t="s">
        <v>37</v>
      </c>
      <c r="V672" s="8"/>
      <c r="AD672" s="2"/>
    </row>
    <row r="673">
      <c r="U673" s="2" t="s">
        <v>37</v>
      </c>
      <c r="V673" s="8"/>
      <c r="AD673" s="2"/>
    </row>
    <row r="674">
      <c r="U674" s="2" t="s">
        <v>37</v>
      </c>
      <c r="V674" s="8"/>
      <c r="AD674" s="2"/>
    </row>
    <row r="675">
      <c r="U675" s="2" t="s">
        <v>37</v>
      </c>
      <c r="V675" s="8"/>
      <c r="AD675" s="2"/>
    </row>
    <row r="676">
      <c r="U676" s="2" t="s">
        <v>37</v>
      </c>
      <c r="V676" s="8"/>
      <c r="AD676" s="2"/>
    </row>
    <row r="677">
      <c r="U677" s="2" t="s">
        <v>37</v>
      </c>
      <c r="V677" s="8"/>
      <c r="AD677" s="2"/>
    </row>
    <row r="678">
      <c r="U678" s="2" t="s">
        <v>37</v>
      </c>
      <c r="V678" s="8"/>
      <c r="AD678" s="2"/>
    </row>
    <row r="679">
      <c r="U679" s="2" t="s">
        <v>37</v>
      </c>
      <c r="V679" s="8"/>
      <c r="AD679" s="2"/>
    </row>
    <row r="680">
      <c r="U680" s="2" t="s">
        <v>37</v>
      </c>
      <c r="V680" s="8"/>
      <c r="AD680" s="2"/>
    </row>
    <row r="681">
      <c r="U681" s="2" t="s">
        <v>37</v>
      </c>
      <c r="V681" s="8"/>
      <c r="AD681" s="2"/>
    </row>
    <row r="682">
      <c r="U682" s="2" t="s">
        <v>37</v>
      </c>
      <c r="V682" s="8"/>
      <c r="AD682" s="2"/>
    </row>
    <row r="683">
      <c r="U683" s="2" t="s">
        <v>37</v>
      </c>
      <c r="V683" s="8"/>
      <c r="AD683" s="2"/>
    </row>
    <row r="684">
      <c r="U684" s="2" t="s">
        <v>37</v>
      </c>
      <c r="V684" s="8"/>
      <c r="AD684" s="2"/>
    </row>
    <row r="685">
      <c r="U685" s="2" t="s">
        <v>37</v>
      </c>
      <c r="V685" s="8"/>
      <c r="AD685" s="2"/>
    </row>
    <row r="686">
      <c r="U686" s="2" t="s">
        <v>37</v>
      </c>
      <c r="V686" s="8"/>
      <c r="AD686" s="2"/>
    </row>
    <row r="687">
      <c r="U687" s="2" t="s">
        <v>37</v>
      </c>
      <c r="V687" s="8"/>
      <c r="AD687" s="2"/>
    </row>
    <row r="688">
      <c r="U688" s="2" t="s">
        <v>37</v>
      </c>
      <c r="V688" s="8"/>
      <c r="AD688" s="2"/>
    </row>
    <row r="689">
      <c r="U689" s="2" t="s">
        <v>37</v>
      </c>
      <c r="V689" s="8"/>
      <c r="AD689" s="2"/>
    </row>
    <row r="690">
      <c r="U690" s="2" t="s">
        <v>37</v>
      </c>
      <c r="V690" s="8"/>
      <c r="AD690" s="2"/>
    </row>
    <row r="691">
      <c r="U691" s="2" t="s">
        <v>37</v>
      </c>
      <c r="V691" s="8"/>
      <c r="AD691" s="2"/>
    </row>
    <row r="692">
      <c r="U692" s="2" t="s">
        <v>37</v>
      </c>
      <c r="V692" s="8"/>
      <c r="AD692" s="2"/>
    </row>
    <row r="693">
      <c r="U693" s="2" t="s">
        <v>37</v>
      </c>
      <c r="V693" s="8"/>
      <c r="AD693" s="2"/>
    </row>
    <row r="694">
      <c r="U694" s="2" t="s">
        <v>37</v>
      </c>
      <c r="V694" s="8"/>
      <c r="AD694" s="2"/>
    </row>
    <row r="695">
      <c r="U695" s="2" t="s">
        <v>37</v>
      </c>
      <c r="V695" s="8"/>
      <c r="AD695" s="2"/>
    </row>
    <row r="696">
      <c r="U696" s="2" t="s">
        <v>37</v>
      </c>
      <c r="V696" s="8"/>
      <c r="AD696" s="2"/>
    </row>
    <row r="697">
      <c r="U697" s="2" t="s">
        <v>37</v>
      </c>
      <c r="V697" s="8"/>
      <c r="AD697" s="2"/>
    </row>
    <row r="698">
      <c r="U698" s="2" t="s">
        <v>37</v>
      </c>
      <c r="V698" s="8"/>
      <c r="AD698" s="2"/>
    </row>
    <row r="699">
      <c r="U699" s="2" t="s">
        <v>37</v>
      </c>
      <c r="V699" s="8"/>
      <c r="AD699" s="2"/>
    </row>
    <row r="700">
      <c r="U700" s="2" t="s">
        <v>37</v>
      </c>
      <c r="V700" s="8"/>
      <c r="AD700" s="2"/>
    </row>
    <row r="701">
      <c r="U701" s="2" t="s">
        <v>37</v>
      </c>
      <c r="V701" s="8"/>
      <c r="AD701" s="2"/>
    </row>
    <row r="702">
      <c r="U702" s="2" t="s">
        <v>37</v>
      </c>
      <c r="V702" s="8"/>
      <c r="AD702" s="2"/>
    </row>
    <row r="703">
      <c r="U703" s="2" t="s">
        <v>37</v>
      </c>
      <c r="V703" s="8"/>
      <c r="AD703" s="2"/>
    </row>
    <row r="704">
      <c r="U704" s="2" t="s">
        <v>37</v>
      </c>
      <c r="V704" s="8"/>
      <c r="AD704" s="2"/>
    </row>
    <row r="705">
      <c r="U705" s="2" t="s">
        <v>37</v>
      </c>
      <c r="V705" s="8"/>
      <c r="AD705" s="2"/>
    </row>
    <row r="706">
      <c r="U706" s="2" t="s">
        <v>37</v>
      </c>
      <c r="V706" s="8"/>
      <c r="AD706" s="2"/>
    </row>
    <row r="707">
      <c r="U707" s="2" t="s">
        <v>37</v>
      </c>
      <c r="V707" s="8"/>
      <c r="AD707" s="2"/>
    </row>
    <row r="708">
      <c r="U708" s="2" t="s">
        <v>37</v>
      </c>
      <c r="V708" s="8"/>
      <c r="AD708" s="2"/>
    </row>
    <row r="709">
      <c r="U709" s="2" t="s">
        <v>37</v>
      </c>
      <c r="V709" s="8"/>
      <c r="AD709" s="2"/>
    </row>
    <row r="710">
      <c r="U710" s="2" t="s">
        <v>37</v>
      </c>
      <c r="V710" s="8"/>
      <c r="AD710" s="2"/>
    </row>
    <row r="711">
      <c r="U711" s="2" t="s">
        <v>37</v>
      </c>
      <c r="V711" s="8"/>
      <c r="AD711" s="2"/>
    </row>
    <row r="712">
      <c r="U712" s="2" t="s">
        <v>37</v>
      </c>
      <c r="V712" s="8"/>
      <c r="AD712" s="2"/>
    </row>
    <row r="713">
      <c r="U713" s="2" t="s">
        <v>37</v>
      </c>
      <c r="V713" s="8"/>
      <c r="AD713" s="2"/>
    </row>
    <row r="714">
      <c r="U714" s="2" t="s">
        <v>37</v>
      </c>
      <c r="V714" s="8"/>
      <c r="AD714" s="2"/>
    </row>
    <row r="715">
      <c r="U715" s="2" t="s">
        <v>37</v>
      </c>
      <c r="V715" s="8"/>
      <c r="AD715" s="2"/>
    </row>
    <row r="716">
      <c r="U716" s="2" t="s">
        <v>37</v>
      </c>
      <c r="V716" s="8"/>
      <c r="AD716" s="2"/>
    </row>
    <row r="717">
      <c r="U717" s="2" t="s">
        <v>37</v>
      </c>
      <c r="V717" s="8"/>
      <c r="AD717" s="2"/>
    </row>
    <row r="718">
      <c r="U718" s="2" t="s">
        <v>37</v>
      </c>
      <c r="V718" s="8"/>
      <c r="AD718" s="2"/>
    </row>
    <row r="719">
      <c r="U719" s="2" t="s">
        <v>37</v>
      </c>
      <c r="V719" s="8"/>
      <c r="AD719" s="2"/>
    </row>
    <row r="720">
      <c r="U720" s="2" t="s">
        <v>37</v>
      </c>
      <c r="V720" s="8"/>
      <c r="AD720" s="2"/>
    </row>
    <row r="721">
      <c r="U721" s="2" t="s">
        <v>37</v>
      </c>
      <c r="V721" s="8"/>
      <c r="AD721" s="2"/>
    </row>
    <row r="722">
      <c r="U722" s="2" t="s">
        <v>37</v>
      </c>
      <c r="V722" s="8"/>
      <c r="AD722" s="2"/>
    </row>
    <row r="723">
      <c r="U723" s="2" t="s">
        <v>37</v>
      </c>
      <c r="V723" s="8"/>
      <c r="AD723" s="2"/>
    </row>
    <row r="724">
      <c r="U724" s="2" t="s">
        <v>37</v>
      </c>
      <c r="V724" s="8"/>
      <c r="AD724" s="2"/>
    </row>
    <row r="725">
      <c r="U725" s="2" t="s">
        <v>37</v>
      </c>
      <c r="V725" s="8"/>
      <c r="AD725" s="2"/>
    </row>
    <row r="726">
      <c r="U726" s="2" t="s">
        <v>37</v>
      </c>
      <c r="V726" s="8"/>
      <c r="AD726" s="2"/>
    </row>
    <row r="727">
      <c r="U727" s="2" t="s">
        <v>37</v>
      </c>
      <c r="V727" s="8"/>
      <c r="AD727" s="2"/>
    </row>
    <row r="728">
      <c r="U728" s="2" t="s">
        <v>37</v>
      </c>
      <c r="V728" s="8"/>
      <c r="AD728" s="2"/>
    </row>
    <row r="729">
      <c r="U729" s="2" t="s">
        <v>37</v>
      </c>
      <c r="V729" s="8"/>
      <c r="AD729" s="2"/>
    </row>
    <row r="730">
      <c r="U730" s="2" t="s">
        <v>37</v>
      </c>
      <c r="V730" s="8"/>
      <c r="AD730" s="2"/>
    </row>
    <row r="731">
      <c r="U731" s="2" t="s">
        <v>37</v>
      </c>
      <c r="V731" s="8"/>
      <c r="AD731" s="2"/>
    </row>
    <row r="732">
      <c r="U732" s="2" t="s">
        <v>37</v>
      </c>
      <c r="V732" s="8"/>
      <c r="AD732" s="2"/>
    </row>
    <row r="733">
      <c r="U733" s="2" t="s">
        <v>37</v>
      </c>
      <c r="V733" s="8"/>
      <c r="AD733" s="2"/>
    </row>
    <row r="734">
      <c r="U734" s="2" t="s">
        <v>37</v>
      </c>
      <c r="V734" s="8"/>
      <c r="AD734" s="2"/>
    </row>
    <row r="735">
      <c r="U735" s="2" t="s">
        <v>37</v>
      </c>
      <c r="V735" s="8"/>
      <c r="AD735" s="2"/>
    </row>
    <row r="736">
      <c r="U736" s="2" t="s">
        <v>37</v>
      </c>
      <c r="V736" s="8"/>
      <c r="AD736" s="2"/>
    </row>
    <row r="737">
      <c r="U737" s="2" t="s">
        <v>37</v>
      </c>
      <c r="V737" s="8"/>
      <c r="AD737" s="2"/>
    </row>
    <row r="738">
      <c r="U738" s="2" t="s">
        <v>37</v>
      </c>
      <c r="V738" s="8"/>
      <c r="AD738" s="2"/>
    </row>
    <row r="739">
      <c r="U739" s="2" t="s">
        <v>37</v>
      </c>
      <c r="V739" s="8"/>
      <c r="AD739" s="2"/>
    </row>
    <row r="740">
      <c r="U740" s="2" t="s">
        <v>37</v>
      </c>
      <c r="V740" s="8"/>
      <c r="AD740" s="2"/>
    </row>
    <row r="741">
      <c r="U741" s="2" t="s">
        <v>37</v>
      </c>
      <c r="V741" s="8"/>
      <c r="AD741" s="2"/>
    </row>
    <row r="742">
      <c r="U742" s="2" t="s">
        <v>37</v>
      </c>
      <c r="V742" s="8"/>
      <c r="AD742" s="2"/>
    </row>
    <row r="743">
      <c r="U743" s="2" t="s">
        <v>37</v>
      </c>
      <c r="V743" s="8"/>
      <c r="AD743" s="2"/>
    </row>
    <row r="744">
      <c r="U744" s="2" t="s">
        <v>37</v>
      </c>
      <c r="V744" s="8"/>
      <c r="AD744" s="2"/>
    </row>
    <row r="745">
      <c r="U745" s="2" t="s">
        <v>37</v>
      </c>
      <c r="V745" s="8"/>
      <c r="AD745" s="2"/>
    </row>
    <row r="746">
      <c r="U746" s="2" t="s">
        <v>37</v>
      </c>
      <c r="V746" s="8"/>
      <c r="AD746" s="2"/>
    </row>
    <row r="747">
      <c r="U747" s="2" t="s">
        <v>37</v>
      </c>
      <c r="V747" s="8"/>
      <c r="AD747" s="2"/>
    </row>
    <row r="748">
      <c r="U748" s="2" t="s">
        <v>37</v>
      </c>
      <c r="V748" s="8"/>
      <c r="AD748" s="2"/>
    </row>
    <row r="749">
      <c r="U749" s="2" t="s">
        <v>37</v>
      </c>
      <c r="V749" s="8"/>
      <c r="AD749" s="2"/>
    </row>
    <row r="750">
      <c r="U750" s="2" t="s">
        <v>37</v>
      </c>
      <c r="V750" s="8"/>
      <c r="AD750" s="2"/>
    </row>
    <row r="751">
      <c r="U751" s="2" t="s">
        <v>37</v>
      </c>
      <c r="V751" s="8"/>
      <c r="AD751" s="2"/>
    </row>
    <row r="752">
      <c r="U752" s="2" t="s">
        <v>37</v>
      </c>
      <c r="V752" s="8"/>
      <c r="AD752" s="2"/>
    </row>
    <row r="753">
      <c r="U753" s="2" t="s">
        <v>37</v>
      </c>
      <c r="V753" s="8"/>
      <c r="AD753" s="2"/>
    </row>
    <row r="754">
      <c r="U754" s="2" t="s">
        <v>37</v>
      </c>
      <c r="V754" s="8"/>
      <c r="AD754" s="2"/>
    </row>
    <row r="755">
      <c r="U755" s="2" t="s">
        <v>37</v>
      </c>
      <c r="V755" s="8"/>
      <c r="AD755" s="2"/>
    </row>
    <row r="756">
      <c r="U756" s="2" t="s">
        <v>37</v>
      </c>
      <c r="V756" s="8"/>
      <c r="AD756" s="2"/>
    </row>
    <row r="757">
      <c r="U757" s="2" t="s">
        <v>37</v>
      </c>
      <c r="V757" s="8"/>
      <c r="AD757" s="2"/>
    </row>
    <row r="758">
      <c r="U758" s="2" t="s">
        <v>37</v>
      </c>
      <c r="V758" s="8"/>
      <c r="AD758" s="2"/>
    </row>
    <row r="759">
      <c r="U759" s="2" t="s">
        <v>37</v>
      </c>
      <c r="V759" s="8"/>
      <c r="AD759" s="2"/>
    </row>
    <row r="760">
      <c r="U760" s="2" t="s">
        <v>37</v>
      </c>
      <c r="V760" s="8"/>
      <c r="AD760" s="2"/>
    </row>
    <row r="761">
      <c r="U761" s="2" t="s">
        <v>37</v>
      </c>
      <c r="V761" s="8"/>
      <c r="AD761" s="2"/>
    </row>
    <row r="762">
      <c r="U762" s="2" t="s">
        <v>37</v>
      </c>
      <c r="V762" s="8"/>
      <c r="AD762" s="2"/>
    </row>
    <row r="763">
      <c r="U763" s="2" t="s">
        <v>37</v>
      </c>
      <c r="V763" s="8"/>
      <c r="AD763" s="2"/>
    </row>
    <row r="764">
      <c r="U764" s="2" t="s">
        <v>37</v>
      </c>
      <c r="V764" s="8"/>
      <c r="AD764" s="2"/>
    </row>
    <row r="765">
      <c r="U765" s="2" t="s">
        <v>37</v>
      </c>
      <c r="V765" s="8"/>
      <c r="AD765" s="2"/>
    </row>
    <row r="766">
      <c r="U766" s="2" t="s">
        <v>37</v>
      </c>
      <c r="V766" s="8"/>
      <c r="AD766" s="2"/>
    </row>
    <row r="767">
      <c r="U767" s="2" t="s">
        <v>37</v>
      </c>
      <c r="V767" s="8"/>
      <c r="AD767" s="2"/>
    </row>
    <row r="768">
      <c r="U768" s="2" t="s">
        <v>37</v>
      </c>
      <c r="V768" s="8"/>
      <c r="AD768" s="2"/>
    </row>
    <row r="769">
      <c r="U769" s="2" t="s">
        <v>37</v>
      </c>
      <c r="V769" s="8"/>
      <c r="AD769" s="2"/>
    </row>
    <row r="770">
      <c r="U770" s="2" t="s">
        <v>37</v>
      </c>
      <c r="V770" s="8"/>
      <c r="AD770" s="2"/>
    </row>
    <row r="771">
      <c r="U771" s="2" t="s">
        <v>37</v>
      </c>
      <c r="V771" s="8"/>
      <c r="AD771" s="2"/>
    </row>
    <row r="772">
      <c r="U772" s="2" t="s">
        <v>37</v>
      </c>
      <c r="V772" s="8"/>
      <c r="AD772" s="2"/>
    </row>
    <row r="773">
      <c r="U773" s="2" t="s">
        <v>37</v>
      </c>
      <c r="V773" s="8"/>
      <c r="AD773" s="2"/>
    </row>
    <row r="774">
      <c r="U774" s="2" t="s">
        <v>37</v>
      </c>
      <c r="V774" s="8"/>
      <c r="AD774" s="2"/>
    </row>
    <row r="775">
      <c r="U775" s="2" t="s">
        <v>37</v>
      </c>
      <c r="V775" s="8"/>
      <c r="AD775" s="2"/>
    </row>
    <row r="776">
      <c r="U776" s="2" t="s">
        <v>37</v>
      </c>
      <c r="V776" s="8"/>
      <c r="AD776" s="2"/>
    </row>
    <row r="777">
      <c r="U777" s="2" t="s">
        <v>37</v>
      </c>
      <c r="V777" s="8"/>
      <c r="AD777" s="2"/>
    </row>
    <row r="778">
      <c r="U778" s="2" t="s">
        <v>37</v>
      </c>
      <c r="V778" s="8"/>
      <c r="AD778" s="2"/>
    </row>
    <row r="779">
      <c r="U779" s="2" t="s">
        <v>37</v>
      </c>
      <c r="V779" s="8"/>
      <c r="AD779" s="2"/>
    </row>
    <row r="780">
      <c r="U780" s="2" t="s">
        <v>37</v>
      </c>
      <c r="V780" s="8"/>
      <c r="AD780" s="2"/>
    </row>
    <row r="781">
      <c r="U781" s="2" t="s">
        <v>37</v>
      </c>
      <c r="V781" s="8"/>
      <c r="AD781" s="2"/>
    </row>
    <row r="782">
      <c r="U782" s="2" t="s">
        <v>37</v>
      </c>
      <c r="V782" s="8"/>
      <c r="AD782" s="2"/>
    </row>
    <row r="783">
      <c r="U783" s="2" t="s">
        <v>37</v>
      </c>
      <c r="V783" s="8"/>
      <c r="AD783" s="2"/>
    </row>
    <row r="784">
      <c r="U784" s="2" t="s">
        <v>37</v>
      </c>
      <c r="V784" s="8"/>
      <c r="AD784" s="2"/>
    </row>
    <row r="785">
      <c r="U785" s="2" t="s">
        <v>37</v>
      </c>
      <c r="V785" s="8"/>
      <c r="AD785" s="2"/>
    </row>
    <row r="786">
      <c r="U786" s="2" t="s">
        <v>37</v>
      </c>
      <c r="V786" s="8"/>
      <c r="AD786" s="2"/>
    </row>
    <row r="787">
      <c r="U787" s="2" t="s">
        <v>37</v>
      </c>
      <c r="V787" s="8"/>
      <c r="AD787" s="2"/>
    </row>
    <row r="788">
      <c r="U788" s="2" t="s">
        <v>37</v>
      </c>
      <c r="V788" s="8"/>
      <c r="AD788" s="2"/>
    </row>
    <row r="789">
      <c r="U789" s="2" t="s">
        <v>37</v>
      </c>
      <c r="V789" s="8"/>
      <c r="AD789" s="2"/>
    </row>
    <row r="790">
      <c r="U790" s="2" t="s">
        <v>37</v>
      </c>
      <c r="V790" s="8"/>
      <c r="AD790" s="2"/>
    </row>
    <row r="791">
      <c r="U791" s="2" t="s">
        <v>37</v>
      </c>
      <c r="V791" s="8"/>
      <c r="AD791" s="2"/>
    </row>
    <row r="792">
      <c r="U792" s="2" t="s">
        <v>37</v>
      </c>
      <c r="V792" s="8"/>
      <c r="AD792" s="2"/>
    </row>
    <row r="793">
      <c r="U793" s="2" t="s">
        <v>37</v>
      </c>
      <c r="V793" s="8"/>
      <c r="AD793" s="2"/>
    </row>
    <row r="794">
      <c r="U794" s="2" t="s">
        <v>37</v>
      </c>
      <c r="V794" s="8"/>
      <c r="AD794" s="2"/>
    </row>
    <row r="795">
      <c r="U795" s="2" t="s">
        <v>37</v>
      </c>
      <c r="V795" s="8"/>
      <c r="AD795" s="2"/>
    </row>
    <row r="796">
      <c r="U796" s="2" t="s">
        <v>37</v>
      </c>
      <c r="V796" s="8"/>
      <c r="AD796" s="2"/>
    </row>
    <row r="797">
      <c r="U797" s="2" t="s">
        <v>37</v>
      </c>
      <c r="V797" s="8"/>
      <c r="AD797" s="2"/>
    </row>
    <row r="798">
      <c r="U798" s="2" t="s">
        <v>37</v>
      </c>
      <c r="V798" s="8"/>
      <c r="AD798" s="2"/>
    </row>
    <row r="799">
      <c r="U799" s="2" t="s">
        <v>37</v>
      </c>
      <c r="V799" s="8"/>
      <c r="AD799" s="2"/>
    </row>
    <row r="800">
      <c r="U800" s="2" t="s">
        <v>37</v>
      </c>
      <c r="V800" s="8"/>
      <c r="AD800" s="2"/>
    </row>
    <row r="801">
      <c r="U801" s="2" t="s">
        <v>37</v>
      </c>
      <c r="V801" s="8"/>
      <c r="AD801" s="2"/>
    </row>
    <row r="802">
      <c r="U802" s="2" t="s">
        <v>37</v>
      </c>
      <c r="V802" s="8"/>
      <c r="AD802" s="2"/>
    </row>
    <row r="803">
      <c r="U803" s="2" t="s">
        <v>37</v>
      </c>
      <c r="V803" s="8"/>
      <c r="AD803" s="2"/>
    </row>
    <row r="804">
      <c r="U804" s="2" t="s">
        <v>37</v>
      </c>
      <c r="V804" s="8"/>
      <c r="AD804" s="2"/>
    </row>
    <row r="805">
      <c r="U805" s="2" t="s">
        <v>37</v>
      </c>
      <c r="V805" s="8"/>
      <c r="AD805" s="2"/>
    </row>
    <row r="806">
      <c r="U806" s="2" t="s">
        <v>37</v>
      </c>
      <c r="V806" s="8"/>
      <c r="AD806" s="2"/>
    </row>
    <row r="807">
      <c r="U807" s="2" t="s">
        <v>37</v>
      </c>
      <c r="V807" s="8"/>
      <c r="AD807" s="2"/>
    </row>
    <row r="808">
      <c r="U808" s="2" t="s">
        <v>37</v>
      </c>
      <c r="V808" s="8"/>
      <c r="AD808" s="2"/>
    </row>
    <row r="809">
      <c r="U809" s="2" t="s">
        <v>37</v>
      </c>
      <c r="V809" s="8"/>
      <c r="AD809" s="2"/>
    </row>
    <row r="810">
      <c r="U810" s="2" t="s">
        <v>37</v>
      </c>
      <c r="V810" s="8"/>
      <c r="AD810" s="2"/>
    </row>
    <row r="811">
      <c r="U811" s="2" t="s">
        <v>37</v>
      </c>
      <c r="V811" s="8"/>
      <c r="AD811" s="2"/>
    </row>
    <row r="812">
      <c r="U812" s="2" t="s">
        <v>37</v>
      </c>
      <c r="V812" s="8"/>
      <c r="AD812" s="2"/>
    </row>
    <row r="813">
      <c r="U813" s="2" t="s">
        <v>37</v>
      </c>
      <c r="V813" s="8"/>
      <c r="AD813" s="2"/>
    </row>
    <row r="814">
      <c r="U814" s="2" t="s">
        <v>37</v>
      </c>
      <c r="V814" s="8"/>
      <c r="AD814" s="2"/>
    </row>
    <row r="815">
      <c r="U815" s="2" t="s">
        <v>37</v>
      </c>
      <c r="V815" s="8"/>
      <c r="AD815" s="2"/>
    </row>
    <row r="816">
      <c r="U816" s="2" t="s">
        <v>37</v>
      </c>
      <c r="V816" s="8"/>
      <c r="AD816" s="2"/>
    </row>
    <row r="817">
      <c r="U817" s="2" t="s">
        <v>37</v>
      </c>
      <c r="V817" s="8"/>
      <c r="AD817" s="2"/>
    </row>
    <row r="818">
      <c r="U818" s="2" t="s">
        <v>37</v>
      </c>
      <c r="V818" s="8"/>
      <c r="AD818" s="2"/>
    </row>
    <row r="819">
      <c r="U819" s="2" t="s">
        <v>37</v>
      </c>
      <c r="V819" s="8"/>
      <c r="AD819" s="2"/>
    </row>
    <row r="820">
      <c r="U820" s="2" t="s">
        <v>37</v>
      </c>
      <c r="V820" s="8"/>
      <c r="AD820" s="2"/>
    </row>
    <row r="821">
      <c r="U821" s="2" t="s">
        <v>37</v>
      </c>
      <c r="V821" s="8"/>
      <c r="AD821" s="2"/>
    </row>
    <row r="822">
      <c r="U822" s="2" t="s">
        <v>37</v>
      </c>
      <c r="V822" s="8"/>
      <c r="AD822" s="2"/>
    </row>
    <row r="823">
      <c r="U823" s="2" t="s">
        <v>37</v>
      </c>
      <c r="V823" s="8"/>
      <c r="AD823" s="2"/>
    </row>
    <row r="824">
      <c r="U824" s="2" t="s">
        <v>37</v>
      </c>
      <c r="V824" s="8"/>
      <c r="AD824" s="2"/>
    </row>
    <row r="825">
      <c r="U825" s="2" t="s">
        <v>37</v>
      </c>
      <c r="V825" s="8"/>
      <c r="AD825" s="2"/>
    </row>
    <row r="826">
      <c r="U826" s="2" t="s">
        <v>37</v>
      </c>
      <c r="V826" s="8"/>
      <c r="AD826" s="2"/>
    </row>
    <row r="827">
      <c r="U827" s="2" t="s">
        <v>37</v>
      </c>
      <c r="V827" s="8"/>
      <c r="AD827" s="2"/>
    </row>
    <row r="828">
      <c r="U828" s="2" t="s">
        <v>37</v>
      </c>
      <c r="V828" s="8"/>
      <c r="AD828" s="2"/>
    </row>
    <row r="829">
      <c r="U829" s="2" t="s">
        <v>37</v>
      </c>
      <c r="V829" s="8"/>
      <c r="AD829" s="2"/>
    </row>
    <row r="830">
      <c r="U830" s="2" t="s">
        <v>37</v>
      </c>
      <c r="V830" s="8"/>
      <c r="AD830" s="2"/>
    </row>
    <row r="831">
      <c r="U831" s="2" t="s">
        <v>37</v>
      </c>
      <c r="V831" s="8"/>
      <c r="AD831" s="2"/>
    </row>
    <row r="832">
      <c r="U832" s="2" t="s">
        <v>37</v>
      </c>
      <c r="V832" s="8"/>
      <c r="AD832" s="2"/>
    </row>
    <row r="833">
      <c r="U833" s="2" t="s">
        <v>37</v>
      </c>
      <c r="V833" s="8"/>
      <c r="AD833" s="2"/>
    </row>
    <row r="834">
      <c r="U834" s="2" t="s">
        <v>37</v>
      </c>
      <c r="V834" s="8"/>
      <c r="AD834" s="2"/>
    </row>
    <row r="835">
      <c r="U835" s="2" t="s">
        <v>37</v>
      </c>
      <c r="V835" s="8"/>
      <c r="AD835" s="2"/>
    </row>
    <row r="836">
      <c r="U836" s="2" t="s">
        <v>37</v>
      </c>
      <c r="V836" s="8"/>
      <c r="AD836" s="2"/>
    </row>
    <row r="837">
      <c r="U837" s="2" t="s">
        <v>37</v>
      </c>
      <c r="V837" s="8"/>
      <c r="AD837" s="2"/>
    </row>
    <row r="838">
      <c r="U838" s="2" t="s">
        <v>37</v>
      </c>
      <c r="V838" s="8"/>
      <c r="AD838" s="2"/>
    </row>
    <row r="839">
      <c r="U839" s="2" t="s">
        <v>37</v>
      </c>
      <c r="V839" s="8"/>
      <c r="AD839" s="2"/>
    </row>
    <row r="840">
      <c r="U840" s="2" t="s">
        <v>37</v>
      </c>
      <c r="V840" s="8"/>
      <c r="AD840" s="2"/>
    </row>
    <row r="841">
      <c r="U841" s="2" t="s">
        <v>37</v>
      </c>
      <c r="V841" s="8"/>
      <c r="AD841" s="2"/>
    </row>
    <row r="842">
      <c r="U842" s="2" t="s">
        <v>37</v>
      </c>
      <c r="V842" s="8"/>
      <c r="AD842" s="2"/>
    </row>
    <row r="843">
      <c r="U843" s="2" t="s">
        <v>37</v>
      </c>
      <c r="V843" s="8"/>
      <c r="AD843" s="2"/>
    </row>
    <row r="844">
      <c r="U844" s="2" t="s">
        <v>37</v>
      </c>
      <c r="V844" s="8"/>
      <c r="AD844" s="2"/>
    </row>
    <row r="845">
      <c r="U845" s="2" t="s">
        <v>37</v>
      </c>
      <c r="V845" s="8"/>
      <c r="AD845" s="2"/>
    </row>
    <row r="846">
      <c r="U846" s="2" t="s">
        <v>37</v>
      </c>
      <c r="V846" s="8"/>
      <c r="AD846" s="2"/>
    </row>
    <row r="847">
      <c r="U847" s="2" t="s">
        <v>37</v>
      </c>
      <c r="V847" s="8"/>
      <c r="AD847" s="2"/>
    </row>
    <row r="848">
      <c r="U848" s="2" t="s">
        <v>37</v>
      </c>
      <c r="V848" s="8"/>
      <c r="AD848" s="2"/>
    </row>
    <row r="849">
      <c r="U849" s="2" t="s">
        <v>37</v>
      </c>
      <c r="V849" s="8"/>
      <c r="AD849" s="2"/>
    </row>
    <row r="850">
      <c r="U850" s="2" t="s">
        <v>37</v>
      </c>
      <c r="V850" s="8"/>
      <c r="AD850" s="2"/>
    </row>
    <row r="851">
      <c r="U851" s="2" t="s">
        <v>37</v>
      </c>
      <c r="V851" s="8"/>
      <c r="AD851" s="2"/>
    </row>
    <row r="852">
      <c r="U852" s="2" t="s">
        <v>37</v>
      </c>
      <c r="V852" s="8"/>
      <c r="AD852" s="2"/>
    </row>
    <row r="853">
      <c r="U853" s="2" t="s">
        <v>37</v>
      </c>
      <c r="V853" s="8"/>
      <c r="AD853" s="2"/>
    </row>
    <row r="854">
      <c r="U854" s="2" t="s">
        <v>37</v>
      </c>
      <c r="V854" s="8"/>
      <c r="AD854" s="2"/>
    </row>
    <row r="855">
      <c r="U855" s="2" t="s">
        <v>37</v>
      </c>
      <c r="V855" s="8"/>
      <c r="AD855" s="2"/>
    </row>
    <row r="856">
      <c r="U856" s="2" t="s">
        <v>37</v>
      </c>
      <c r="V856" s="8"/>
      <c r="AD856" s="2"/>
    </row>
    <row r="857">
      <c r="U857" s="2" t="s">
        <v>37</v>
      </c>
      <c r="V857" s="8"/>
      <c r="AD857" s="2"/>
    </row>
    <row r="858">
      <c r="U858" s="2" t="s">
        <v>37</v>
      </c>
      <c r="V858" s="8"/>
      <c r="AD858" s="2"/>
    </row>
    <row r="859">
      <c r="U859" s="2" t="s">
        <v>37</v>
      </c>
      <c r="V859" s="8"/>
      <c r="AD859" s="2"/>
    </row>
    <row r="860">
      <c r="U860" s="2" t="s">
        <v>37</v>
      </c>
      <c r="V860" s="8"/>
      <c r="AD860" s="2"/>
    </row>
    <row r="861">
      <c r="U861" s="2" t="s">
        <v>37</v>
      </c>
      <c r="V861" s="8"/>
      <c r="AD861" s="2"/>
    </row>
    <row r="862">
      <c r="U862" s="2" t="s">
        <v>37</v>
      </c>
      <c r="V862" s="8"/>
      <c r="AD862" s="2"/>
    </row>
    <row r="863">
      <c r="U863" s="2" t="s">
        <v>37</v>
      </c>
      <c r="V863" s="8"/>
      <c r="AD863" s="2"/>
    </row>
    <row r="864">
      <c r="U864" s="2" t="s">
        <v>37</v>
      </c>
      <c r="V864" s="8"/>
      <c r="AD864" s="2"/>
    </row>
    <row r="865">
      <c r="U865" s="2" t="s">
        <v>37</v>
      </c>
      <c r="V865" s="8"/>
      <c r="AD865" s="2"/>
    </row>
    <row r="866">
      <c r="U866" s="2" t="s">
        <v>37</v>
      </c>
      <c r="V866" s="8"/>
      <c r="AD866" s="2"/>
    </row>
    <row r="867">
      <c r="U867" s="2" t="s">
        <v>37</v>
      </c>
      <c r="V867" s="8"/>
      <c r="AD867" s="2"/>
    </row>
    <row r="868">
      <c r="U868" s="2" t="s">
        <v>37</v>
      </c>
      <c r="V868" s="8"/>
      <c r="AD868" s="2"/>
    </row>
    <row r="869">
      <c r="U869" s="2" t="s">
        <v>37</v>
      </c>
      <c r="V869" s="8"/>
      <c r="AD869" s="2"/>
    </row>
    <row r="870">
      <c r="U870" s="2" t="s">
        <v>37</v>
      </c>
      <c r="V870" s="8"/>
      <c r="AD870" s="2"/>
    </row>
    <row r="871">
      <c r="U871" s="2" t="s">
        <v>37</v>
      </c>
      <c r="V871" s="8"/>
      <c r="AD871" s="2"/>
    </row>
    <row r="872">
      <c r="U872" s="2" t="s">
        <v>37</v>
      </c>
      <c r="V872" s="8"/>
      <c r="AD872" s="2"/>
    </row>
    <row r="873">
      <c r="U873" s="2" t="s">
        <v>37</v>
      </c>
      <c r="V873" s="8"/>
      <c r="AD873" s="2"/>
    </row>
    <row r="874">
      <c r="U874" s="2" t="s">
        <v>37</v>
      </c>
      <c r="V874" s="8"/>
      <c r="AD874" s="2"/>
    </row>
    <row r="875">
      <c r="U875" s="2" t="s">
        <v>37</v>
      </c>
      <c r="V875" s="8"/>
      <c r="AD875" s="2"/>
    </row>
    <row r="876">
      <c r="U876" s="2" t="s">
        <v>37</v>
      </c>
      <c r="V876" s="8"/>
      <c r="AD876" s="2"/>
    </row>
    <row r="877">
      <c r="U877" s="2" t="s">
        <v>37</v>
      </c>
      <c r="V877" s="8"/>
      <c r="AD877" s="2"/>
    </row>
    <row r="878">
      <c r="U878" s="2" t="s">
        <v>37</v>
      </c>
      <c r="V878" s="8"/>
      <c r="AD878" s="2"/>
    </row>
    <row r="879">
      <c r="U879" s="2" t="s">
        <v>37</v>
      </c>
      <c r="V879" s="8"/>
      <c r="AD879" s="2"/>
    </row>
    <row r="880">
      <c r="U880" s="2" t="s">
        <v>37</v>
      </c>
      <c r="V880" s="8"/>
      <c r="AD880" s="2"/>
    </row>
    <row r="881">
      <c r="U881" s="2" t="s">
        <v>37</v>
      </c>
      <c r="V881" s="8"/>
      <c r="AD881" s="2"/>
    </row>
    <row r="882">
      <c r="U882" s="2" t="s">
        <v>37</v>
      </c>
      <c r="V882" s="8"/>
      <c r="AD882" s="2"/>
    </row>
    <row r="883">
      <c r="U883" s="2" t="s">
        <v>37</v>
      </c>
      <c r="V883" s="8"/>
      <c r="AD883" s="2"/>
    </row>
    <row r="884">
      <c r="U884" s="2" t="s">
        <v>37</v>
      </c>
      <c r="V884" s="8"/>
      <c r="AD884" s="2"/>
    </row>
    <row r="885">
      <c r="U885" s="2" t="s">
        <v>37</v>
      </c>
      <c r="V885" s="8"/>
      <c r="AD885" s="2"/>
    </row>
    <row r="886">
      <c r="U886" s="2" t="s">
        <v>37</v>
      </c>
      <c r="V886" s="8"/>
      <c r="AD886" s="2"/>
    </row>
    <row r="887">
      <c r="U887" s="2" t="s">
        <v>37</v>
      </c>
      <c r="V887" s="8"/>
      <c r="AD887" s="2"/>
    </row>
    <row r="888">
      <c r="U888" s="2" t="s">
        <v>37</v>
      </c>
      <c r="V888" s="8"/>
      <c r="AD888" s="2"/>
    </row>
    <row r="889">
      <c r="U889" s="2" t="s">
        <v>37</v>
      </c>
      <c r="V889" s="8"/>
      <c r="AD889" s="2"/>
    </row>
    <row r="890">
      <c r="U890" s="2" t="s">
        <v>37</v>
      </c>
      <c r="V890" s="8"/>
      <c r="AD890" s="2"/>
    </row>
    <row r="891">
      <c r="U891" s="2" t="s">
        <v>37</v>
      </c>
      <c r="V891" s="8"/>
      <c r="AD891" s="2"/>
    </row>
    <row r="892">
      <c r="U892" s="2" t="s">
        <v>37</v>
      </c>
      <c r="V892" s="8"/>
      <c r="AD892" s="2"/>
    </row>
    <row r="893">
      <c r="U893" s="2" t="s">
        <v>37</v>
      </c>
      <c r="V893" s="8"/>
      <c r="AD893" s="2"/>
    </row>
    <row r="894">
      <c r="U894" s="2" t="s">
        <v>37</v>
      </c>
      <c r="V894" s="8"/>
      <c r="AD894" s="2"/>
    </row>
    <row r="895">
      <c r="U895" s="2" t="s">
        <v>37</v>
      </c>
      <c r="V895" s="8"/>
      <c r="AD895" s="2"/>
    </row>
    <row r="896">
      <c r="U896" s="2" t="s">
        <v>37</v>
      </c>
      <c r="V896" s="8"/>
      <c r="AD896" s="2"/>
    </row>
    <row r="897">
      <c r="U897" s="2" t="s">
        <v>37</v>
      </c>
      <c r="V897" s="8"/>
      <c r="AD897" s="2"/>
    </row>
    <row r="898">
      <c r="U898" s="2" t="s">
        <v>37</v>
      </c>
      <c r="V898" s="8"/>
      <c r="AD898" s="2"/>
    </row>
    <row r="899">
      <c r="U899" s="2" t="s">
        <v>37</v>
      </c>
      <c r="V899" s="8"/>
      <c r="AD899" s="2"/>
    </row>
    <row r="900">
      <c r="U900" s="2" t="s">
        <v>37</v>
      </c>
      <c r="V900" s="8"/>
      <c r="AD900" s="2"/>
    </row>
    <row r="901">
      <c r="U901" s="2" t="s">
        <v>37</v>
      </c>
      <c r="V901" s="8"/>
      <c r="AD901" s="2"/>
    </row>
    <row r="902">
      <c r="U902" s="2" t="s">
        <v>37</v>
      </c>
      <c r="V902" s="8"/>
      <c r="AD902" s="2"/>
    </row>
    <row r="903">
      <c r="U903" s="2" t="s">
        <v>37</v>
      </c>
      <c r="V903" s="8"/>
      <c r="AD903" s="2"/>
    </row>
    <row r="904">
      <c r="U904" s="2" t="s">
        <v>37</v>
      </c>
      <c r="V904" s="8"/>
      <c r="AD904" s="2"/>
    </row>
    <row r="905">
      <c r="U905" s="2" t="s">
        <v>37</v>
      </c>
      <c r="V905" s="8"/>
      <c r="AD905" s="2"/>
    </row>
    <row r="906">
      <c r="U906" s="2" t="s">
        <v>37</v>
      </c>
      <c r="V906" s="8"/>
      <c r="AD906" s="2"/>
    </row>
    <row r="907">
      <c r="U907" s="2" t="s">
        <v>37</v>
      </c>
      <c r="V907" s="8"/>
      <c r="AD907" s="2"/>
    </row>
    <row r="908">
      <c r="U908" s="2" t="s">
        <v>37</v>
      </c>
      <c r="V908" s="8"/>
      <c r="AD908" s="2"/>
    </row>
    <row r="909">
      <c r="U909" s="2" t="s">
        <v>37</v>
      </c>
      <c r="V909" s="8"/>
      <c r="AD909" s="2"/>
    </row>
    <row r="910">
      <c r="U910" s="2" t="s">
        <v>37</v>
      </c>
      <c r="V910" s="8"/>
      <c r="AD910" s="2"/>
    </row>
    <row r="911">
      <c r="U911" s="2" t="s">
        <v>37</v>
      </c>
      <c r="V911" s="8"/>
      <c r="AD911" s="2"/>
    </row>
    <row r="912">
      <c r="U912" s="2" t="s">
        <v>37</v>
      </c>
      <c r="V912" s="8"/>
      <c r="AD912" s="2"/>
    </row>
    <row r="913">
      <c r="U913" s="2" t="s">
        <v>37</v>
      </c>
      <c r="V913" s="8"/>
      <c r="AD913" s="2"/>
    </row>
    <row r="914">
      <c r="U914" s="2" t="s">
        <v>37</v>
      </c>
      <c r="V914" s="8"/>
      <c r="AD914" s="2"/>
    </row>
    <row r="915">
      <c r="U915" s="2" t="s">
        <v>37</v>
      </c>
      <c r="V915" s="8"/>
      <c r="AD915" s="2"/>
    </row>
    <row r="916">
      <c r="U916" s="2" t="s">
        <v>37</v>
      </c>
      <c r="V916" s="8"/>
      <c r="AD916" s="2"/>
    </row>
    <row r="917">
      <c r="U917" s="2" t="s">
        <v>37</v>
      </c>
      <c r="V917" s="8"/>
      <c r="AD917" s="2"/>
    </row>
    <row r="918">
      <c r="U918" s="2" t="s">
        <v>37</v>
      </c>
      <c r="V918" s="8"/>
      <c r="AD918" s="2"/>
    </row>
    <row r="919">
      <c r="U919" s="2" t="s">
        <v>37</v>
      </c>
      <c r="V919" s="8"/>
      <c r="AD919" s="2"/>
    </row>
    <row r="920">
      <c r="U920" s="2" t="s">
        <v>37</v>
      </c>
      <c r="V920" s="8"/>
      <c r="AD920" s="2"/>
    </row>
    <row r="921">
      <c r="U921" s="2" t="s">
        <v>37</v>
      </c>
      <c r="V921" s="8"/>
      <c r="AD921" s="2"/>
    </row>
    <row r="922">
      <c r="U922" s="2" t="s">
        <v>37</v>
      </c>
      <c r="V922" s="8"/>
      <c r="AD922" s="2"/>
    </row>
    <row r="923">
      <c r="U923" s="2" t="s">
        <v>37</v>
      </c>
      <c r="V923" s="8"/>
      <c r="AD923" s="2"/>
    </row>
    <row r="924">
      <c r="U924" s="2" t="s">
        <v>37</v>
      </c>
      <c r="V924" s="8"/>
      <c r="AD924" s="2"/>
    </row>
    <row r="925">
      <c r="U925" s="2" t="s">
        <v>37</v>
      </c>
      <c r="V925" s="8"/>
      <c r="AD925" s="2"/>
    </row>
    <row r="926">
      <c r="U926" s="2" t="s">
        <v>37</v>
      </c>
      <c r="V926" s="8"/>
      <c r="AD926" s="2"/>
    </row>
    <row r="927">
      <c r="U927" s="2" t="s">
        <v>37</v>
      </c>
      <c r="V927" s="8"/>
      <c r="AD927" s="2"/>
    </row>
    <row r="928">
      <c r="U928" s="2" t="s">
        <v>37</v>
      </c>
      <c r="V928" s="8"/>
      <c r="AD928" s="2"/>
    </row>
    <row r="929">
      <c r="U929" s="2" t="s">
        <v>37</v>
      </c>
      <c r="V929" s="8"/>
      <c r="AD929" s="2"/>
    </row>
    <row r="930">
      <c r="U930" s="2" t="s">
        <v>37</v>
      </c>
      <c r="V930" s="8"/>
      <c r="AD930" s="2"/>
    </row>
    <row r="931">
      <c r="U931" s="2" t="s">
        <v>37</v>
      </c>
      <c r="V931" s="8"/>
      <c r="AD931" s="2"/>
    </row>
    <row r="932">
      <c r="U932" s="2" t="s">
        <v>37</v>
      </c>
      <c r="V932" s="8"/>
      <c r="AD932" s="2"/>
    </row>
    <row r="933">
      <c r="U933" s="2" t="s">
        <v>37</v>
      </c>
      <c r="V933" s="8"/>
      <c r="AD933" s="2"/>
    </row>
    <row r="934">
      <c r="U934" s="2" t="s">
        <v>37</v>
      </c>
      <c r="V934" s="8"/>
      <c r="AD934" s="2"/>
    </row>
    <row r="935">
      <c r="U935" s="2" t="s">
        <v>37</v>
      </c>
      <c r="V935" s="8"/>
      <c r="AD935" s="2"/>
    </row>
    <row r="936">
      <c r="U936" s="2" t="s">
        <v>37</v>
      </c>
      <c r="V936" s="8"/>
      <c r="AD936" s="2"/>
    </row>
    <row r="937">
      <c r="U937" s="2" t="s">
        <v>37</v>
      </c>
      <c r="V937" s="8"/>
      <c r="AD937" s="2"/>
    </row>
    <row r="938">
      <c r="U938" s="2" t="s">
        <v>37</v>
      </c>
      <c r="V938" s="8"/>
      <c r="AD938" s="2"/>
    </row>
    <row r="939">
      <c r="U939" s="2" t="s">
        <v>37</v>
      </c>
      <c r="V939" s="8"/>
      <c r="AD939" s="2"/>
    </row>
    <row r="940">
      <c r="U940" s="2" t="s">
        <v>37</v>
      </c>
      <c r="V940" s="8"/>
      <c r="AD940" s="2"/>
    </row>
    <row r="941">
      <c r="U941" s="2" t="s">
        <v>37</v>
      </c>
      <c r="V941" s="8"/>
      <c r="AD941" s="2"/>
    </row>
    <row r="942">
      <c r="U942" s="2" t="s">
        <v>37</v>
      </c>
      <c r="V942" s="8"/>
      <c r="AD942" s="2"/>
    </row>
    <row r="943">
      <c r="U943" s="2" t="s">
        <v>37</v>
      </c>
      <c r="V943" s="8"/>
      <c r="AD943" s="2"/>
    </row>
    <row r="944">
      <c r="U944" s="2" t="s">
        <v>37</v>
      </c>
      <c r="V944" s="8"/>
      <c r="AD944" s="2"/>
    </row>
    <row r="945">
      <c r="U945" s="2" t="s">
        <v>37</v>
      </c>
      <c r="V945" s="8"/>
      <c r="AD945" s="2"/>
    </row>
    <row r="946">
      <c r="U946" s="2" t="s">
        <v>37</v>
      </c>
      <c r="V946" s="8"/>
      <c r="AD946" s="2"/>
    </row>
    <row r="947">
      <c r="U947" s="2" t="s">
        <v>37</v>
      </c>
      <c r="V947" s="8"/>
      <c r="AD947" s="2"/>
    </row>
    <row r="948">
      <c r="U948" s="2" t="s">
        <v>37</v>
      </c>
      <c r="V948" s="8"/>
      <c r="AD948" s="2"/>
    </row>
    <row r="949">
      <c r="U949" s="2" t="s">
        <v>37</v>
      </c>
      <c r="V949" s="8"/>
      <c r="AD949" s="2"/>
    </row>
    <row r="950">
      <c r="U950" s="2" t="s">
        <v>37</v>
      </c>
      <c r="V950" s="8"/>
      <c r="AD950" s="2"/>
    </row>
    <row r="951">
      <c r="U951" s="2" t="s">
        <v>37</v>
      </c>
      <c r="V951" s="8"/>
      <c r="AD951" s="2"/>
    </row>
    <row r="952">
      <c r="U952" s="2" t="s">
        <v>37</v>
      </c>
      <c r="V952" s="8"/>
      <c r="AD952" s="2"/>
    </row>
    <row r="953">
      <c r="U953" s="2" t="s">
        <v>37</v>
      </c>
      <c r="V953" s="8"/>
      <c r="AD953" s="2"/>
    </row>
    <row r="954">
      <c r="U954" s="2" t="s">
        <v>37</v>
      </c>
      <c r="V954" s="8"/>
      <c r="AD954" s="2"/>
    </row>
    <row r="955">
      <c r="U955" s="2" t="s">
        <v>37</v>
      </c>
      <c r="V955" s="8"/>
      <c r="AD955" s="2"/>
    </row>
    <row r="956">
      <c r="U956" s="2" t="s">
        <v>37</v>
      </c>
      <c r="V956" s="8"/>
      <c r="AD956" s="2"/>
    </row>
    <row r="957">
      <c r="U957" s="2" t="s">
        <v>37</v>
      </c>
      <c r="V957" s="8"/>
      <c r="AD957" s="2"/>
    </row>
    <row r="958">
      <c r="U958" s="2" t="s">
        <v>37</v>
      </c>
      <c r="V958" s="8"/>
      <c r="AD958" s="2"/>
    </row>
    <row r="959">
      <c r="U959" s="2" t="s">
        <v>37</v>
      </c>
      <c r="V959" s="8"/>
      <c r="AD959" s="2"/>
    </row>
    <row r="960">
      <c r="U960" s="2" t="s">
        <v>37</v>
      </c>
      <c r="V960" s="8"/>
      <c r="AD960" s="2"/>
    </row>
    <row r="961">
      <c r="U961" s="2" t="s">
        <v>37</v>
      </c>
      <c r="V961" s="8"/>
      <c r="AD961" s="2"/>
    </row>
    <row r="962">
      <c r="U962" s="2" t="s">
        <v>37</v>
      </c>
      <c r="V962" s="8"/>
      <c r="AD962" s="2"/>
    </row>
    <row r="963">
      <c r="U963" s="2" t="s">
        <v>37</v>
      </c>
      <c r="V963" s="8"/>
      <c r="AD963" s="2"/>
    </row>
    <row r="964">
      <c r="U964" s="2" t="s">
        <v>37</v>
      </c>
      <c r="V964" s="8"/>
      <c r="AD964" s="2"/>
    </row>
    <row r="965">
      <c r="U965" s="2" t="s">
        <v>37</v>
      </c>
      <c r="V965" s="8"/>
      <c r="AD965" s="2"/>
    </row>
    <row r="966">
      <c r="U966" s="2" t="s">
        <v>37</v>
      </c>
      <c r="V966" s="8"/>
      <c r="AD966" s="2"/>
    </row>
    <row r="967">
      <c r="U967" s="2" t="s">
        <v>37</v>
      </c>
      <c r="V967" s="8"/>
      <c r="AD967" s="2"/>
    </row>
    <row r="968">
      <c r="U968" s="2" t="s">
        <v>37</v>
      </c>
      <c r="V968" s="8"/>
      <c r="AD968" s="2"/>
    </row>
    <row r="969">
      <c r="U969" s="2" t="s">
        <v>37</v>
      </c>
      <c r="V969" s="8"/>
      <c r="AD969" s="2"/>
    </row>
    <row r="970">
      <c r="U970" s="2" t="s">
        <v>37</v>
      </c>
      <c r="V970" s="8"/>
      <c r="AD970" s="2"/>
    </row>
    <row r="971">
      <c r="U971" s="2" t="s">
        <v>37</v>
      </c>
      <c r="V971" s="8"/>
      <c r="AD971" s="2"/>
    </row>
    <row r="972">
      <c r="U972" s="2" t="s">
        <v>37</v>
      </c>
      <c r="V972" s="8"/>
      <c r="AD972" s="2"/>
    </row>
    <row r="973">
      <c r="U973" s="2" t="s">
        <v>37</v>
      </c>
      <c r="V973" s="8"/>
      <c r="AD973" s="2"/>
    </row>
    <row r="974">
      <c r="U974" s="2" t="s">
        <v>37</v>
      </c>
      <c r="V974" s="8"/>
      <c r="AD974" s="2"/>
    </row>
    <row r="975">
      <c r="U975" s="2" t="s">
        <v>37</v>
      </c>
      <c r="V975" s="8"/>
      <c r="AD975" s="2"/>
    </row>
    <row r="976">
      <c r="U976" s="2" t="s">
        <v>37</v>
      </c>
      <c r="V976" s="8"/>
      <c r="AD976" s="2"/>
    </row>
    <row r="977">
      <c r="U977" s="2" t="s">
        <v>37</v>
      </c>
      <c r="V977" s="8"/>
      <c r="AD977" s="2"/>
    </row>
    <row r="978">
      <c r="U978" s="2" t="s">
        <v>37</v>
      </c>
      <c r="V978" s="8"/>
      <c r="AD978" s="2"/>
    </row>
    <row r="979">
      <c r="U979" s="2" t="s">
        <v>37</v>
      </c>
      <c r="V979" s="8"/>
      <c r="AD979" s="2"/>
    </row>
    <row r="980">
      <c r="U980" s="2" t="s">
        <v>37</v>
      </c>
      <c r="V980" s="8"/>
      <c r="AD980" s="2"/>
    </row>
    <row r="981">
      <c r="U981" s="2" t="s">
        <v>37</v>
      </c>
      <c r="V981" s="8"/>
      <c r="AD981" s="2"/>
    </row>
    <row r="982">
      <c r="U982" s="2" t="s">
        <v>37</v>
      </c>
      <c r="V982" s="8"/>
      <c r="AD982" s="2"/>
    </row>
    <row r="983">
      <c r="U983" s="2" t="s">
        <v>37</v>
      </c>
      <c r="V983" s="8"/>
      <c r="AD983" s="2"/>
    </row>
    <row r="984">
      <c r="U984" s="2" t="s">
        <v>37</v>
      </c>
      <c r="V984" s="8"/>
      <c r="AD984" s="2"/>
    </row>
    <row r="985">
      <c r="U985" s="2" t="s">
        <v>37</v>
      </c>
      <c r="V985" s="8"/>
      <c r="AD985" s="2"/>
    </row>
    <row r="986">
      <c r="U986" s="2" t="s">
        <v>37</v>
      </c>
      <c r="V986" s="8"/>
      <c r="AD986" s="2"/>
    </row>
    <row r="987">
      <c r="U987" s="2" t="s">
        <v>37</v>
      </c>
      <c r="V987" s="8"/>
      <c r="AD987" s="2"/>
    </row>
    <row r="988">
      <c r="U988" s="2" t="s">
        <v>37</v>
      </c>
      <c r="V988" s="8"/>
      <c r="AD988" s="2"/>
    </row>
    <row r="989">
      <c r="U989" s="2" t="s">
        <v>37</v>
      </c>
      <c r="V989" s="8"/>
      <c r="AD989" s="2"/>
    </row>
    <row r="990">
      <c r="U990" s="2" t="s">
        <v>37</v>
      </c>
      <c r="V990" s="8"/>
      <c r="AD990" s="2"/>
    </row>
    <row r="991">
      <c r="U991" s="2" t="s">
        <v>37</v>
      </c>
      <c r="V991" s="8"/>
      <c r="AD991" s="2"/>
    </row>
    <row r="992">
      <c r="U992" s="2" t="s">
        <v>37</v>
      </c>
      <c r="V992" s="8"/>
      <c r="AD992" s="2"/>
    </row>
    <row r="993">
      <c r="U993" s="2" t="s">
        <v>37</v>
      </c>
      <c r="V993" s="8"/>
      <c r="AD993" s="2"/>
    </row>
    <row r="994">
      <c r="U994" s="2" t="s">
        <v>37</v>
      </c>
      <c r="V994" s="8"/>
      <c r="AD994" s="2"/>
    </row>
    <row r="995">
      <c r="U995" s="2" t="s">
        <v>37</v>
      </c>
      <c r="V995" s="8"/>
      <c r="AD995" s="2"/>
    </row>
    <row r="996">
      <c r="U996" s="2" t="s">
        <v>37</v>
      </c>
      <c r="V996" s="8"/>
      <c r="AD996" s="2"/>
    </row>
    <row r="997">
      <c r="U997" s="2" t="s">
        <v>37</v>
      </c>
      <c r="V997" s="8"/>
      <c r="AD997" s="2"/>
    </row>
    <row r="998">
      <c r="U998" s="2" t="s">
        <v>37</v>
      </c>
      <c r="V998" s="8"/>
      <c r="AD998" s="2"/>
    </row>
    <row r="999">
      <c r="U999" s="2" t="s">
        <v>37</v>
      </c>
      <c r="V999" s="8"/>
      <c r="AD999" s="2"/>
    </row>
    <row r="1000">
      <c r="U1000" s="2" t="s">
        <v>37</v>
      </c>
      <c r="V1000" s="8"/>
      <c r="AD1000" s="2"/>
    </row>
    <row r="1001">
      <c r="U1001" s="2" t="s">
        <v>37</v>
      </c>
      <c r="V1001" s="8"/>
      <c r="AD1001" s="2"/>
    </row>
    <row r="1002">
      <c r="U1002" s="2" t="s">
        <v>37</v>
      </c>
      <c r="V1002" s="8"/>
      <c r="AD1002" s="2"/>
    </row>
    <row r="1003">
      <c r="U1003" s="2" t="s">
        <v>37</v>
      </c>
      <c r="V1003" s="8"/>
      <c r="AD1003" s="2"/>
    </row>
    <row r="1004">
      <c r="U1004" s="2" t="s">
        <v>37</v>
      </c>
      <c r="V1004" s="8"/>
      <c r="AD1004" s="2"/>
    </row>
    <row r="1005">
      <c r="U1005" s="2" t="s">
        <v>37</v>
      </c>
      <c r="V1005" s="8"/>
      <c r="AD1005" s="2"/>
    </row>
    <row r="1006">
      <c r="U1006" s="2" t="s">
        <v>37</v>
      </c>
      <c r="V1006" s="8"/>
      <c r="AD1006" s="2"/>
    </row>
    <row r="1007">
      <c r="U1007" s="2" t="s">
        <v>37</v>
      </c>
      <c r="V1007" s="8"/>
      <c r="AD1007" s="2"/>
    </row>
    <row r="1008">
      <c r="U1008" s="2" t="s">
        <v>37</v>
      </c>
      <c r="V1008" s="8"/>
      <c r="AD1008" s="2"/>
    </row>
    <row r="1009">
      <c r="U1009" s="2" t="s">
        <v>37</v>
      </c>
      <c r="V1009" s="8"/>
      <c r="AD1009" s="2"/>
    </row>
    <row r="1010">
      <c r="U1010" s="2" t="s">
        <v>37</v>
      </c>
      <c r="V1010" s="8"/>
      <c r="AD1010" s="2"/>
    </row>
    <row r="1011">
      <c r="U1011" s="2" t="s">
        <v>37</v>
      </c>
      <c r="V1011" s="8"/>
      <c r="AD1011" s="2"/>
    </row>
    <row r="1012">
      <c r="U1012" s="2" t="s">
        <v>37</v>
      </c>
      <c r="V1012" s="8"/>
      <c r="AD1012" s="2"/>
    </row>
    <row r="1013">
      <c r="U1013" s="2" t="s">
        <v>37</v>
      </c>
      <c r="V1013" s="8"/>
      <c r="AD1013" s="2"/>
    </row>
    <row r="1014">
      <c r="U1014" s="2" t="s">
        <v>37</v>
      </c>
      <c r="V1014" s="8"/>
      <c r="AD1014" s="2"/>
    </row>
    <row r="1015">
      <c r="U1015" s="2" t="s">
        <v>37</v>
      </c>
      <c r="V1015" s="8"/>
      <c r="AD1015" s="2"/>
    </row>
    <row r="1016">
      <c r="U1016" s="2" t="s">
        <v>37</v>
      </c>
      <c r="V1016" s="8"/>
      <c r="AD1016" s="2"/>
    </row>
    <row r="1017">
      <c r="U1017" s="2" t="s">
        <v>37</v>
      </c>
      <c r="V1017" s="8"/>
      <c r="AD1017" s="2"/>
    </row>
    <row r="1018">
      <c r="U1018" s="2" t="s">
        <v>37</v>
      </c>
      <c r="V1018" s="8"/>
      <c r="AD1018" s="2"/>
    </row>
    <row r="1019">
      <c r="U1019" s="2" t="s">
        <v>37</v>
      </c>
      <c r="V1019" s="8"/>
      <c r="AD1019" s="2"/>
    </row>
    <row r="1020">
      <c r="U1020" s="2" t="s">
        <v>37</v>
      </c>
      <c r="V1020" s="8"/>
      <c r="AD1020" s="2"/>
    </row>
    <row r="1021">
      <c r="U1021" s="2" t="s">
        <v>37</v>
      </c>
      <c r="V1021" s="8"/>
      <c r="AD1021" s="2"/>
    </row>
    <row r="1022">
      <c r="U1022" s="2" t="s">
        <v>37</v>
      </c>
      <c r="V1022" s="8"/>
      <c r="AD1022" s="2"/>
    </row>
    <row r="1023">
      <c r="U1023" s="2" t="s">
        <v>37</v>
      </c>
      <c r="V1023" s="8"/>
      <c r="AD1023" s="2"/>
    </row>
    <row r="1024">
      <c r="U1024" s="2" t="s">
        <v>37</v>
      </c>
      <c r="V1024" s="8"/>
      <c r="AD1024" s="2"/>
    </row>
    <row r="1025">
      <c r="U1025" s="2" t="s">
        <v>37</v>
      </c>
      <c r="V1025" s="8"/>
      <c r="AD1025" s="2"/>
    </row>
    <row r="1026">
      <c r="U1026" s="2" t="s">
        <v>37</v>
      </c>
      <c r="V1026" s="8"/>
      <c r="AD1026" s="2"/>
    </row>
    <row r="1027">
      <c r="U1027" s="2" t="s">
        <v>37</v>
      </c>
      <c r="V1027" s="8"/>
      <c r="AD1027" s="2"/>
    </row>
    <row r="1028">
      <c r="U1028" s="2" t="s">
        <v>37</v>
      </c>
      <c r="V1028" s="8"/>
      <c r="AD1028" s="2"/>
    </row>
    <row r="1029">
      <c r="U1029" s="2" t="s">
        <v>37</v>
      </c>
      <c r="V1029" s="8"/>
      <c r="AD1029" s="2"/>
    </row>
    <row r="1030">
      <c r="U1030" s="2" t="s">
        <v>37</v>
      </c>
      <c r="V1030" s="8"/>
      <c r="AD1030" s="2"/>
    </row>
    <row r="1031">
      <c r="U1031" s="2" t="s">
        <v>37</v>
      </c>
      <c r="V1031" s="8"/>
      <c r="AD1031" s="2"/>
    </row>
    <row r="1032">
      <c r="U1032" s="2" t="s">
        <v>37</v>
      </c>
      <c r="V1032" s="8"/>
      <c r="AD1032" s="2"/>
    </row>
    <row r="1033">
      <c r="U1033" s="2" t="s">
        <v>37</v>
      </c>
      <c r="V1033" s="8"/>
      <c r="AD1033" s="2"/>
    </row>
    <row r="1034">
      <c r="U1034" s="2" t="s">
        <v>37</v>
      </c>
      <c r="V1034" s="8"/>
      <c r="AD1034" s="2"/>
    </row>
    <row r="1035">
      <c r="U1035" s="2" t="s">
        <v>37</v>
      </c>
      <c r="V1035" s="8"/>
      <c r="AD1035" s="2"/>
    </row>
    <row r="1036">
      <c r="U1036" s="2" t="s">
        <v>37</v>
      </c>
      <c r="V1036" s="8"/>
      <c r="AD1036" s="2"/>
    </row>
    <row r="1037">
      <c r="U1037" s="2" t="s">
        <v>37</v>
      </c>
      <c r="V1037" s="8"/>
      <c r="AD1037" s="2"/>
    </row>
    <row r="1038">
      <c r="U1038" s="2" t="s">
        <v>37</v>
      </c>
      <c r="V1038" s="8"/>
      <c r="AD1038" s="2"/>
    </row>
    <row r="1039">
      <c r="U1039" s="2" t="s">
        <v>37</v>
      </c>
      <c r="V1039" s="8"/>
      <c r="AD1039" s="2"/>
    </row>
    <row r="1040">
      <c r="U1040" s="2" t="s">
        <v>37</v>
      </c>
      <c r="V1040" s="8"/>
      <c r="AD1040" s="2"/>
    </row>
    <row r="1041">
      <c r="U1041" s="2" t="s">
        <v>37</v>
      </c>
      <c r="V1041" s="8"/>
      <c r="AD1041" s="2"/>
    </row>
    <row r="1042">
      <c r="U1042" s="2" t="s">
        <v>37</v>
      </c>
      <c r="V1042" s="8"/>
      <c r="AD1042" s="2"/>
    </row>
    <row r="1043">
      <c r="U1043" s="2" t="s">
        <v>37</v>
      </c>
      <c r="V1043" s="8"/>
      <c r="AD1043" s="2"/>
    </row>
    <row r="1044">
      <c r="U1044" s="2" t="s">
        <v>37</v>
      </c>
      <c r="V1044" s="8"/>
      <c r="AD1044" s="2"/>
    </row>
    <row r="1045">
      <c r="U1045" s="2" t="s">
        <v>37</v>
      </c>
      <c r="V1045" s="8"/>
      <c r="AD1045" s="2"/>
    </row>
    <row r="1046">
      <c r="U1046" s="2" t="s">
        <v>37</v>
      </c>
      <c r="V1046" s="8"/>
      <c r="AD1046" s="2"/>
    </row>
    <row r="1047">
      <c r="U1047" s="2" t="s">
        <v>37</v>
      </c>
      <c r="V1047" s="8"/>
      <c r="AD1047" s="2"/>
    </row>
    <row r="1048">
      <c r="U1048" s="2" t="s">
        <v>37</v>
      </c>
      <c r="V1048" s="8"/>
      <c r="AD1048" s="2"/>
    </row>
    <row r="1049">
      <c r="U1049" s="2" t="s">
        <v>37</v>
      </c>
      <c r="V1049" s="8"/>
      <c r="AD1049" s="2"/>
    </row>
    <row r="1050">
      <c r="U1050" s="2" t="s">
        <v>37</v>
      </c>
      <c r="V1050" s="8"/>
      <c r="AD1050" s="2"/>
    </row>
    <row r="1051">
      <c r="U1051" s="2" t="s">
        <v>37</v>
      </c>
      <c r="V1051" s="8"/>
      <c r="AD1051" s="2"/>
    </row>
    <row r="1052">
      <c r="U1052" s="2" t="s">
        <v>37</v>
      </c>
      <c r="V1052" s="8"/>
      <c r="AD1052" s="2"/>
    </row>
    <row r="1053">
      <c r="U1053" s="2" t="s">
        <v>37</v>
      </c>
      <c r="V1053" s="8"/>
      <c r="AD1053" s="2"/>
    </row>
    <row r="1054">
      <c r="U1054" s="2" t="s">
        <v>37</v>
      </c>
      <c r="V1054" s="8"/>
      <c r="AD1054" s="2"/>
    </row>
    <row r="1055">
      <c r="U1055" s="2" t="s">
        <v>37</v>
      </c>
      <c r="V1055" s="8"/>
      <c r="AD1055" s="2"/>
    </row>
    <row r="1056">
      <c r="U1056" s="2" t="s">
        <v>37</v>
      </c>
      <c r="V1056" s="8"/>
      <c r="AD1056" s="2"/>
    </row>
    <row r="1057">
      <c r="U1057" s="2" t="s">
        <v>37</v>
      </c>
      <c r="V1057" s="8"/>
      <c r="AD1057" s="2"/>
    </row>
    <row r="1058">
      <c r="U1058" s="2" t="s">
        <v>37</v>
      </c>
      <c r="V1058" s="8"/>
      <c r="AD1058" s="2"/>
    </row>
    <row r="1059">
      <c r="U1059" s="2" t="s">
        <v>37</v>
      </c>
      <c r="V1059" s="8"/>
      <c r="AD1059" s="2"/>
    </row>
    <row r="1060">
      <c r="U1060" s="2" t="s">
        <v>37</v>
      </c>
      <c r="V1060" s="8"/>
      <c r="AD1060" s="2"/>
    </row>
    <row r="1061">
      <c r="U1061" s="2" t="s">
        <v>37</v>
      </c>
      <c r="V1061" s="8"/>
      <c r="AD1061" s="2"/>
    </row>
    <row r="1062">
      <c r="U1062" s="2" t="s">
        <v>37</v>
      </c>
      <c r="V1062" s="8"/>
      <c r="AD1062" s="2"/>
    </row>
    <row r="1063">
      <c r="U1063" s="2" t="s">
        <v>37</v>
      </c>
      <c r="V1063" s="8"/>
      <c r="AD1063" s="2"/>
    </row>
    <row r="1064">
      <c r="U1064" s="2" t="s">
        <v>37</v>
      </c>
      <c r="V1064" s="8"/>
      <c r="AD1064" s="2"/>
    </row>
    <row r="1065">
      <c r="U1065" s="2" t="s">
        <v>37</v>
      </c>
      <c r="V1065" s="8"/>
      <c r="AD1065" s="2"/>
    </row>
    <row r="1066">
      <c r="U1066" s="2" t="s">
        <v>37</v>
      </c>
      <c r="V1066" s="8"/>
      <c r="AD1066" s="2"/>
    </row>
    <row r="1067">
      <c r="U1067" s="2" t="s">
        <v>37</v>
      </c>
      <c r="V1067" s="8"/>
      <c r="AD1067" s="2"/>
    </row>
    <row r="1068">
      <c r="U1068" s="2" t="s">
        <v>37</v>
      </c>
      <c r="V1068" s="8"/>
      <c r="AD1068" s="2"/>
    </row>
    <row r="1069">
      <c r="U1069" s="2" t="s">
        <v>37</v>
      </c>
      <c r="V1069" s="8"/>
      <c r="AD1069" s="2"/>
    </row>
    <row r="1070">
      <c r="U1070" s="2" t="s">
        <v>37</v>
      </c>
      <c r="V1070" s="8"/>
      <c r="AD1070" s="2"/>
    </row>
    <row r="1071">
      <c r="U1071" s="2" t="s">
        <v>37</v>
      </c>
      <c r="V1071" s="8"/>
      <c r="AD1071" s="2"/>
    </row>
    <row r="1072">
      <c r="U1072" s="2" t="s">
        <v>37</v>
      </c>
      <c r="V1072" s="8"/>
      <c r="AD1072" s="2"/>
    </row>
    <row r="1073">
      <c r="U1073" s="2" t="s">
        <v>37</v>
      </c>
      <c r="V1073" s="8"/>
      <c r="AD1073" s="2"/>
    </row>
    <row r="1074">
      <c r="U1074" s="2" t="s">
        <v>37</v>
      </c>
      <c r="V1074" s="8"/>
      <c r="AD1074" s="2"/>
    </row>
    <row r="1075">
      <c r="U1075" s="2" t="s">
        <v>37</v>
      </c>
      <c r="V1075" s="8"/>
      <c r="AD1075" s="2"/>
    </row>
    <row r="1076">
      <c r="U1076" s="2" t="s">
        <v>37</v>
      </c>
      <c r="V1076" s="8"/>
      <c r="AD1076" s="2"/>
    </row>
    <row r="1077">
      <c r="U1077" s="2" t="s">
        <v>37</v>
      </c>
      <c r="V1077" s="8"/>
      <c r="AD1077" s="2"/>
    </row>
    <row r="1078">
      <c r="U1078" s="2" t="s">
        <v>37</v>
      </c>
      <c r="V1078" s="8"/>
      <c r="AD1078" s="2"/>
    </row>
    <row r="1079">
      <c r="U1079" s="2" t="s">
        <v>37</v>
      </c>
      <c r="V1079" s="8"/>
      <c r="AD1079" s="2"/>
    </row>
    <row r="1080">
      <c r="U1080" s="2" t="s">
        <v>37</v>
      </c>
      <c r="V1080" s="8"/>
      <c r="AD1080" s="2"/>
    </row>
    <row r="1081">
      <c r="U1081" s="2" t="s">
        <v>37</v>
      </c>
      <c r="V1081" s="8"/>
      <c r="AD1081" s="2"/>
    </row>
    <row r="1082">
      <c r="U1082" s="2" t="s">
        <v>37</v>
      </c>
      <c r="V1082" s="8"/>
      <c r="AD1082" s="2"/>
    </row>
    <row r="1083">
      <c r="U1083" s="2" t="s">
        <v>37</v>
      </c>
      <c r="V1083" s="8"/>
      <c r="AD1083" s="2"/>
    </row>
    <row r="1084">
      <c r="U1084" s="2" t="s">
        <v>37</v>
      </c>
      <c r="V1084" s="8"/>
      <c r="AD1084" s="2"/>
    </row>
    <row r="1085">
      <c r="U1085" s="2" t="s">
        <v>37</v>
      </c>
      <c r="V1085" s="8"/>
      <c r="AD1085" s="2"/>
    </row>
    <row r="1086">
      <c r="U1086" s="2" t="s">
        <v>37</v>
      </c>
      <c r="V1086" s="8"/>
      <c r="AD1086" s="2"/>
    </row>
    <row r="1087">
      <c r="U1087" s="2" t="s">
        <v>37</v>
      </c>
      <c r="V1087" s="8"/>
      <c r="AD1087" s="2"/>
    </row>
    <row r="1088">
      <c r="U1088" s="2" t="s">
        <v>37</v>
      </c>
      <c r="V1088" s="8"/>
      <c r="AD1088" s="2"/>
    </row>
    <row r="1089">
      <c r="U1089" s="2" t="s">
        <v>37</v>
      </c>
      <c r="V1089" s="8"/>
      <c r="AD1089" s="2"/>
    </row>
    <row r="1090">
      <c r="U1090" s="2" t="s">
        <v>37</v>
      </c>
      <c r="V1090" s="8"/>
      <c r="AD1090" s="2"/>
    </row>
    <row r="1091">
      <c r="U1091" s="2" t="s">
        <v>37</v>
      </c>
      <c r="V1091" s="8"/>
      <c r="AD1091" s="2"/>
    </row>
    <row r="1092">
      <c r="U1092" s="2" t="s">
        <v>37</v>
      </c>
      <c r="V1092" s="8"/>
      <c r="AD1092" s="2"/>
    </row>
    <row r="1093">
      <c r="U1093" s="2" t="s">
        <v>37</v>
      </c>
      <c r="V1093" s="8"/>
      <c r="AD1093" s="2"/>
    </row>
    <row r="1094">
      <c r="U1094" s="2" t="s">
        <v>37</v>
      </c>
      <c r="V1094" s="8"/>
      <c r="AD1094" s="2"/>
    </row>
    <row r="1095">
      <c r="U1095" s="2" t="s">
        <v>37</v>
      </c>
      <c r="V1095" s="8"/>
      <c r="AD1095" s="2"/>
    </row>
    <row r="1096">
      <c r="U1096" s="2" t="s">
        <v>37</v>
      </c>
      <c r="V1096" s="8"/>
      <c r="AD1096" s="2"/>
    </row>
    <row r="1097">
      <c r="U1097" s="2" t="s">
        <v>37</v>
      </c>
      <c r="V1097" s="8"/>
      <c r="AD1097" s="2"/>
    </row>
    <row r="1098">
      <c r="U1098" s="2" t="s">
        <v>37</v>
      </c>
      <c r="V1098" s="8"/>
      <c r="AD1098" s="2"/>
    </row>
    <row r="1099">
      <c r="U1099" s="2" t="s">
        <v>37</v>
      </c>
      <c r="V1099" s="8"/>
      <c r="AD1099" s="2"/>
    </row>
    <row r="1100">
      <c r="U1100" s="2" t="s">
        <v>37</v>
      </c>
      <c r="V1100" s="8"/>
      <c r="AD1100" s="2"/>
    </row>
    <row r="1101">
      <c r="U1101" s="2" t="s">
        <v>37</v>
      </c>
      <c r="V1101" s="8"/>
      <c r="AD1101" s="2"/>
    </row>
    <row r="1102">
      <c r="U1102" s="2" t="s">
        <v>37</v>
      </c>
      <c r="V1102" s="8"/>
      <c r="AD1102" s="2"/>
    </row>
    <row r="1103">
      <c r="U1103" s="2" t="s">
        <v>37</v>
      </c>
      <c r="V1103" s="8"/>
      <c r="AD1103" s="2"/>
    </row>
    <row r="1104">
      <c r="U1104" s="2" t="s">
        <v>37</v>
      </c>
      <c r="V1104" s="8"/>
      <c r="AD1104" s="2"/>
    </row>
    <row r="1105">
      <c r="U1105" s="2" t="s">
        <v>37</v>
      </c>
      <c r="V1105" s="8"/>
      <c r="AD1105" s="2"/>
    </row>
    <row r="1106">
      <c r="U1106" s="2" t="s">
        <v>37</v>
      </c>
      <c r="V1106" s="8"/>
      <c r="AD1106" s="2"/>
    </row>
    <row r="1107">
      <c r="U1107" s="2" t="s">
        <v>37</v>
      </c>
      <c r="V1107" s="8"/>
      <c r="AD1107" s="2"/>
    </row>
    <row r="1108">
      <c r="U1108" s="2" t="s">
        <v>37</v>
      </c>
      <c r="V1108" s="8"/>
      <c r="AD1108" s="2"/>
    </row>
    <row r="1109">
      <c r="U1109" s="2" t="s">
        <v>37</v>
      </c>
      <c r="V1109" s="8"/>
      <c r="AD1109" s="2"/>
    </row>
    <row r="1110">
      <c r="U1110" s="2" t="s">
        <v>37</v>
      </c>
      <c r="V1110" s="8"/>
      <c r="AD1110" s="2"/>
    </row>
    <row r="1111">
      <c r="U1111" s="2" t="s">
        <v>37</v>
      </c>
      <c r="V1111" s="8"/>
      <c r="AD1111" s="2"/>
    </row>
    <row r="1112">
      <c r="U1112" s="2" t="s">
        <v>37</v>
      </c>
      <c r="V1112" s="8"/>
      <c r="AD1112" s="2"/>
    </row>
    <row r="1113">
      <c r="U1113" s="2" t="s">
        <v>37</v>
      </c>
      <c r="V1113" s="8"/>
      <c r="AD1113" s="2"/>
    </row>
    <row r="1114">
      <c r="U1114" s="2" t="s">
        <v>37</v>
      </c>
      <c r="V1114" s="8"/>
      <c r="AD1114" s="2"/>
    </row>
    <row r="1115">
      <c r="U1115" s="2" t="s">
        <v>37</v>
      </c>
      <c r="V1115" s="8"/>
      <c r="AD1115" s="2"/>
    </row>
    <row r="1116">
      <c r="U1116" s="2" t="s">
        <v>37</v>
      </c>
      <c r="V1116" s="8"/>
      <c r="AD1116" s="2"/>
    </row>
    <row r="1117">
      <c r="U1117" s="2" t="s">
        <v>37</v>
      </c>
      <c r="V1117" s="8"/>
      <c r="AD1117" s="2"/>
    </row>
    <row r="1118">
      <c r="U1118" s="2" t="s">
        <v>37</v>
      </c>
      <c r="V1118" s="8"/>
      <c r="AD1118" s="2"/>
    </row>
    <row r="1119">
      <c r="U1119" s="2" t="s">
        <v>37</v>
      </c>
      <c r="V1119" s="8"/>
      <c r="AD1119" s="2"/>
    </row>
    <row r="1120">
      <c r="U1120" s="2" t="s">
        <v>37</v>
      </c>
      <c r="V1120" s="8"/>
      <c r="AD1120" s="2"/>
    </row>
    <row r="1121">
      <c r="U1121" s="2" t="s">
        <v>37</v>
      </c>
      <c r="V1121" s="8"/>
      <c r="AD1121" s="2"/>
    </row>
    <row r="1122">
      <c r="U1122" s="2" t="s">
        <v>37</v>
      </c>
      <c r="V1122" s="8"/>
      <c r="AD1122" s="2"/>
    </row>
    <row r="1123">
      <c r="U1123" s="2" t="s">
        <v>37</v>
      </c>
      <c r="V1123" s="8"/>
      <c r="AD1123" s="2"/>
    </row>
    <row r="1124">
      <c r="U1124" s="2" t="s">
        <v>37</v>
      </c>
      <c r="V1124" s="8"/>
      <c r="AD1124" s="2"/>
    </row>
    <row r="1125">
      <c r="U1125" s="2" t="s">
        <v>37</v>
      </c>
      <c r="V1125" s="8"/>
      <c r="AD1125" s="2"/>
    </row>
    <row r="1126">
      <c r="U1126" s="2" t="s">
        <v>37</v>
      </c>
      <c r="V1126" s="8"/>
      <c r="AD1126" s="2"/>
    </row>
    <row r="1127">
      <c r="U1127" s="2" t="s">
        <v>37</v>
      </c>
      <c r="V1127" s="8"/>
      <c r="AD1127" s="2"/>
    </row>
    <row r="1128">
      <c r="U1128" s="2" t="s">
        <v>37</v>
      </c>
      <c r="V1128" s="8"/>
      <c r="AD1128" s="2"/>
    </row>
    <row r="1129">
      <c r="U1129" s="2" t="s">
        <v>37</v>
      </c>
      <c r="V1129" s="8"/>
      <c r="AD1129" s="2"/>
    </row>
    <row r="1130">
      <c r="U1130" s="2" t="s">
        <v>37</v>
      </c>
      <c r="V1130" s="8"/>
      <c r="AD1130" s="2"/>
    </row>
    <row r="1131">
      <c r="U1131" s="2" t="s">
        <v>37</v>
      </c>
      <c r="V1131" s="8"/>
      <c r="AD1131" s="2"/>
    </row>
    <row r="1132">
      <c r="U1132" s="2" t="s">
        <v>37</v>
      </c>
      <c r="V1132" s="8"/>
      <c r="AD1132" s="2"/>
    </row>
    <row r="1133">
      <c r="U1133" s="2" t="s">
        <v>37</v>
      </c>
      <c r="V1133" s="8"/>
      <c r="AD1133" s="2"/>
    </row>
    <row r="1134">
      <c r="U1134" s="2" t="s">
        <v>37</v>
      </c>
      <c r="V1134" s="8"/>
      <c r="AD1134" s="2"/>
    </row>
    <row r="1135">
      <c r="U1135" s="2" t="s">
        <v>37</v>
      </c>
      <c r="V1135" s="8"/>
      <c r="AD1135" s="2"/>
    </row>
    <row r="1136">
      <c r="U1136" s="2" t="s">
        <v>37</v>
      </c>
      <c r="V1136" s="8"/>
      <c r="AD1136" s="2"/>
    </row>
    <row r="1137">
      <c r="U1137" s="2" t="s">
        <v>37</v>
      </c>
      <c r="V1137" s="8"/>
      <c r="AD1137" s="2"/>
    </row>
    <row r="1138">
      <c r="U1138" s="2" t="s">
        <v>37</v>
      </c>
      <c r="V1138" s="8"/>
      <c r="AD1138" s="2"/>
    </row>
    <row r="1139">
      <c r="U1139" s="2" t="s">
        <v>37</v>
      </c>
      <c r="V1139" s="8"/>
      <c r="AD1139" s="2"/>
    </row>
    <row r="1140">
      <c r="U1140" s="2" t="s">
        <v>37</v>
      </c>
      <c r="V1140" s="8"/>
      <c r="AD1140" s="2"/>
    </row>
    <row r="1141">
      <c r="U1141" s="2" t="s">
        <v>37</v>
      </c>
      <c r="V1141" s="8"/>
      <c r="AD1141" s="2"/>
    </row>
    <row r="1142">
      <c r="U1142" s="2" t="s">
        <v>37</v>
      </c>
      <c r="V1142" s="8"/>
      <c r="AD1142" s="2"/>
    </row>
    <row r="1143">
      <c r="U1143" s="2" t="s">
        <v>37</v>
      </c>
      <c r="V1143" s="8"/>
      <c r="AD1143" s="2"/>
    </row>
    <row r="1144">
      <c r="U1144" s="2" t="s">
        <v>37</v>
      </c>
      <c r="V1144" s="8"/>
      <c r="AD1144" s="2"/>
    </row>
    <row r="1145">
      <c r="U1145" s="2" t="s">
        <v>37</v>
      </c>
      <c r="V1145" s="8"/>
      <c r="AD1145" s="2"/>
    </row>
    <row r="1146">
      <c r="U1146" s="2" t="s">
        <v>37</v>
      </c>
      <c r="V1146" s="8"/>
      <c r="AD1146" s="2"/>
    </row>
    <row r="1147">
      <c r="U1147" s="2" t="s">
        <v>37</v>
      </c>
      <c r="V1147" s="8"/>
      <c r="AD1147" s="2"/>
    </row>
    <row r="1148">
      <c r="U1148" s="2" t="s">
        <v>37</v>
      </c>
      <c r="V1148" s="8"/>
      <c r="AD1148" s="2"/>
    </row>
    <row r="1149">
      <c r="U1149" s="2" t="s">
        <v>37</v>
      </c>
      <c r="V1149" s="8"/>
      <c r="AD1149" s="2"/>
    </row>
    <row r="1150">
      <c r="U1150" s="2" t="s">
        <v>37</v>
      </c>
      <c r="V1150" s="8"/>
      <c r="AD1150" s="2"/>
    </row>
    <row r="1151">
      <c r="U1151" s="2" t="s">
        <v>37</v>
      </c>
      <c r="V1151" s="8"/>
      <c r="AD1151" s="2"/>
    </row>
    <row r="1152">
      <c r="U1152" s="2" t="s">
        <v>37</v>
      </c>
      <c r="V1152" s="8"/>
      <c r="AD1152" s="2"/>
    </row>
    <row r="1153">
      <c r="U1153" s="2" t="s">
        <v>37</v>
      </c>
      <c r="V1153" s="8"/>
      <c r="AD1153" s="2"/>
    </row>
    <row r="1154">
      <c r="U1154" s="2" t="s">
        <v>37</v>
      </c>
      <c r="V1154" s="8"/>
      <c r="AD1154" s="2"/>
    </row>
    <row r="1155">
      <c r="U1155" s="2" t="s">
        <v>37</v>
      </c>
      <c r="V1155" s="8"/>
      <c r="AD1155" s="2"/>
    </row>
    <row r="1156">
      <c r="U1156" s="2" t="s">
        <v>37</v>
      </c>
      <c r="V1156" s="8"/>
      <c r="AD1156" s="2"/>
    </row>
    <row r="1157">
      <c r="U1157" s="2" t="s">
        <v>37</v>
      </c>
      <c r="V1157" s="8"/>
      <c r="AD1157" s="2"/>
    </row>
    <row r="1158">
      <c r="U1158" s="2" t="s">
        <v>37</v>
      </c>
      <c r="V1158" s="8"/>
      <c r="AD1158" s="2"/>
    </row>
    <row r="1159">
      <c r="U1159" s="2" t="s">
        <v>37</v>
      </c>
      <c r="V1159" s="8"/>
      <c r="AD1159" s="2"/>
    </row>
    <row r="1160">
      <c r="U1160" s="2" t="s">
        <v>37</v>
      </c>
      <c r="V1160" s="8"/>
      <c r="AD1160" s="2"/>
    </row>
    <row r="1161">
      <c r="U1161" s="2" t="s">
        <v>37</v>
      </c>
      <c r="V1161" s="8"/>
      <c r="AD1161" s="2"/>
    </row>
    <row r="1162">
      <c r="U1162" s="2" t="s">
        <v>37</v>
      </c>
      <c r="V1162" s="8"/>
      <c r="AD1162" s="2"/>
    </row>
    <row r="1163">
      <c r="U1163" s="2" t="s">
        <v>37</v>
      </c>
      <c r="V1163" s="8"/>
      <c r="AD1163" s="2"/>
    </row>
    <row r="1164">
      <c r="U1164" s="2" t="s">
        <v>37</v>
      </c>
      <c r="V1164" s="8"/>
      <c r="AD1164" s="2"/>
    </row>
    <row r="1165">
      <c r="U1165" s="2" t="s">
        <v>37</v>
      </c>
      <c r="V1165" s="8"/>
      <c r="AD1165" s="2"/>
    </row>
    <row r="1166">
      <c r="U1166" s="2" t="s">
        <v>37</v>
      </c>
      <c r="V1166" s="8"/>
      <c r="AD1166" s="2"/>
    </row>
    <row r="1167">
      <c r="U1167" s="2" t="s">
        <v>37</v>
      </c>
      <c r="V1167" s="8"/>
      <c r="AD1167" s="2"/>
    </row>
    <row r="1168">
      <c r="U1168" s="2" t="s">
        <v>37</v>
      </c>
      <c r="V1168" s="8"/>
      <c r="AD1168" s="2"/>
    </row>
    <row r="1169">
      <c r="U1169" s="2" t="s">
        <v>37</v>
      </c>
      <c r="V1169" s="8"/>
      <c r="AD1169" s="2"/>
    </row>
    <row r="1170">
      <c r="U1170" s="2" t="s">
        <v>37</v>
      </c>
      <c r="V1170" s="8"/>
      <c r="AD1170" s="2"/>
    </row>
    <row r="1171">
      <c r="U1171" s="2" t="s">
        <v>37</v>
      </c>
      <c r="V1171" s="8"/>
      <c r="AD1171" s="2"/>
    </row>
    <row r="1172">
      <c r="U1172" s="2" t="s">
        <v>37</v>
      </c>
      <c r="V1172" s="8"/>
      <c r="AD1172" s="2"/>
    </row>
    <row r="1173">
      <c r="U1173" s="2" t="s">
        <v>37</v>
      </c>
      <c r="V1173" s="8"/>
      <c r="AD1173" s="2"/>
    </row>
    <row r="1174">
      <c r="U1174" s="2" t="s">
        <v>37</v>
      </c>
      <c r="V1174" s="8"/>
      <c r="AD1174" s="2"/>
    </row>
    <row r="1175">
      <c r="U1175" s="2" t="s">
        <v>37</v>
      </c>
      <c r="V1175" s="8"/>
      <c r="AD1175" s="2"/>
    </row>
    <row r="1176">
      <c r="U1176" s="2" t="s">
        <v>37</v>
      </c>
      <c r="V1176" s="8"/>
      <c r="AD1176" s="2"/>
    </row>
    <row r="1177">
      <c r="U1177" s="2" t="s">
        <v>37</v>
      </c>
      <c r="V1177" s="8"/>
      <c r="AD1177" s="2"/>
    </row>
    <row r="1178">
      <c r="U1178" s="2" t="s">
        <v>37</v>
      </c>
      <c r="V1178" s="8"/>
      <c r="AD1178" s="2"/>
    </row>
    <row r="1179">
      <c r="U1179" s="2" t="s">
        <v>37</v>
      </c>
      <c r="V1179" s="8"/>
      <c r="AD1179" s="2"/>
    </row>
    <row r="1180">
      <c r="U1180" s="2" t="s">
        <v>37</v>
      </c>
      <c r="V1180" s="8"/>
      <c r="AD1180" s="2"/>
    </row>
    <row r="1181">
      <c r="U1181" s="2" t="s">
        <v>37</v>
      </c>
      <c r="V1181" s="8"/>
      <c r="AD1181" s="2"/>
    </row>
    <row r="1182">
      <c r="U1182" s="2" t="s">
        <v>37</v>
      </c>
      <c r="V1182" s="8"/>
      <c r="AD1182" s="2"/>
    </row>
    <row r="1183">
      <c r="U1183" s="2" t="s">
        <v>37</v>
      </c>
      <c r="V1183" s="8"/>
      <c r="AD1183" s="2"/>
    </row>
    <row r="1184">
      <c r="U1184" s="2" t="s">
        <v>37</v>
      </c>
      <c r="V1184" s="8"/>
      <c r="AD1184" s="2"/>
    </row>
    <row r="1185">
      <c r="U1185" s="2" t="s">
        <v>37</v>
      </c>
      <c r="V1185" s="8"/>
      <c r="AD1185" s="2"/>
    </row>
    <row r="1186">
      <c r="U1186" s="2" t="s">
        <v>37</v>
      </c>
      <c r="V1186" s="8"/>
      <c r="AD1186" s="2"/>
    </row>
    <row r="1187">
      <c r="U1187" s="2" t="s">
        <v>37</v>
      </c>
      <c r="V1187" s="8"/>
      <c r="AD1187" s="2"/>
    </row>
    <row r="1188">
      <c r="U1188" s="2" t="s">
        <v>37</v>
      </c>
      <c r="V1188" s="8"/>
      <c r="AD1188" s="2"/>
    </row>
    <row r="1189">
      <c r="U1189" s="2" t="s">
        <v>37</v>
      </c>
      <c r="V1189" s="8"/>
      <c r="AD1189" s="2"/>
    </row>
    <row r="1190">
      <c r="U1190" s="2" t="s">
        <v>37</v>
      </c>
      <c r="V1190" s="8"/>
      <c r="AD1190" s="2"/>
    </row>
    <row r="1191">
      <c r="U1191" s="2" t="s">
        <v>37</v>
      </c>
      <c r="V1191" s="8"/>
      <c r="AD1191" s="2"/>
    </row>
    <row r="1192">
      <c r="U1192" s="2" t="s">
        <v>37</v>
      </c>
      <c r="V1192" s="8"/>
      <c r="AD1192" s="2"/>
    </row>
    <row r="1193">
      <c r="U1193" s="2" t="s">
        <v>37</v>
      </c>
      <c r="V1193" s="8"/>
      <c r="AD1193" s="2"/>
    </row>
    <row r="1194">
      <c r="U1194" s="2" t="s">
        <v>37</v>
      </c>
      <c r="V1194" s="8"/>
      <c r="AD1194" s="2"/>
    </row>
    <row r="1195">
      <c r="U1195" s="2" t="s">
        <v>37</v>
      </c>
      <c r="V1195" s="8"/>
      <c r="AD1195" s="2"/>
    </row>
    <row r="1196">
      <c r="U1196" s="2" t="s">
        <v>37</v>
      </c>
      <c r="V1196" s="8"/>
      <c r="AD1196" s="2"/>
    </row>
    <row r="1197">
      <c r="U1197" s="2" t="s">
        <v>37</v>
      </c>
      <c r="V1197" s="8"/>
      <c r="AD1197" s="2"/>
    </row>
    <row r="1198">
      <c r="U1198" s="2" t="s">
        <v>37</v>
      </c>
      <c r="V1198" s="8"/>
      <c r="AD1198" s="2"/>
    </row>
    <row r="1199">
      <c r="U1199" s="2" t="s">
        <v>37</v>
      </c>
      <c r="V1199" s="8"/>
      <c r="AD1199" s="2"/>
    </row>
    <row r="1200">
      <c r="U1200" s="2" t="s">
        <v>37</v>
      </c>
      <c r="V1200" s="8"/>
      <c r="AD1200" s="2"/>
    </row>
    <row r="1201">
      <c r="U1201" s="2" t="s">
        <v>37</v>
      </c>
      <c r="V1201" s="8"/>
      <c r="AD1201" s="2"/>
    </row>
    <row r="1202">
      <c r="U1202" s="2" t="s">
        <v>37</v>
      </c>
      <c r="V1202" s="8"/>
      <c r="AD1202" s="2"/>
    </row>
    <row r="1203">
      <c r="U1203" s="2" t="s">
        <v>37</v>
      </c>
      <c r="V1203" s="8"/>
      <c r="AD1203" s="2"/>
    </row>
    <row r="1204">
      <c r="U1204" s="2" t="s">
        <v>37</v>
      </c>
      <c r="V1204" s="8"/>
      <c r="AD1204" s="2"/>
    </row>
    <row r="1205">
      <c r="U1205" s="2" t="s">
        <v>37</v>
      </c>
      <c r="V1205" s="8"/>
      <c r="AD1205" s="2"/>
    </row>
    <row r="1206">
      <c r="U1206" s="2" t="s">
        <v>37</v>
      </c>
      <c r="V1206" s="8"/>
      <c r="AD1206" s="2"/>
    </row>
    <row r="1207">
      <c r="U1207" s="2" t="s">
        <v>37</v>
      </c>
      <c r="V1207" s="8"/>
      <c r="AD1207" s="2"/>
    </row>
    <row r="1208">
      <c r="U1208" s="2" t="s">
        <v>37</v>
      </c>
      <c r="V1208" s="8"/>
      <c r="AD1208" s="2"/>
    </row>
    <row r="1209">
      <c r="U1209" s="2" t="s">
        <v>37</v>
      </c>
      <c r="V1209" s="8"/>
      <c r="AD1209" s="2"/>
    </row>
    <row r="1210">
      <c r="U1210" s="2" t="s">
        <v>37</v>
      </c>
      <c r="V1210" s="8"/>
      <c r="AD1210" s="2"/>
    </row>
    <row r="1211">
      <c r="U1211" s="2" t="s">
        <v>37</v>
      </c>
      <c r="V1211" s="8"/>
      <c r="AD1211" s="2"/>
    </row>
    <row r="1212">
      <c r="U1212" s="2" t="s">
        <v>37</v>
      </c>
      <c r="V1212" s="8"/>
      <c r="AD1212" s="2"/>
    </row>
    <row r="1213">
      <c r="U1213" s="2" t="s">
        <v>37</v>
      </c>
      <c r="V1213" s="8"/>
      <c r="AD1213" s="2"/>
    </row>
    <row r="1214">
      <c r="U1214" s="2" t="s">
        <v>37</v>
      </c>
      <c r="V1214" s="8"/>
      <c r="AD1214" s="2"/>
    </row>
    <row r="1215">
      <c r="U1215" s="2" t="s">
        <v>37</v>
      </c>
      <c r="V1215" s="8"/>
      <c r="AD1215" s="2"/>
    </row>
    <row r="1216">
      <c r="U1216" s="2" t="s">
        <v>37</v>
      </c>
      <c r="V1216" s="8"/>
      <c r="AD1216" s="2"/>
    </row>
    <row r="1217">
      <c r="U1217" s="2" t="s">
        <v>37</v>
      </c>
      <c r="V1217" s="8"/>
      <c r="AD1217" s="2"/>
    </row>
    <row r="1218">
      <c r="U1218" s="2" t="s">
        <v>37</v>
      </c>
      <c r="V1218" s="8"/>
      <c r="AD1218" s="2"/>
    </row>
    <row r="1219">
      <c r="U1219" s="2" t="s">
        <v>37</v>
      </c>
      <c r="V1219" s="8"/>
      <c r="AD1219" s="2"/>
    </row>
    <row r="1220">
      <c r="U1220" s="2" t="s">
        <v>37</v>
      </c>
      <c r="V1220" s="8"/>
      <c r="AD1220" s="2"/>
    </row>
    <row r="1221">
      <c r="U1221" s="2" t="s">
        <v>37</v>
      </c>
      <c r="V1221" s="8"/>
      <c r="AD1221" s="2"/>
    </row>
    <row r="1222">
      <c r="U1222" s="2" t="s">
        <v>37</v>
      </c>
      <c r="V1222" s="8"/>
      <c r="AD1222" s="2"/>
    </row>
    <row r="1223">
      <c r="U1223" s="2" t="s">
        <v>37</v>
      </c>
      <c r="V1223" s="8"/>
      <c r="AD1223" s="2"/>
    </row>
    <row r="1224">
      <c r="U1224" s="2" t="s">
        <v>37</v>
      </c>
      <c r="V1224" s="8"/>
      <c r="AD1224" s="2"/>
    </row>
    <row r="1225">
      <c r="U1225" s="2" t="s">
        <v>37</v>
      </c>
      <c r="V1225" s="8"/>
      <c r="AD1225" s="2"/>
    </row>
    <row r="1226">
      <c r="U1226" s="2" t="s">
        <v>37</v>
      </c>
      <c r="V1226" s="8"/>
      <c r="AD1226" s="2"/>
    </row>
    <row r="1227">
      <c r="U1227" s="2" t="s">
        <v>37</v>
      </c>
      <c r="V1227" s="8"/>
      <c r="AD1227" s="2"/>
    </row>
    <row r="1228">
      <c r="U1228" s="2" t="s">
        <v>37</v>
      </c>
      <c r="V1228" s="8"/>
      <c r="AD1228" s="2"/>
    </row>
    <row r="1229">
      <c r="U1229" s="2" t="s">
        <v>37</v>
      </c>
      <c r="V1229" s="8"/>
      <c r="AD1229" s="2"/>
    </row>
    <row r="1230">
      <c r="U1230" s="2" t="s">
        <v>37</v>
      </c>
      <c r="V1230" s="8"/>
      <c r="AD1230" s="2"/>
    </row>
    <row r="1231">
      <c r="U1231" s="2" t="s">
        <v>37</v>
      </c>
      <c r="V1231" s="8"/>
      <c r="AD1231" s="2"/>
    </row>
    <row r="1232">
      <c r="U1232" s="2" t="s">
        <v>37</v>
      </c>
      <c r="V1232" s="8"/>
      <c r="AD1232" s="2"/>
    </row>
    <row r="1233">
      <c r="U1233" s="2" t="s">
        <v>37</v>
      </c>
      <c r="V1233" s="8"/>
      <c r="AD1233" s="2"/>
    </row>
    <row r="1234">
      <c r="U1234" s="2" t="s">
        <v>37</v>
      </c>
      <c r="V1234" s="8"/>
      <c r="AD1234" s="2"/>
    </row>
    <row r="1235">
      <c r="U1235" s="2" t="s">
        <v>37</v>
      </c>
      <c r="V1235" s="8"/>
      <c r="AD1235" s="2"/>
    </row>
    <row r="1236">
      <c r="U1236" s="2" t="s">
        <v>37</v>
      </c>
      <c r="V1236" s="8"/>
      <c r="AD1236" s="2"/>
    </row>
    <row r="1237">
      <c r="U1237" s="2" t="s">
        <v>37</v>
      </c>
      <c r="V1237" s="8"/>
      <c r="AD1237" s="2"/>
    </row>
    <row r="1238">
      <c r="U1238" s="2" t="s">
        <v>37</v>
      </c>
      <c r="V1238" s="8"/>
      <c r="AD1238" s="2"/>
    </row>
    <row r="1239">
      <c r="U1239" s="2" t="s">
        <v>37</v>
      </c>
      <c r="V1239" s="8"/>
      <c r="AD1239" s="2"/>
    </row>
    <row r="1240">
      <c r="U1240" s="2" t="s">
        <v>37</v>
      </c>
      <c r="V1240" s="8"/>
      <c r="AD1240" s="2"/>
    </row>
    <row r="1241">
      <c r="U1241" s="2" t="s">
        <v>37</v>
      </c>
      <c r="V1241" s="8"/>
      <c r="AD1241" s="2"/>
    </row>
    <row r="1242">
      <c r="U1242" s="2" t="s">
        <v>37</v>
      </c>
      <c r="V1242" s="8"/>
      <c r="AD1242" s="2"/>
    </row>
    <row r="1243">
      <c r="U1243" s="2" t="s">
        <v>37</v>
      </c>
      <c r="V1243" s="8"/>
      <c r="AD1243" s="2"/>
    </row>
    <row r="1244">
      <c r="U1244" s="2" t="s">
        <v>37</v>
      </c>
      <c r="V1244" s="8"/>
      <c r="AD1244" s="2"/>
    </row>
    <row r="1245">
      <c r="U1245" s="2" t="s">
        <v>37</v>
      </c>
      <c r="V1245" s="8"/>
      <c r="AD1245" s="2"/>
    </row>
    <row r="1246">
      <c r="U1246" s="2" t="s">
        <v>37</v>
      </c>
      <c r="V1246" s="8"/>
      <c r="AD1246" s="2"/>
    </row>
    <row r="1247">
      <c r="U1247" s="2" t="s">
        <v>37</v>
      </c>
      <c r="V1247" s="8"/>
      <c r="AD1247" s="2"/>
    </row>
    <row r="1248">
      <c r="U1248" s="2" t="s">
        <v>37</v>
      </c>
      <c r="V1248" s="8"/>
      <c r="AD1248" s="2"/>
    </row>
    <row r="1249">
      <c r="U1249" s="2" t="s">
        <v>37</v>
      </c>
      <c r="V1249" s="8"/>
      <c r="AD1249" s="2"/>
    </row>
    <row r="1250">
      <c r="U1250" s="2" t="s">
        <v>37</v>
      </c>
      <c r="V1250" s="8"/>
      <c r="AD1250" s="2"/>
    </row>
    <row r="1251">
      <c r="U1251" s="2" t="s">
        <v>37</v>
      </c>
      <c r="V1251" s="8"/>
      <c r="AD1251" s="2"/>
    </row>
    <row r="1252">
      <c r="U1252" s="2" t="s">
        <v>37</v>
      </c>
      <c r="V1252" s="8"/>
      <c r="AD1252" s="2"/>
    </row>
    <row r="1253">
      <c r="U1253" s="2" t="s">
        <v>37</v>
      </c>
      <c r="V1253" s="8"/>
      <c r="AD1253" s="2"/>
    </row>
    <row r="1254">
      <c r="U1254" s="2" t="s">
        <v>37</v>
      </c>
      <c r="V1254" s="8"/>
      <c r="AD1254" s="2"/>
    </row>
    <row r="1255">
      <c r="U1255" s="2" t="s">
        <v>37</v>
      </c>
      <c r="V1255" s="8"/>
      <c r="AD1255" s="2"/>
    </row>
    <row r="1256">
      <c r="U1256" s="2" t="s">
        <v>37</v>
      </c>
      <c r="V1256" s="8"/>
      <c r="AD1256" s="2"/>
    </row>
    <row r="1257">
      <c r="U1257" s="2" t="s">
        <v>37</v>
      </c>
      <c r="V1257" s="8"/>
      <c r="AD1257" s="2"/>
    </row>
    <row r="1258">
      <c r="U1258" s="2" t="s">
        <v>37</v>
      </c>
      <c r="V1258" s="8"/>
      <c r="AD1258" s="2"/>
    </row>
    <row r="1259">
      <c r="U1259" s="2" t="s">
        <v>37</v>
      </c>
      <c r="V1259" s="8"/>
      <c r="AD1259" s="2"/>
    </row>
    <row r="1260">
      <c r="U1260" s="2" t="s">
        <v>37</v>
      </c>
      <c r="V1260" s="8"/>
      <c r="AD1260" s="2"/>
    </row>
    <row r="1261">
      <c r="U1261" s="2" t="s">
        <v>37</v>
      </c>
      <c r="V1261" s="8"/>
      <c r="AD1261" s="2"/>
    </row>
    <row r="1262">
      <c r="U1262" s="2" t="s">
        <v>37</v>
      </c>
      <c r="V1262" s="8"/>
      <c r="AD1262" s="2"/>
    </row>
    <row r="1263">
      <c r="U1263" s="2" t="s">
        <v>37</v>
      </c>
      <c r="V1263" s="8"/>
      <c r="AD1263" s="2"/>
    </row>
    <row r="1264">
      <c r="U1264" s="2" t="s">
        <v>37</v>
      </c>
      <c r="V1264" s="8"/>
      <c r="AD1264" s="2"/>
    </row>
    <row r="1265">
      <c r="U1265" s="2" t="s">
        <v>37</v>
      </c>
      <c r="V1265" s="8"/>
      <c r="AD1265" s="2"/>
    </row>
    <row r="1266">
      <c r="U1266" s="2" t="s">
        <v>37</v>
      </c>
      <c r="V1266" s="8"/>
      <c r="AD1266" s="2"/>
    </row>
    <row r="1267">
      <c r="U1267" s="2" t="s">
        <v>37</v>
      </c>
      <c r="V1267" s="8"/>
      <c r="AD1267" s="2"/>
    </row>
    <row r="1268">
      <c r="U1268" s="2" t="s">
        <v>37</v>
      </c>
      <c r="V1268" s="8"/>
      <c r="AD1268" s="2"/>
    </row>
    <row r="1269">
      <c r="U1269" s="2" t="s">
        <v>37</v>
      </c>
      <c r="V1269" s="8"/>
      <c r="AD1269" s="2"/>
    </row>
    <row r="1270">
      <c r="U1270" s="2" t="s">
        <v>37</v>
      </c>
      <c r="V1270" s="8"/>
      <c r="AD1270" s="2"/>
    </row>
    <row r="1271">
      <c r="U1271" s="2" t="s">
        <v>37</v>
      </c>
      <c r="V1271" s="8"/>
      <c r="AD1271" s="2"/>
    </row>
    <row r="1272">
      <c r="U1272" s="2" t="s">
        <v>37</v>
      </c>
      <c r="V1272" s="8"/>
      <c r="AD1272" s="2"/>
    </row>
    <row r="1273">
      <c r="U1273" s="2" t="s">
        <v>37</v>
      </c>
      <c r="V1273" s="8"/>
      <c r="AD1273" s="2"/>
    </row>
    <row r="1274">
      <c r="U1274" s="2" t="s">
        <v>37</v>
      </c>
      <c r="V1274" s="8"/>
      <c r="AD1274" s="2"/>
    </row>
    <row r="1275">
      <c r="U1275" s="2" t="s">
        <v>37</v>
      </c>
      <c r="V1275" s="8"/>
      <c r="AD1275" s="2"/>
    </row>
    <row r="1276">
      <c r="U1276" s="2" t="s">
        <v>37</v>
      </c>
      <c r="V1276" s="8"/>
      <c r="AD1276" s="2"/>
    </row>
    <row r="1277">
      <c r="U1277" s="2" t="s">
        <v>37</v>
      </c>
      <c r="V1277" s="8"/>
      <c r="AD1277" s="2"/>
    </row>
    <row r="1278">
      <c r="U1278" s="2" t="s">
        <v>37</v>
      </c>
      <c r="V1278" s="8"/>
      <c r="AD1278" s="2"/>
    </row>
    <row r="1279">
      <c r="U1279" s="2" t="s">
        <v>37</v>
      </c>
      <c r="V1279" s="8"/>
      <c r="AD1279" s="2"/>
    </row>
    <row r="1280">
      <c r="U1280" s="2" t="s">
        <v>37</v>
      </c>
      <c r="V1280" s="8"/>
      <c r="AD1280" s="2"/>
    </row>
    <row r="1281">
      <c r="U1281" s="2" t="s">
        <v>37</v>
      </c>
      <c r="V1281" s="8"/>
      <c r="AD1281" s="2"/>
    </row>
    <row r="1282">
      <c r="U1282" s="2" t="s">
        <v>37</v>
      </c>
      <c r="V1282" s="8"/>
      <c r="AD1282" s="2"/>
    </row>
    <row r="1283">
      <c r="U1283" s="2" t="s">
        <v>37</v>
      </c>
      <c r="V1283" s="8"/>
      <c r="AD1283" s="2"/>
    </row>
    <row r="1284">
      <c r="U1284" s="2" t="s">
        <v>37</v>
      </c>
      <c r="V1284" s="8"/>
      <c r="AD1284" s="2"/>
    </row>
    <row r="1285">
      <c r="U1285" s="2" t="s">
        <v>37</v>
      </c>
      <c r="V1285" s="8"/>
      <c r="AD1285" s="2"/>
    </row>
    <row r="1286">
      <c r="U1286" s="2" t="s">
        <v>37</v>
      </c>
      <c r="V1286" s="8"/>
      <c r="AD1286" s="2"/>
    </row>
    <row r="1287">
      <c r="U1287" s="2" t="s">
        <v>37</v>
      </c>
      <c r="V1287" s="8"/>
      <c r="AD1287" s="2"/>
    </row>
    <row r="1288">
      <c r="U1288" s="2" t="s">
        <v>37</v>
      </c>
      <c r="V1288" s="8"/>
      <c r="AD1288" s="2"/>
    </row>
    <row r="1289">
      <c r="U1289" s="2" t="s">
        <v>37</v>
      </c>
      <c r="V1289" s="8"/>
      <c r="AD1289" s="2"/>
    </row>
    <row r="1290">
      <c r="U1290" s="2" t="s">
        <v>37</v>
      </c>
      <c r="V1290" s="8"/>
      <c r="AD1290" s="2"/>
    </row>
    <row r="1291">
      <c r="U1291" s="2" t="s">
        <v>37</v>
      </c>
      <c r="V1291" s="8"/>
      <c r="AD1291" s="2"/>
    </row>
    <row r="1292">
      <c r="U1292" s="2" t="s">
        <v>37</v>
      </c>
      <c r="V1292" s="8"/>
      <c r="AD1292" s="2"/>
    </row>
    <row r="1293">
      <c r="U1293" s="2" t="s">
        <v>37</v>
      </c>
      <c r="V1293" s="8"/>
      <c r="AD1293" s="2"/>
    </row>
    <row r="1294">
      <c r="U1294" s="2" t="s">
        <v>37</v>
      </c>
      <c r="V1294" s="8"/>
      <c r="AD1294" s="2"/>
    </row>
    <row r="1295">
      <c r="U1295" s="2" t="s">
        <v>37</v>
      </c>
      <c r="V1295" s="8"/>
      <c r="AD1295" s="2"/>
    </row>
    <row r="1296">
      <c r="U1296" s="2" t="s">
        <v>37</v>
      </c>
      <c r="V1296" s="8"/>
      <c r="AD1296" s="2"/>
    </row>
    <row r="1297">
      <c r="U1297" s="2" t="s">
        <v>37</v>
      </c>
      <c r="V1297" s="8"/>
      <c r="AD1297" s="2"/>
    </row>
    <row r="1298">
      <c r="U1298" s="2" t="s">
        <v>37</v>
      </c>
      <c r="V1298" s="8"/>
      <c r="AD1298" s="2"/>
    </row>
    <row r="1299">
      <c r="U1299" s="2" t="s">
        <v>37</v>
      </c>
      <c r="V1299" s="8"/>
      <c r="AD1299" s="2"/>
    </row>
    <row r="1300">
      <c r="U1300" s="2" t="s">
        <v>37</v>
      </c>
      <c r="V1300" s="8"/>
      <c r="AD1300" s="2"/>
    </row>
    <row r="1301">
      <c r="U1301" s="2" t="s">
        <v>37</v>
      </c>
      <c r="V1301" s="8"/>
      <c r="AD1301" s="2"/>
    </row>
    <row r="1302">
      <c r="U1302" s="2" t="s">
        <v>37</v>
      </c>
      <c r="V1302" s="8"/>
      <c r="AD1302" s="2"/>
    </row>
    <row r="1303">
      <c r="U1303" s="2" t="s">
        <v>37</v>
      </c>
      <c r="V1303" s="8"/>
      <c r="AD1303" s="2"/>
    </row>
    <row r="1304">
      <c r="U1304" s="2" t="s">
        <v>37</v>
      </c>
      <c r="V1304" s="8"/>
      <c r="AD1304" s="2"/>
    </row>
    <row r="1305">
      <c r="U1305" s="2" t="s">
        <v>37</v>
      </c>
      <c r="V1305" s="8"/>
      <c r="AD1305" s="2"/>
    </row>
    <row r="1306">
      <c r="U1306" s="2" t="s">
        <v>37</v>
      </c>
      <c r="V1306" s="8"/>
      <c r="AD1306" s="2"/>
    </row>
    <row r="1307">
      <c r="U1307" s="2" t="s">
        <v>37</v>
      </c>
      <c r="V1307" s="8"/>
      <c r="AD1307" s="2"/>
    </row>
    <row r="1308">
      <c r="U1308" s="2" t="s">
        <v>37</v>
      </c>
      <c r="V1308" s="8"/>
      <c r="AD1308" s="2"/>
    </row>
    <row r="1309">
      <c r="U1309" s="2" t="s">
        <v>37</v>
      </c>
      <c r="V1309" s="8"/>
      <c r="AD1309" s="2"/>
    </row>
    <row r="1310">
      <c r="U1310" s="2" t="s">
        <v>37</v>
      </c>
      <c r="V1310" s="8"/>
      <c r="AD1310" s="2"/>
    </row>
    <row r="1311">
      <c r="U1311" s="2" t="s">
        <v>37</v>
      </c>
      <c r="V1311" s="8"/>
      <c r="AD1311" s="2"/>
    </row>
    <row r="1312">
      <c r="U1312" s="2" t="s">
        <v>37</v>
      </c>
      <c r="V1312" s="8"/>
      <c r="AD1312" s="2"/>
    </row>
    <row r="1313">
      <c r="U1313" s="2" t="s">
        <v>37</v>
      </c>
      <c r="V1313" s="8"/>
      <c r="AD1313" s="2"/>
    </row>
    <row r="1314">
      <c r="U1314" s="2" t="s">
        <v>37</v>
      </c>
      <c r="V1314" s="8"/>
      <c r="AD1314" s="2"/>
    </row>
    <row r="1315">
      <c r="U1315" s="2" t="s">
        <v>37</v>
      </c>
      <c r="V1315" s="8"/>
      <c r="AD1315" s="2"/>
    </row>
    <row r="1316">
      <c r="U1316" s="2" t="s">
        <v>37</v>
      </c>
      <c r="V1316" s="8"/>
      <c r="AD1316" s="2"/>
    </row>
    <row r="1317">
      <c r="U1317" s="2" t="s">
        <v>37</v>
      </c>
      <c r="V1317" s="8"/>
      <c r="AD1317" s="2"/>
    </row>
    <row r="1318">
      <c r="U1318" s="2" t="s">
        <v>37</v>
      </c>
      <c r="V1318" s="8"/>
      <c r="AD1318" s="2"/>
    </row>
    <row r="1319">
      <c r="U1319" s="2" t="s">
        <v>37</v>
      </c>
      <c r="V1319" s="8"/>
      <c r="AD1319" s="2"/>
    </row>
    <row r="1320">
      <c r="U1320" s="2" t="s">
        <v>37</v>
      </c>
      <c r="V1320" s="8"/>
      <c r="AD1320" s="2"/>
    </row>
    <row r="1321">
      <c r="U1321" s="2" t="s">
        <v>37</v>
      </c>
      <c r="V1321" s="8"/>
      <c r="AD1321" s="2"/>
    </row>
    <row r="1322">
      <c r="U1322" s="2" t="s">
        <v>37</v>
      </c>
      <c r="V1322" s="8"/>
      <c r="AD1322" s="2"/>
    </row>
    <row r="1323">
      <c r="U1323" s="2" t="s">
        <v>37</v>
      </c>
      <c r="V1323" s="8"/>
      <c r="AD1323" s="2"/>
    </row>
    <row r="1324">
      <c r="U1324" s="2" t="s">
        <v>37</v>
      </c>
      <c r="V1324" s="8"/>
      <c r="AD1324" s="2"/>
    </row>
    <row r="1325">
      <c r="U1325" s="2" t="s">
        <v>37</v>
      </c>
      <c r="V1325" s="8"/>
      <c r="AD1325" s="2"/>
    </row>
    <row r="1326">
      <c r="U1326" s="2" t="s">
        <v>37</v>
      </c>
      <c r="V1326" s="8"/>
      <c r="AD1326" s="2"/>
    </row>
    <row r="1327">
      <c r="U1327" s="2" t="s">
        <v>37</v>
      </c>
      <c r="V1327" s="8"/>
      <c r="AD1327" s="2"/>
    </row>
    <row r="1328">
      <c r="U1328" s="2" t="s">
        <v>37</v>
      </c>
      <c r="V1328" s="8"/>
      <c r="AD1328" s="2"/>
    </row>
    <row r="1329">
      <c r="U1329" s="2" t="s">
        <v>37</v>
      </c>
      <c r="V1329" s="8"/>
      <c r="AD1329" s="2"/>
    </row>
    <row r="1330">
      <c r="U1330" s="2" t="s">
        <v>37</v>
      </c>
      <c r="V1330" s="8"/>
      <c r="AD1330" s="2"/>
    </row>
    <row r="1331">
      <c r="U1331" s="2" t="s">
        <v>37</v>
      </c>
      <c r="V1331" s="8"/>
      <c r="AD1331" s="2"/>
    </row>
    <row r="1332">
      <c r="U1332" s="2" t="s">
        <v>37</v>
      </c>
      <c r="V1332" s="8"/>
      <c r="AD1332" s="2"/>
    </row>
    <row r="1333">
      <c r="U1333" s="2" t="s">
        <v>37</v>
      </c>
      <c r="V1333" s="8"/>
      <c r="AD1333" s="2"/>
    </row>
    <row r="1334">
      <c r="U1334" s="2" t="s">
        <v>37</v>
      </c>
      <c r="V1334" s="8"/>
      <c r="AD1334" s="2"/>
    </row>
    <row r="1335">
      <c r="U1335" s="2" t="s">
        <v>37</v>
      </c>
      <c r="V1335" s="8"/>
      <c r="AD1335" s="2"/>
    </row>
    <row r="1336">
      <c r="U1336" s="2" t="s">
        <v>37</v>
      </c>
      <c r="V1336" s="8"/>
      <c r="AD1336" s="2"/>
    </row>
    <row r="1337">
      <c r="U1337" s="2" t="s">
        <v>37</v>
      </c>
      <c r="V1337" s="8"/>
      <c r="AD1337" s="2"/>
    </row>
    <row r="1338">
      <c r="U1338" s="2" t="s">
        <v>37</v>
      </c>
      <c r="V1338" s="8"/>
      <c r="AD1338" s="2"/>
    </row>
    <row r="1339">
      <c r="U1339" s="2" t="s">
        <v>37</v>
      </c>
      <c r="V1339" s="8"/>
      <c r="AD1339" s="2"/>
    </row>
    <row r="1340">
      <c r="U1340" s="2" t="s">
        <v>37</v>
      </c>
      <c r="V1340" s="8"/>
      <c r="AD1340" s="2"/>
    </row>
    <row r="1341">
      <c r="U1341" s="2" t="s">
        <v>37</v>
      </c>
      <c r="V1341" s="8"/>
      <c r="AD1341" s="2"/>
    </row>
    <row r="1342">
      <c r="U1342" s="2" t="s">
        <v>37</v>
      </c>
      <c r="V1342" s="8"/>
      <c r="AD1342" s="2"/>
    </row>
    <row r="1343">
      <c r="U1343" s="2" t="s">
        <v>37</v>
      </c>
      <c r="V1343" s="8"/>
      <c r="AD1343" s="2"/>
    </row>
    <row r="1344">
      <c r="U1344" s="2" t="s">
        <v>37</v>
      </c>
      <c r="V1344" s="8"/>
      <c r="AD1344" s="2"/>
    </row>
    <row r="1345">
      <c r="U1345" s="2" t="s">
        <v>37</v>
      </c>
      <c r="V1345" s="8"/>
      <c r="AD1345" s="2"/>
    </row>
    <row r="1346">
      <c r="U1346" s="2" t="s">
        <v>37</v>
      </c>
      <c r="V1346" s="8"/>
      <c r="AD1346" s="2"/>
    </row>
    <row r="1347">
      <c r="U1347" s="2" t="s">
        <v>37</v>
      </c>
      <c r="V1347" s="8"/>
      <c r="AD1347" s="2"/>
    </row>
    <row r="1348">
      <c r="U1348" s="2" t="s">
        <v>37</v>
      </c>
      <c r="V1348" s="8"/>
      <c r="AD1348" s="2"/>
    </row>
    <row r="1349">
      <c r="U1349" s="2" t="s">
        <v>37</v>
      </c>
      <c r="V1349" s="8"/>
      <c r="AD1349" s="2"/>
    </row>
    <row r="1350">
      <c r="U1350" s="2" t="s">
        <v>37</v>
      </c>
      <c r="V1350" s="8"/>
      <c r="AD1350" s="2"/>
    </row>
    <row r="1351">
      <c r="U1351" s="2" t="s">
        <v>37</v>
      </c>
      <c r="V1351" s="8"/>
      <c r="AD1351" s="2"/>
    </row>
    <row r="1352">
      <c r="U1352" s="2" t="s">
        <v>37</v>
      </c>
      <c r="V1352" s="8"/>
      <c r="AD1352" s="2"/>
    </row>
    <row r="1353">
      <c r="U1353" s="2" t="s">
        <v>37</v>
      </c>
      <c r="V1353" s="8"/>
      <c r="AD1353" s="2"/>
    </row>
    <row r="1354">
      <c r="U1354" s="2" t="s">
        <v>37</v>
      </c>
      <c r="V1354" s="8"/>
      <c r="AD1354" s="2"/>
    </row>
    <row r="1355">
      <c r="U1355" s="2" t="s">
        <v>37</v>
      </c>
      <c r="V1355" s="8"/>
      <c r="AD1355" s="2"/>
    </row>
    <row r="1356">
      <c r="U1356" s="2" t="s">
        <v>37</v>
      </c>
      <c r="V1356" s="8"/>
      <c r="AD1356" s="2"/>
    </row>
    <row r="1357">
      <c r="U1357" s="2" t="s">
        <v>37</v>
      </c>
      <c r="V1357" s="8"/>
      <c r="AD1357" s="2"/>
    </row>
    <row r="1358">
      <c r="U1358" s="2" t="s">
        <v>37</v>
      </c>
      <c r="V1358" s="8"/>
      <c r="AD1358" s="2"/>
    </row>
    <row r="1359">
      <c r="U1359" s="2" t="s">
        <v>37</v>
      </c>
      <c r="V1359" s="8"/>
      <c r="AD1359" s="2"/>
    </row>
    <row r="1360">
      <c r="U1360" s="2" t="s">
        <v>37</v>
      </c>
      <c r="V1360" s="8"/>
      <c r="AD1360" s="2"/>
    </row>
    <row r="1361">
      <c r="U1361" s="2" t="s">
        <v>37</v>
      </c>
      <c r="V1361" s="8"/>
      <c r="AD1361" s="2"/>
    </row>
    <row r="1362">
      <c r="U1362" s="2" t="s">
        <v>37</v>
      </c>
      <c r="V1362" s="8"/>
      <c r="AD1362" s="2"/>
    </row>
    <row r="1363">
      <c r="U1363" s="2" t="s">
        <v>37</v>
      </c>
      <c r="V1363" s="8"/>
      <c r="AD1363" s="2"/>
    </row>
    <row r="1364">
      <c r="U1364" s="2" t="s">
        <v>37</v>
      </c>
      <c r="V1364" s="8"/>
      <c r="AD1364" s="2"/>
    </row>
    <row r="1365">
      <c r="U1365" s="2" t="s">
        <v>37</v>
      </c>
      <c r="V1365" s="8"/>
      <c r="AD1365" s="2"/>
    </row>
    <row r="1366">
      <c r="U1366" s="2" t="s">
        <v>37</v>
      </c>
      <c r="V1366" s="8"/>
      <c r="AD1366" s="2"/>
    </row>
    <row r="1367">
      <c r="U1367" s="2" t="s">
        <v>37</v>
      </c>
      <c r="V1367" s="8"/>
      <c r="AD1367" s="2"/>
    </row>
    <row r="1368">
      <c r="U1368" s="2" t="s">
        <v>37</v>
      </c>
      <c r="V1368" s="8"/>
      <c r="AD1368" s="2"/>
    </row>
    <row r="1369">
      <c r="U1369" s="2" t="s">
        <v>37</v>
      </c>
      <c r="V1369" s="8"/>
      <c r="AD1369" s="2"/>
    </row>
    <row r="1370">
      <c r="U1370" s="2" t="s">
        <v>37</v>
      </c>
      <c r="V1370" s="8"/>
      <c r="AD1370" s="2"/>
    </row>
    <row r="1371">
      <c r="U1371" s="2" t="s">
        <v>37</v>
      </c>
      <c r="V1371" s="8"/>
      <c r="AD1371" s="2"/>
    </row>
    <row r="1372">
      <c r="U1372" s="2" t="s">
        <v>37</v>
      </c>
      <c r="V1372" s="8"/>
      <c r="AD1372" s="2"/>
    </row>
    <row r="1373">
      <c r="U1373" s="2" t="s">
        <v>37</v>
      </c>
      <c r="V1373" s="8"/>
      <c r="AD1373" s="2"/>
    </row>
    <row r="1374">
      <c r="U1374" s="2" t="s">
        <v>37</v>
      </c>
      <c r="V1374" s="8"/>
      <c r="AD1374" s="2"/>
    </row>
    <row r="1375">
      <c r="U1375" s="2" t="s">
        <v>37</v>
      </c>
      <c r="V1375" s="8"/>
      <c r="AD1375" s="2"/>
    </row>
    <row r="1376">
      <c r="U1376" s="2" t="s">
        <v>37</v>
      </c>
      <c r="V1376" s="8"/>
      <c r="AD1376" s="2"/>
    </row>
    <row r="1377">
      <c r="U1377" s="2" t="s">
        <v>37</v>
      </c>
      <c r="V1377" s="8"/>
      <c r="AD1377" s="2"/>
    </row>
    <row r="1378">
      <c r="U1378" s="2" t="s">
        <v>37</v>
      </c>
      <c r="V1378" s="8"/>
      <c r="AD1378" s="2"/>
    </row>
    <row r="1379">
      <c r="U1379" s="2" t="s">
        <v>37</v>
      </c>
      <c r="V1379" s="8"/>
      <c r="AD1379" s="2"/>
    </row>
    <row r="1380">
      <c r="U1380" s="2" t="s">
        <v>37</v>
      </c>
      <c r="V1380" s="8"/>
      <c r="AD1380" s="2"/>
    </row>
    <row r="1381">
      <c r="U1381" s="2" t="s">
        <v>37</v>
      </c>
      <c r="V1381" s="8"/>
      <c r="AD1381" s="2"/>
    </row>
    <row r="1382">
      <c r="U1382" s="2" t="s">
        <v>37</v>
      </c>
      <c r="V1382" s="8"/>
      <c r="AD1382" s="2"/>
    </row>
    <row r="1383">
      <c r="U1383" s="2" t="s">
        <v>37</v>
      </c>
      <c r="V1383" s="8"/>
      <c r="AD1383" s="2"/>
    </row>
    <row r="1384">
      <c r="U1384" s="2" t="s">
        <v>37</v>
      </c>
      <c r="V1384" s="8"/>
      <c r="AD1384" s="2"/>
    </row>
    <row r="1385">
      <c r="U1385" s="2" t="s">
        <v>37</v>
      </c>
      <c r="V1385" s="8"/>
      <c r="AD1385" s="2"/>
    </row>
    <row r="1386">
      <c r="U1386" s="2" t="s">
        <v>37</v>
      </c>
      <c r="V1386" s="8"/>
      <c r="AD1386" s="2"/>
    </row>
    <row r="1387">
      <c r="U1387" s="2" t="s">
        <v>37</v>
      </c>
      <c r="V1387" s="8"/>
      <c r="AD1387" s="2"/>
    </row>
    <row r="1388">
      <c r="U1388" s="2" t="s">
        <v>37</v>
      </c>
      <c r="V1388" s="8"/>
      <c r="AD1388" s="2"/>
    </row>
    <row r="1389">
      <c r="U1389" s="2" t="s">
        <v>37</v>
      </c>
      <c r="V1389" s="8"/>
      <c r="AD1389" s="2"/>
    </row>
    <row r="1390">
      <c r="U1390" s="2" t="s">
        <v>37</v>
      </c>
      <c r="V1390" s="8"/>
      <c r="AD1390" s="2"/>
    </row>
    <row r="1391">
      <c r="U1391" s="2" t="s">
        <v>37</v>
      </c>
      <c r="V1391" s="8"/>
      <c r="AD1391" s="2"/>
    </row>
    <row r="1392">
      <c r="U1392" s="2" t="s">
        <v>37</v>
      </c>
      <c r="V1392" s="8"/>
      <c r="AD1392" s="2"/>
    </row>
    <row r="1393">
      <c r="U1393" s="2" t="s">
        <v>37</v>
      </c>
      <c r="V1393" s="8"/>
      <c r="AD1393" s="2"/>
    </row>
    <row r="1394">
      <c r="U1394" s="2" t="s">
        <v>37</v>
      </c>
      <c r="V1394" s="8"/>
      <c r="AD1394" s="2"/>
    </row>
    <row r="1395">
      <c r="U1395" s="2" t="s">
        <v>37</v>
      </c>
      <c r="V1395" s="8"/>
      <c r="AD1395" s="2"/>
    </row>
    <row r="1396">
      <c r="U1396" s="2" t="s">
        <v>37</v>
      </c>
      <c r="V1396" s="8"/>
      <c r="AD1396" s="2"/>
    </row>
    <row r="1397">
      <c r="U1397" s="2" t="s">
        <v>37</v>
      </c>
      <c r="V1397" s="8"/>
      <c r="AD1397" s="2"/>
    </row>
    <row r="1398">
      <c r="U1398" s="2" t="s">
        <v>37</v>
      </c>
      <c r="V1398" s="8"/>
      <c r="AD1398" s="2"/>
    </row>
    <row r="1399">
      <c r="U1399" s="2" t="s">
        <v>37</v>
      </c>
      <c r="V1399" s="8"/>
      <c r="AD1399" s="2"/>
    </row>
    <row r="1400">
      <c r="U1400" s="2" t="s">
        <v>37</v>
      </c>
      <c r="V1400" s="8"/>
      <c r="AD1400" s="2"/>
    </row>
    <row r="1401">
      <c r="U1401" s="2" t="s">
        <v>37</v>
      </c>
      <c r="V1401" s="8"/>
      <c r="AD1401" s="2"/>
    </row>
    <row r="1402">
      <c r="U1402" s="2" t="s">
        <v>37</v>
      </c>
      <c r="V1402" s="8"/>
      <c r="AD1402" s="2"/>
    </row>
    <row r="1403">
      <c r="U1403" s="2" t="s">
        <v>37</v>
      </c>
      <c r="V1403" s="8"/>
      <c r="AD1403" s="2"/>
    </row>
    <row r="1404">
      <c r="U1404" s="2" t="s">
        <v>37</v>
      </c>
      <c r="V1404" s="8"/>
      <c r="AD1404" s="2"/>
    </row>
    <row r="1405">
      <c r="U1405" s="2" t="s">
        <v>37</v>
      </c>
      <c r="V1405" s="8"/>
      <c r="AD1405" s="2"/>
    </row>
    <row r="1406">
      <c r="U1406" s="2" t="s">
        <v>37</v>
      </c>
      <c r="V1406" s="8"/>
      <c r="AD1406" s="2"/>
    </row>
    <row r="1407">
      <c r="U1407" s="2" t="s">
        <v>37</v>
      </c>
      <c r="V1407" s="8"/>
      <c r="AD1407" s="2"/>
    </row>
    <row r="1408">
      <c r="U1408" s="2" t="s">
        <v>37</v>
      </c>
      <c r="V1408" s="8"/>
      <c r="AD1408" s="2"/>
    </row>
    <row r="1409">
      <c r="U1409" s="2" t="s">
        <v>37</v>
      </c>
      <c r="V1409" s="8"/>
      <c r="AD1409" s="2"/>
    </row>
    <row r="1410">
      <c r="U1410" s="2" t="s">
        <v>37</v>
      </c>
      <c r="V1410" s="8"/>
      <c r="AD1410" s="2"/>
    </row>
    <row r="1411">
      <c r="U1411" s="2" t="s">
        <v>37</v>
      </c>
      <c r="V1411" s="8"/>
      <c r="AD1411" s="2"/>
    </row>
    <row r="1412">
      <c r="U1412" s="2" t="s">
        <v>37</v>
      </c>
      <c r="V1412" s="8"/>
      <c r="AD1412" s="2"/>
    </row>
    <row r="1413">
      <c r="U1413" s="2" t="s">
        <v>37</v>
      </c>
      <c r="V1413" s="8"/>
      <c r="AD1413" s="2"/>
    </row>
    <row r="1414">
      <c r="U1414" s="2" t="s">
        <v>37</v>
      </c>
      <c r="V1414" s="8"/>
      <c r="AD1414" s="2"/>
    </row>
    <row r="1415">
      <c r="U1415" s="2" t="s">
        <v>37</v>
      </c>
      <c r="V1415" s="8"/>
      <c r="AD1415" s="2"/>
    </row>
    <row r="1416">
      <c r="U1416" s="2" t="s">
        <v>37</v>
      </c>
      <c r="V1416" s="8"/>
      <c r="AD1416" s="2"/>
    </row>
    <row r="1417">
      <c r="U1417" s="2" t="s">
        <v>37</v>
      </c>
      <c r="V1417" s="8"/>
      <c r="AD1417" s="2"/>
    </row>
    <row r="1418">
      <c r="U1418" s="2" t="s">
        <v>37</v>
      </c>
      <c r="V1418" s="8"/>
      <c r="AD1418" s="2"/>
    </row>
    <row r="1419">
      <c r="U1419" s="2" t="s">
        <v>37</v>
      </c>
      <c r="V1419" s="8"/>
      <c r="AD1419" s="2"/>
    </row>
    <row r="1420">
      <c r="U1420" s="2" t="s">
        <v>37</v>
      </c>
      <c r="V1420" s="8"/>
      <c r="AD1420" s="2"/>
    </row>
    <row r="1421">
      <c r="U1421" s="2" t="s">
        <v>37</v>
      </c>
      <c r="V1421" s="8"/>
      <c r="AD1421" s="2"/>
    </row>
    <row r="1422">
      <c r="U1422" s="2" t="s">
        <v>37</v>
      </c>
      <c r="V1422" s="8"/>
      <c r="AD1422" s="2"/>
    </row>
    <row r="1423">
      <c r="U1423" s="2" t="s">
        <v>37</v>
      </c>
      <c r="V1423" s="8"/>
      <c r="AD1423" s="2"/>
    </row>
    <row r="1424">
      <c r="U1424" s="2" t="s">
        <v>37</v>
      </c>
      <c r="V1424" s="8"/>
      <c r="AD1424" s="2"/>
    </row>
    <row r="1425">
      <c r="U1425" s="2" t="s">
        <v>37</v>
      </c>
      <c r="V1425" s="8"/>
      <c r="AD1425" s="2"/>
    </row>
    <row r="1426">
      <c r="U1426" s="2" t="s">
        <v>37</v>
      </c>
      <c r="V1426" s="8"/>
      <c r="AD1426" s="2"/>
    </row>
    <row r="1427">
      <c r="U1427" s="2" t="s">
        <v>37</v>
      </c>
      <c r="V1427" s="8"/>
      <c r="AD1427" s="2"/>
    </row>
    <row r="1428">
      <c r="U1428" s="2" t="s">
        <v>37</v>
      </c>
      <c r="V1428" s="8"/>
      <c r="AD1428" s="2"/>
    </row>
    <row r="1429">
      <c r="U1429" s="2" t="s">
        <v>37</v>
      </c>
      <c r="V1429" s="8"/>
      <c r="AD1429" s="2"/>
    </row>
    <row r="1430">
      <c r="U1430" s="2" t="s">
        <v>37</v>
      </c>
      <c r="V1430" s="8"/>
      <c r="AD1430" s="2"/>
    </row>
    <row r="1431">
      <c r="U1431" s="2" t="s">
        <v>37</v>
      </c>
      <c r="V1431" s="8"/>
      <c r="AD1431" s="2"/>
    </row>
    <row r="1432">
      <c r="U1432" s="2" t="s">
        <v>37</v>
      </c>
      <c r="V1432" s="8"/>
      <c r="AD1432" s="2"/>
    </row>
    <row r="1433">
      <c r="U1433" s="2" t="s">
        <v>37</v>
      </c>
      <c r="V1433" s="8"/>
      <c r="AD1433" s="2"/>
    </row>
    <row r="1434">
      <c r="U1434" s="2" t="s">
        <v>37</v>
      </c>
      <c r="V1434" s="8"/>
      <c r="AD1434" s="2"/>
    </row>
    <row r="1435">
      <c r="U1435" s="2" t="s">
        <v>37</v>
      </c>
      <c r="V1435" s="8"/>
      <c r="AD1435" s="2"/>
    </row>
    <row r="1436">
      <c r="U1436" s="2" t="s">
        <v>37</v>
      </c>
      <c r="V1436" s="8"/>
      <c r="AD1436" s="2"/>
    </row>
    <row r="1437">
      <c r="U1437" s="2" t="s">
        <v>37</v>
      </c>
      <c r="V1437" s="8"/>
      <c r="AD1437" s="2"/>
    </row>
    <row r="1438">
      <c r="U1438" s="2" t="s">
        <v>37</v>
      </c>
      <c r="V1438" s="8"/>
      <c r="AD1438" s="2"/>
    </row>
    <row r="1439">
      <c r="U1439" s="2" t="s">
        <v>37</v>
      </c>
      <c r="V1439" s="8"/>
      <c r="AD1439" s="2"/>
    </row>
    <row r="1440">
      <c r="U1440" s="2" t="s">
        <v>37</v>
      </c>
      <c r="V1440" s="8"/>
      <c r="AD1440" s="2"/>
    </row>
    <row r="1441">
      <c r="U1441" s="2" t="s">
        <v>37</v>
      </c>
      <c r="V1441" s="8"/>
      <c r="AD1441" s="2"/>
    </row>
    <row r="1442">
      <c r="U1442" s="2" t="s">
        <v>37</v>
      </c>
      <c r="V1442" s="8"/>
      <c r="AD1442" s="2"/>
    </row>
    <row r="1443">
      <c r="U1443" s="2" t="s">
        <v>37</v>
      </c>
      <c r="V1443" s="8"/>
      <c r="AD1443" s="2"/>
    </row>
    <row r="1444">
      <c r="U1444" s="2" t="s">
        <v>37</v>
      </c>
      <c r="V1444" s="8"/>
      <c r="AD1444" s="2"/>
    </row>
    <row r="1445">
      <c r="U1445" s="2" t="s">
        <v>37</v>
      </c>
      <c r="V1445" s="8"/>
      <c r="AD1445" s="2"/>
    </row>
    <row r="1446">
      <c r="U1446" s="2" t="s">
        <v>37</v>
      </c>
      <c r="V1446" s="8"/>
      <c r="AD1446" s="2"/>
    </row>
    <row r="1447">
      <c r="U1447" s="2" t="s">
        <v>37</v>
      </c>
      <c r="V1447" s="8"/>
      <c r="AD1447" s="2"/>
    </row>
    <row r="1448">
      <c r="U1448" s="2" t="s">
        <v>37</v>
      </c>
      <c r="V1448" s="8"/>
      <c r="AD1448" s="2"/>
    </row>
    <row r="1449">
      <c r="U1449" s="2" t="s">
        <v>37</v>
      </c>
      <c r="V1449" s="8"/>
      <c r="AD1449" s="2"/>
    </row>
    <row r="1450">
      <c r="U1450" s="2" t="s">
        <v>37</v>
      </c>
      <c r="V1450" s="8"/>
      <c r="AD1450" s="2"/>
    </row>
    <row r="1451">
      <c r="U1451" s="2" t="s">
        <v>37</v>
      </c>
      <c r="V1451" s="8"/>
      <c r="AD1451" s="2"/>
    </row>
    <row r="1452">
      <c r="U1452" s="2" t="s">
        <v>37</v>
      </c>
      <c r="V1452" s="8"/>
      <c r="AD1452" s="2"/>
    </row>
    <row r="1453">
      <c r="U1453" s="2" t="s">
        <v>37</v>
      </c>
      <c r="V1453" s="8"/>
      <c r="AD1453" s="2"/>
    </row>
    <row r="1454">
      <c r="U1454" s="2" t="s">
        <v>37</v>
      </c>
      <c r="V1454" s="8"/>
      <c r="AD1454" s="2"/>
    </row>
    <row r="1455">
      <c r="U1455" s="2" t="s">
        <v>37</v>
      </c>
      <c r="V1455" s="8"/>
      <c r="AD1455" s="2"/>
    </row>
    <row r="1456">
      <c r="U1456" s="2" t="s">
        <v>37</v>
      </c>
      <c r="V1456" s="8"/>
      <c r="AD1456" s="2"/>
    </row>
    <row r="1457">
      <c r="U1457" s="2" t="s">
        <v>37</v>
      </c>
      <c r="V1457" s="8"/>
      <c r="AD1457" s="2"/>
    </row>
    <row r="1458">
      <c r="U1458" s="2" t="s">
        <v>37</v>
      </c>
      <c r="V1458" s="8"/>
      <c r="AD1458" s="2"/>
    </row>
    <row r="1459">
      <c r="U1459" s="2" t="s">
        <v>37</v>
      </c>
      <c r="V1459" s="8"/>
      <c r="AD1459" s="2"/>
    </row>
    <row r="1460">
      <c r="U1460" s="2" t="s">
        <v>37</v>
      </c>
      <c r="V1460" s="8"/>
      <c r="AD1460" s="2"/>
    </row>
    <row r="1461">
      <c r="U1461" s="2" t="s">
        <v>37</v>
      </c>
      <c r="V1461" s="8"/>
      <c r="AD1461" s="2"/>
    </row>
    <row r="1462">
      <c r="U1462" s="2" t="s">
        <v>37</v>
      </c>
      <c r="V1462" s="8"/>
      <c r="AD1462" s="2"/>
    </row>
    <row r="1463">
      <c r="U1463" s="2" t="s">
        <v>37</v>
      </c>
      <c r="V1463" s="8"/>
      <c r="AD1463" s="2"/>
    </row>
    <row r="1464">
      <c r="U1464" s="2" t="s">
        <v>37</v>
      </c>
      <c r="V1464" s="8"/>
      <c r="AD1464" s="2"/>
    </row>
    <row r="1465">
      <c r="U1465" s="2" t="s">
        <v>37</v>
      </c>
      <c r="V1465" s="8"/>
      <c r="AD1465" s="2"/>
    </row>
    <row r="1466">
      <c r="U1466" s="2" t="s">
        <v>37</v>
      </c>
      <c r="V1466" s="8"/>
      <c r="AD1466" s="2"/>
    </row>
    <row r="1467">
      <c r="U1467" s="2" t="s">
        <v>37</v>
      </c>
      <c r="V1467" s="8"/>
      <c r="AD1467" s="2"/>
    </row>
    <row r="1468">
      <c r="U1468" s="2" t="s">
        <v>37</v>
      </c>
      <c r="V1468" s="8"/>
      <c r="AD1468" s="2"/>
    </row>
    <row r="1469">
      <c r="U1469" s="2" t="s">
        <v>37</v>
      </c>
      <c r="V1469" s="8"/>
      <c r="AD1469" s="2"/>
    </row>
    <row r="1470">
      <c r="U1470" s="2" t="s">
        <v>37</v>
      </c>
      <c r="V1470" s="8"/>
      <c r="AD1470" s="2"/>
    </row>
    <row r="1471">
      <c r="U1471" s="2" t="s">
        <v>37</v>
      </c>
      <c r="V1471" s="8"/>
      <c r="AD1471" s="2"/>
    </row>
    <row r="1472">
      <c r="U1472" s="2" t="s">
        <v>37</v>
      </c>
      <c r="V1472" s="8"/>
      <c r="AD1472" s="2"/>
    </row>
    <row r="1473">
      <c r="U1473" s="2" t="s">
        <v>37</v>
      </c>
      <c r="V1473" s="8"/>
      <c r="AD1473" s="2"/>
    </row>
    <row r="1474">
      <c r="U1474" s="2" t="s">
        <v>37</v>
      </c>
      <c r="V1474" s="8"/>
      <c r="AD1474" s="2"/>
    </row>
    <row r="1475">
      <c r="U1475" s="2" t="s">
        <v>37</v>
      </c>
      <c r="V1475" s="8"/>
      <c r="AD1475" s="2"/>
    </row>
    <row r="1476">
      <c r="U1476" s="2" t="s">
        <v>37</v>
      </c>
      <c r="V1476" s="8"/>
      <c r="AD1476" s="2"/>
    </row>
    <row r="1477">
      <c r="U1477" s="2" t="s">
        <v>37</v>
      </c>
      <c r="V1477" s="8"/>
      <c r="AD1477" s="2"/>
    </row>
    <row r="1478">
      <c r="U1478" s="2" t="s">
        <v>37</v>
      </c>
      <c r="V1478" s="8"/>
      <c r="AD1478" s="2"/>
    </row>
    <row r="1479">
      <c r="U1479" s="2" t="s">
        <v>37</v>
      </c>
      <c r="V1479" s="8"/>
      <c r="AD1479" s="2"/>
    </row>
    <row r="1480">
      <c r="U1480" s="2" t="s">
        <v>37</v>
      </c>
      <c r="V1480" s="8"/>
      <c r="AD1480" s="2"/>
    </row>
    <row r="1481">
      <c r="U1481" s="2" t="s">
        <v>37</v>
      </c>
      <c r="V1481" s="8"/>
      <c r="AD1481" s="2"/>
    </row>
    <row r="1482">
      <c r="U1482" s="2" t="s">
        <v>37</v>
      </c>
      <c r="V1482" s="8"/>
      <c r="AD1482" s="2"/>
    </row>
    <row r="1483">
      <c r="U1483" s="2" t="s">
        <v>37</v>
      </c>
      <c r="V1483" s="8"/>
      <c r="AD1483" s="2"/>
    </row>
    <row r="1484">
      <c r="U1484" s="2" t="s">
        <v>37</v>
      </c>
      <c r="V1484" s="8"/>
      <c r="AD1484" s="2"/>
    </row>
    <row r="1485">
      <c r="U1485" s="2" t="s">
        <v>37</v>
      </c>
      <c r="V1485" s="8"/>
      <c r="AD1485" s="2"/>
    </row>
    <row r="1486">
      <c r="U1486" s="2" t="s">
        <v>37</v>
      </c>
      <c r="V1486" s="8"/>
      <c r="AD1486" s="2"/>
    </row>
    <row r="1487">
      <c r="U1487" s="2" t="s">
        <v>37</v>
      </c>
      <c r="V1487" s="8"/>
      <c r="AD1487" s="2"/>
    </row>
    <row r="1488">
      <c r="U1488" s="2" t="s">
        <v>37</v>
      </c>
      <c r="V1488" s="8"/>
      <c r="AD1488" s="2"/>
    </row>
    <row r="1489">
      <c r="U1489" s="2" t="s">
        <v>37</v>
      </c>
      <c r="V1489" s="8"/>
      <c r="AD1489" s="2"/>
    </row>
    <row r="1490">
      <c r="U1490" s="2" t="s">
        <v>37</v>
      </c>
      <c r="V1490" s="8"/>
      <c r="AD1490" s="2"/>
    </row>
    <row r="1491">
      <c r="U1491" s="2" t="s">
        <v>37</v>
      </c>
      <c r="V1491" s="8"/>
      <c r="AD1491" s="2"/>
    </row>
    <row r="1492">
      <c r="U1492" s="2" t="s">
        <v>37</v>
      </c>
      <c r="V1492" s="8"/>
      <c r="AD1492" s="2"/>
    </row>
    <row r="1493">
      <c r="U1493" s="2" t="s">
        <v>37</v>
      </c>
      <c r="V1493" s="8"/>
      <c r="AD1493" s="2"/>
    </row>
    <row r="1494">
      <c r="U1494" s="2" t="s">
        <v>37</v>
      </c>
      <c r="V1494" s="8"/>
      <c r="AD1494" s="2"/>
    </row>
    <row r="1495">
      <c r="U1495" s="2" t="s">
        <v>37</v>
      </c>
      <c r="V1495" s="8"/>
      <c r="AD1495" s="2"/>
    </row>
    <row r="1496">
      <c r="U1496" s="2" t="s">
        <v>37</v>
      </c>
      <c r="V1496" s="8"/>
      <c r="AD1496" s="2"/>
    </row>
    <row r="1497">
      <c r="U1497" s="2" t="s">
        <v>37</v>
      </c>
      <c r="V1497" s="8"/>
      <c r="AD1497" s="2"/>
    </row>
    <row r="1498">
      <c r="U1498" s="2" t="s">
        <v>37</v>
      </c>
      <c r="V1498" s="8"/>
      <c r="AD1498" s="2"/>
    </row>
    <row r="1499">
      <c r="U1499" s="2" t="s">
        <v>37</v>
      </c>
      <c r="V1499" s="8"/>
      <c r="AD1499" s="2"/>
    </row>
    <row r="1500">
      <c r="U1500" s="2" t="s">
        <v>37</v>
      </c>
      <c r="V1500" s="8"/>
      <c r="AD1500" s="2"/>
    </row>
    <row r="1501">
      <c r="U1501" s="2" t="s">
        <v>37</v>
      </c>
      <c r="V1501" s="8"/>
      <c r="AD1501" s="2"/>
    </row>
    <row r="1502">
      <c r="U1502" s="2" t="s">
        <v>37</v>
      </c>
      <c r="V1502" s="8"/>
      <c r="AD1502" s="2"/>
    </row>
    <row r="1503">
      <c r="U1503" s="2" t="s">
        <v>37</v>
      </c>
      <c r="V1503" s="8"/>
      <c r="AD1503" s="2"/>
    </row>
    <row r="1504">
      <c r="U1504" s="2" t="s">
        <v>37</v>
      </c>
      <c r="V1504" s="8"/>
      <c r="AD1504" s="2"/>
    </row>
    <row r="1505">
      <c r="U1505" s="2" t="s">
        <v>37</v>
      </c>
      <c r="V1505" s="8"/>
      <c r="AD1505" s="2"/>
    </row>
    <row r="1506">
      <c r="U1506" s="2" t="s">
        <v>37</v>
      </c>
      <c r="V1506" s="8"/>
      <c r="AD1506" s="2"/>
    </row>
    <row r="1507">
      <c r="U1507" s="2" t="s">
        <v>37</v>
      </c>
      <c r="V1507" s="8"/>
      <c r="AD1507" s="2"/>
    </row>
    <row r="1508">
      <c r="U1508" s="2" t="s">
        <v>37</v>
      </c>
      <c r="V1508" s="8"/>
      <c r="AD1508" s="2"/>
    </row>
    <row r="1509">
      <c r="U1509" s="2" t="s">
        <v>37</v>
      </c>
      <c r="V1509" s="8"/>
      <c r="AD1509" s="2"/>
    </row>
    <row r="1510">
      <c r="U1510" s="2" t="s">
        <v>37</v>
      </c>
      <c r="V1510" s="8"/>
      <c r="AD1510" s="2"/>
    </row>
    <row r="1511">
      <c r="U1511" s="2" t="s">
        <v>37</v>
      </c>
      <c r="V1511" s="8"/>
      <c r="AD1511" s="2"/>
    </row>
    <row r="1512">
      <c r="U1512" s="2" t="s">
        <v>37</v>
      </c>
      <c r="V1512" s="8"/>
      <c r="AD1512" s="2"/>
    </row>
    <row r="1513">
      <c r="U1513" s="2" t="s">
        <v>37</v>
      </c>
      <c r="V1513" s="8"/>
      <c r="AD1513" s="2"/>
    </row>
    <row r="1514">
      <c r="U1514" s="2" t="s">
        <v>37</v>
      </c>
      <c r="V1514" s="8"/>
      <c r="AD1514" s="2"/>
    </row>
    <row r="1515">
      <c r="U1515" s="2" t="s">
        <v>37</v>
      </c>
      <c r="V1515" s="8"/>
      <c r="AD1515" s="2"/>
    </row>
    <row r="1516">
      <c r="U1516" s="2" t="s">
        <v>37</v>
      </c>
      <c r="V1516" s="8"/>
      <c r="AD1516" s="2"/>
    </row>
    <row r="1517">
      <c r="U1517" s="2" t="s">
        <v>37</v>
      </c>
      <c r="V1517" s="8"/>
      <c r="AD1517" s="2"/>
    </row>
    <row r="1518">
      <c r="U1518" s="2" t="s">
        <v>37</v>
      </c>
      <c r="V1518" s="8"/>
      <c r="AD1518" s="2"/>
    </row>
    <row r="1519">
      <c r="U1519" s="2" t="s">
        <v>37</v>
      </c>
      <c r="V1519" s="8"/>
      <c r="AD1519" s="2"/>
    </row>
    <row r="1520">
      <c r="U1520" s="2" t="s">
        <v>37</v>
      </c>
      <c r="V1520" s="8"/>
      <c r="AD1520" s="2"/>
    </row>
    <row r="1521">
      <c r="U1521" s="2" t="s">
        <v>37</v>
      </c>
      <c r="V1521" s="8"/>
      <c r="AD1521" s="2"/>
    </row>
    <row r="1522">
      <c r="U1522" s="2" t="s">
        <v>37</v>
      </c>
      <c r="V1522" s="8"/>
      <c r="AD1522" s="2"/>
    </row>
    <row r="1523">
      <c r="U1523" s="2" t="s">
        <v>37</v>
      </c>
      <c r="V1523" s="8"/>
      <c r="AD1523" s="2"/>
    </row>
    <row r="1524">
      <c r="U1524" s="2" t="s">
        <v>37</v>
      </c>
      <c r="V1524" s="8"/>
      <c r="AD1524" s="2"/>
    </row>
    <row r="1525">
      <c r="U1525" s="2" t="s">
        <v>37</v>
      </c>
      <c r="V1525" s="8"/>
      <c r="AD1525" s="2"/>
    </row>
    <row r="1526">
      <c r="U1526" s="2" t="s">
        <v>37</v>
      </c>
      <c r="V1526" s="8"/>
      <c r="AD1526" s="2"/>
    </row>
    <row r="1527">
      <c r="U1527" s="2" t="s">
        <v>37</v>
      </c>
      <c r="V1527" s="8"/>
      <c r="AD1527" s="2"/>
    </row>
    <row r="1528">
      <c r="U1528" s="2" t="s">
        <v>37</v>
      </c>
      <c r="V1528" s="8"/>
      <c r="AD1528" s="2"/>
    </row>
    <row r="1529">
      <c r="U1529" s="2" t="s">
        <v>37</v>
      </c>
      <c r="V1529" s="8"/>
      <c r="AD1529" s="2"/>
    </row>
    <row r="1530">
      <c r="U1530" s="2" t="s">
        <v>37</v>
      </c>
      <c r="V1530" s="8"/>
      <c r="AD1530" s="2"/>
    </row>
    <row r="1531">
      <c r="U1531" s="2" t="s">
        <v>37</v>
      </c>
      <c r="V1531" s="8"/>
      <c r="AD1531" s="2"/>
    </row>
    <row r="1532">
      <c r="U1532" s="2" t="s">
        <v>37</v>
      </c>
      <c r="V1532" s="8"/>
      <c r="AD1532" s="2"/>
    </row>
    <row r="1533">
      <c r="U1533" s="2" t="s">
        <v>37</v>
      </c>
      <c r="V1533" s="8"/>
      <c r="AD1533" s="2"/>
    </row>
    <row r="1534">
      <c r="U1534" s="2" t="s">
        <v>37</v>
      </c>
      <c r="V1534" s="8"/>
      <c r="AD1534" s="2"/>
    </row>
    <row r="1535">
      <c r="U1535" s="2" t="s">
        <v>37</v>
      </c>
      <c r="V1535" s="8"/>
      <c r="AD1535" s="2"/>
    </row>
    <row r="1536">
      <c r="U1536" s="2" t="s">
        <v>37</v>
      </c>
      <c r="V1536" s="8"/>
      <c r="AD1536" s="2"/>
    </row>
    <row r="1537">
      <c r="U1537" s="2" t="s">
        <v>37</v>
      </c>
      <c r="V1537" s="8"/>
      <c r="AD1537" s="2"/>
    </row>
    <row r="1538">
      <c r="U1538" s="2" t="s">
        <v>37</v>
      </c>
      <c r="V1538" s="8"/>
      <c r="AD1538" s="2"/>
    </row>
    <row r="1539">
      <c r="U1539" s="2" t="s">
        <v>37</v>
      </c>
      <c r="V1539" s="8"/>
      <c r="AD1539" s="2"/>
    </row>
    <row r="1540">
      <c r="U1540" s="2" t="s">
        <v>37</v>
      </c>
      <c r="V1540" s="8"/>
      <c r="AD1540" s="2"/>
    </row>
    <row r="1541">
      <c r="U1541" s="2" t="s">
        <v>37</v>
      </c>
      <c r="V1541" s="8"/>
      <c r="AD1541" s="2"/>
    </row>
    <row r="1542">
      <c r="U1542" s="2" t="s">
        <v>37</v>
      </c>
      <c r="V1542" s="8"/>
      <c r="AD1542" s="2"/>
    </row>
    <row r="1543">
      <c r="U1543" s="2" t="s">
        <v>37</v>
      </c>
      <c r="V1543" s="8"/>
      <c r="AD1543" s="2"/>
    </row>
    <row r="1544">
      <c r="U1544" s="2" t="s">
        <v>37</v>
      </c>
      <c r="V1544" s="8"/>
      <c r="AD1544" s="2"/>
    </row>
    <row r="1545">
      <c r="U1545" s="2" t="s">
        <v>37</v>
      </c>
      <c r="V1545" s="8"/>
      <c r="AD1545" s="2"/>
    </row>
    <row r="1546">
      <c r="U1546" s="2" t="s">
        <v>37</v>
      </c>
      <c r="V1546" s="8"/>
      <c r="AD1546" s="2"/>
    </row>
    <row r="1547">
      <c r="U1547" s="2" t="s">
        <v>37</v>
      </c>
      <c r="V1547" s="8"/>
      <c r="AD1547" s="2"/>
    </row>
    <row r="1548">
      <c r="U1548" s="2" t="s">
        <v>37</v>
      </c>
      <c r="V1548" s="8"/>
      <c r="AD1548" s="2"/>
    </row>
    <row r="1549">
      <c r="U1549" s="2" t="s">
        <v>37</v>
      </c>
      <c r="V1549" s="8"/>
      <c r="AD1549" s="2"/>
    </row>
    <row r="1550">
      <c r="U1550" s="2" t="s">
        <v>37</v>
      </c>
      <c r="V1550" s="8"/>
      <c r="AD1550" s="2"/>
    </row>
    <row r="1551">
      <c r="U1551" s="2" t="s">
        <v>37</v>
      </c>
      <c r="V1551" s="8"/>
      <c r="AD1551" s="2"/>
    </row>
    <row r="1552">
      <c r="U1552" s="2" t="s">
        <v>37</v>
      </c>
      <c r="V1552" s="8"/>
      <c r="AD1552" s="2"/>
    </row>
    <row r="1553">
      <c r="U1553" s="2" t="s">
        <v>37</v>
      </c>
      <c r="V1553" s="8"/>
      <c r="AD1553" s="2"/>
    </row>
    <row r="1554">
      <c r="U1554" s="2" t="s">
        <v>37</v>
      </c>
      <c r="V1554" s="8"/>
      <c r="AD1554" s="2"/>
    </row>
    <row r="1555">
      <c r="U1555" s="2" t="s">
        <v>37</v>
      </c>
      <c r="V1555" s="8"/>
      <c r="AD1555" s="2"/>
    </row>
    <row r="1556">
      <c r="U1556" s="2" t="s">
        <v>37</v>
      </c>
      <c r="V1556" s="8"/>
      <c r="AD1556" s="2"/>
    </row>
    <row r="1557">
      <c r="U1557" s="2" t="s">
        <v>37</v>
      </c>
      <c r="V1557" s="8"/>
      <c r="AD1557" s="2"/>
    </row>
    <row r="1558">
      <c r="U1558" s="2" t="s">
        <v>37</v>
      </c>
      <c r="V1558" s="8"/>
      <c r="AD1558" s="2"/>
    </row>
    <row r="1559">
      <c r="U1559" s="2" t="s">
        <v>37</v>
      </c>
      <c r="V1559" s="8"/>
      <c r="AD1559" s="2"/>
    </row>
    <row r="1560">
      <c r="U1560" s="2" t="s">
        <v>37</v>
      </c>
      <c r="V1560" s="8"/>
      <c r="AD1560" s="2"/>
    </row>
    <row r="1561">
      <c r="U1561" s="2" t="s">
        <v>37</v>
      </c>
      <c r="V1561" s="8"/>
      <c r="AD1561" s="2"/>
    </row>
    <row r="1562">
      <c r="U1562" s="2" t="s">
        <v>37</v>
      </c>
      <c r="V1562" s="8"/>
      <c r="AD1562" s="2"/>
    </row>
    <row r="1563">
      <c r="U1563" s="2" t="s">
        <v>37</v>
      </c>
      <c r="V1563" s="8"/>
      <c r="AD1563" s="2"/>
    </row>
    <row r="1564">
      <c r="U1564" s="2" t="s">
        <v>37</v>
      </c>
      <c r="V1564" s="8"/>
      <c r="AD1564" s="2"/>
    </row>
    <row r="1565">
      <c r="U1565" s="2" t="s">
        <v>37</v>
      </c>
      <c r="V1565" s="8"/>
      <c r="AD1565" s="2"/>
    </row>
    <row r="1566">
      <c r="U1566" s="2" t="s">
        <v>37</v>
      </c>
      <c r="V1566" s="8"/>
      <c r="AD1566" s="2"/>
    </row>
    <row r="1567">
      <c r="U1567" s="2" t="s">
        <v>37</v>
      </c>
      <c r="V1567" s="8"/>
      <c r="AD1567" s="2"/>
    </row>
    <row r="1568">
      <c r="U1568" s="2" t="s">
        <v>37</v>
      </c>
      <c r="V1568" s="8"/>
      <c r="AD1568" s="2"/>
    </row>
    <row r="1569">
      <c r="U1569" s="2" t="s">
        <v>37</v>
      </c>
      <c r="V1569" s="8"/>
      <c r="AD1569" s="2"/>
    </row>
    <row r="1570">
      <c r="U1570" s="2" t="s">
        <v>37</v>
      </c>
      <c r="V1570" s="8"/>
      <c r="AD1570" s="2"/>
    </row>
    <row r="1571">
      <c r="U1571" s="2" t="s">
        <v>37</v>
      </c>
      <c r="V1571" s="8"/>
      <c r="AD1571" s="2"/>
    </row>
    <row r="1572">
      <c r="U1572" s="2" t="s">
        <v>37</v>
      </c>
      <c r="V1572" s="8"/>
      <c r="AD1572" s="2"/>
    </row>
    <row r="1573">
      <c r="U1573" s="2" t="s">
        <v>37</v>
      </c>
      <c r="V1573" s="8"/>
      <c r="AD1573" s="2"/>
    </row>
    <row r="1574">
      <c r="U1574" s="2" t="s">
        <v>37</v>
      </c>
      <c r="V1574" s="8"/>
      <c r="AD1574" s="2"/>
    </row>
    <row r="1575">
      <c r="U1575" s="2" t="s">
        <v>37</v>
      </c>
      <c r="V1575" s="8"/>
      <c r="AD1575" s="2"/>
    </row>
    <row r="1576">
      <c r="U1576" s="2" t="s">
        <v>37</v>
      </c>
      <c r="V1576" s="8"/>
      <c r="AD1576" s="2"/>
    </row>
    <row r="1577">
      <c r="U1577" s="2" t="s">
        <v>37</v>
      </c>
      <c r="V1577" s="8"/>
      <c r="AD1577" s="2"/>
    </row>
    <row r="1578">
      <c r="U1578" s="2" t="s">
        <v>37</v>
      </c>
      <c r="V1578" s="8"/>
      <c r="AD1578" s="2"/>
    </row>
    <row r="1579">
      <c r="U1579" s="2" t="s">
        <v>37</v>
      </c>
      <c r="V1579" s="8"/>
      <c r="AD1579" s="2"/>
    </row>
    <row r="1580">
      <c r="U1580" s="2" t="s">
        <v>37</v>
      </c>
      <c r="V1580" s="8"/>
      <c r="AD1580" s="2"/>
    </row>
    <row r="1581">
      <c r="U1581" s="2" t="s">
        <v>37</v>
      </c>
      <c r="V1581" s="8"/>
      <c r="AD1581" s="2"/>
    </row>
    <row r="1582">
      <c r="U1582" s="2" t="s">
        <v>37</v>
      </c>
      <c r="V1582" s="8"/>
      <c r="AD1582" s="2"/>
    </row>
    <row r="1583">
      <c r="U1583" s="2" t="s">
        <v>37</v>
      </c>
      <c r="V1583" s="8"/>
      <c r="AD1583" s="2"/>
    </row>
    <row r="1584">
      <c r="U1584" s="2" t="s">
        <v>37</v>
      </c>
      <c r="V1584" s="8"/>
      <c r="AD1584" s="2"/>
    </row>
    <row r="1585">
      <c r="U1585" s="2" t="s">
        <v>37</v>
      </c>
      <c r="V1585" s="8"/>
      <c r="AD1585" s="2"/>
    </row>
    <row r="1586">
      <c r="U1586" s="2" t="s">
        <v>37</v>
      </c>
      <c r="V1586" s="8"/>
      <c r="AD1586" s="2"/>
    </row>
    <row r="1587">
      <c r="U1587" s="2" t="s">
        <v>37</v>
      </c>
      <c r="V1587" s="8"/>
      <c r="AD1587" s="2"/>
    </row>
    <row r="1588">
      <c r="U1588" s="2" t="s">
        <v>37</v>
      </c>
      <c r="V1588" s="8"/>
      <c r="AD1588" s="2"/>
    </row>
    <row r="1589">
      <c r="U1589" s="2" t="s">
        <v>37</v>
      </c>
      <c r="V1589" s="8"/>
      <c r="AD1589" s="2"/>
    </row>
    <row r="1590">
      <c r="U1590" s="2" t="s">
        <v>37</v>
      </c>
      <c r="V1590" s="8"/>
      <c r="AD1590" s="2"/>
    </row>
    <row r="1591">
      <c r="U1591" s="2" t="s">
        <v>37</v>
      </c>
      <c r="V1591" s="8"/>
      <c r="AD1591" s="2"/>
    </row>
    <row r="1592">
      <c r="U1592" s="2" t="s">
        <v>37</v>
      </c>
      <c r="V1592" s="8"/>
      <c r="AD1592" s="2"/>
    </row>
    <row r="1593">
      <c r="U1593" s="2" t="s">
        <v>37</v>
      </c>
      <c r="V1593" s="8"/>
      <c r="AD1593" s="2"/>
    </row>
    <row r="1594">
      <c r="U1594" s="2" t="s">
        <v>37</v>
      </c>
      <c r="V1594" s="8"/>
      <c r="AD1594" s="2"/>
    </row>
    <row r="1595">
      <c r="U1595" s="2" t="s">
        <v>37</v>
      </c>
      <c r="V1595" s="8"/>
      <c r="AD1595" s="2"/>
    </row>
    <row r="1596">
      <c r="U1596" s="2" t="s">
        <v>37</v>
      </c>
      <c r="V1596" s="8"/>
      <c r="AD1596" s="2"/>
    </row>
    <row r="1597">
      <c r="U1597" s="2" t="s">
        <v>37</v>
      </c>
      <c r="V1597" s="8"/>
      <c r="AD1597" s="2"/>
    </row>
    <row r="1598">
      <c r="U1598" s="2" t="s">
        <v>37</v>
      </c>
      <c r="V1598" s="8"/>
      <c r="AD1598" s="2"/>
    </row>
    <row r="1599">
      <c r="U1599" s="2" t="s">
        <v>37</v>
      </c>
      <c r="V1599" s="8"/>
      <c r="AD1599" s="2"/>
    </row>
    <row r="1600">
      <c r="U1600" s="2" t="s">
        <v>37</v>
      </c>
      <c r="V1600" s="8"/>
      <c r="AD1600" s="2"/>
    </row>
    <row r="1601">
      <c r="U1601" s="2" t="s">
        <v>37</v>
      </c>
      <c r="V1601" s="8"/>
      <c r="AD1601" s="2"/>
    </row>
    <row r="1602">
      <c r="U1602" s="2" t="s">
        <v>37</v>
      </c>
      <c r="V1602" s="8"/>
      <c r="AD1602" s="2"/>
    </row>
    <row r="1603">
      <c r="U1603" s="2" t="s">
        <v>37</v>
      </c>
      <c r="V1603" s="8"/>
      <c r="AD1603" s="2"/>
    </row>
    <row r="1604">
      <c r="U1604" s="2" t="s">
        <v>37</v>
      </c>
      <c r="V1604" s="8"/>
      <c r="AD1604" s="2"/>
    </row>
    <row r="1605">
      <c r="U1605" s="2" t="s">
        <v>37</v>
      </c>
      <c r="V1605" s="8"/>
      <c r="AD1605" s="2"/>
    </row>
    <row r="1606">
      <c r="U1606" s="2" t="s">
        <v>37</v>
      </c>
      <c r="V1606" s="8"/>
      <c r="AD1606" s="2"/>
    </row>
    <row r="1607">
      <c r="U1607" s="2" t="s">
        <v>37</v>
      </c>
      <c r="V1607" s="8"/>
      <c r="AD1607" s="2"/>
    </row>
    <row r="1608">
      <c r="U1608" s="2" t="s">
        <v>37</v>
      </c>
      <c r="V1608" s="8"/>
      <c r="AD1608" s="2"/>
    </row>
    <row r="1609">
      <c r="U1609" s="2" t="s">
        <v>37</v>
      </c>
      <c r="V1609" s="8"/>
      <c r="AD1609" s="2"/>
    </row>
    <row r="1610">
      <c r="U1610" s="2" t="s">
        <v>37</v>
      </c>
      <c r="V1610" s="8"/>
      <c r="AD1610" s="2"/>
    </row>
    <row r="1611">
      <c r="U1611" s="2" t="s">
        <v>37</v>
      </c>
      <c r="V1611" s="8"/>
      <c r="AD1611" s="2"/>
    </row>
    <row r="1612">
      <c r="U1612" s="2" t="s">
        <v>37</v>
      </c>
      <c r="V1612" s="8"/>
      <c r="AD1612" s="2"/>
    </row>
    <row r="1613">
      <c r="U1613" s="2" t="s">
        <v>37</v>
      </c>
      <c r="V1613" s="8"/>
      <c r="AD1613" s="2"/>
    </row>
    <row r="1614">
      <c r="U1614" s="2" t="s">
        <v>37</v>
      </c>
      <c r="V1614" s="8"/>
      <c r="AD1614" s="2"/>
    </row>
    <row r="1615">
      <c r="U1615" s="2" t="s">
        <v>37</v>
      </c>
      <c r="V1615" s="8"/>
      <c r="AD1615" s="2"/>
    </row>
    <row r="1616">
      <c r="U1616" s="2" t="s">
        <v>37</v>
      </c>
      <c r="V1616" s="8"/>
      <c r="AD1616" s="2"/>
    </row>
    <row r="1617">
      <c r="U1617" s="2" t="s">
        <v>37</v>
      </c>
      <c r="V1617" s="8"/>
      <c r="AD1617" s="2"/>
    </row>
    <row r="1618">
      <c r="U1618" s="2" t="s">
        <v>37</v>
      </c>
      <c r="V1618" s="8"/>
      <c r="AD1618" s="2"/>
    </row>
    <row r="1619">
      <c r="U1619" s="2" t="s">
        <v>37</v>
      </c>
      <c r="V1619" s="8"/>
      <c r="AD1619" s="2"/>
    </row>
    <row r="1620">
      <c r="U1620" s="2" t="s">
        <v>37</v>
      </c>
      <c r="V1620" s="8"/>
      <c r="AD1620" s="2"/>
    </row>
    <row r="1621">
      <c r="U1621" s="2" t="s">
        <v>37</v>
      </c>
      <c r="V1621" s="8"/>
      <c r="AD1621" s="2"/>
    </row>
    <row r="1622">
      <c r="U1622" s="2" t="s">
        <v>37</v>
      </c>
      <c r="V1622" s="8"/>
      <c r="AD1622" s="2"/>
    </row>
    <row r="1623">
      <c r="U1623" s="2" t="s">
        <v>37</v>
      </c>
      <c r="V1623" s="8"/>
      <c r="AD1623" s="2"/>
    </row>
    <row r="1624">
      <c r="U1624" s="2" t="s">
        <v>37</v>
      </c>
      <c r="V1624" s="8"/>
      <c r="AD1624" s="2"/>
    </row>
    <row r="1625">
      <c r="U1625" s="2" t="s">
        <v>37</v>
      </c>
      <c r="V1625" s="8"/>
      <c r="AD1625" s="2"/>
    </row>
    <row r="1626">
      <c r="U1626" s="2" t="s">
        <v>37</v>
      </c>
      <c r="V1626" s="8"/>
      <c r="AD1626" s="2"/>
    </row>
    <row r="1627">
      <c r="U1627" s="2" t="s">
        <v>37</v>
      </c>
      <c r="V1627" s="8"/>
      <c r="AD1627" s="2"/>
    </row>
    <row r="1628">
      <c r="U1628" s="2" t="s">
        <v>37</v>
      </c>
      <c r="V1628" s="8"/>
      <c r="AD1628" s="2"/>
    </row>
    <row r="1629">
      <c r="U1629" s="2" t="s">
        <v>37</v>
      </c>
      <c r="V1629" s="8"/>
      <c r="AD1629" s="2"/>
    </row>
    <row r="1630">
      <c r="U1630" s="2" t="s">
        <v>37</v>
      </c>
      <c r="V1630" s="8"/>
      <c r="AD1630" s="2"/>
    </row>
    <row r="1631">
      <c r="U1631" s="2" t="s">
        <v>37</v>
      </c>
      <c r="V1631" s="8"/>
      <c r="AD1631" s="2"/>
    </row>
    <row r="1632">
      <c r="U1632" s="2" t="s">
        <v>37</v>
      </c>
      <c r="V1632" s="8"/>
      <c r="AD1632" s="2"/>
    </row>
    <row r="1633">
      <c r="U1633" s="2" t="s">
        <v>37</v>
      </c>
      <c r="V1633" s="8"/>
      <c r="AD1633" s="2"/>
    </row>
    <row r="1634">
      <c r="U1634" s="2" t="s">
        <v>37</v>
      </c>
      <c r="V1634" s="8"/>
      <c r="AD1634" s="2"/>
    </row>
    <row r="1635">
      <c r="U1635" s="2" t="s">
        <v>37</v>
      </c>
      <c r="V1635" s="8"/>
      <c r="AD1635" s="2"/>
    </row>
    <row r="1636">
      <c r="U1636" s="2" t="s">
        <v>37</v>
      </c>
      <c r="V1636" s="8"/>
      <c r="AD1636" s="2"/>
    </row>
    <row r="1637">
      <c r="U1637" s="2" t="s">
        <v>37</v>
      </c>
      <c r="V1637" s="8"/>
      <c r="AD1637" s="2"/>
    </row>
    <row r="1638">
      <c r="U1638" s="2" t="s">
        <v>37</v>
      </c>
      <c r="V1638" s="8"/>
      <c r="AD1638" s="2"/>
    </row>
    <row r="1639">
      <c r="U1639" s="2" t="s">
        <v>37</v>
      </c>
      <c r="V1639" s="8"/>
      <c r="AD1639" s="2"/>
    </row>
    <row r="1640">
      <c r="U1640" s="2" t="s">
        <v>37</v>
      </c>
      <c r="V1640" s="8"/>
      <c r="AD1640" s="2"/>
    </row>
    <row r="1641">
      <c r="U1641" s="2" t="s">
        <v>37</v>
      </c>
      <c r="V1641" s="8"/>
      <c r="AD1641" s="2"/>
    </row>
    <row r="1642">
      <c r="U1642" s="2" t="s">
        <v>37</v>
      </c>
      <c r="V1642" s="8"/>
      <c r="AD1642" s="2"/>
    </row>
    <row r="1643">
      <c r="U1643" s="2" t="s">
        <v>37</v>
      </c>
      <c r="V1643" s="8"/>
      <c r="AD1643" s="2"/>
    </row>
    <row r="1644">
      <c r="U1644" s="2" t="s">
        <v>37</v>
      </c>
      <c r="V1644" s="8"/>
      <c r="AD1644" s="2"/>
    </row>
    <row r="1645">
      <c r="U1645" s="2" t="s">
        <v>37</v>
      </c>
      <c r="V1645" s="8"/>
      <c r="AD1645" s="2"/>
    </row>
    <row r="1646">
      <c r="U1646" s="2" t="s">
        <v>37</v>
      </c>
      <c r="V1646" s="8"/>
      <c r="AD1646" s="2"/>
    </row>
    <row r="1647">
      <c r="U1647" s="2" t="s">
        <v>37</v>
      </c>
      <c r="V1647" s="8"/>
      <c r="AD1647" s="2"/>
    </row>
    <row r="1648">
      <c r="U1648" s="2" t="s">
        <v>37</v>
      </c>
      <c r="V1648" s="8"/>
      <c r="AD1648" s="2"/>
    </row>
    <row r="1649">
      <c r="U1649" s="2" t="s">
        <v>37</v>
      </c>
      <c r="V1649" s="8"/>
      <c r="AD1649" s="2"/>
    </row>
    <row r="1650">
      <c r="U1650" s="2" t="s">
        <v>37</v>
      </c>
      <c r="V1650" s="8"/>
      <c r="AD1650" s="2"/>
    </row>
    <row r="1651">
      <c r="U1651" s="2" t="s">
        <v>37</v>
      </c>
      <c r="V1651" s="8"/>
      <c r="AD1651" s="2"/>
    </row>
    <row r="1652">
      <c r="U1652" s="2" t="s">
        <v>37</v>
      </c>
      <c r="V1652" s="8"/>
      <c r="AD1652" s="2"/>
    </row>
    <row r="1653">
      <c r="U1653" s="2" t="s">
        <v>37</v>
      </c>
      <c r="V1653" s="8"/>
      <c r="AD1653" s="2"/>
    </row>
    <row r="1654">
      <c r="U1654" s="2" t="s">
        <v>37</v>
      </c>
      <c r="V1654" s="8"/>
      <c r="AD1654" s="2"/>
    </row>
    <row r="1655">
      <c r="U1655" s="2" t="s">
        <v>37</v>
      </c>
      <c r="V1655" s="8"/>
      <c r="AD1655" s="2"/>
    </row>
    <row r="1656">
      <c r="U1656" s="2" t="s">
        <v>37</v>
      </c>
      <c r="V1656" s="8"/>
      <c r="AD1656" s="2"/>
    </row>
    <row r="1657">
      <c r="U1657" s="2" t="s">
        <v>37</v>
      </c>
      <c r="V1657" s="8"/>
      <c r="AD1657" s="2"/>
    </row>
    <row r="1658">
      <c r="U1658" s="2" t="s">
        <v>37</v>
      </c>
      <c r="V1658" s="8"/>
      <c r="AD1658" s="2"/>
    </row>
    <row r="1659">
      <c r="U1659" s="2" t="s">
        <v>37</v>
      </c>
      <c r="V1659" s="8"/>
      <c r="AD1659" s="2"/>
    </row>
    <row r="1660">
      <c r="U1660" s="2" t="s">
        <v>37</v>
      </c>
      <c r="V1660" s="8"/>
      <c r="AD1660" s="2"/>
    </row>
    <row r="1661">
      <c r="U1661" s="2" t="s">
        <v>37</v>
      </c>
      <c r="V1661" s="8"/>
      <c r="AD1661" s="2"/>
    </row>
    <row r="1662">
      <c r="U1662" s="2" t="s">
        <v>37</v>
      </c>
      <c r="V1662" s="8"/>
      <c r="AD1662" s="2"/>
    </row>
    <row r="1663">
      <c r="U1663" s="2" t="s">
        <v>37</v>
      </c>
      <c r="V1663" s="8"/>
      <c r="AD1663" s="2"/>
    </row>
    <row r="1664">
      <c r="U1664" s="2" t="s">
        <v>37</v>
      </c>
      <c r="V1664" s="8"/>
      <c r="AD1664" s="2"/>
    </row>
    <row r="1665">
      <c r="U1665" s="2" t="s">
        <v>37</v>
      </c>
      <c r="V1665" s="8"/>
      <c r="AD1665" s="2"/>
    </row>
    <row r="1666">
      <c r="U1666" s="2" t="s">
        <v>37</v>
      </c>
      <c r="V1666" s="8"/>
      <c r="AD1666" s="2"/>
    </row>
    <row r="1667">
      <c r="U1667" s="2" t="s">
        <v>37</v>
      </c>
      <c r="V1667" s="8"/>
      <c r="AD1667" s="2"/>
    </row>
    <row r="1668">
      <c r="U1668" s="2" t="s">
        <v>37</v>
      </c>
      <c r="V1668" s="8"/>
      <c r="AD1668" s="2"/>
    </row>
    <row r="1669">
      <c r="U1669" s="2" t="s">
        <v>37</v>
      </c>
      <c r="V1669" s="8"/>
      <c r="AD1669" s="2"/>
    </row>
    <row r="1670">
      <c r="U1670" s="2" t="s">
        <v>37</v>
      </c>
      <c r="V1670" s="8"/>
      <c r="AD1670" s="2"/>
    </row>
    <row r="1671">
      <c r="U1671" s="2" t="s">
        <v>37</v>
      </c>
      <c r="V1671" s="8"/>
      <c r="AD1671" s="2"/>
    </row>
    <row r="1672">
      <c r="U1672" s="2" t="s">
        <v>37</v>
      </c>
      <c r="V1672" s="8"/>
      <c r="AD1672" s="2"/>
    </row>
    <row r="1673">
      <c r="U1673" s="2" t="s">
        <v>37</v>
      </c>
      <c r="V1673" s="8"/>
      <c r="AD1673" s="2"/>
    </row>
    <row r="1674">
      <c r="U1674" s="2" t="s">
        <v>37</v>
      </c>
      <c r="V1674" s="8"/>
      <c r="AD1674" s="2"/>
    </row>
    <row r="1675">
      <c r="U1675" s="2" t="s">
        <v>37</v>
      </c>
      <c r="V1675" s="8"/>
      <c r="AD1675" s="2"/>
    </row>
    <row r="1676">
      <c r="U1676" s="2" t="s">
        <v>37</v>
      </c>
      <c r="V1676" s="8"/>
      <c r="AD1676" s="2"/>
    </row>
    <row r="1677">
      <c r="U1677" s="2" t="s">
        <v>37</v>
      </c>
      <c r="V1677" s="8"/>
      <c r="AD1677" s="2"/>
    </row>
    <row r="1678">
      <c r="U1678" s="2" t="s">
        <v>37</v>
      </c>
      <c r="V1678" s="8"/>
      <c r="AD1678" s="2"/>
    </row>
    <row r="1679">
      <c r="U1679" s="2" t="s">
        <v>37</v>
      </c>
      <c r="V1679" s="8"/>
      <c r="AD1679" s="2"/>
    </row>
    <row r="1680">
      <c r="U1680" s="2" t="s">
        <v>37</v>
      </c>
      <c r="V1680" s="8"/>
      <c r="AD1680" s="2"/>
    </row>
    <row r="1681">
      <c r="U1681" s="2" t="s">
        <v>37</v>
      </c>
      <c r="V1681" s="8"/>
      <c r="AD1681" s="2"/>
    </row>
    <row r="1682">
      <c r="U1682" s="2" t="s">
        <v>37</v>
      </c>
      <c r="V1682" s="8"/>
      <c r="AD1682" s="2"/>
    </row>
    <row r="1683">
      <c r="U1683" s="2" t="s">
        <v>37</v>
      </c>
      <c r="V1683" s="8"/>
      <c r="AD1683" s="2"/>
    </row>
    <row r="1684">
      <c r="U1684" s="2" t="s">
        <v>37</v>
      </c>
      <c r="V1684" s="8"/>
      <c r="AD1684" s="2"/>
    </row>
    <row r="1685">
      <c r="U1685" s="2" t="s">
        <v>37</v>
      </c>
      <c r="V1685" s="8"/>
      <c r="AD1685" s="2"/>
    </row>
    <row r="1686">
      <c r="U1686" s="2" t="s">
        <v>37</v>
      </c>
      <c r="V1686" s="8"/>
      <c r="AD1686" s="2"/>
    </row>
    <row r="1687">
      <c r="U1687" s="2" t="s">
        <v>37</v>
      </c>
      <c r="V1687" s="8"/>
      <c r="AD1687" s="2"/>
    </row>
    <row r="1688">
      <c r="U1688" s="2" t="s">
        <v>37</v>
      </c>
      <c r="V1688" s="8"/>
      <c r="AD1688" s="2"/>
    </row>
    <row r="1689">
      <c r="U1689" s="2" t="s">
        <v>37</v>
      </c>
      <c r="V1689" s="8"/>
      <c r="AD1689" s="2"/>
    </row>
    <row r="1690">
      <c r="U1690" s="2" t="s">
        <v>37</v>
      </c>
      <c r="V1690" s="8"/>
      <c r="AD1690" s="2"/>
    </row>
    <row r="1691">
      <c r="U1691" s="2" t="s">
        <v>37</v>
      </c>
      <c r="V1691" s="8"/>
      <c r="AD1691" s="2"/>
    </row>
    <row r="1692">
      <c r="U1692" s="2" t="s">
        <v>37</v>
      </c>
      <c r="V1692" s="8"/>
      <c r="AD1692" s="2"/>
    </row>
    <row r="1693">
      <c r="U1693" s="2" t="s">
        <v>37</v>
      </c>
      <c r="V1693" s="8"/>
      <c r="AD1693" s="2"/>
    </row>
    <row r="1694">
      <c r="U1694" s="2" t="s">
        <v>37</v>
      </c>
      <c r="V1694" s="8"/>
      <c r="AD1694" s="2"/>
    </row>
    <row r="1695">
      <c r="U1695" s="2" t="s">
        <v>37</v>
      </c>
      <c r="V1695" s="8"/>
      <c r="AD1695" s="2"/>
    </row>
    <row r="1696">
      <c r="U1696" s="2" t="s">
        <v>37</v>
      </c>
      <c r="V1696" s="8"/>
      <c r="AD1696" s="2"/>
    </row>
    <row r="1697">
      <c r="U1697" s="2" t="s">
        <v>37</v>
      </c>
      <c r="V1697" s="8"/>
      <c r="AD1697" s="2"/>
    </row>
    <row r="1698">
      <c r="U1698" s="2" t="s">
        <v>37</v>
      </c>
      <c r="V1698" s="8"/>
      <c r="AD1698" s="2"/>
    </row>
    <row r="1699">
      <c r="U1699" s="2" t="s">
        <v>37</v>
      </c>
      <c r="V1699" s="8"/>
      <c r="AD1699" s="2"/>
    </row>
    <row r="1700">
      <c r="U1700" s="2" t="s">
        <v>37</v>
      </c>
      <c r="V1700" s="8"/>
      <c r="AD1700" s="2"/>
    </row>
    <row r="1701">
      <c r="U1701" s="2" t="s">
        <v>37</v>
      </c>
      <c r="V1701" s="8"/>
      <c r="AD1701" s="2"/>
    </row>
    <row r="1702">
      <c r="U1702" s="2" t="s">
        <v>37</v>
      </c>
      <c r="V1702" s="8"/>
      <c r="AD1702" s="2"/>
    </row>
    <row r="1703">
      <c r="U1703" s="2" t="s">
        <v>37</v>
      </c>
      <c r="V1703" s="8"/>
      <c r="AD1703" s="2"/>
    </row>
    <row r="1704">
      <c r="U1704" s="2" t="s">
        <v>37</v>
      </c>
      <c r="V1704" s="8"/>
      <c r="AD1704" s="2"/>
    </row>
    <row r="1705">
      <c r="U1705" s="2" t="s">
        <v>37</v>
      </c>
      <c r="V1705" s="8"/>
      <c r="AD1705" s="2"/>
    </row>
    <row r="1706">
      <c r="U1706" s="2" t="s">
        <v>37</v>
      </c>
      <c r="V1706" s="8"/>
      <c r="AD1706" s="2"/>
    </row>
    <row r="1707">
      <c r="U1707" s="2" t="s">
        <v>37</v>
      </c>
      <c r="V1707" s="8"/>
      <c r="AD1707" s="2"/>
    </row>
    <row r="1708">
      <c r="U1708" s="2" t="s">
        <v>37</v>
      </c>
      <c r="V1708" s="8"/>
      <c r="AD1708" s="2"/>
    </row>
    <row r="1709">
      <c r="U1709" s="2" t="s">
        <v>37</v>
      </c>
      <c r="V1709" s="8"/>
      <c r="AD1709" s="2"/>
    </row>
    <row r="1710">
      <c r="U1710" s="2" t="s">
        <v>37</v>
      </c>
      <c r="V1710" s="8"/>
      <c r="AD1710" s="2"/>
    </row>
    <row r="1711">
      <c r="U1711" s="2" t="s">
        <v>37</v>
      </c>
      <c r="V1711" s="8"/>
      <c r="AD1711" s="2"/>
    </row>
    <row r="1712">
      <c r="U1712" s="2" t="s">
        <v>37</v>
      </c>
      <c r="V1712" s="8"/>
      <c r="AD1712" s="2"/>
    </row>
    <row r="1713">
      <c r="U1713" s="2" t="s">
        <v>37</v>
      </c>
      <c r="V1713" s="8"/>
      <c r="AD1713" s="2"/>
    </row>
    <row r="1714">
      <c r="U1714" s="2" t="s">
        <v>37</v>
      </c>
      <c r="V1714" s="8"/>
      <c r="AD1714" s="2"/>
    </row>
    <row r="1715">
      <c r="U1715" s="2" t="s">
        <v>37</v>
      </c>
      <c r="V1715" s="8"/>
      <c r="AD1715" s="2"/>
    </row>
    <row r="1716">
      <c r="U1716" s="2" t="s">
        <v>37</v>
      </c>
      <c r="V1716" s="8"/>
      <c r="AD1716" s="2"/>
    </row>
    <row r="1717">
      <c r="U1717" s="2" t="s">
        <v>37</v>
      </c>
      <c r="V1717" s="8"/>
      <c r="AD1717" s="2"/>
    </row>
    <row r="1718">
      <c r="U1718" s="2" t="s">
        <v>37</v>
      </c>
      <c r="V1718" s="8"/>
      <c r="AD1718" s="2"/>
    </row>
    <row r="1719">
      <c r="U1719" s="2" t="s">
        <v>37</v>
      </c>
      <c r="V1719" s="8"/>
      <c r="AD1719" s="2"/>
    </row>
    <row r="1720">
      <c r="U1720" s="2" t="s">
        <v>37</v>
      </c>
      <c r="V1720" s="8"/>
      <c r="AD1720" s="2"/>
    </row>
    <row r="1721">
      <c r="U1721" s="2" t="s">
        <v>37</v>
      </c>
      <c r="V1721" s="8"/>
      <c r="AD1721" s="2"/>
    </row>
    <row r="1722">
      <c r="U1722" s="2" t="s">
        <v>37</v>
      </c>
      <c r="V1722" s="8"/>
      <c r="AD1722" s="2"/>
    </row>
    <row r="1723">
      <c r="U1723" s="2" t="s">
        <v>37</v>
      </c>
      <c r="V1723" s="8"/>
      <c r="AD1723" s="2"/>
    </row>
    <row r="1724">
      <c r="U1724" s="2" t="s">
        <v>37</v>
      </c>
      <c r="V1724" s="8"/>
      <c r="AD1724" s="2"/>
    </row>
    <row r="1725">
      <c r="U1725" s="2" t="s">
        <v>37</v>
      </c>
      <c r="V1725" s="8"/>
      <c r="AD1725" s="2"/>
    </row>
    <row r="1726">
      <c r="U1726" s="2" t="s">
        <v>37</v>
      </c>
      <c r="V1726" s="8"/>
      <c r="AD1726" s="2"/>
    </row>
    <row r="1727">
      <c r="U1727" s="2" t="s">
        <v>37</v>
      </c>
      <c r="V1727" s="8"/>
      <c r="AD1727" s="2"/>
    </row>
    <row r="1728">
      <c r="U1728" s="2" t="s">
        <v>37</v>
      </c>
      <c r="V1728" s="8"/>
      <c r="AD1728" s="2"/>
    </row>
    <row r="1729">
      <c r="U1729" s="2" t="s">
        <v>37</v>
      </c>
      <c r="V1729" s="8"/>
      <c r="AD1729" s="2"/>
    </row>
    <row r="1730">
      <c r="U1730" s="2" t="s">
        <v>37</v>
      </c>
      <c r="V1730" s="8"/>
      <c r="AD1730" s="2"/>
    </row>
    <row r="1731">
      <c r="U1731" s="2" t="s">
        <v>37</v>
      </c>
      <c r="V1731" s="8"/>
      <c r="AD1731" s="2"/>
    </row>
    <row r="1732">
      <c r="U1732" s="2" t="s">
        <v>37</v>
      </c>
      <c r="V1732" s="8"/>
      <c r="AD1732" s="2"/>
    </row>
    <row r="1733">
      <c r="U1733" s="2" t="s">
        <v>37</v>
      </c>
      <c r="V1733" s="8"/>
      <c r="AD1733" s="2"/>
    </row>
    <row r="1734">
      <c r="U1734" s="2" t="s">
        <v>37</v>
      </c>
      <c r="V1734" s="8"/>
      <c r="AD1734" s="2"/>
    </row>
    <row r="1735">
      <c r="U1735" s="2" t="s">
        <v>37</v>
      </c>
      <c r="V1735" s="8"/>
      <c r="AD1735" s="2"/>
    </row>
    <row r="1736">
      <c r="U1736" s="2" t="s">
        <v>37</v>
      </c>
      <c r="V1736" s="8"/>
      <c r="AD1736" s="2"/>
    </row>
    <row r="1737">
      <c r="U1737" s="2" t="s">
        <v>37</v>
      </c>
      <c r="V1737" s="8"/>
      <c r="AD1737" s="2"/>
    </row>
    <row r="1738">
      <c r="U1738" s="2" t="s">
        <v>37</v>
      </c>
      <c r="V1738" s="8"/>
      <c r="AD1738" s="2"/>
    </row>
    <row r="1739">
      <c r="U1739" s="2" t="s">
        <v>37</v>
      </c>
      <c r="V1739" s="8"/>
      <c r="AD1739" s="2"/>
    </row>
    <row r="1740">
      <c r="U1740" s="2" t="s">
        <v>37</v>
      </c>
      <c r="V1740" s="8"/>
      <c r="AD1740" s="2"/>
    </row>
    <row r="1741">
      <c r="U1741" s="2" t="s">
        <v>37</v>
      </c>
      <c r="V1741" s="8"/>
      <c r="AD1741" s="2"/>
    </row>
    <row r="1742">
      <c r="U1742" s="2" t="s">
        <v>37</v>
      </c>
      <c r="V1742" s="8"/>
      <c r="AD1742" s="2"/>
    </row>
    <row r="1743">
      <c r="U1743" s="2" t="s">
        <v>37</v>
      </c>
      <c r="V1743" s="8"/>
      <c r="AD1743" s="2"/>
    </row>
    <row r="1744">
      <c r="U1744" s="2" t="s">
        <v>37</v>
      </c>
      <c r="V1744" s="8"/>
      <c r="AD1744" s="2"/>
    </row>
    <row r="1745">
      <c r="U1745" s="2" t="s">
        <v>37</v>
      </c>
      <c r="V1745" s="8"/>
      <c r="AD1745" s="2"/>
    </row>
    <row r="1746">
      <c r="U1746" s="2" t="s">
        <v>37</v>
      </c>
      <c r="V1746" s="8"/>
      <c r="AD1746" s="2"/>
    </row>
    <row r="1747">
      <c r="U1747" s="2" t="s">
        <v>37</v>
      </c>
      <c r="V1747" s="8"/>
      <c r="AD1747" s="2"/>
    </row>
    <row r="1748">
      <c r="U1748" s="2" t="s">
        <v>37</v>
      </c>
      <c r="V1748" s="8"/>
      <c r="AD1748" s="2"/>
    </row>
    <row r="1749">
      <c r="U1749" s="2" t="s">
        <v>37</v>
      </c>
      <c r="V1749" s="8"/>
      <c r="AD1749" s="2"/>
    </row>
    <row r="1750">
      <c r="U1750" s="2" t="s">
        <v>37</v>
      </c>
      <c r="V1750" s="8"/>
      <c r="AD1750" s="2"/>
    </row>
    <row r="1751">
      <c r="U1751" s="2" t="s">
        <v>37</v>
      </c>
      <c r="V1751" s="8"/>
      <c r="AD1751" s="2"/>
    </row>
    <row r="1752">
      <c r="U1752" s="2" t="s">
        <v>37</v>
      </c>
      <c r="V1752" s="8"/>
      <c r="AD1752" s="2"/>
    </row>
    <row r="1753">
      <c r="U1753" s="2" t="s">
        <v>37</v>
      </c>
      <c r="V1753" s="8"/>
      <c r="AD1753" s="2"/>
    </row>
    <row r="1754">
      <c r="U1754" s="2" t="s">
        <v>37</v>
      </c>
      <c r="V1754" s="8"/>
      <c r="AD1754" s="2"/>
    </row>
    <row r="1755">
      <c r="U1755" s="2" t="s">
        <v>37</v>
      </c>
      <c r="V1755" s="8"/>
      <c r="AD1755" s="2"/>
    </row>
    <row r="1756">
      <c r="U1756" s="2" t="s">
        <v>37</v>
      </c>
      <c r="V1756" s="8"/>
      <c r="AD1756" s="2"/>
    </row>
    <row r="1757">
      <c r="U1757" s="2" t="s">
        <v>37</v>
      </c>
      <c r="V1757" s="8"/>
      <c r="AD1757" s="2"/>
    </row>
    <row r="1758">
      <c r="U1758" s="2" t="s">
        <v>37</v>
      </c>
      <c r="V1758" s="8"/>
      <c r="AD1758" s="2"/>
    </row>
    <row r="1759">
      <c r="U1759" s="2" t="s">
        <v>37</v>
      </c>
      <c r="V1759" s="8"/>
      <c r="AD1759" s="2"/>
    </row>
    <row r="1760">
      <c r="U1760" s="2" t="s">
        <v>37</v>
      </c>
      <c r="V1760" s="8"/>
      <c r="AD1760" s="2"/>
    </row>
    <row r="1761">
      <c r="U1761" s="2" t="s">
        <v>37</v>
      </c>
      <c r="V1761" s="8"/>
      <c r="AD1761" s="2"/>
    </row>
    <row r="1762">
      <c r="U1762" s="2" t="s">
        <v>37</v>
      </c>
      <c r="V1762" s="8"/>
      <c r="AD1762" s="2"/>
    </row>
    <row r="1763">
      <c r="U1763" s="2" t="s">
        <v>37</v>
      </c>
      <c r="V1763" s="8"/>
      <c r="AD1763" s="2"/>
    </row>
    <row r="1764">
      <c r="U1764" s="2" t="s">
        <v>37</v>
      </c>
      <c r="V1764" s="8"/>
      <c r="AD1764" s="2"/>
    </row>
    <row r="1765">
      <c r="U1765" s="2" t="s">
        <v>37</v>
      </c>
      <c r="V1765" s="8"/>
      <c r="AD1765" s="2"/>
    </row>
    <row r="1766">
      <c r="U1766" s="2" t="s">
        <v>37</v>
      </c>
      <c r="V1766" s="8"/>
      <c r="AD1766" s="2"/>
    </row>
    <row r="1767">
      <c r="U1767" s="2" t="s">
        <v>37</v>
      </c>
      <c r="V1767" s="8"/>
      <c r="AD1767" s="2"/>
    </row>
    <row r="1768">
      <c r="U1768" s="2" t="s">
        <v>37</v>
      </c>
      <c r="V1768" s="8"/>
      <c r="AD1768" s="2"/>
    </row>
    <row r="1769">
      <c r="U1769" s="2" t="s">
        <v>37</v>
      </c>
      <c r="V1769" s="8"/>
      <c r="AD1769" s="2"/>
    </row>
    <row r="1770">
      <c r="U1770" s="2" t="s">
        <v>37</v>
      </c>
      <c r="V1770" s="8"/>
      <c r="AD1770" s="2"/>
    </row>
    <row r="1771">
      <c r="U1771" s="2" t="s">
        <v>37</v>
      </c>
      <c r="V1771" s="8"/>
      <c r="AD1771" s="2"/>
    </row>
    <row r="1772">
      <c r="U1772" s="2" t="s">
        <v>37</v>
      </c>
      <c r="V1772" s="8"/>
      <c r="AD1772" s="2"/>
    </row>
    <row r="1773">
      <c r="U1773" s="2" t="s">
        <v>37</v>
      </c>
      <c r="V1773" s="8"/>
      <c r="AD1773" s="2"/>
    </row>
    <row r="1774">
      <c r="U1774" s="2" t="s">
        <v>37</v>
      </c>
      <c r="V1774" s="8"/>
      <c r="AD1774" s="2"/>
    </row>
    <row r="1775">
      <c r="U1775" s="2" t="s">
        <v>37</v>
      </c>
      <c r="V1775" s="8"/>
      <c r="AD1775" s="2"/>
    </row>
    <row r="1776">
      <c r="U1776" s="2" t="s">
        <v>37</v>
      </c>
      <c r="V1776" s="8"/>
      <c r="AD1776" s="2"/>
    </row>
    <row r="1777">
      <c r="U1777" s="2" t="s">
        <v>37</v>
      </c>
      <c r="V1777" s="8"/>
      <c r="AD1777" s="2"/>
    </row>
    <row r="1778">
      <c r="U1778" s="2" t="s">
        <v>37</v>
      </c>
      <c r="V1778" s="8"/>
      <c r="AD1778" s="2"/>
    </row>
    <row r="1779">
      <c r="U1779" s="2" t="s">
        <v>37</v>
      </c>
      <c r="V1779" s="8"/>
      <c r="AD1779" s="2"/>
    </row>
    <row r="1780">
      <c r="U1780" s="2" t="s">
        <v>37</v>
      </c>
      <c r="V1780" s="8"/>
      <c r="AD1780" s="2"/>
    </row>
    <row r="1781">
      <c r="U1781" s="2" t="s">
        <v>37</v>
      </c>
      <c r="V1781" s="8"/>
      <c r="AD1781" s="2"/>
    </row>
    <row r="1782">
      <c r="U1782" s="2" t="s">
        <v>37</v>
      </c>
      <c r="V1782" s="8"/>
      <c r="AD1782" s="2"/>
    </row>
    <row r="1783">
      <c r="U1783" s="2" t="s">
        <v>37</v>
      </c>
      <c r="V1783" s="8"/>
      <c r="AD1783" s="2"/>
    </row>
    <row r="1784">
      <c r="U1784" s="2" t="s">
        <v>37</v>
      </c>
      <c r="V1784" s="8"/>
      <c r="AD1784" s="2"/>
    </row>
    <row r="1785">
      <c r="U1785" s="2" t="s">
        <v>37</v>
      </c>
      <c r="V1785" s="8"/>
      <c r="AD1785" s="2"/>
    </row>
    <row r="1786">
      <c r="U1786" s="2" t="s">
        <v>37</v>
      </c>
      <c r="V1786" s="8"/>
      <c r="AD1786" s="2"/>
    </row>
    <row r="1787">
      <c r="U1787" s="2" t="s">
        <v>37</v>
      </c>
      <c r="V1787" s="8"/>
      <c r="AD1787" s="2"/>
    </row>
    <row r="1788">
      <c r="U1788" s="2" t="s">
        <v>37</v>
      </c>
      <c r="V1788" s="8"/>
      <c r="AD1788" s="2"/>
    </row>
    <row r="1789">
      <c r="U1789" s="2" t="s">
        <v>37</v>
      </c>
      <c r="V1789" s="8"/>
      <c r="AD1789" s="2"/>
    </row>
    <row r="1790">
      <c r="U1790" s="2" t="s">
        <v>37</v>
      </c>
      <c r="V1790" s="8"/>
      <c r="AD1790" s="2"/>
    </row>
    <row r="1791">
      <c r="U1791" s="2" t="s">
        <v>37</v>
      </c>
      <c r="V1791" s="8"/>
      <c r="AD1791" s="2"/>
    </row>
    <row r="1792">
      <c r="U1792" s="2" t="s">
        <v>37</v>
      </c>
      <c r="V1792" s="8"/>
      <c r="AD1792" s="2"/>
    </row>
    <row r="1793">
      <c r="U1793" s="2" t="s">
        <v>37</v>
      </c>
      <c r="V1793" s="8"/>
      <c r="AD1793" s="2"/>
    </row>
    <row r="1794">
      <c r="U1794" s="2" t="s">
        <v>37</v>
      </c>
      <c r="V1794" s="8"/>
      <c r="AD1794" s="2"/>
    </row>
    <row r="1795">
      <c r="U1795" s="2" t="s">
        <v>37</v>
      </c>
      <c r="V1795" s="8"/>
      <c r="AD1795" s="2"/>
    </row>
    <row r="1796">
      <c r="U1796" s="2" t="s">
        <v>37</v>
      </c>
      <c r="V1796" s="8"/>
      <c r="AD1796" s="2"/>
    </row>
    <row r="1797">
      <c r="U1797" s="2" t="s">
        <v>37</v>
      </c>
      <c r="V1797" s="8"/>
      <c r="AD1797" s="2"/>
    </row>
    <row r="1798">
      <c r="U1798" s="2" t="s">
        <v>37</v>
      </c>
      <c r="V1798" s="8"/>
      <c r="AD1798" s="2"/>
    </row>
    <row r="1799">
      <c r="U1799" s="2" t="s">
        <v>37</v>
      </c>
      <c r="V1799" s="8"/>
      <c r="AD1799" s="2"/>
    </row>
    <row r="1800">
      <c r="U1800" s="2" t="s">
        <v>37</v>
      </c>
      <c r="V1800" s="8"/>
      <c r="AD1800" s="2"/>
    </row>
    <row r="1801">
      <c r="U1801" s="2" t="s">
        <v>37</v>
      </c>
      <c r="V1801" s="8"/>
      <c r="AD1801" s="2"/>
    </row>
    <row r="1802">
      <c r="U1802" s="2" t="s">
        <v>37</v>
      </c>
      <c r="V1802" s="8"/>
      <c r="AD1802" s="2"/>
    </row>
    <row r="1803">
      <c r="U1803" s="2" t="s">
        <v>37</v>
      </c>
      <c r="V1803" s="8"/>
      <c r="AD1803" s="2"/>
    </row>
    <row r="1804">
      <c r="U1804" s="2" t="s">
        <v>37</v>
      </c>
      <c r="V1804" s="8"/>
      <c r="AD1804" s="2"/>
    </row>
    <row r="1805">
      <c r="U1805" s="2" t="s">
        <v>37</v>
      </c>
      <c r="V1805" s="8"/>
      <c r="AD1805" s="2"/>
    </row>
    <row r="1806">
      <c r="U1806" s="2" t="s">
        <v>37</v>
      </c>
      <c r="V1806" s="8"/>
      <c r="AD1806" s="2"/>
    </row>
    <row r="1807">
      <c r="U1807" s="2" t="s">
        <v>37</v>
      </c>
      <c r="V1807" s="8"/>
      <c r="AD1807" s="2"/>
    </row>
    <row r="1808">
      <c r="U1808" s="2" t="s">
        <v>37</v>
      </c>
      <c r="V1808" s="8"/>
      <c r="AD1808" s="2"/>
    </row>
    <row r="1809">
      <c r="U1809" s="2" t="s">
        <v>37</v>
      </c>
      <c r="V1809" s="8"/>
      <c r="AD1809" s="2"/>
    </row>
    <row r="1810">
      <c r="U1810" s="2" t="s">
        <v>37</v>
      </c>
      <c r="V1810" s="8"/>
      <c r="AD1810" s="2"/>
    </row>
    <row r="1811">
      <c r="U1811" s="2" t="s">
        <v>37</v>
      </c>
      <c r="V1811" s="8"/>
      <c r="AD1811" s="2"/>
    </row>
    <row r="1812">
      <c r="U1812" s="2" t="s">
        <v>37</v>
      </c>
      <c r="V1812" s="8"/>
      <c r="AD1812" s="2"/>
    </row>
    <row r="1813">
      <c r="U1813" s="2" t="s">
        <v>37</v>
      </c>
      <c r="V1813" s="8"/>
      <c r="AD1813" s="2"/>
    </row>
    <row r="1814">
      <c r="U1814" s="2" t="s">
        <v>37</v>
      </c>
      <c r="V1814" s="8"/>
      <c r="AD1814" s="2"/>
    </row>
    <row r="1815">
      <c r="U1815" s="2" t="s">
        <v>37</v>
      </c>
      <c r="V1815" s="8"/>
      <c r="AD1815" s="2"/>
    </row>
    <row r="1816">
      <c r="U1816" s="2" t="s">
        <v>37</v>
      </c>
      <c r="V1816" s="8"/>
      <c r="AD1816" s="2"/>
    </row>
    <row r="1817">
      <c r="U1817" s="2" t="s">
        <v>37</v>
      </c>
      <c r="V1817" s="8"/>
      <c r="AD1817" s="2"/>
    </row>
    <row r="1818">
      <c r="U1818" s="2" t="s">
        <v>37</v>
      </c>
      <c r="V1818" s="8"/>
      <c r="AD1818" s="2"/>
    </row>
    <row r="1819">
      <c r="U1819" s="2" t="s">
        <v>37</v>
      </c>
      <c r="V1819" s="8"/>
      <c r="AD1819" s="2"/>
    </row>
    <row r="1820">
      <c r="U1820" s="2" t="s">
        <v>37</v>
      </c>
      <c r="V1820" s="8"/>
      <c r="AD1820" s="2"/>
    </row>
    <row r="1821">
      <c r="U1821" s="2" t="s">
        <v>37</v>
      </c>
      <c r="V1821" s="8"/>
      <c r="AD1821" s="2"/>
    </row>
    <row r="1822">
      <c r="U1822" s="2" t="s">
        <v>37</v>
      </c>
      <c r="V1822" s="8"/>
      <c r="AD1822" s="2"/>
    </row>
    <row r="1823">
      <c r="U1823" s="2" t="s">
        <v>37</v>
      </c>
      <c r="V1823" s="8"/>
      <c r="AD1823" s="2"/>
    </row>
    <row r="1824">
      <c r="U1824" s="2" t="s">
        <v>37</v>
      </c>
      <c r="V1824" s="8"/>
      <c r="AD1824" s="2"/>
    </row>
    <row r="1825">
      <c r="U1825" s="2" t="s">
        <v>37</v>
      </c>
      <c r="V1825" s="8"/>
      <c r="AD1825" s="2"/>
    </row>
    <row r="1826">
      <c r="U1826" s="2" t="s">
        <v>37</v>
      </c>
      <c r="V1826" s="8"/>
      <c r="AD1826" s="2"/>
    </row>
    <row r="1827">
      <c r="U1827" s="2" t="s">
        <v>37</v>
      </c>
      <c r="V1827" s="8"/>
      <c r="AD1827" s="2"/>
    </row>
    <row r="1828">
      <c r="U1828" s="2" t="s">
        <v>37</v>
      </c>
      <c r="V1828" s="8"/>
      <c r="AD1828" s="2"/>
    </row>
    <row r="1829">
      <c r="U1829" s="2" t="s">
        <v>37</v>
      </c>
      <c r="V1829" s="8"/>
      <c r="AD1829" s="2"/>
    </row>
    <row r="1830">
      <c r="U1830" s="2" t="s">
        <v>37</v>
      </c>
      <c r="V1830" s="8"/>
      <c r="AD1830" s="2"/>
    </row>
    <row r="1831">
      <c r="U1831" s="2" t="s">
        <v>37</v>
      </c>
      <c r="V1831" s="8"/>
      <c r="AD1831" s="2"/>
    </row>
    <row r="1832">
      <c r="U1832" s="2" t="s">
        <v>37</v>
      </c>
      <c r="V1832" s="8"/>
      <c r="AD1832" s="2"/>
    </row>
    <row r="1833">
      <c r="U1833" s="2" t="s">
        <v>37</v>
      </c>
      <c r="V1833" s="8"/>
      <c r="AD1833" s="2"/>
    </row>
    <row r="1834">
      <c r="U1834" s="2" t="s">
        <v>37</v>
      </c>
      <c r="V1834" s="8"/>
      <c r="AD1834" s="2"/>
    </row>
    <row r="1835">
      <c r="U1835" s="2" t="s">
        <v>37</v>
      </c>
      <c r="V1835" s="8"/>
      <c r="AD1835" s="2"/>
    </row>
    <row r="1836">
      <c r="U1836" s="2" t="s">
        <v>37</v>
      </c>
      <c r="V1836" s="8"/>
      <c r="AD1836" s="2"/>
    </row>
    <row r="1837">
      <c r="U1837" s="2" t="s">
        <v>37</v>
      </c>
      <c r="V1837" s="8"/>
      <c r="AD1837" s="2"/>
    </row>
    <row r="1838">
      <c r="U1838" s="2" t="s">
        <v>37</v>
      </c>
      <c r="V1838" s="8"/>
      <c r="AD1838" s="2"/>
    </row>
    <row r="1839">
      <c r="U1839" s="2" t="s">
        <v>37</v>
      </c>
      <c r="V1839" s="8"/>
      <c r="AD1839" s="2"/>
    </row>
    <row r="1840">
      <c r="U1840" s="2" t="s">
        <v>37</v>
      </c>
      <c r="V1840" s="8"/>
      <c r="AD1840" s="2"/>
    </row>
    <row r="1841">
      <c r="U1841" s="2" t="s">
        <v>37</v>
      </c>
      <c r="V1841" s="8"/>
      <c r="AD1841" s="2"/>
    </row>
    <row r="1842">
      <c r="U1842" s="2" t="s">
        <v>37</v>
      </c>
      <c r="V1842" s="8"/>
      <c r="AD1842" s="2"/>
    </row>
    <row r="1843">
      <c r="U1843" s="2" t="s">
        <v>37</v>
      </c>
      <c r="V1843" s="8"/>
      <c r="AD1843" s="2"/>
    </row>
    <row r="1844">
      <c r="U1844" s="2" t="s">
        <v>37</v>
      </c>
      <c r="V1844" s="8"/>
      <c r="AD1844" s="2"/>
    </row>
    <row r="1845">
      <c r="U1845" s="2" t="s">
        <v>37</v>
      </c>
      <c r="V1845" s="8"/>
      <c r="AD1845" s="2"/>
    </row>
    <row r="1846">
      <c r="U1846" s="2" t="s">
        <v>37</v>
      </c>
      <c r="V1846" s="8"/>
      <c r="AD1846" s="2"/>
    </row>
    <row r="1847">
      <c r="U1847" s="2" t="s">
        <v>37</v>
      </c>
      <c r="V1847" s="8"/>
      <c r="AD1847" s="2"/>
    </row>
    <row r="1848">
      <c r="U1848" s="2" t="s">
        <v>37</v>
      </c>
      <c r="V1848" s="8"/>
      <c r="AD1848" s="2"/>
    </row>
    <row r="1849">
      <c r="U1849" s="2" t="s">
        <v>37</v>
      </c>
      <c r="V1849" s="8"/>
      <c r="AD1849" s="2"/>
    </row>
    <row r="1850">
      <c r="U1850" s="2" t="s">
        <v>37</v>
      </c>
      <c r="V1850" s="8"/>
      <c r="AD1850" s="2"/>
    </row>
    <row r="1851">
      <c r="U1851" s="2" t="s">
        <v>37</v>
      </c>
      <c r="V1851" s="8"/>
      <c r="AD1851" s="2"/>
    </row>
    <row r="1852">
      <c r="U1852" s="2" t="s">
        <v>37</v>
      </c>
      <c r="V1852" s="8"/>
      <c r="AD1852" s="2"/>
    </row>
    <row r="1853">
      <c r="U1853" s="2" t="s">
        <v>37</v>
      </c>
      <c r="V1853" s="8"/>
      <c r="AD1853" s="2"/>
    </row>
    <row r="1854">
      <c r="U1854" s="2" t="s">
        <v>37</v>
      </c>
      <c r="V1854" s="8"/>
      <c r="AD1854" s="2"/>
    </row>
    <row r="1855">
      <c r="U1855" s="2" t="s">
        <v>37</v>
      </c>
      <c r="V1855" s="8"/>
      <c r="AD1855" s="2"/>
    </row>
    <row r="1856">
      <c r="U1856" s="2" t="s">
        <v>37</v>
      </c>
      <c r="V1856" s="8"/>
      <c r="AD1856" s="2"/>
    </row>
    <row r="1857">
      <c r="U1857" s="2" t="s">
        <v>37</v>
      </c>
      <c r="V1857" s="8"/>
      <c r="AD1857" s="2"/>
    </row>
    <row r="1858">
      <c r="U1858" s="2" t="s">
        <v>37</v>
      </c>
      <c r="V1858" s="8"/>
      <c r="AD1858" s="2"/>
    </row>
    <row r="1859">
      <c r="U1859" s="2" t="s">
        <v>37</v>
      </c>
      <c r="V1859" s="8"/>
      <c r="AD1859" s="2"/>
    </row>
    <row r="1860">
      <c r="U1860" s="2" t="s">
        <v>37</v>
      </c>
      <c r="V1860" s="8"/>
      <c r="AD1860" s="2"/>
    </row>
    <row r="1861">
      <c r="U1861" s="2" t="s">
        <v>37</v>
      </c>
      <c r="V1861" s="8"/>
      <c r="AD1861" s="2"/>
    </row>
    <row r="1862">
      <c r="U1862" s="2" t="s">
        <v>37</v>
      </c>
      <c r="V1862" s="8"/>
      <c r="AD1862" s="2"/>
    </row>
    <row r="1863">
      <c r="U1863" s="2" t="s">
        <v>37</v>
      </c>
      <c r="V1863" s="8"/>
      <c r="AD1863" s="2"/>
    </row>
    <row r="1864">
      <c r="U1864" s="2" t="s">
        <v>37</v>
      </c>
      <c r="V1864" s="8"/>
      <c r="AD1864" s="2"/>
    </row>
    <row r="1865">
      <c r="U1865" s="2" t="s">
        <v>37</v>
      </c>
      <c r="V1865" s="8"/>
      <c r="AD1865" s="2"/>
    </row>
    <row r="1866">
      <c r="U1866" s="2" t="s">
        <v>37</v>
      </c>
      <c r="V1866" s="8"/>
      <c r="AD1866" s="2"/>
    </row>
    <row r="1867">
      <c r="U1867" s="2" t="s">
        <v>37</v>
      </c>
      <c r="V1867" s="8"/>
      <c r="AD1867" s="2"/>
    </row>
    <row r="1868">
      <c r="U1868" s="2" t="s">
        <v>37</v>
      </c>
      <c r="V1868" s="8"/>
      <c r="AD1868" s="2"/>
    </row>
    <row r="1869">
      <c r="U1869" s="2" t="s">
        <v>37</v>
      </c>
      <c r="V1869" s="8"/>
      <c r="AD1869" s="2"/>
    </row>
    <row r="1870">
      <c r="U1870" s="2" t="s">
        <v>37</v>
      </c>
      <c r="V1870" s="8"/>
      <c r="AD1870" s="2"/>
    </row>
    <row r="1871">
      <c r="U1871" s="2" t="s">
        <v>37</v>
      </c>
      <c r="V1871" s="8"/>
      <c r="AD1871" s="2"/>
    </row>
    <row r="1872">
      <c r="U1872" s="2" t="s">
        <v>37</v>
      </c>
      <c r="V1872" s="8"/>
      <c r="AD1872" s="2"/>
    </row>
    <row r="1873">
      <c r="U1873" s="2" t="s">
        <v>37</v>
      </c>
      <c r="V1873" s="8"/>
      <c r="AD1873" s="2"/>
    </row>
    <row r="1874">
      <c r="U1874" s="2" t="s">
        <v>37</v>
      </c>
      <c r="V1874" s="8"/>
      <c r="AD1874" s="2"/>
    </row>
    <row r="1875">
      <c r="U1875" s="2" t="s">
        <v>37</v>
      </c>
      <c r="V1875" s="8"/>
      <c r="AD1875" s="2"/>
    </row>
    <row r="1876">
      <c r="U1876" s="2" t="s">
        <v>37</v>
      </c>
      <c r="V1876" s="8"/>
      <c r="AD1876" s="2"/>
    </row>
    <row r="1877">
      <c r="U1877" s="2" t="s">
        <v>37</v>
      </c>
      <c r="V1877" s="8"/>
      <c r="AD1877" s="2"/>
    </row>
    <row r="1878">
      <c r="U1878" s="2" t="s">
        <v>37</v>
      </c>
      <c r="V1878" s="8"/>
      <c r="AD1878" s="2"/>
    </row>
    <row r="1879">
      <c r="U1879" s="2" t="s">
        <v>37</v>
      </c>
      <c r="V1879" s="8"/>
      <c r="AD1879" s="2"/>
    </row>
    <row r="1880">
      <c r="U1880" s="2" t="s">
        <v>37</v>
      </c>
      <c r="V1880" s="8"/>
      <c r="AD1880" s="2"/>
    </row>
    <row r="1881">
      <c r="U1881" s="2" t="s">
        <v>37</v>
      </c>
      <c r="V1881" s="8"/>
      <c r="AD1881" s="2"/>
    </row>
    <row r="1882">
      <c r="U1882" s="2" t="s">
        <v>37</v>
      </c>
      <c r="V1882" s="8"/>
      <c r="AD1882" s="2"/>
    </row>
    <row r="1883">
      <c r="U1883" s="2" t="s">
        <v>37</v>
      </c>
      <c r="V1883" s="8"/>
      <c r="AD1883" s="2"/>
    </row>
    <row r="1884">
      <c r="U1884" s="2" t="s">
        <v>37</v>
      </c>
      <c r="V1884" s="8"/>
      <c r="AD1884" s="2"/>
    </row>
    <row r="1885">
      <c r="U1885" s="2" t="s">
        <v>37</v>
      </c>
      <c r="V1885" s="8"/>
      <c r="AD1885" s="2"/>
    </row>
    <row r="1886">
      <c r="U1886" s="2" t="s">
        <v>37</v>
      </c>
      <c r="V1886" s="8"/>
      <c r="AD1886" s="2"/>
    </row>
    <row r="1887">
      <c r="U1887" s="2" t="s">
        <v>37</v>
      </c>
      <c r="V1887" s="8"/>
      <c r="AD1887" s="2"/>
    </row>
    <row r="1888">
      <c r="U1888" s="2" t="s">
        <v>37</v>
      </c>
      <c r="V1888" s="8"/>
      <c r="AD1888" s="2"/>
    </row>
    <row r="1889">
      <c r="U1889" s="2" t="s">
        <v>37</v>
      </c>
      <c r="V1889" s="8"/>
      <c r="AD1889" s="2"/>
    </row>
    <row r="1890">
      <c r="U1890" s="2" t="s">
        <v>37</v>
      </c>
      <c r="V1890" s="8"/>
      <c r="AD1890" s="2"/>
    </row>
    <row r="1891">
      <c r="U1891" s="2" t="s">
        <v>37</v>
      </c>
      <c r="V1891" s="8"/>
      <c r="AD1891" s="2"/>
    </row>
    <row r="1892">
      <c r="U1892" s="2" t="s">
        <v>37</v>
      </c>
      <c r="V1892" s="8"/>
      <c r="AD1892" s="2"/>
    </row>
    <row r="1893">
      <c r="U1893" s="2" t="s">
        <v>37</v>
      </c>
      <c r="V1893" s="8"/>
      <c r="AD1893" s="2"/>
    </row>
    <row r="1894">
      <c r="U1894" s="2" t="s">
        <v>37</v>
      </c>
      <c r="V1894" s="8"/>
      <c r="AD1894" s="2"/>
    </row>
    <row r="1895">
      <c r="U1895" s="2" t="s">
        <v>37</v>
      </c>
      <c r="V1895" s="8"/>
      <c r="AD1895" s="2"/>
    </row>
    <row r="1896">
      <c r="U1896" s="2" t="s">
        <v>37</v>
      </c>
      <c r="V1896" s="8"/>
      <c r="AD1896" s="2"/>
    </row>
    <row r="1897">
      <c r="U1897" s="2" t="s">
        <v>37</v>
      </c>
      <c r="V1897" s="8"/>
      <c r="AD1897" s="2"/>
    </row>
    <row r="1898">
      <c r="U1898" s="2" t="s">
        <v>37</v>
      </c>
      <c r="V1898" s="8"/>
      <c r="AD1898" s="2"/>
    </row>
    <row r="1899">
      <c r="U1899" s="2" t="s">
        <v>37</v>
      </c>
      <c r="V1899" s="8"/>
      <c r="AD1899" s="2"/>
    </row>
    <row r="1900">
      <c r="U1900" s="2" t="s">
        <v>37</v>
      </c>
      <c r="V1900" s="8"/>
      <c r="AD1900" s="2"/>
    </row>
    <row r="1901">
      <c r="U1901" s="2" t="s">
        <v>37</v>
      </c>
      <c r="V1901" s="8"/>
      <c r="AD1901" s="2"/>
    </row>
    <row r="1902">
      <c r="U1902" s="2" t="s">
        <v>37</v>
      </c>
      <c r="V1902" s="8"/>
      <c r="AD1902" s="2"/>
    </row>
    <row r="1903">
      <c r="U1903" s="2" t="s">
        <v>37</v>
      </c>
      <c r="V1903" s="8"/>
      <c r="AD1903" s="2"/>
    </row>
    <row r="1904">
      <c r="U1904" s="2" t="s">
        <v>37</v>
      </c>
      <c r="V1904" s="8"/>
      <c r="AD1904" s="2"/>
    </row>
    <row r="1905">
      <c r="U1905" s="2" t="s">
        <v>37</v>
      </c>
      <c r="V1905" s="8"/>
      <c r="AD1905" s="2"/>
    </row>
    <row r="1906">
      <c r="U1906" s="2" t="s">
        <v>37</v>
      </c>
      <c r="V1906" s="8"/>
      <c r="AD1906" s="2"/>
    </row>
    <row r="1907">
      <c r="U1907" s="2" t="s">
        <v>37</v>
      </c>
      <c r="V1907" s="8"/>
      <c r="AD1907" s="2"/>
    </row>
    <row r="1908">
      <c r="U1908" s="2" t="s">
        <v>37</v>
      </c>
      <c r="V1908" s="8"/>
      <c r="AD1908" s="2"/>
    </row>
    <row r="1909">
      <c r="U1909" s="2" t="s">
        <v>37</v>
      </c>
      <c r="V1909" s="8"/>
      <c r="AD1909" s="2"/>
    </row>
    <row r="1910">
      <c r="U1910" s="2" t="s">
        <v>37</v>
      </c>
      <c r="V1910" s="8"/>
      <c r="AD1910" s="2"/>
    </row>
    <row r="1911">
      <c r="U1911" s="2" t="s">
        <v>37</v>
      </c>
      <c r="V1911" s="8"/>
      <c r="AD1911" s="2"/>
    </row>
    <row r="1912">
      <c r="U1912" s="2" t="s">
        <v>37</v>
      </c>
      <c r="V1912" s="8"/>
      <c r="AD1912" s="2"/>
    </row>
    <row r="1913">
      <c r="U1913" s="2" t="s">
        <v>37</v>
      </c>
      <c r="V1913" s="8"/>
      <c r="AD1913" s="2"/>
    </row>
    <row r="1914">
      <c r="U1914" s="2" t="s">
        <v>37</v>
      </c>
      <c r="V1914" s="8"/>
      <c r="AD1914" s="2"/>
    </row>
    <row r="1915">
      <c r="U1915" s="2" t="s">
        <v>37</v>
      </c>
      <c r="V1915" s="8"/>
      <c r="AD1915" s="2"/>
    </row>
    <row r="1916">
      <c r="U1916" s="2" t="s">
        <v>37</v>
      </c>
      <c r="V1916" s="8"/>
      <c r="AD1916" s="2"/>
    </row>
    <row r="1917">
      <c r="U1917" s="2" t="s">
        <v>37</v>
      </c>
      <c r="V1917" s="8"/>
      <c r="AD1917" s="2"/>
    </row>
    <row r="1918">
      <c r="U1918" s="2" t="s">
        <v>37</v>
      </c>
      <c r="V1918" s="8"/>
      <c r="AD1918" s="2"/>
    </row>
    <row r="1919">
      <c r="U1919" s="2" t="s">
        <v>37</v>
      </c>
      <c r="V1919" s="8"/>
      <c r="AD1919" s="2"/>
    </row>
    <row r="1920">
      <c r="U1920" s="2" t="s">
        <v>37</v>
      </c>
      <c r="V1920" s="8"/>
      <c r="AD1920" s="2"/>
    </row>
    <row r="1921">
      <c r="U1921" s="2" t="s">
        <v>37</v>
      </c>
      <c r="V1921" s="8"/>
      <c r="AD1921" s="2"/>
    </row>
    <row r="1922">
      <c r="U1922" s="2" t="s">
        <v>37</v>
      </c>
      <c r="V1922" s="8"/>
      <c r="AD1922" s="2"/>
    </row>
    <row r="1923">
      <c r="U1923" s="2" t="s">
        <v>37</v>
      </c>
      <c r="V1923" s="8"/>
      <c r="AD1923" s="2"/>
    </row>
    <row r="1924">
      <c r="U1924" s="2" t="s">
        <v>37</v>
      </c>
      <c r="V1924" s="8"/>
      <c r="AD1924" s="2"/>
    </row>
    <row r="1925">
      <c r="U1925" s="2" t="s">
        <v>37</v>
      </c>
      <c r="V1925" s="8"/>
      <c r="AD1925" s="2"/>
    </row>
    <row r="1926">
      <c r="U1926" s="2" t="s">
        <v>37</v>
      </c>
      <c r="V1926" s="8"/>
      <c r="AD1926" s="2"/>
    </row>
    <row r="1927">
      <c r="U1927" s="2" t="s">
        <v>37</v>
      </c>
      <c r="V1927" s="8"/>
      <c r="AD1927" s="2"/>
    </row>
    <row r="1928">
      <c r="U1928" s="2" t="s">
        <v>37</v>
      </c>
      <c r="V1928" s="8"/>
      <c r="AD1928" s="2"/>
    </row>
    <row r="1929">
      <c r="U1929" s="2" t="s">
        <v>37</v>
      </c>
      <c r="V1929" s="8"/>
      <c r="AD1929" s="2"/>
    </row>
    <row r="1930">
      <c r="U1930" s="2" t="s">
        <v>37</v>
      </c>
      <c r="V1930" s="8"/>
      <c r="AD1930" s="2"/>
    </row>
    <row r="1931">
      <c r="U1931" s="2" t="s">
        <v>37</v>
      </c>
      <c r="V1931" s="8"/>
      <c r="AD1931" s="2"/>
    </row>
    <row r="1932">
      <c r="U1932" s="2" t="s">
        <v>37</v>
      </c>
      <c r="V1932" s="8"/>
      <c r="AD1932" s="2"/>
    </row>
    <row r="1933">
      <c r="U1933" s="2" t="s">
        <v>37</v>
      </c>
      <c r="V1933" s="8"/>
      <c r="AD1933" s="2"/>
    </row>
    <row r="1934">
      <c r="U1934" s="2" t="s">
        <v>37</v>
      </c>
      <c r="V1934" s="8"/>
      <c r="AD1934" s="2"/>
    </row>
    <row r="1935">
      <c r="U1935" s="2" t="s">
        <v>37</v>
      </c>
      <c r="V1935" s="8"/>
      <c r="AD1935" s="2"/>
    </row>
    <row r="1936">
      <c r="U1936" s="2" t="s">
        <v>37</v>
      </c>
      <c r="V1936" s="8"/>
      <c r="AD1936" s="2"/>
    </row>
    <row r="1937">
      <c r="U1937" s="2" t="s">
        <v>37</v>
      </c>
      <c r="V1937" s="8"/>
      <c r="AD1937" s="2"/>
    </row>
    <row r="1938">
      <c r="U1938" s="2" t="s">
        <v>37</v>
      </c>
      <c r="V1938" s="8"/>
      <c r="AD1938" s="2"/>
    </row>
    <row r="1939">
      <c r="U1939" s="2" t="s">
        <v>37</v>
      </c>
      <c r="V1939" s="8"/>
      <c r="AD1939" s="2"/>
    </row>
    <row r="1940">
      <c r="U1940" s="2" t="s">
        <v>37</v>
      </c>
      <c r="V1940" s="8"/>
      <c r="AD1940" s="2"/>
    </row>
    <row r="1941">
      <c r="U1941" s="2" t="s">
        <v>37</v>
      </c>
      <c r="V1941" s="8"/>
      <c r="AD1941" s="2"/>
    </row>
    <row r="1942">
      <c r="U1942" s="2" t="s">
        <v>37</v>
      </c>
      <c r="V1942" s="8"/>
      <c r="AD1942" s="2"/>
    </row>
    <row r="1943">
      <c r="U1943" s="2" t="s">
        <v>37</v>
      </c>
      <c r="V1943" s="8"/>
      <c r="AD1943" s="2"/>
    </row>
    <row r="1944">
      <c r="U1944" s="2" t="s">
        <v>37</v>
      </c>
      <c r="V1944" s="8"/>
      <c r="AD1944" s="2"/>
    </row>
    <row r="1945">
      <c r="U1945" s="2" t="s">
        <v>37</v>
      </c>
      <c r="V1945" s="8"/>
      <c r="AD1945" s="2"/>
    </row>
    <row r="1946">
      <c r="U1946" s="2" t="s">
        <v>37</v>
      </c>
      <c r="V1946" s="8"/>
      <c r="AD1946" s="2"/>
    </row>
    <row r="1947">
      <c r="U1947" s="2" t="s">
        <v>37</v>
      </c>
      <c r="V1947" s="8"/>
      <c r="AD1947" s="2"/>
    </row>
    <row r="1948">
      <c r="U1948" s="2" t="s">
        <v>37</v>
      </c>
      <c r="V1948" s="8"/>
      <c r="AD1948" s="2"/>
    </row>
    <row r="1949">
      <c r="U1949" s="2" t="s">
        <v>37</v>
      </c>
      <c r="V1949" s="8"/>
      <c r="AD1949" s="2"/>
    </row>
    <row r="1950">
      <c r="U1950" s="2" t="s">
        <v>37</v>
      </c>
      <c r="V1950" s="8"/>
      <c r="AD1950" s="2"/>
    </row>
    <row r="1951">
      <c r="U1951" s="2" t="s">
        <v>37</v>
      </c>
      <c r="V1951" s="8"/>
      <c r="AD1951" s="2"/>
    </row>
    <row r="1952">
      <c r="U1952" s="2" t="s">
        <v>37</v>
      </c>
      <c r="V1952" s="8"/>
      <c r="AD1952" s="2"/>
    </row>
    <row r="1953">
      <c r="U1953" s="2" t="s">
        <v>37</v>
      </c>
      <c r="V1953" s="8"/>
      <c r="AD1953" s="2"/>
    </row>
    <row r="1954">
      <c r="U1954" s="2" t="s">
        <v>37</v>
      </c>
      <c r="V1954" s="8"/>
      <c r="AD1954" s="2"/>
    </row>
    <row r="1955">
      <c r="U1955" s="2" t="s">
        <v>37</v>
      </c>
      <c r="V1955" s="8"/>
      <c r="AD1955" s="2"/>
    </row>
    <row r="1956">
      <c r="U1956" s="2" t="s">
        <v>37</v>
      </c>
      <c r="V1956" s="8"/>
      <c r="AD1956" s="2"/>
    </row>
    <row r="1957">
      <c r="U1957" s="2" t="s">
        <v>37</v>
      </c>
      <c r="V1957" s="8"/>
      <c r="AD1957" s="2"/>
    </row>
    <row r="1958">
      <c r="U1958" s="2" t="s">
        <v>37</v>
      </c>
      <c r="V1958" s="8"/>
      <c r="AD1958" s="2"/>
    </row>
    <row r="1959">
      <c r="U1959" s="2" t="s">
        <v>37</v>
      </c>
      <c r="V1959" s="8"/>
      <c r="AD1959" s="2"/>
    </row>
    <row r="1960">
      <c r="U1960" s="2" t="s">
        <v>37</v>
      </c>
      <c r="V1960" s="8"/>
      <c r="AD1960" s="2"/>
    </row>
    <row r="1961">
      <c r="U1961" s="2" t="s">
        <v>37</v>
      </c>
      <c r="V1961" s="8"/>
      <c r="AD1961" s="2"/>
    </row>
    <row r="1962">
      <c r="U1962" s="2" t="s">
        <v>37</v>
      </c>
      <c r="V1962" s="8"/>
      <c r="AD1962" s="2"/>
    </row>
    <row r="1963">
      <c r="U1963" s="2" t="s">
        <v>37</v>
      </c>
      <c r="V1963" s="8"/>
      <c r="AD1963" s="2"/>
    </row>
    <row r="1964">
      <c r="U1964" s="2" t="s">
        <v>37</v>
      </c>
      <c r="V1964" s="8"/>
      <c r="AD1964" s="2"/>
    </row>
    <row r="1965">
      <c r="U1965" s="2" t="s">
        <v>37</v>
      </c>
      <c r="V1965" s="8"/>
      <c r="AD1965" s="2"/>
    </row>
    <row r="1966">
      <c r="U1966" s="2" t="s">
        <v>37</v>
      </c>
      <c r="V1966" s="8"/>
      <c r="AD1966" s="2"/>
    </row>
    <row r="1967">
      <c r="U1967" s="2" t="s">
        <v>37</v>
      </c>
      <c r="V1967" s="8"/>
      <c r="AD1967" s="2"/>
    </row>
    <row r="1968">
      <c r="U1968" s="2" t="s">
        <v>37</v>
      </c>
      <c r="V1968" s="8"/>
      <c r="AD1968" s="2"/>
    </row>
    <row r="1969">
      <c r="U1969" s="2" t="s">
        <v>37</v>
      </c>
      <c r="V1969" s="8"/>
      <c r="AD1969" s="2"/>
    </row>
    <row r="1970">
      <c r="U1970" s="2" t="s">
        <v>37</v>
      </c>
      <c r="V1970" s="8"/>
      <c r="AD1970" s="2"/>
    </row>
    <row r="1971">
      <c r="U1971" s="2" t="s">
        <v>37</v>
      </c>
      <c r="V1971" s="8"/>
      <c r="AD1971" s="2"/>
    </row>
    <row r="1972">
      <c r="U1972" s="2" t="s">
        <v>37</v>
      </c>
      <c r="V1972" s="8"/>
      <c r="AD1972" s="2"/>
    </row>
    <row r="1973">
      <c r="U1973" s="2" t="s">
        <v>37</v>
      </c>
      <c r="V1973" s="8"/>
      <c r="AD1973" s="2"/>
    </row>
    <row r="1974">
      <c r="U1974" s="2" t="s">
        <v>37</v>
      </c>
      <c r="V1974" s="8"/>
      <c r="AD1974" s="2"/>
    </row>
    <row r="1975">
      <c r="U1975" s="2" t="s">
        <v>37</v>
      </c>
      <c r="V1975" s="8"/>
      <c r="AD1975" s="2"/>
    </row>
    <row r="1976">
      <c r="U1976" s="2" t="s">
        <v>37</v>
      </c>
      <c r="V1976" s="8"/>
      <c r="AD1976" s="2"/>
    </row>
    <row r="1977">
      <c r="U1977" s="2" t="s">
        <v>37</v>
      </c>
      <c r="V1977" s="8"/>
      <c r="AD1977" s="2"/>
    </row>
    <row r="1978">
      <c r="U1978" s="2" t="s">
        <v>37</v>
      </c>
      <c r="V1978" s="8"/>
      <c r="AD1978" s="2"/>
    </row>
    <row r="1979">
      <c r="U1979" s="2" t="s">
        <v>37</v>
      </c>
      <c r="V1979" s="8"/>
      <c r="AD1979" s="2"/>
    </row>
    <row r="1980">
      <c r="U1980" s="2" t="s">
        <v>37</v>
      </c>
      <c r="V1980" s="8"/>
      <c r="AD1980" s="2"/>
    </row>
    <row r="1981">
      <c r="U1981" s="2" t="s">
        <v>37</v>
      </c>
      <c r="V1981" s="8"/>
      <c r="AD1981" s="2"/>
    </row>
    <row r="1982">
      <c r="U1982" s="2" t="s">
        <v>37</v>
      </c>
      <c r="V1982" s="8"/>
      <c r="AD1982" s="2"/>
    </row>
    <row r="1983">
      <c r="U1983" s="2" t="s">
        <v>37</v>
      </c>
      <c r="V1983" s="8"/>
      <c r="AD1983" s="2"/>
    </row>
    <row r="1984">
      <c r="U1984" s="2" t="s">
        <v>37</v>
      </c>
      <c r="V1984" s="8"/>
      <c r="AD1984" s="2"/>
    </row>
    <row r="1985">
      <c r="U1985" s="2" t="s">
        <v>37</v>
      </c>
      <c r="V1985" s="8"/>
      <c r="AD1985" s="2"/>
    </row>
    <row r="1986">
      <c r="U1986" s="2" t="s">
        <v>37</v>
      </c>
      <c r="V1986" s="8"/>
      <c r="AD1986" s="2"/>
    </row>
    <row r="1987">
      <c r="U1987" s="2" t="s">
        <v>37</v>
      </c>
      <c r="V1987" s="8"/>
      <c r="AD1987" s="2"/>
    </row>
    <row r="1988">
      <c r="U1988" s="2" t="s">
        <v>37</v>
      </c>
      <c r="V1988" s="8"/>
      <c r="AD1988" s="2"/>
    </row>
    <row r="1989">
      <c r="U1989" s="2" t="s">
        <v>37</v>
      </c>
      <c r="V1989" s="8"/>
      <c r="AD1989" s="2"/>
    </row>
    <row r="1990">
      <c r="U1990" s="2" t="s">
        <v>37</v>
      </c>
      <c r="V1990" s="8"/>
      <c r="AD1990" s="2"/>
    </row>
    <row r="1991">
      <c r="U1991" s="2" t="s">
        <v>37</v>
      </c>
      <c r="V1991" s="8"/>
      <c r="AD1991" s="2"/>
    </row>
    <row r="1992">
      <c r="U1992" s="2" t="s">
        <v>37</v>
      </c>
      <c r="V1992" s="8"/>
      <c r="AD1992" s="2"/>
    </row>
    <row r="1993">
      <c r="U1993" s="2" t="s">
        <v>37</v>
      </c>
      <c r="V1993" s="8"/>
      <c r="AD1993" s="2"/>
    </row>
    <row r="1994">
      <c r="U1994" s="2" t="s">
        <v>37</v>
      </c>
      <c r="V1994" s="8"/>
      <c r="AD1994" s="2"/>
    </row>
    <row r="1995">
      <c r="U1995" s="2" t="s">
        <v>37</v>
      </c>
      <c r="V1995" s="8"/>
      <c r="AD1995" s="2"/>
    </row>
    <row r="1996">
      <c r="U1996" s="2" t="s">
        <v>37</v>
      </c>
      <c r="V1996" s="8"/>
      <c r="AD1996" s="2"/>
    </row>
    <row r="1997">
      <c r="U1997" s="2" t="s">
        <v>37</v>
      </c>
      <c r="V1997" s="8"/>
      <c r="AD1997" s="2"/>
    </row>
    <row r="1998">
      <c r="U1998" s="2" t="s">
        <v>37</v>
      </c>
      <c r="V1998" s="8"/>
      <c r="AD1998" s="2"/>
    </row>
    <row r="1999">
      <c r="U1999" s="2" t="s">
        <v>37</v>
      </c>
      <c r="V1999" s="8"/>
      <c r="AD1999" s="2"/>
    </row>
    <row r="2000">
      <c r="U2000" s="2" t="s">
        <v>37</v>
      </c>
      <c r="V2000" s="8"/>
      <c r="AD2000" s="2"/>
    </row>
    <row r="2001">
      <c r="U2001" s="2" t="s">
        <v>37</v>
      </c>
      <c r="V2001" s="8"/>
      <c r="AD2001" s="2"/>
    </row>
    <row r="2002">
      <c r="U2002" s="2" t="s">
        <v>37</v>
      </c>
      <c r="V2002" s="8"/>
      <c r="AD2002" s="2"/>
    </row>
    <row r="2003">
      <c r="U2003" s="2" t="s">
        <v>37</v>
      </c>
      <c r="V2003" s="8"/>
      <c r="AD2003" s="2"/>
    </row>
    <row r="2004">
      <c r="U2004" s="2" t="s">
        <v>37</v>
      </c>
      <c r="V2004" s="8"/>
      <c r="AD2004" s="2"/>
    </row>
    <row r="2005">
      <c r="U2005" s="2" t="s">
        <v>37</v>
      </c>
      <c r="V2005" s="8"/>
      <c r="AD2005" s="2"/>
    </row>
    <row r="2006">
      <c r="U2006" s="2" t="s">
        <v>37</v>
      </c>
      <c r="V2006" s="8"/>
      <c r="AD2006" s="2"/>
    </row>
    <row r="2007">
      <c r="U2007" s="2" t="s">
        <v>37</v>
      </c>
      <c r="V2007" s="8"/>
      <c r="AD2007" s="2"/>
    </row>
    <row r="2008">
      <c r="U2008" s="2" t="s">
        <v>37</v>
      </c>
      <c r="V2008" s="8"/>
      <c r="AD2008" s="2"/>
    </row>
    <row r="2009">
      <c r="U2009" s="2" t="s">
        <v>37</v>
      </c>
      <c r="V2009" s="8"/>
      <c r="AD2009" s="2"/>
    </row>
    <row r="2010">
      <c r="U2010" s="2" t="s">
        <v>37</v>
      </c>
      <c r="V2010" s="8"/>
      <c r="AD2010" s="2"/>
    </row>
    <row r="2011">
      <c r="U2011" s="2" t="s">
        <v>37</v>
      </c>
      <c r="V2011" s="8"/>
      <c r="AD2011" s="2"/>
    </row>
    <row r="2012">
      <c r="U2012" s="2" t="s">
        <v>37</v>
      </c>
      <c r="V2012" s="8"/>
      <c r="AD2012" s="2"/>
    </row>
    <row r="2013">
      <c r="U2013" s="2" t="s">
        <v>37</v>
      </c>
      <c r="V2013" s="8"/>
      <c r="AD2013" s="2"/>
    </row>
    <row r="2014">
      <c r="U2014" s="2" t="s">
        <v>37</v>
      </c>
      <c r="V2014" s="8"/>
      <c r="AD2014" s="2"/>
    </row>
    <row r="2015">
      <c r="U2015" s="2" t="s">
        <v>37</v>
      </c>
      <c r="V2015" s="8"/>
      <c r="AD2015" s="2"/>
    </row>
    <row r="2016">
      <c r="U2016" s="2" t="s">
        <v>37</v>
      </c>
      <c r="V2016" s="8"/>
      <c r="AD2016" s="2"/>
    </row>
    <row r="2017">
      <c r="U2017" s="2" t="s">
        <v>37</v>
      </c>
      <c r="V2017" s="8"/>
      <c r="AD2017" s="2"/>
    </row>
    <row r="2018">
      <c r="U2018" s="2" t="s">
        <v>37</v>
      </c>
      <c r="V2018" s="8"/>
      <c r="AD2018" s="2"/>
    </row>
    <row r="2019">
      <c r="U2019" s="2" t="s">
        <v>37</v>
      </c>
      <c r="V2019" s="8"/>
      <c r="AD2019" s="2"/>
    </row>
    <row r="2020">
      <c r="U2020" s="2" t="s">
        <v>37</v>
      </c>
      <c r="V2020" s="8"/>
      <c r="AD2020" s="2"/>
    </row>
    <row r="2021">
      <c r="U2021" s="2" t="s">
        <v>37</v>
      </c>
      <c r="V2021" s="8"/>
      <c r="AD2021" s="2"/>
    </row>
    <row r="2022">
      <c r="U2022" s="2" t="s">
        <v>37</v>
      </c>
      <c r="V2022" s="8"/>
      <c r="AD2022" s="2"/>
    </row>
    <row r="2023">
      <c r="U2023" s="2" t="s">
        <v>37</v>
      </c>
      <c r="V2023" s="8"/>
      <c r="AD2023" s="2"/>
    </row>
    <row r="2024">
      <c r="U2024" s="2" t="s">
        <v>37</v>
      </c>
      <c r="V2024" s="8"/>
      <c r="AD2024" s="2"/>
    </row>
    <row r="2025">
      <c r="U2025" s="2" t="s">
        <v>37</v>
      </c>
      <c r="V2025" s="8"/>
      <c r="AD2025" s="2"/>
    </row>
    <row r="2026">
      <c r="U2026" s="2" t="s">
        <v>37</v>
      </c>
      <c r="V2026" s="8"/>
      <c r="AD2026" s="2"/>
    </row>
    <row r="2027">
      <c r="U2027" s="2" t="s">
        <v>37</v>
      </c>
      <c r="V2027" s="8"/>
      <c r="AD2027" s="2"/>
    </row>
    <row r="2028">
      <c r="U2028" s="2" t="s">
        <v>37</v>
      </c>
      <c r="V2028" s="8"/>
      <c r="AD2028" s="2"/>
    </row>
    <row r="2029">
      <c r="U2029" s="2" t="s">
        <v>37</v>
      </c>
      <c r="V2029" s="8"/>
      <c r="AD2029" s="2"/>
    </row>
    <row r="2030">
      <c r="U2030" s="2" t="s">
        <v>37</v>
      </c>
      <c r="V2030" s="8"/>
      <c r="AD2030" s="2"/>
    </row>
    <row r="2031">
      <c r="U2031" s="2" t="s">
        <v>37</v>
      </c>
      <c r="V2031" s="8"/>
      <c r="AD2031" s="2"/>
    </row>
    <row r="2032">
      <c r="U2032" s="2" t="s">
        <v>37</v>
      </c>
      <c r="V2032" s="8"/>
      <c r="AD2032" s="2"/>
    </row>
    <row r="2033">
      <c r="U2033" s="2" t="s">
        <v>37</v>
      </c>
      <c r="V2033" s="8"/>
      <c r="AD2033" s="2"/>
    </row>
    <row r="2034">
      <c r="U2034" s="2" t="s">
        <v>37</v>
      </c>
      <c r="V2034" s="8"/>
      <c r="AD2034" s="2"/>
    </row>
    <row r="2035">
      <c r="U2035" s="2" t="s">
        <v>37</v>
      </c>
      <c r="V2035" s="8"/>
      <c r="AD2035" s="2"/>
    </row>
    <row r="2036">
      <c r="U2036" s="2" t="s">
        <v>37</v>
      </c>
      <c r="V2036" s="8"/>
      <c r="AD2036" s="2"/>
    </row>
    <row r="2037">
      <c r="U2037" s="2" t="s">
        <v>37</v>
      </c>
      <c r="V2037" s="8"/>
      <c r="AD2037" s="2"/>
    </row>
    <row r="2038">
      <c r="U2038" s="2" t="s">
        <v>37</v>
      </c>
      <c r="V2038" s="8"/>
      <c r="AD2038" s="2"/>
    </row>
    <row r="2039">
      <c r="U2039" s="2" t="s">
        <v>37</v>
      </c>
      <c r="V2039" s="8"/>
      <c r="AD2039" s="2"/>
    </row>
    <row r="2040">
      <c r="U2040" s="2" t="s">
        <v>37</v>
      </c>
      <c r="V2040" s="8"/>
      <c r="AD2040" s="2"/>
    </row>
    <row r="2041">
      <c r="U2041" s="2" t="s">
        <v>37</v>
      </c>
      <c r="V2041" s="8"/>
      <c r="AD2041" s="2"/>
    </row>
    <row r="2042">
      <c r="U2042" s="2" t="s">
        <v>37</v>
      </c>
      <c r="V2042" s="8"/>
      <c r="AD2042" s="2"/>
    </row>
    <row r="2043">
      <c r="U2043" s="2" t="s">
        <v>37</v>
      </c>
      <c r="V2043" s="8"/>
      <c r="AD2043" s="2"/>
    </row>
    <row r="2044">
      <c r="U2044" s="2" t="s">
        <v>37</v>
      </c>
      <c r="V2044" s="8"/>
      <c r="AD2044" s="2"/>
    </row>
    <row r="2045">
      <c r="U2045" s="2" t="s">
        <v>37</v>
      </c>
      <c r="V2045" s="8"/>
      <c r="AD2045" s="2"/>
    </row>
    <row r="2046">
      <c r="U2046" s="2" t="s">
        <v>37</v>
      </c>
      <c r="V2046" s="8"/>
      <c r="AD2046" s="2"/>
    </row>
    <row r="2047">
      <c r="U2047" s="2" t="s">
        <v>37</v>
      </c>
      <c r="V2047" s="8"/>
      <c r="AD2047" s="2"/>
    </row>
    <row r="2048">
      <c r="U2048" s="2" t="s">
        <v>37</v>
      </c>
      <c r="V2048" s="8"/>
      <c r="AD2048" s="2"/>
    </row>
    <row r="2049">
      <c r="U2049" s="2" t="s">
        <v>37</v>
      </c>
      <c r="V2049" s="8"/>
      <c r="AD2049" s="2"/>
    </row>
    <row r="2050">
      <c r="U2050" s="2" t="s">
        <v>37</v>
      </c>
      <c r="V2050" s="8"/>
      <c r="AD2050" s="2"/>
    </row>
    <row r="2051">
      <c r="U2051" s="2" t="s">
        <v>37</v>
      </c>
      <c r="V2051" s="8"/>
      <c r="AD2051" s="2"/>
    </row>
    <row r="2052">
      <c r="U2052" s="2" t="s">
        <v>37</v>
      </c>
      <c r="V2052" s="8"/>
      <c r="AD2052" s="2"/>
    </row>
    <row r="2053">
      <c r="U2053" s="2" t="s">
        <v>37</v>
      </c>
      <c r="V2053" s="8"/>
      <c r="AD2053" s="2"/>
    </row>
    <row r="2054">
      <c r="U2054" s="2" t="s">
        <v>37</v>
      </c>
      <c r="V2054" s="8"/>
      <c r="AD2054" s="2"/>
    </row>
    <row r="2055">
      <c r="U2055" s="2" t="s">
        <v>37</v>
      </c>
      <c r="V2055" s="8"/>
      <c r="AD2055" s="2"/>
    </row>
    <row r="2056">
      <c r="U2056" s="2" t="s">
        <v>37</v>
      </c>
      <c r="V2056" s="8"/>
      <c r="AD2056" s="2"/>
    </row>
    <row r="2057">
      <c r="U2057" s="2" t="s">
        <v>37</v>
      </c>
      <c r="V2057" s="8"/>
      <c r="AD2057" s="2"/>
    </row>
    <row r="2058">
      <c r="U2058" s="2" t="s">
        <v>37</v>
      </c>
      <c r="V2058" s="8"/>
      <c r="AD2058" s="2"/>
    </row>
    <row r="2059">
      <c r="U2059" s="2" t="s">
        <v>37</v>
      </c>
      <c r="V2059" s="8"/>
      <c r="AD2059" s="2"/>
    </row>
    <row r="2060">
      <c r="U2060" s="2" t="s">
        <v>37</v>
      </c>
      <c r="V2060" s="8"/>
      <c r="AD2060" s="2"/>
    </row>
    <row r="2061">
      <c r="U2061" s="2" t="s">
        <v>37</v>
      </c>
      <c r="V2061" s="8"/>
      <c r="AD2061" s="2"/>
    </row>
    <row r="2062">
      <c r="U2062" s="2" t="s">
        <v>37</v>
      </c>
      <c r="V2062" s="8"/>
      <c r="AD2062" s="2"/>
    </row>
    <row r="2063">
      <c r="U2063" s="2" t="s">
        <v>37</v>
      </c>
      <c r="V2063" s="8"/>
      <c r="AD2063" s="2"/>
    </row>
    <row r="2064">
      <c r="U2064" s="2" t="s">
        <v>37</v>
      </c>
      <c r="V2064" s="8"/>
      <c r="AD2064" s="2"/>
    </row>
    <row r="2065">
      <c r="U2065" s="2" t="s">
        <v>37</v>
      </c>
      <c r="V2065" s="8"/>
      <c r="AD2065" s="2"/>
    </row>
    <row r="2066">
      <c r="U2066" s="2" t="s">
        <v>37</v>
      </c>
      <c r="V2066" s="8"/>
      <c r="AD2066" s="2"/>
    </row>
    <row r="2067">
      <c r="U2067" s="2" t="s">
        <v>37</v>
      </c>
      <c r="V2067" s="8"/>
      <c r="AD2067" s="2"/>
    </row>
    <row r="2068">
      <c r="U2068" s="2" t="s">
        <v>37</v>
      </c>
      <c r="V2068" s="8"/>
      <c r="AD2068" s="2"/>
    </row>
    <row r="2069">
      <c r="U2069" s="2" t="s">
        <v>37</v>
      </c>
      <c r="V2069" s="8"/>
      <c r="AD2069" s="2"/>
    </row>
    <row r="2070">
      <c r="U2070" s="2" t="s">
        <v>37</v>
      </c>
      <c r="V2070" s="8"/>
      <c r="AD2070" s="2"/>
    </row>
    <row r="2071">
      <c r="U2071" s="2" t="s">
        <v>37</v>
      </c>
      <c r="V2071" s="8"/>
      <c r="AD2071" s="2"/>
    </row>
    <row r="2072">
      <c r="U2072" s="2" t="s">
        <v>37</v>
      </c>
      <c r="V2072" s="8"/>
      <c r="AD2072" s="2"/>
    </row>
    <row r="2073">
      <c r="U2073" s="2" t="s">
        <v>37</v>
      </c>
      <c r="V2073" s="8"/>
      <c r="AD2073" s="2"/>
    </row>
    <row r="2074">
      <c r="U2074" s="2" t="s">
        <v>37</v>
      </c>
      <c r="V2074" s="8"/>
      <c r="AD2074" s="2"/>
    </row>
    <row r="2075">
      <c r="U2075" s="2" t="s">
        <v>37</v>
      </c>
      <c r="V2075" s="8"/>
      <c r="AD2075" s="2"/>
    </row>
    <row r="2076">
      <c r="U2076" s="2" t="s">
        <v>37</v>
      </c>
      <c r="V2076" s="8"/>
      <c r="AD2076" s="2"/>
    </row>
    <row r="2077">
      <c r="U2077" s="2" t="s">
        <v>37</v>
      </c>
      <c r="V2077" s="8"/>
      <c r="AD2077" s="2"/>
    </row>
    <row r="2078">
      <c r="U2078" s="2" t="s">
        <v>37</v>
      </c>
      <c r="V2078" s="8"/>
      <c r="AD2078" s="2"/>
    </row>
    <row r="2079">
      <c r="U2079" s="2" t="s">
        <v>37</v>
      </c>
      <c r="V2079" s="8"/>
      <c r="AD2079" s="2"/>
    </row>
    <row r="2080">
      <c r="U2080" s="2" t="s">
        <v>37</v>
      </c>
      <c r="V2080" s="8"/>
      <c r="AD2080" s="2"/>
    </row>
    <row r="2081">
      <c r="U2081" s="2" t="s">
        <v>37</v>
      </c>
      <c r="V2081" s="8"/>
      <c r="AD2081" s="2"/>
    </row>
    <row r="2082">
      <c r="U2082" s="2" t="s">
        <v>37</v>
      </c>
      <c r="V2082" s="8"/>
      <c r="AD2082" s="2"/>
    </row>
    <row r="2083">
      <c r="U2083" s="2" t="s">
        <v>37</v>
      </c>
      <c r="V2083" s="8"/>
      <c r="AD2083" s="2"/>
    </row>
    <row r="2084">
      <c r="U2084" s="2" t="s">
        <v>37</v>
      </c>
      <c r="V2084" s="8"/>
      <c r="AD2084" s="2"/>
    </row>
    <row r="2085">
      <c r="U2085" s="2" t="s">
        <v>37</v>
      </c>
      <c r="V2085" s="8"/>
      <c r="AD2085" s="2"/>
    </row>
    <row r="2086">
      <c r="U2086" s="2" t="s">
        <v>37</v>
      </c>
      <c r="V2086" s="8"/>
      <c r="AD2086" s="2"/>
    </row>
    <row r="2087">
      <c r="U2087" s="2" t="s">
        <v>37</v>
      </c>
      <c r="V2087" s="8"/>
      <c r="AD2087" s="2"/>
    </row>
    <row r="2088">
      <c r="U2088" s="2" t="s">
        <v>37</v>
      </c>
      <c r="V2088" s="8"/>
      <c r="AD2088" s="2"/>
    </row>
    <row r="2089">
      <c r="U2089" s="2" t="s">
        <v>37</v>
      </c>
      <c r="V2089" s="8"/>
      <c r="AD2089" s="2"/>
    </row>
    <row r="2090">
      <c r="U2090" s="2" t="s">
        <v>37</v>
      </c>
      <c r="V2090" s="8"/>
      <c r="AD2090" s="2"/>
    </row>
    <row r="2091">
      <c r="U2091" s="2" t="s">
        <v>37</v>
      </c>
      <c r="V2091" s="8"/>
      <c r="AD2091" s="2"/>
    </row>
    <row r="2092">
      <c r="U2092" s="2" t="s">
        <v>37</v>
      </c>
      <c r="V2092" s="8"/>
      <c r="AD2092" s="2"/>
    </row>
    <row r="2093">
      <c r="U2093" s="2" t="s">
        <v>37</v>
      </c>
      <c r="V2093" s="8"/>
      <c r="AD2093" s="2"/>
    </row>
    <row r="2094">
      <c r="U2094" s="2" t="s">
        <v>37</v>
      </c>
      <c r="V2094" s="8"/>
      <c r="AD2094" s="2"/>
    </row>
    <row r="2095">
      <c r="U2095" s="2" t="s">
        <v>37</v>
      </c>
      <c r="V2095" s="8"/>
      <c r="AD2095" s="2"/>
    </row>
    <row r="2096">
      <c r="U2096" s="2" t="s">
        <v>37</v>
      </c>
      <c r="V2096" s="8"/>
      <c r="AD2096" s="2"/>
    </row>
    <row r="2097">
      <c r="U2097" s="2" t="s">
        <v>37</v>
      </c>
      <c r="V2097" s="8"/>
      <c r="AD2097" s="2"/>
    </row>
    <row r="2098">
      <c r="U2098" s="2" t="s">
        <v>37</v>
      </c>
      <c r="V2098" s="8"/>
      <c r="AD2098" s="2"/>
    </row>
    <row r="2099">
      <c r="U2099" s="2" t="s">
        <v>37</v>
      </c>
      <c r="V2099" s="8"/>
      <c r="AD2099" s="2"/>
    </row>
    <row r="2100">
      <c r="U2100" s="2" t="s">
        <v>37</v>
      </c>
      <c r="V2100" s="8"/>
      <c r="AD2100" s="2"/>
    </row>
    <row r="2101">
      <c r="U2101" s="2" t="s">
        <v>37</v>
      </c>
      <c r="V2101" s="8"/>
      <c r="AD2101" s="2"/>
    </row>
    <row r="2102">
      <c r="U2102" s="2" t="s">
        <v>37</v>
      </c>
      <c r="V2102" s="8"/>
      <c r="AD2102" s="2"/>
    </row>
    <row r="2103">
      <c r="U2103" s="2" t="s">
        <v>37</v>
      </c>
      <c r="V2103" s="8"/>
      <c r="AD2103" s="2"/>
    </row>
    <row r="2104">
      <c r="U2104" s="2" t="s">
        <v>37</v>
      </c>
      <c r="V2104" s="8"/>
      <c r="AD2104" s="2"/>
    </row>
    <row r="2105">
      <c r="U2105" s="2" t="s">
        <v>37</v>
      </c>
      <c r="V2105" s="8"/>
      <c r="AD2105" s="2"/>
    </row>
    <row r="2106">
      <c r="U2106" s="2" t="s">
        <v>37</v>
      </c>
      <c r="V2106" s="8"/>
      <c r="AD2106" s="2"/>
    </row>
    <row r="2107">
      <c r="U2107" s="2" t="s">
        <v>37</v>
      </c>
      <c r="V2107" s="8"/>
      <c r="AD2107" s="2"/>
    </row>
    <row r="2108">
      <c r="U2108" s="2" t="s">
        <v>37</v>
      </c>
      <c r="V2108" s="8"/>
      <c r="AD2108" s="2"/>
    </row>
    <row r="2109">
      <c r="U2109" s="2" t="s">
        <v>37</v>
      </c>
      <c r="V2109" s="8"/>
      <c r="AD2109" s="2"/>
    </row>
    <row r="2110">
      <c r="U2110" s="2" t="s">
        <v>37</v>
      </c>
      <c r="V2110" s="8"/>
      <c r="AD2110" s="2"/>
    </row>
    <row r="2111">
      <c r="U2111" s="2" t="s">
        <v>37</v>
      </c>
      <c r="V2111" s="8"/>
      <c r="AD2111" s="2"/>
    </row>
    <row r="2112">
      <c r="U2112" s="2" t="s">
        <v>37</v>
      </c>
      <c r="V2112" s="8"/>
      <c r="AD2112" s="2"/>
    </row>
    <row r="2113">
      <c r="U2113" s="2" t="s">
        <v>37</v>
      </c>
      <c r="V2113" s="8"/>
      <c r="AD2113" s="2"/>
    </row>
    <row r="2114">
      <c r="U2114" s="2" t="s">
        <v>37</v>
      </c>
      <c r="V2114" s="8"/>
      <c r="AD2114" s="2"/>
    </row>
    <row r="2115">
      <c r="U2115" s="2" t="s">
        <v>37</v>
      </c>
      <c r="V2115" s="8"/>
      <c r="AD2115" s="2"/>
    </row>
    <row r="2116">
      <c r="U2116" s="2" t="s">
        <v>37</v>
      </c>
      <c r="V2116" s="8"/>
      <c r="AD2116" s="2"/>
    </row>
    <row r="2117">
      <c r="U2117" s="2" t="s">
        <v>37</v>
      </c>
      <c r="V2117" s="8"/>
      <c r="AD2117" s="2"/>
    </row>
    <row r="2118">
      <c r="U2118" s="2" t="s">
        <v>37</v>
      </c>
      <c r="V2118" s="8"/>
      <c r="AD2118" s="2"/>
    </row>
    <row r="2119">
      <c r="U2119" s="2" t="s">
        <v>37</v>
      </c>
      <c r="V2119" s="8"/>
      <c r="AD2119" s="2"/>
    </row>
    <row r="2120">
      <c r="U2120" s="2" t="s">
        <v>37</v>
      </c>
      <c r="V2120" s="8"/>
      <c r="AD2120" s="2"/>
    </row>
    <row r="2121">
      <c r="U2121" s="2" t="s">
        <v>37</v>
      </c>
      <c r="V2121" s="8"/>
      <c r="AD2121" s="2"/>
    </row>
    <row r="2122">
      <c r="U2122" s="2" t="s">
        <v>37</v>
      </c>
      <c r="V2122" s="8"/>
      <c r="AD2122" s="2"/>
    </row>
    <row r="2123">
      <c r="U2123" s="2" t="s">
        <v>37</v>
      </c>
      <c r="V2123" s="8"/>
      <c r="AD2123" s="2"/>
    </row>
    <row r="2124">
      <c r="U2124" s="2" t="s">
        <v>37</v>
      </c>
      <c r="V2124" s="8"/>
      <c r="AD2124" s="2"/>
    </row>
    <row r="2125">
      <c r="U2125" s="2" t="s">
        <v>37</v>
      </c>
      <c r="V2125" s="8"/>
      <c r="AD2125" s="2"/>
    </row>
    <row r="2126">
      <c r="U2126" s="2" t="s">
        <v>37</v>
      </c>
      <c r="V2126" s="8"/>
      <c r="AD2126" s="2"/>
    </row>
    <row r="2127">
      <c r="U2127" s="2" t="s">
        <v>37</v>
      </c>
      <c r="V2127" s="8"/>
      <c r="AD2127" s="2"/>
    </row>
    <row r="2128">
      <c r="U2128" s="2" t="s">
        <v>37</v>
      </c>
      <c r="V2128" s="8"/>
      <c r="AD2128" s="2"/>
    </row>
    <row r="2129">
      <c r="U2129" s="2" t="s">
        <v>37</v>
      </c>
      <c r="V2129" s="8"/>
      <c r="AD2129" s="2"/>
    </row>
    <row r="2130">
      <c r="U2130" s="2" t="s">
        <v>37</v>
      </c>
      <c r="V2130" s="8"/>
      <c r="AD2130" s="2"/>
    </row>
    <row r="2131">
      <c r="U2131" s="2" t="s">
        <v>37</v>
      </c>
      <c r="V2131" s="8"/>
      <c r="AD2131" s="2"/>
    </row>
    <row r="2132">
      <c r="U2132" s="2" t="s">
        <v>37</v>
      </c>
      <c r="V2132" s="8"/>
      <c r="AD2132" s="2"/>
    </row>
    <row r="2133">
      <c r="U2133" s="2" t="s">
        <v>37</v>
      </c>
      <c r="V2133" s="8"/>
      <c r="AD2133" s="2"/>
    </row>
    <row r="2134">
      <c r="U2134" s="2" t="s">
        <v>37</v>
      </c>
      <c r="V2134" s="8"/>
      <c r="AD2134" s="2"/>
    </row>
    <row r="2135">
      <c r="U2135" s="2" t="s">
        <v>37</v>
      </c>
      <c r="V2135" s="8"/>
      <c r="AD2135" s="2"/>
    </row>
    <row r="2136">
      <c r="U2136" s="2" t="s">
        <v>37</v>
      </c>
      <c r="V2136" s="8"/>
      <c r="AD2136" s="2"/>
    </row>
    <row r="2137">
      <c r="U2137" s="2" t="s">
        <v>37</v>
      </c>
      <c r="V2137" s="8"/>
      <c r="AD2137" s="2"/>
    </row>
    <row r="2138">
      <c r="U2138" s="2" t="s">
        <v>37</v>
      </c>
      <c r="V2138" s="8"/>
      <c r="AD2138" s="2"/>
    </row>
    <row r="2139">
      <c r="U2139" s="2" t="s">
        <v>37</v>
      </c>
      <c r="V2139" s="8"/>
      <c r="AD2139" s="2"/>
    </row>
    <row r="2140">
      <c r="U2140" s="2" t="s">
        <v>37</v>
      </c>
      <c r="V2140" s="8"/>
      <c r="AD2140" s="2"/>
    </row>
    <row r="2141">
      <c r="U2141" s="2" t="s">
        <v>37</v>
      </c>
      <c r="V2141" s="8"/>
      <c r="AD2141" s="2"/>
    </row>
    <row r="2142">
      <c r="U2142" s="2" t="s">
        <v>37</v>
      </c>
      <c r="V2142" s="8"/>
      <c r="AD2142" s="2"/>
    </row>
    <row r="2143">
      <c r="U2143" s="2" t="s">
        <v>37</v>
      </c>
      <c r="V2143" s="8"/>
      <c r="AD2143" s="2"/>
    </row>
    <row r="2144">
      <c r="U2144" s="2" t="s">
        <v>37</v>
      </c>
      <c r="V2144" s="8"/>
      <c r="AD2144" s="2"/>
    </row>
    <row r="2145">
      <c r="U2145" s="2" t="s">
        <v>37</v>
      </c>
      <c r="V2145" s="8"/>
      <c r="AD2145" s="2"/>
    </row>
    <row r="2146">
      <c r="U2146" s="2" t="s">
        <v>37</v>
      </c>
      <c r="V2146" s="8"/>
      <c r="AD2146" s="2"/>
    </row>
    <row r="2147">
      <c r="U2147" s="2" t="s">
        <v>37</v>
      </c>
      <c r="V2147" s="8"/>
      <c r="AD2147" s="2"/>
    </row>
    <row r="2148">
      <c r="U2148" s="2" t="s">
        <v>37</v>
      </c>
      <c r="V2148" s="8"/>
      <c r="AD2148" s="2"/>
    </row>
    <row r="2149">
      <c r="U2149" s="2" t="s">
        <v>37</v>
      </c>
      <c r="V2149" s="8"/>
      <c r="AD2149" s="2"/>
    </row>
    <row r="2150">
      <c r="U2150" s="2" t="s">
        <v>37</v>
      </c>
      <c r="V2150" s="8"/>
      <c r="AD2150" s="2"/>
    </row>
    <row r="2151">
      <c r="U2151" s="2" t="s">
        <v>37</v>
      </c>
      <c r="V2151" s="8"/>
      <c r="AD2151" s="2"/>
    </row>
    <row r="2152">
      <c r="U2152" s="2" t="s">
        <v>37</v>
      </c>
      <c r="V2152" s="8"/>
      <c r="AD2152" s="2"/>
    </row>
    <row r="2153">
      <c r="U2153" s="2" t="s">
        <v>37</v>
      </c>
      <c r="V2153" s="8"/>
      <c r="AD2153" s="2"/>
    </row>
    <row r="2154">
      <c r="U2154" s="2" t="s">
        <v>37</v>
      </c>
      <c r="V2154" s="8"/>
      <c r="AD2154" s="2"/>
    </row>
    <row r="2155">
      <c r="U2155" s="2" t="s">
        <v>37</v>
      </c>
      <c r="V2155" s="8"/>
      <c r="AD2155" s="2"/>
    </row>
    <row r="2156">
      <c r="U2156" s="2" t="s">
        <v>37</v>
      </c>
      <c r="V2156" s="8"/>
      <c r="AD2156" s="2"/>
    </row>
    <row r="2157">
      <c r="U2157" s="2" t="s">
        <v>37</v>
      </c>
      <c r="V2157" s="8"/>
      <c r="AD2157" s="2"/>
    </row>
    <row r="2158">
      <c r="U2158" s="2" t="s">
        <v>37</v>
      </c>
      <c r="V2158" s="8"/>
      <c r="AD2158" s="2"/>
    </row>
    <row r="2159">
      <c r="U2159" s="2" t="s">
        <v>37</v>
      </c>
      <c r="V2159" s="8"/>
      <c r="AD2159" s="2"/>
    </row>
    <row r="2160">
      <c r="U2160" s="2" t="s">
        <v>37</v>
      </c>
      <c r="V2160" s="8"/>
      <c r="AD2160" s="2"/>
    </row>
    <row r="2161">
      <c r="U2161" s="2" t="s">
        <v>37</v>
      </c>
      <c r="V2161" s="8"/>
      <c r="AD2161" s="2"/>
    </row>
    <row r="2162">
      <c r="U2162" s="2" t="s">
        <v>37</v>
      </c>
      <c r="V2162" s="8"/>
      <c r="AD2162" s="2"/>
    </row>
    <row r="2163">
      <c r="U2163" s="2" t="s">
        <v>37</v>
      </c>
      <c r="V2163" s="8"/>
      <c r="AD2163" s="2"/>
    </row>
    <row r="2164">
      <c r="U2164" s="2" t="s">
        <v>37</v>
      </c>
      <c r="V2164" s="8"/>
      <c r="AD2164" s="2"/>
    </row>
    <row r="2165">
      <c r="U2165" s="2" t="s">
        <v>37</v>
      </c>
      <c r="V2165" s="8"/>
      <c r="AD2165" s="2"/>
    </row>
    <row r="2166">
      <c r="U2166" s="2" t="s">
        <v>37</v>
      </c>
      <c r="V2166" s="8"/>
      <c r="AD2166" s="2"/>
    </row>
    <row r="2167">
      <c r="U2167" s="2" t="s">
        <v>37</v>
      </c>
      <c r="V2167" s="8"/>
      <c r="AD2167" s="2"/>
    </row>
    <row r="2168">
      <c r="U2168" s="2" t="s">
        <v>37</v>
      </c>
      <c r="V2168" s="8"/>
      <c r="AD2168" s="2"/>
    </row>
    <row r="2169">
      <c r="U2169" s="2" t="s">
        <v>37</v>
      </c>
      <c r="V2169" s="8"/>
      <c r="AD2169" s="2"/>
    </row>
    <row r="2170">
      <c r="U2170" s="2" t="s">
        <v>37</v>
      </c>
      <c r="V2170" s="8"/>
      <c r="AD2170" s="2"/>
    </row>
    <row r="2171">
      <c r="U2171" s="2" t="s">
        <v>37</v>
      </c>
      <c r="V2171" s="8"/>
      <c r="AD2171" s="2"/>
    </row>
    <row r="2172">
      <c r="U2172" s="2" t="s">
        <v>37</v>
      </c>
      <c r="V2172" s="8"/>
      <c r="AD2172" s="2"/>
    </row>
    <row r="2173">
      <c r="U2173" s="2" t="s">
        <v>37</v>
      </c>
      <c r="V2173" s="8"/>
      <c r="AD2173" s="2"/>
    </row>
    <row r="2174">
      <c r="U2174" s="2" t="s">
        <v>37</v>
      </c>
      <c r="V2174" s="8"/>
      <c r="AD2174" s="2"/>
    </row>
    <row r="2175">
      <c r="U2175" s="2" t="s">
        <v>37</v>
      </c>
      <c r="V2175" s="8"/>
      <c r="AD2175" s="2"/>
    </row>
    <row r="2176">
      <c r="U2176" s="2" t="s">
        <v>37</v>
      </c>
      <c r="V2176" s="8"/>
      <c r="AD2176" s="2"/>
    </row>
    <row r="2177">
      <c r="U2177" s="2" t="s">
        <v>37</v>
      </c>
      <c r="V2177" s="8"/>
      <c r="AD2177" s="2"/>
    </row>
    <row r="2178">
      <c r="U2178" s="2" t="s">
        <v>37</v>
      </c>
      <c r="V2178" s="8"/>
      <c r="AD2178" s="2"/>
    </row>
    <row r="2179">
      <c r="U2179" s="2" t="s">
        <v>37</v>
      </c>
      <c r="V2179" s="8"/>
      <c r="AD2179" s="2"/>
    </row>
    <row r="2180">
      <c r="U2180" s="2" t="s">
        <v>37</v>
      </c>
      <c r="V2180" s="8"/>
      <c r="AD2180" s="2"/>
    </row>
    <row r="2181">
      <c r="U2181" s="2" t="s">
        <v>37</v>
      </c>
      <c r="V2181" s="8"/>
      <c r="AD2181" s="2"/>
    </row>
    <row r="2182">
      <c r="U2182" s="2" t="s">
        <v>37</v>
      </c>
      <c r="V2182" s="8"/>
      <c r="AD2182" s="2"/>
    </row>
    <row r="2183">
      <c r="U2183" s="2" t="s">
        <v>37</v>
      </c>
      <c r="V2183" s="8"/>
      <c r="AD2183" s="2"/>
    </row>
    <row r="2184">
      <c r="U2184" s="2" t="s">
        <v>37</v>
      </c>
      <c r="V2184" s="8"/>
      <c r="AD2184" s="2"/>
    </row>
    <row r="2185">
      <c r="U2185" s="2" t="s">
        <v>37</v>
      </c>
      <c r="V2185" s="8"/>
      <c r="AD2185" s="2"/>
    </row>
    <row r="2186">
      <c r="U2186" s="2" t="s">
        <v>37</v>
      </c>
      <c r="V2186" s="8"/>
      <c r="AD2186" s="2"/>
    </row>
    <row r="2187">
      <c r="U2187" s="2" t="s">
        <v>37</v>
      </c>
      <c r="V2187" s="8"/>
      <c r="AD2187" s="2"/>
    </row>
    <row r="2188">
      <c r="U2188" s="2" t="s">
        <v>37</v>
      </c>
      <c r="V2188" s="8"/>
      <c r="AD2188" s="2"/>
    </row>
    <row r="2189">
      <c r="U2189" s="2" t="s">
        <v>37</v>
      </c>
      <c r="V2189" s="8"/>
      <c r="AD2189" s="2"/>
    </row>
    <row r="2190">
      <c r="U2190" s="2" t="s">
        <v>37</v>
      </c>
      <c r="V2190" s="8"/>
      <c r="AD2190" s="2"/>
    </row>
    <row r="2191">
      <c r="U2191" s="2" t="s">
        <v>37</v>
      </c>
      <c r="V2191" s="8"/>
      <c r="AD2191" s="2"/>
    </row>
    <row r="2192">
      <c r="U2192" s="2" t="s">
        <v>37</v>
      </c>
      <c r="V2192" s="8"/>
      <c r="AD2192" s="2"/>
    </row>
    <row r="2193">
      <c r="U2193" s="2" t="s">
        <v>37</v>
      </c>
      <c r="V2193" s="8"/>
      <c r="AD2193" s="2"/>
    </row>
    <row r="2194">
      <c r="U2194" s="2" t="s">
        <v>37</v>
      </c>
      <c r="V2194" s="8"/>
      <c r="AD2194" s="2"/>
    </row>
    <row r="2195">
      <c r="U2195" s="2" t="s">
        <v>37</v>
      </c>
      <c r="V2195" s="8"/>
      <c r="AD2195" s="2"/>
    </row>
    <row r="2196">
      <c r="U2196" s="2" t="s">
        <v>37</v>
      </c>
      <c r="V2196" s="8"/>
      <c r="AD2196" s="2"/>
    </row>
    <row r="2197">
      <c r="U2197" s="2" t="s">
        <v>37</v>
      </c>
      <c r="V2197" s="8"/>
      <c r="AD2197" s="2"/>
    </row>
    <row r="2198">
      <c r="U2198" s="2" t="s">
        <v>37</v>
      </c>
      <c r="V2198" s="8"/>
      <c r="AD2198" s="2"/>
    </row>
    <row r="2199">
      <c r="U2199" s="2" t="s">
        <v>37</v>
      </c>
      <c r="V2199" s="8"/>
      <c r="AD2199" s="2"/>
    </row>
    <row r="2200">
      <c r="U2200" s="2" t="s">
        <v>37</v>
      </c>
      <c r="V2200" s="8"/>
      <c r="AD2200" s="2"/>
    </row>
    <row r="2201">
      <c r="U2201" s="2" t="s">
        <v>37</v>
      </c>
      <c r="V2201" s="8"/>
      <c r="AD2201" s="2"/>
    </row>
    <row r="2202">
      <c r="U2202" s="2" t="s">
        <v>37</v>
      </c>
      <c r="V2202" s="8"/>
      <c r="AD2202" s="2"/>
    </row>
    <row r="2203">
      <c r="U2203" s="2" t="s">
        <v>37</v>
      </c>
      <c r="V2203" s="8"/>
      <c r="AD2203" s="2"/>
    </row>
    <row r="2204">
      <c r="U2204" s="2" t="s">
        <v>37</v>
      </c>
      <c r="V2204" s="8"/>
      <c r="AD2204" s="2"/>
    </row>
    <row r="2205">
      <c r="U2205" s="2" t="s">
        <v>37</v>
      </c>
      <c r="V2205" s="8"/>
      <c r="AD2205" s="2"/>
    </row>
    <row r="2206">
      <c r="U2206" s="2" t="s">
        <v>37</v>
      </c>
      <c r="V2206" s="8"/>
      <c r="AD2206" s="2"/>
    </row>
    <row r="2207">
      <c r="U2207" s="2" t="s">
        <v>37</v>
      </c>
      <c r="V2207" s="8"/>
      <c r="AD2207" s="2"/>
    </row>
    <row r="2208">
      <c r="U2208" s="2" t="s">
        <v>37</v>
      </c>
      <c r="V2208" s="8"/>
      <c r="AD2208" s="2"/>
    </row>
    <row r="2209">
      <c r="U2209" s="2" t="s">
        <v>37</v>
      </c>
      <c r="V2209" s="8"/>
      <c r="AD2209" s="2"/>
    </row>
    <row r="2210">
      <c r="U2210" s="2" t="s">
        <v>37</v>
      </c>
      <c r="V2210" s="8"/>
      <c r="AD2210" s="2"/>
    </row>
    <row r="2211">
      <c r="U2211" s="2" t="s">
        <v>37</v>
      </c>
      <c r="V2211" s="8"/>
      <c r="AD2211" s="2"/>
    </row>
    <row r="2212">
      <c r="U2212" s="2" t="s">
        <v>37</v>
      </c>
      <c r="V2212" s="8"/>
      <c r="AD2212" s="2"/>
    </row>
    <row r="2213">
      <c r="U2213" s="2" t="s">
        <v>37</v>
      </c>
      <c r="V2213" s="8"/>
      <c r="AD2213" s="2"/>
    </row>
    <row r="2214">
      <c r="U2214" s="2" t="s">
        <v>37</v>
      </c>
      <c r="V2214" s="8"/>
      <c r="AD2214" s="2"/>
    </row>
    <row r="2215">
      <c r="U2215" s="2" t="s">
        <v>37</v>
      </c>
      <c r="V2215" s="8"/>
      <c r="AD2215" s="2"/>
    </row>
    <row r="2216">
      <c r="U2216" s="2" t="s">
        <v>37</v>
      </c>
      <c r="V2216" s="8"/>
      <c r="AD2216" s="2"/>
    </row>
    <row r="2217">
      <c r="U2217" s="2" t="s">
        <v>37</v>
      </c>
      <c r="V2217" s="8"/>
      <c r="AD2217" s="2"/>
    </row>
    <row r="2218">
      <c r="U2218" s="2" t="s">
        <v>37</v>
      </c>
      <c r="V2218" s="8"/>
      <c r="AD2218" s="2"/>
    </row>
    <row r="2219">
      <c r="U2219" s="2" t="s">
        <v>37</v>
      </c>
      <c r="V2219" s="8"/>
      <c r="AD2219" s="2"/>
    </row>
    <row r="2220">
      <c r="U2220" s="2" t="s">
        <v>37</v>
      </c>
      <c r="V2220" s="8"/>
      <c r="AD2220" s="2"/>
    </row>
    <row r="2221">
      <c r="U2221" s="2" t="s">
        <v>37</v>
      </c>
      <c r="V2221" s="8"/>
      <c r="AD2221" s="2"/>
    </row>
    <row r="2222">
      <c r="U2222" s="2" t="s">
        <v>37</v>
      </c>
      <c r="V2222" s="8"/>
      <c r="AD2222" s="2"/>
    </row>
    <row r="2223">
      <c r="U2223" s="2" t="s">
        <v>37</v>
      </c>
      <c r="V2223" s="8"/>
      <c r="AD2223" s="2"/>
    </row>
    <row r="2224">
      <c r="U2224" s="2" t="s">
        <v>37</v>
      </c>
      <c r="V2224" s="8"/>
      <c r="AD2224" s="2"/>
    </row>
    <row r="2225">
      <c r="U2225" s="2" t="s">
        <v>37</v>
      </c>
      <c r="V2225" s="8"/>
      <c r="AD2225" s="2"/>
    </row>
    <row r="2226">
      <c r="U2226" s="2" t="s">
        <v>37</v>
      </c>
      <c r="V2226" s="8"/>
      <c r="AD2226" s="2"/>
    </row>
    <row r="2227">
      <c r="U2227" s="2" t="s">
        <v>37</v>
      </c>
      <c r="V2227" s="8"/>
      <c r="AD2227" s="2"/>
    </row>
    <row r="2228">
      <c r="U2228" s="2" t="s">
        <v>37</v>
      </c>
      <c r="V2228" s="8"/>
      <c r="AD2228" s="2"/>
    </row>
    <row r="2229">
      <c r="U2229" s="2" t="s">
        <v>37</v>
      </c>
      <c r="V2229" s="8"/>
      <c r="AD2229" s="2"/>
    </row>
    <row r="2230">
      <c r="U2230" s="2" t="s">
        <v>37</v>
      </c>
      <c r="V2230" s="8"/>
      <c r="AD2230" s="2"/>
    </row>
    <row r="2231">
      <c r="U2231" s="2" t="s">
        <v>37</v>
      </c>
      <c r="V2231" s="8"/>
      <c r="AD2231" s="2"/>
    </row>
    <row r="2232">
      <c r="U2232" s="2" t="s">
        <v>37</v>
      </c>
      <c r="V2232" s="8"/>
      <c r="AD2232" s="2"/>
    </row>
    <row r="2233">
      <c r="U2233" s="2" t="s">
        <v>37</v>
      </c>
      <c r="V2233" s="8"/>
      <c r="AD2233" s="2"/>
    </row>
    <row r="2234">
      <c r="U2234" s="2" t="s">
        <v>37</v>
      </c>
      <c r="V2234" s="8"/>
      <c r="AD2234" s="2"/>
    </row>
    <row r="2235">
      <c r="U2235" s="2" t="s">
        <v>37</v>
      </c>
      <c r="V2235" s="8"/>
      <c r="AD2235" s="2"/>
    </row>
    <row r="2236">
      <c r="U2236" s="2" t="s">
        <v>37</v>
      </c>
      <c r="V2236" s="8"/>
      <c r="AD2236" s="2"/>
    </row>
    <row r="2237">
      <c r="U2237" s="2" t="s">
        <v>37</v>
      </c>
      <c r="V2237" s="8"/>
      <c r="AD2237" s="2"/>
    </row>
    <row r="2238">
      <c r="U2238" s="2" t="s">
        <v>37</v>
      </c>
      <c r="V2238" s="8"/>
      <c r="AD2238" s="2"/>
    </row>
    <row r="2239">
      <c r="U2239" s="2" t="s">
        <v>37</v>
      </c>
      <c r="V2239" s="8"/>
      <c r="AD2239" s="2"/>
    </row>
    <row r="2240">
      <c r="U2240" s="2" t="s">
        <v>37</v>
      </c>
      <c r="V2240" s="8"/>
      <c r="AD2240" s="2"/>
    </row>
    <row r="2241">
      <c r="U2241" s="2" t="s">
        <v>37</v>
      </c>
      <c r="V2241" s="8"/>
      <c r="AD2241" s="2"/>
    </row>
    <row r="2242">
      <c r="U2242" s="2" t="s">
        <v>37</v>
      </c>
      <c r="V2242" s="8"/>
      <c r="AD2242" s="2"/>
    </row>
    <row r="2243">
      <c r="U2243" s="2" t="s">
        <v>37</v>
      </c>
      <c r="V2243" s="8"/>
      <c r="AD2243" s="2"/>
    </row>
    <row r="2244">
      <c r="U2244" s="2" t="s">
        <v>37</v>
      </c>
      <c r="V2244" s="8"/>
      <c r="AD2244" s="2"/>
    </row>
    <row r="2245">
      <c r="U2245" s="2" t="s">
        <v>37</v>
      </c>
      <c r="V2245" s="8"/>
      <c r="AD2245" s="2"/>
    </row>
    <row r="2246">
      <c r="U2246" s="2" t="s">
        <v>37</v>
      </c>
      <c r="V2246" s="8"/>
      <c r="AD2246" s="2"/>
    </row>
    <row r="2247">
      <c r="U2247" s="2" t="s">
        <v>37</v>
      </c>
      <c r="V2247" s="8"/>
      <c r="AD2247" s="2"/>
    </row>
    <row r="2248">
      <c r="U2248" s="2" t="s">
        <v>37</v>
      </c>
      <c r="V2248" s="8"/>
      <c r="AD2248" s="2"/>
    </row>
    <row r="2249">
      <c r="U2249" s="2" t="s">
        <v>37</v>
      </c>
      <c r="V2249" s="8"/>
      <c r="AD2249" s="2"/>
    </row>
    <row r="2250">
      <c r="U2250" s="2" t="s">
        <v>37</v>
      </c>
      <c r="V2250" s="8"/>
      <c r="AD2250" s="2"/>
    </row>
    <row r="2251">
      <c r="U2251" s="2" t="s">
        <v>37</v>
      </c>
      <c r="V2251" s="8"/>
      <c r="AD2251" s="2"/>
    </row>
    <row r="2252">
      <c r="U2252" s="2" t="s">
        <v>37</v>
      </c>
      <c r="V2252" s="8"/>
      <c r="AD2252" s="2"/>
    </row>
    <row r="2253">
      <c r="U2253" s="2" t="s">
        <v>37</v>
      </c>
      <c r="V2253" s="8"/>
      <c r="AD2253" s="2"/>
    </row>
    <row r="2254">
      <c r="U2254" s="2" t="s">
        <v>37</v>
      </c>
      <c r="V2254" s="8"/>
      <c r="AD2254" s="2"/>
    </row>
    <row r="2255">
      <c r="U2255" s="2" t="s">
        <v>37</v>
      </c>
      <c r="V2255" s="8"/>
      <c r="AD2255" s="2"/>
    </row>
    <row r="2256">
      <c r="U2256" s="2" t="s">
        <v>37</v>
      </c>
      <c r="V2256" s="8"/>
      <c r="AD2256" s="2"/>
    </row>
    <row r="2257">
      <c r="U2257" s="2" t="s">
        <v>37</v>
      </c>
      <c r="V2257" s="8"/>
      <c r="AD2257" s="2"/>
    </row>
    <row r="2258">
      <c r="U2258" s="2" t="s">
        <v>37</v>
      </c>
      <c r="V2258" s="8"/>
      <c r="AD2258" s="2"/>
    </row>
    <row r="2259">
      <c r="U2259" s="2" t="s">
        <v>37</v>
      </c>
      <c r="V2259" s="8"/>
      <c r="AD2259" s="2"/>
    </row>
    <row r="2260">
      <c r="U2260" s="2" t="s">
        <v>37</v>
      </c>
      <c r="V2260" s="8"/>
      <c r="AD2260" s="2"/>
    </row>
    <row r="2261">
      <c r="U2261" s="2" t="s">
        <v>37</v>
      </c>
      <c r="V2261" s="8"/>
      <c r="AD2261" s="2"/>
    </row>
    <row r="2262">
      <c r="U2262" s="2" t="s">
        <v>37</v>
      </c>
      <c r="V2262" s="8"/>
      <c r="AD2262" s="2"/>
    </row>
    <row r="2263">
      <c r="U2263" s="2" t="s">
        <v>37</v>
      </c>
      <c r="V2263" s="8"/>
      <c r="AD2263" s="2"/>
    </row>
    <row r="2264">
      <c r="U2264" s="2" t="s">
        <v>37</v>
      </c>
      <c r="V2264" s="8"/>
      <c r="AD2264" s="2"/>
    </row>
    <row r="2265">
      <c r="U2265" s="2" t="s">
        <v>37</v>
      </c>
      <c r="V2265" s="8"/>
      <c r="AD2265" s="2"/>
    </row>
    <row r="2266">
      <c r="U2266" s="2" t="s">
        <v>37</v>
      </c>
      <c r="V2266" s="8"/>
      <c r="AD2266" s="2"/>
    </row>
    <row r="2267">
      <c r="U2267" s="2" t="s">
        <v>37</v>
      </c>
      <c r="V2267" s="8"/>
      <c r="AD2267" s="2"/>
    </row>
    <row r="2268">
      <c r="U2268" s="2" t="s">
        <v>37</v>
      </c>
      <c r="V2268" s="8"/>
      <c r="AD2268" s="2"/>
    </row>
    <row r="2269">
      <c r="U2269" s="2" t="s">
        <v>37</v>
      </c>
      <c r="V2269" s="8"/>
      <c r="AD2269" s="2"/>
    </row>
    <row r="2270">
      <c r="U2270" s="2" t="s">
        <v>37</v>
      </c>
      <c r="V2270" s="8"/>
      <c r="AD2270" s="2"/>
    </row>
    <row r="2271">
      <c r="U2271" s="2" t="s">
        <v>37</v>
      </c>
      <c r="V2271" s="8"/>
      <c r="AD2271" s="2"/>
    </row>
    <row r="2272">
      <c r="U2272" s="2" t="s">
        <v>37</v>
      </c>
      <c r="V2272" s="8"/>
      <c r="AD2272" s="2"/>
    </row>
    <row r="2273">
      <c r="U2273" s="2" t="s">
        <v>37</v>
      </c>
      <c r="V2273" s="8"/>
      <c r="AD2273" s="2"/>
    </row>
    <row r="2274">
      <c r="U2274" s="2" t="s">
        <v>37</v>
      </c>
      <c r="V2274" s="8"/>
      <c r="AD2274" s="2"/>
    </row>
    <row r="2275">
      <c r="U2275" s="2" t="s">
        <v>37</v>
      </c>
      <c r="V2275" s="8"/>
      <c r="AD2275" s="2"/>
    </row>
    <row r="2276">
      <c r="U2276" s="2" t="s">
        <v>37</v>
      </c>
      <c r="V2276" s="8"/>
      <c r="AD2276" s="2"/>
    </row>
    <row r="2277">
      <c r="U2277" s="2" t="s">
        <v>37</v>
      </c>
      <c r="V2277" s="8"/>
      <c r="AD2277" s="2"/>
    </row>
    <row r="2278">
      <c r="U2278" s="2" t="s">
        <v>37</v>
      </c>
      <c r="V2278" s="8"/>
      <c r="AD2278" s="2"/>
    </row>
    <row r="2279">
      <c r="U2279" s="2" t="s">
        <v>37</v>
      </c>
      <c r="V2279" s="8"/>
      <c r="AD2279" s="2"/>
    </row>
    <row r="2280">
      <c r="U2280" s="2" t="s">
        <v>37</v>
      </c>
      <c r="V2280" s="8"/>
      <c r="AD2280" s="2"/>
    </row>
    <row r="2281">
      <c r="U2281" s="2" t="s">
        <v>37</v>
      </c>
      <c r="V2281" s="8"/>
      <c r="AD2281" s="2"/>
    </row>
    <row r="2282">
      <c r="U2282" s="2" t="s">
        <v>37</v>
      </c>
      <c r="V2282" s="8"/>
      <c r="AD2282" s="2"/>
    </row>
    <row r="2283">
      <c r="U2283" s="2" t="s">
        <v>37</v>
      </c>
      <c r="V2283" s="8"/>
      <c r="AD2283" s="2"/>
    </row>
    <row r="2284">
      <c r="U2284" s="2" t="s">
        <v>37</v>
      </c>
      <c r="V2284" s="8"/>
      <c r="AD2284" s="2"/>
    </row>
    <row r="2285">
      <c r="U2285" s="2" t="s">
        <v>37</v>
      </c>
      <c r="V2285" s="8"/>
      <c r="AD2285" s="2"/>
    </row>
    <row r="2286">
      <c r="U2286" s="2" t="s">
        <v>37</v>
      </c>
      <c r="V2286" s="8"/>
      <c r="AD2286" s="2"/>
    </row>
    <row r="2287">
      <c r="U2287" s="2" t="s">
        <v>37</v>
      </c>
      <c r="V2287" s="8"/>
      <c r="AD2287" s="2"/>
    </row>
    <row r="2288">
      <c r="U2288" s="2" t="s">
        <v>37</v>
      </c>
      <c r="V2288" s="8"/>
      <c r="AD2288" s="2"/>
    </row>
    <row r="2289">
      <c r="U2289" s="2" t="s">
        <v>37</v>
      </c>
      <c r="V2289" s="8"/>
      <c r="AD2289" s="2"/>
    </row>
    <row r="2290">
      <c r="U2290" s="2" t="s">
        <v>37</v>
      </c>
      <c r="V2290" s="8"/>
      <c r="AD2290" s="2"/>
    </row>
    <row r="2291">
      <c r="U2291" s="2" t="s">
        <v>37</v>
      </c>
      <c r="V2291" s="8"/>
      <c r="AD2291" s="2"/>
    </row>
    <row r="2292">
      <c r="U2292" s="2" t="s">
        <v>37</v>
      </c>
      <c r="V2292" s="8"/>
      <c r="AD2292" s="2"/>
    </row>
    <row r="2293">
      <c r="U2293" s="2" t="s">
        <v>37</v>
      </c>
      <c r="V2293" s="8"/>
      <c r="AD2293" s="2"/>
    </row>
    <row r="2294">
      <c r="U2294" s="2" t="s">
        <v>37</v>
      </c>
      <c r="V2294" s="8"/>
      <c r="AD2294" s="2"/>
    </row>
    <row r="2295">
      <c r="U2295" s="2" t="s">
        <v>37</v>
      </c>
      <c r="V2295" s="8"/>
      <c r="AD2295" s="2"/>
    </row>
    <row r="2296">
      <c r="U2296" s="2" t="s">
        <v>37</v>
      </c>
      <c r="V2296" s="8"/>
      <c r="AD2296" s="2"/>
    </row>
    <row r="2297">
      <c r="U2297" s="2" t="s">
        <v>37</v>
      </c>
      <c r="V2297" s="8"/>
      <c r="AD2297" s="2"/>
    </row>
    <row r="2298">
      <c r="U2298" s="2" t="s">
        <v>37</v>
      </c>
      <c r="V2298" s="8"/>
      <c r="AD2298" s="2"/>
    </row>
    <row r="2299">
      <c r="U2299" s="2" t="s">
        <v>37</v>
      </c>
      <c r="V2299" s="8"/>
      <c r="AD2299" s="2"/>
    </row>
    <row r="2300">
      <c r="U2300" s="2" t="s">
        <v>37</v>
      </c>
      <c r="V2300" s="8"/>
      <c r="AD2300" s="2"/>
    </row>
    <row r="2301">
      <c r="U2301" s="2" t="s">
        <v>37</v>
      </c>
      <c r="V2301" s="8"/>
      <c r="AD2301" s="2"/>
    </row>
    <row r="2302">
      <c r="U2302" s="2" t="s">
        <v>37</v>
      </c>
      <c r="V2302" s="8"/>
      <c r="AD2302" s="2"/>
    </row>
    <row r="2303">
      <c r="U2303" s="2" t="s">
        <v>37</v>
      </c>
      <c r="V2303" s="8"/>
      <c r="AD2303" s="2"/>
    </row>
    <row r="2304">
      <c r="U2304" s="2" t="s">
        <v>37</v>
      </c>
      <c r="V2304" s="8"/>
      <c r="AD2304" s="2"/>
    </row>
    <row r="2305">
      <c r="U2305" s="2" t="s">
        <v>37</v>
      </c>
      <c r="V2305" s="8"/>
      <c r="AD2305" s="2"/>
    </row>
    <row r="2306">
      <c r="U2306" s="2" t="s">
        <v>37</v>
      </c>
      <c r="V2306" s="8"/>
      <c r="AD2306" s="2"/>
    </row>
    <row r="2307">
      <c r="U2307" s="2" t="s">
        <v>37</v>
      </c>
      <c r="V2307" s="8"/>
      <c r="AD2307" s="2"/>
    </row>
    <row r="2308">
      <c r="U2308" s="2" t="s">
        <v>37</v>
      </c>
      <c r="V2308" s="8"/>
      <c r="AD2308" s="2"/>
    </row>
    <row r="2309">
      <c r="U2309" s="2" t="s">
        <v>37</v>
      </c>
      <c r="V2309" s="8"/>
      <c r="AD2309" s="2"/>
    </row>
    <row r="2310">
      <c r="U2310" s="2" t="s">
        <v>37</v>
      </c>
      <c r="V2310" s="8"/>
      <c r="AD2310" s="2"/>
    </row>
    <row r="2311">
      <c r="U2311" s="2" t="s">
        <v>37</v>
      </c>
      <c r="V2311" s="8"/>
      <c r="AD2311" s="2"/>
    </row>
    <row r="2312">
      <c r="U2312" s="2" t="s">
        <v>37</v>
      </c>
      <c r="V2312" s="8"/>
      <c r="AD2312" s="2"/>
    </row>
    <row r="2313">
      <c r="U2313" s="2" t="s">
        <v>37</v>
      </c>
      <c r="V2313" s="8"/>
      <c r="AD2313" s="2"/>
    </row>
    <row r="2314">
      <c r="U2314" s="2" t="s">
        <v>37</v>
      </c>
      <c r="V2314" s="8"/>
      <c r="AD2314" s="2"/>
    </row>
    <row r="2315">
      <c r="U2315" s="2" t="s">
        <v>37</v>
      </c>
      <c r="V2315" s="8"/>
      <c r="AD2315" s="2"/>
    </row>
    <row r="2316">
      <c r="U2316" s="2" t="s">
        <v>37</v>
      </c>
      <c r="V2316" s="8"/>
      <c r="AD2316" s="2"/>
    </row>
    <row r="2317">
      <c r="U2317" s="2" t="s">
        <v>37</v>
      </c>
      <c r="V2317" s="8"/>
      <c r="AD2317" s="2"/>
    </row>
    <row r="2318">
      <c r="U2318" s="2" t="s">
        <v>37</v>
      </c>
      <c r="V2318" s="8"/>
      <c r="AD2318" s="2"/>
    </row>
    <row r="2319">
      <c r="U2319" s="2" t="s">
        <v>37</v>
      </c>
      <c r="V2319" s="8"/>
      <c r="AD2319" s="2"/>
    </row>
    <row r="2320">
      <c r="U2320" s="2" t="s">
        <v>37</v>
      </c>
      <c r="V2320" s="8"/>
      <c r="AD2320" s="2"/>
    </row>
    <row r="2321">
      <c r="U2321" s="2" t="s">
        <v>37</v>
      </c>
      <c r="V2321" s="8"/>
      <c r="AD2321" s="2"/>
    </row>
    <row r="2322">
      <c r="U2322" s="2" t="s">
        <v>37</v>
      </c>
      <c r="V2322" s="8"/>
      <c r="AD2322" s="2"/>
    </row>
    <row r="2323">
      <c r="U2323" s="2" t="s">
        <v>37</v>
      </c>
      <c r="V2323" s="8"/>
      <c r="AD2323" s="2"/>
    </row>
    <row r="2324">
      <c r="U2324" s="2" t="s">
        <v>37</v>
      </c>
      <c r="V2324" s="8"/>
      <c r="AD2324" s="2"/>
    </row>
    <row r="2325">
      <c r="U2325" s="2" t="s">
        <v>37</v>
      </c>
      <c r="V2325" s="8"/>
      <c r="AD2325" s="2"/>
    </row>
    <row r="2326">
      <c r="U2326" s="2" t="s">
        <v>37</v>
      </c>
      <c r="V2326" s="8"/>
      <c r="AD2326" s="2"/>
    </row>
    <row r="2327">
      <c r="U2327" s="2" t="s">
        <v>37</v>
      </c>
      <c r="V2327" s="8"/>
      <c r="AD2327" s="2"/>
    </row>
    <row r="2328">
      <c r="U2328" s="2" t="s">
        <v>37</v>
      </c>
      <c r="V2328" s="8"/>
      <c r="AD2328" s="2"/>
    </row>
    <row r="2329">
      <c r="U2329" s="2" t="s">
        <v>37</v>
      </c>
      <c r="V2329" s="8"/>
      <c r="AD2329" s="2"/>
    </row>
    <row r="2330">
      <c r="U2330" s="2" t="s">
        <v>37</v>
      </c>
      <c r="V2330" s="8"/>
      <c r="AD2330" s="2"/>
    </row>
    <row r="2331">
      <c r="U2331" s="2" t="s">
        <v>37</v>
      </c>
      <c r="V2331" s="8"/>
      <c r="AD2331" s="2"/>
    </row>
    <row r="2332">
      <c r="U2332" s="2" t="s">
        <v>37</v>
      </c>
      <c r="V2332" s="8"/>
      <c r="AD2332" s="2"/>
    </row>
    <row r="2333">
      <c r="U2333" s="2" t="s">
        <v>37</v>
      </c>
      <c r="V2333" s="8"/>
      <c r="AD2333" s="2"/>
    </row>
    <row r="2334">
      <c r="U2334" s="2" t="s">
        <v>37</v>
      </c>
      <c r="V2334" s="8"/>
      <c r="AD2334" s="2"/>
    </row>
    <row r="2335">
      <c r="U2335" s="2" t="s">
        <v>37</v>
      </c>
      <c r="V2335" s="8"/>
      <c r="AD2335" s="2"/>
    </row>
    <row r="2336">
      <c r="U2336" s="2" t="s">
        <v>37</v>
      </c>
      <c r="V2336" s="8"/>
      <c r="AD2336" s="2"/>
    </row>
    <row r="2337">
      <c r="U2337" s="2" t="s">
        <v>37</v>
      </c>
      <c r="V2337" s="8"/>
      <c r="AD2337" s="2"/>
    </row>
    <row r="2338">
      <c r="U2338" s="2" t="s">
        <v>37</v>
      </c>
      <c r="V2338" s="8"/>
      <c r="AD2338" s="2"/>
    </row>
    <row r="2339">
      <c r="U2339" s="2" t="s">
        <v>37</v>
      </c>
      <c r="V2339" s="8"/>
      <c r="AD2339" s="2"/>
    </row>
    <row r="2340">
      <c r="U2340" s="2" t="s">
        <v>37</v>
      </c>
      <c r="V2340" s="8"/>
      <c r="AD2340" s="2"/>
    </row>
    <row r="2341">
      <c r="U2341" s="2" t="s">
        <v>37</v>
      </c>
      <c r="V2341" s="8"/>
      <c r="AD2341" s="2"/>
    </row>
    <row r="2342">
      <c r="U2342" s="2" t="s">
        <v>37</v>
      </c>
      <c r="V2342" s="8"/>
      <c r="AD2342" s="2"/>
    </row>
    <row r="2343">
      <c r="U2343" s="2" t="s">
        <v>37</v>
      </c>
      <c r="V2343" s="8"/>
      <c r="AD2343" s="2"/>
    </row>
    <row r="2344">
      <c r="U2344" s="2" t="s">
        <v>37</v>
      </c>
      <c r="V2344" s="8"/>
      <c r="AD2344" s="2"/>
    </row>
    <row r="2345">
      <c r="U2345" s="2" t="s">
        <v>37</v>
      </c>
      <c r="V2345" s="8"/>
      <c r="AD2345" s="2"/>
    </row>
    <row r="2346">
      <c r="U2346" s="2" t="s">
        <v>37</v>
      </c>
      <c r="V2346" s="8"/>
      <c r="AD2346" s="2"/>
    </row>
    <row r="2347">
      <c r="U2347" s="2" t="s">
        <v>37</v>
      </c>
      <c r="V2347" s="8"/>
      <c r="AD2347" s="2"/>
    </row>
    <row r="2348">
      <c r="U2348" s="2" t="s">
        <v>37</v>
      </c>
      <c r="V2348" s="8"/>
      <c r="AD2348" s="2"/>
    </row>
    <row r="2349">
      <c r="U2349" s="2" t="s">
        <v>37</v>
      </c>
      <c r="V2349" s="8"/>
      <c r="AD2349" s="2"/>
    </row>
    <row r="2350">
      <c r="U2350" s="2" t="s">
        <v>37</v>
      </c>
      <c r="V2350" s="8"/>
      <c r="AD2350" s="2"/>
    </row>
    <row r="2351">
      <c r="U2351" s="2" t="s">
        <v>37</v>
      </c>
      <c r="V2351" s="8"/>
      <c r="AD2351" s="2"/>
    </row>
    <row r="2352">
      <c r="U2352" s="2" t="s">
        <v>37</v>
      </c>
      <c r="V2352" s="8"/>
      <c r="AD2352" s="2"/>
    </row>
    <row r="2353">
      <c r="U2353" s="2" t="s">
        <v>37</v>
      </c>
      <c r="V2353" s="8"/>
      <c r="AD2353" s="2"/>
    </row>
    <row r="2354">
      <c r="U2354" s="2" t="s">
        <v>37</v>
      </c>
      <c r="V2354" s="8"/>
      <c r="AD2354" s="2"/>
    </row>
    <row r="2355">
      <c r="U2355" s="2" t="s">
        <v>37</v>
      </c>
      <c r="V2355" s="8"/>
      <c r="AD2355" s="2"/>
    </row>
    <row r="2356">
      <c r="U2356" s="2" t="s">
        <v>37</v>
      </c>
      <c r="V2356" s="8"/>
      <c r="AD2356" s="2"/>
    </row>
    <row r="2357">
      <c r="U2357" s="2" t="s">
        <v>37</v>
      </c>
      <c r="V2357" s="8"/>
      <c r="AD2357" s="2"/>
    </row>
    <row r="2358">
      <c r="U2358" s="2" t="s">
        <v>37</v>
      </c>
      <c r="V2358" s="8"/>
      <c r="AD2358" s="2"/>
    </row>
    <row r="2359">
      <c r="U2359" s="2" t="s">
        <v>37</v>
      </c>
      <c r="V2359" s="8"/>
      <c r="AD2359" s="2"/>
    </row>
    <row r="2360">
      <c r="U2360" s="2" t="s">
        <v>37</v>
      </c>
      <c r="V2360" s="8"/>
      <c r="AD2360" s="2"/>
    </row>
    <row r="2361">
      <c r="U2361" s="2" t="s">
        <v>37</v>
      </c>
      <c r="V2361" s="8"/>
      <c r="AD2361" s="2"/>
    </row>
    <row r="2362">
      <c r="U2362" s="2" t="s">
        <v>37</v>
      </c>
      <c r="V2362" s="8"/>
      <c r="AD2362" s="2"/>
    </row>
    <row r="2363">
      <c r="U2363" s="2" t="s">
        <v>37</v>
      </c>
      <c r="V2363" s="8"/>
      <c r="AD2363" s="2"/>
    </row>
    <row r="2364">
      <c r="U2364" s="2" t="s">
        <v>37</v>
      </c>
      <c r="V2364" s="8"/>
      <c r="AD2364" s="2"/>
    </row>
    <row r="2365">
      <c r="U2365" s="2" t="s">
        <v>37</v>
      </c>
      <c r="V2365" s="8"/>
      <c r="AD2365" s="2"/>
    </row>
    <row r="2366">
      <c r="U2366" s="2" t="s">
        <v>37</v>
      </c>
      <c r="V2366" s="8"/>
      <c r="AD2366" s="2"/>
    </row>
    <row r="2367">
      <c r="U2367" s="2" t="s">
        <v>37</v>
      </c>
      <c r="V2367" s="8"/>
      <c r="AD2367" s="2"/>
    </row>
    <row r="2368">
      <c r="U2368" s="2" t="s">
        <v>37</v>
      </c>
      <c r="V2368" s="8"/>
      <c r="AD2368" s="2"/>
    </row>
    <row r="2369">
      <c r="U2369" s="2" t="s">
        <v>37</v>
      </c>
      <c r="V2369" s="8"/>
      <c r="AD2369" s="2"/>
    </row>
    <row r="2370">
      <c r="U2370" s="2" t="s">
        <v>37</v>
      </c>
      <c r="V2370" s="8"/>
      <c r="AD2370" s="2"/>
    </row>
    <row r="2371">
      <c r="U2371" s="2" t="s">
        <v>37</v>
      </c>
      <c r="V2371" s="8"/>
      <c r="AD2371" s="2"/>
    </row>
    <row r="2372">
      <c r="U2372" s="2" t="s">
        <v>37</v>
      </c>
      <c r="V2372" s="8"/>
      <c r="AD2372" s="2"/>
    </row>
    <row r="2373">
      <c r="U2373" s="2" t="s">
        <v>37</v>
      </c>
      <c r="V2373" s="8"/>
      <c r="AD2373" s="2"/>
    </row>
    <row r="2374">
      <c r="U2374" s="2" t="s">
        <v>37</v>
      </c>
      <c r="V2374" s="8"/>
      <c r="AD2374" s="2"/>
    </row>
    <row r="2375">
      <c r="U2375" s="2" t="s">
        <v>37</v>
      </c>
      <c r="V2375" s="8"/>
      <c r="AD2375" s="2"/>
    </row>
    <row r="2376">
      <c r="U2376" s="2" t="s">
        <v>37</v>
      </c>
      <c r="V2376" s="8"/>
      <c r="AD2376" s="2"/>
    </row>
    <row r="2377">
      <c r="U2377" s="2" t="s">
        <v>37</v>
      </c>
      <c r="V2377" s="8"/>
      <c r="AD2377" s="2"/>
    </row>
    <row r="2378">
      <c r="U2378" s="2" t="s">
        <v>37</v>
      </c>
      <c r="V2378" s="8"/>
      <c r="AD2378" s="2"/>
    </row>
    <row r="2379">
      <c r="U2379" s="2" t="s">
        <v>37</v>
      </c>
      <c r="V2379" s="8"/>
      <c r="AD2379" s="2"/>
    </row>
    <row r="2380">
      <c r="U2380" s="2" t="s">
        <v>37</v>
      </c>
      <c r="V2380" s="8"/>
      <c r="AD2380" s="2"/>
    </row>
    <row r="2381">
      <c r="U2381" s="2" t="s">
        <v>37</v>
      </c>
      <c r="V2381" s="8"/>
      <c r="AD2381" s="2"/>
    </row>
    <row r="2382">
      <c r="U2382" s="2" t="s">
        <v>37</v>
      </c>
      <c r="V2382" s="8"/>
      <c r="AD2382" s="2"/>
    </row>
    <row r="2383">
      <c r="U2383" s="2" t="s">
        <v>37</v>
      </c>
      <c r="V2383" s="8"/>
      <c r="AD2383" s="2"/>
    </row>
    <row r="2384">
      <c r="U2384" s="2" t="s">
        <v>37</v>
      </c>
      <c r="V2384" s="8"/>
      <c r="AD2384" s="2"/>
    </row>
    <row r="2385">
      <c r="U2385" s="2" t="s">
        <v>37</v>
      </c>
      <c r="V2385" s="8"/>
      <c r="AD2385" s="2"/>
    </row>
    <row r="2386">
      <c r="U2386" s="2" t="s">
        <v>37</v>
      </c>
      <c r="V2386" s="8"/>
      <c r="AD2386" s="2"/>
    </row>
    <row r="2387">
      <c r="U2387" s="2" t="s">
        <v>37</v>
      </c>
      <c r="V2387" s="8"/>
      <c r="AD2387" s="2"/>
    </row>
    <row r="2388">
      <c r="U2388" s="2" t="s">
        <v>37</v>
      </c>
      <c r="V2388" s="8"/>
      <c r="AD2388" s="2"/>
    </row>
    <row r="2389">
      <c r="U2389" s="2" t="s">
        <v>37</v>
      </c>
      <c r="V2389" s="8"/>
      <c r="AD2389" s="2"/>
    </row>
    <row r="2390">
      <c r="U2390" s="2" t="s">
        <v>37</v>
      </c>
      <c r="V2390" s="8"/>
      <c r="AD2390" s="2"/>
    </row>
    <row r="2391">
      <c r="U2391" s="2" t="s">
        <v>37</v>
      </c>
      <c r="V2391" s="8"/>
      <c r="AD2391" s="2"/>
    </row>
    <row r="2392">
      <c r="U2392" s="2" t="s">
        <v>37</v>
      </c>
      <c r="V2392" s="8"/>
      <c r="AD2392" s="2"/>
    </row>
    <row r="2393">
      <c r="U2393" s="2" t="s">
        <v>37</v>
      </c>
      <c r="V2393" s="8"/>
      <c r="AD2393" s="2"/>
    </row>
    <row r="2394">
      <c r="U2394" s="2" t="s">
        <v>37</v>
      </c>
      <c r="V2394" s="8"/>
      <c r="AD2394" s="2"/>
    </row>
    <row r="2395">
      <c r="U2395" s="2" t="s">
        <v>37</v>
      </c>
      <c r="V2395" s="8"/>
      <c r="AD2395" s="2"/>
    </row>
    <row r="2396">
      <c r="U2396" s="2" t="s">
        <v>37</v>
      </c>
      <c r="V2396" s="8"/>
      <c r="AD2396" s="2"/>
    </row>
    <row r="2397">
      <c r="U2397" s="2" t="s">
        <v>37</v>
      </c>
      <c r="V2397" s="8"/>
      <c r="AD2397" s="2"/>
    </row>
    <row r="2398">
      <c r="U2398" s="2" t="s">
        <v>37</v>
      </c>
      <c r="V2398" s="8"/>
      <c r="AD2398" s="2"/>
    </row>
    <row r="2399">
      <c r="U2399" s="2" t="s">
        <v>37</v>
      </c>
      <c r="V2399" s="8"/>
      <c r="AD2399" s="2"/>
    </row>
    <row r="2400">
      <c r="U2400" s="2" t="s">
        <v>37</v>
      </c>
      <c r="V2400" s="8"/>
      <c r="AD2400" s="2"/>
    </row>
    <row r="2401">
      <c r="U2401" s="2" t="s">
        <v>37</v>
      </c>
      <c r="V2401" s="8"/>
      <c r="AD2401" s="2"/>
    </row>
    <row r="2402">
      <c r="U2402" s="2" t="s">
        <v>37</v>
      </c>
      <c r="V2402" s="8"/>
      <c r="AD2402" s="2"/>
    </row>
    <row r="2403">
      <c r="U2403" s="2" t="s">
        <v>37</v>
      </c>
      <c r="V2403" s="8"/>
      <c r="AD2403" s="2"/>
    </row>
    <row r="2404">
      <c r="U2404" s="2" t="s">
        <v>37</v>
      </c>
      <c r="V2404" s="8"/>
      <c r="AD2404" s="2"/>
    </row>
    <row r="2405">
      <c r="U2405" s="2" t="s">
        <v>37</v>
      </c>
      <c r="V2405" s="8"/>
      <c r="AD2405" s="2"/>
    </row>
    <row r="2406">
      <c r="U2406" s="2" t="s">
        <v>37</v>
      </c>
      <c r="V2406" s="8"/>
      <c r="AD2406" s="2"/>
    </row>
    <row r="2407">
      <c r="U2407" s="2" t="s">
        <v>37</v>
      </c>
      <c r="V2407" s="8"/>
      <c r="AD2407" s="2"/>
    </row>
    <row r="2408">
      <c r="U2408" s="2" t="s">
        <v>37</v>
      </c>
      <c r="V2408" s="8"/>
      <c r="AD2408" s="2"/>
    </row>
    <row r="2409">
      <c r="U2409" s="2" t="s">
        <v>37</v>
      </c>
      <c r="V2409" s="8"/>
      <c r="AD2409" s="2"/>
    </row>
    <row r="2410">
      <c r="U2410" s="2" t="s">
        <v>37</v>
      </c>
      <c r="V2410" s="8"/>
      <c r="AD2410" s="2"/>
    </row>
    <row r="2411">
      <c r="U2411" s="2" t="s">
        <v>37</v>
      </c>
      <c r="V2411" s="8"/>
      <c r="AD2411" s="2"/>
    </row>
    <row r="2412">
      <c r="U2412" s="2" t="s">
        <v>37</v>
      </c>
      <c r="V2412" s="8"/>
      <c r="AD2412" s="2"/>
    </row>
    <row r="2413">
      <c r="U2413" s="2" t="s">
        <v>37</v>
      </c>
      <c r="V2413" s="8"/>
      <c r="AD2413" s="2"/>
    </row>
    <row r="2414">
      <c r="U2414" s="2" t="s">
        <v>37</v>
      </c>
      <c r="V2414" s="8"/>
      <c r="AD2414" s="2"/>
    </row>
    <row r="2415">
      <c r="U2415" s="2" t="s">
        <v>37</v>
      </c>
      <c r="V2415" s="8"/>
      <c r="AD2415" s="2"/>
    </row>
    <row r="2416">
      <c r="U2416" s="2" t="s">
        <v>37</v>
      </c>
      <c r="V2416" s="8"/>
      <c r="AD2416" s="2"/>
    </row>
    <row r="2417">
      <c r="U2417" s="2" t="s">
        <v>37</v>
      </c>
      <c r="V2417" s="8"/>
      <c r="AD2417" s="2"/>
    </row>
    <row r="2418">
      <c r="U2418" s="2" t="s">
        <v>37</v>
      </c>
      <c r="V2418" s="8"/>
      <c r="AD2418" s="2"/>
    </row>
    <row r="2419">
      <c r="U2419" s="2" t="s">
        <v>37</v>
      </c>
      <c r="V2419" s="8"/>
      <c r="AD2419" s="2"/>
    </row>
    <row r="2420">
      <c r="U2420" s="2" t="s">
        <v>37</v>
      </c>
      <c r="V2420" s="8"/>
      <c r="AD2420" s="2"/>
    </row>
    <row r="2421">
      <c r="U2421" s="2" t="s">
        <v>37</v>
      </c>
      <c r="V2421" s="8"/>
      <c r="AD2421" s="2"/>
    </row>
    <row r="2422">
      <c r="U2422" s="2" t="s">
        <v>37</v>
      </c>
      <c r="V2422" s="8"/>
      <c r="AD2422" s="2"/>
    </row>
    <row r="2423">
      <c r="U2423" s="2" t="s">
        <v>37</v>
      </c>
      <c r="V2423" s="8"/>
      <c r="AD2423" s="2"/>
    </row>
    <row r="2424">
      <c r="U2424" s="2" t="s">
        <v>37</v>
      </c>
      <c r="V2424" s="8"/>
      <c r="AD2424" s="2"/>
    </row>
    <row r="2425">
      <c r="U2425" s="2" t="s">
        <v>37</v>
      </c>
      <c r="V2425" s="8"/>
      <c r="AD2425" s="2"/>
    </row>
    <row r="2426">
      <c r="U2426" s="2" t="s">
        <v>37</v>
      </c>
      <c r="V2426" s="8"/>
      <c r="AD2426" s="2"/>
    </row>
    <row r="2427">
      <c r="U2427" s="2" t="s">
        <v>37</v>
      </c>
      <c r="V2427" s="8"/>
      <c r="AD2427" s="2"/>
    </row>
    <row r="2428">
      <c r="U2428" s="2" t="s">
        <v>37</v>
      </c>
      <c r="V2428" s="8"/>
      <c r="AD2428" s="2"/>
    </row>
    <row r="2429">
      <c r="U2429" s="2" t="s">
        <v>37</v>
      </c>
      <c r="V2429" s="8"/>
      <c r="AD2429" s="2"/>
    </row>
    <row r="2430">
      <c r="U2430" s="2" t="s">
        <v>37</v>
      </c>
      <c r="V2430" s="8"/>
      <c r="AD2430" s="2"/>
    </row>
    <row r="2431">
      <c r="U2431" s="2" t="s">
        <v>37</v>
      </c>
      <c r="V2431" s="8"/>
      <c r="AD2431" s="2"/>
    </row>
    <row r="2432">
      <c r="U2432" s="2" t="s">
        <v>37</v>
      </c>
      <c r="V2432" s="8"/>
      <c r="AD2432" s="2"/>
    </row>
    <row r="2433">
      <c r="U2433" s="2" t="s">
        <v>37</v>
      </c>
      <c r="V2433" s="8"/>
      <c r="AD2433" s="2"/>
    </row>
    <row r="2434">
      <c r="U2434" s="2" t="s">
        <v>37</v>
      </c>
      <c r="V2434" s="8"/>
      <c r="AD2434" s="2"/>
    </row>
    <row r="2435">
      <c r="U2435" s="2" t="s">
        <v>37</v>
      </c>
      <c r="V2435" s="8"/>
      <c r="AD2435" s="2"/>
    </row>
    <row r="2436">
      <c r="U2436" s="2" t="s">
        <v>37</v>
      </c>
      <c r="V2436" s="8"/>
      <c r="AD2436" s="2"/>
    </row>
    <row r="2437">
      <c r="U2437" s="2" t="s">
        <v>37</v>
      </c>
      <c r="V2437" s="8"/>
      <c r="AD2437" s="2"/>
    </row>
    <row r="2438">
      <c r="U2438" s="2" t="s">
        <v>37</v>
      </c>
      <c r="V2438" s="8"/>
      <c r="AD2438" s="2"/>
    </row>
    <row r="2439">
      <c r="U2439" s="2" t="s">
        <v>37</v>
      </c>
      <c r="V2439" s="8"/>
      <c r="AD2439" s="2"/>
    </row>
    <row r="2440">
      <c r="U2440" s="2" t="s">
        <v>37</v>
      </c>
      <c r="V2440" s="8"/>
      <c r="AD2440" s="2"/>
    </row>
    <row r="2441">
      <c r="U2441" s="2" t="s">
        <v>37</v>
      </c>
      <c r="V2441" s="8"/>
      <c r="AD2441" s="2"/>
    </row>
    <row r="2442">
      <c r="U2442" s="2" t="s">
        <v>37</v>
      </c>
      <c r="V2442" s="8"/>
      <c r="AD2442" s="2"/>
    </row>
    <row r="2443">
      <c r="U2443" s="2" t="s">
        <v>37</v>
      </c>
      <c r="V2443" s="8"/>
      <c r="AD2443" s="2"/>
    </row>
    <row r="2444">
      <c r="U2444" s="2" t="s">
        <v>37</v>
      </c>
      <c r="V2444" s="8"/>
      <c r="AD2444" s="2"/>
    </row>
    <row r="2445">
      <c r="U2445" s="2" t="s">
        <v>37</v>
      </c>
      <c r="V2445" s="8"/>
      <c r="AD2445" s="2"/>
    </row>
    <row r="2446">
      <c r="U2446" s="2" t="s">
        <v>37</v>
      </c>
      <c r="V2446" s="8"/>
      <c r="AD2446" s="2"/>
    </row>
    <row r="2447">
      <c r="U2447" s="2" t="s">
        <v>37</v>
      </c>
      <c r="V2447" s="8"/>
      <c r="AD2447" s="2"/>
    </row>
    <row r="2448">
      <c r="U2448" s="2" t="s">
        <v>37</v>
      </c>
      <c r="V2448" s="8"/>
      <c r="AD2448" s="2"/>
    </row>
    <row r="2449">
      <c r="U2449" s="2" t="s">
        <v>37</v>
      </c>
      <c r="V2449" s="8"/>
      <c r="AD2449" s="2"/>
    </row>
    <row r="2450">
      <c r="U2450" s="2" t="s">
        <v>37</v>
      </c>
      <c r="V2450" s="8"/>
      <c r="AD2450" s="2"/>
    </row>
    <row r="2451">
      <c r="U2451" s="2" t="s">
        <v>37</v>
      </c>
      <c r="V2451" s="8"/>
      <c r="AD2451" s="2"/>
    </row>
    <row r="2452">
      <c r="U2452" s="2" t="s">
        <v>37</v>
      </c>
      <c r="V2452" s="8"/>
      <c r="AD2452" s="2"/>
    </row>
    <row r="2453">
      <c r="U2453" s="2" t="s">
        <v>37</v>
      </c>
      <c r="V2453" s="8"/>
      <c r="AD2453" s="2"/>
    </row>
    <row r="2454">
      <c r="U2454" s="2" t="s">
        <v>37</v>
      </c>
      <c r="V2454" s="8"/>
      <c r="AD2454" s="2"/>
    </row>
    <row r="2455">
      <c r="U2455" s="2" t="s">
        <v>37</v>
      </c>
      <c r="V2455" s="8"/>
      <c r="AD2455" s="2"/>
    </row>
    <row r="2456">
      <c r="U2456" s="2" t="s">
        <v>37</v>
      </c>
      <c r="V2456" s="8"/>
      <c r="AD2456" s="2"/>
    </row>
    <row r="2457">
      <c r="U2457" s="2" t="s">
        <v>37</v>
      </c>
      <c r="V2457" s="8"/>
      <c r="AD2457" s="2"/>
    </row>
    <row r="2458">
      <c r="U2458" s="2" t="s">
        <v>37</v>
      </c>
      <c r="V2458" s="8"/>
      <c r="AD2458" s="2"/>
    </row>
    <row r="2459">
      <c r="U2459" s="2" t="s">
        <v>37</v>
      </c>
      <c r="V2459" s="8"/>
      <c r="AD2459" s="2"/>
    </row>
    <row r="2460">
      <c r="U2460" s="2" t="s">
        <v>37</v>
      </c>
      <c r="V2460" s="8"/>
      <c r="AD2460" s="2"/>
    </row>
    <row r="2461">
      <c r="U2461" s="2" t="s">
        <v>37</v>
      </c>
      <c r="V2461" s="8"/>
      <c r="AD2461" s="2"/>
    </row>
    <row r="2462">
      <c r="U2462" s="2" t="s">
        <v>37</v>
      </c>
      <c r="V2462" s="8"/>
      <c r="AD2462" s="2"/>
    </row>
    <row r="2463">
      <c r="U2463" s="2" t="s">
        <v>37</v>
      </c>
      <c r="V2463" s="8"/>
      <c r="AD2463" s="2"/>
    </row>
    <row r="2464">
      <c r="U2464" s="2" t="s">
        <v>37</v>
      </c>
      <c r="V2464" s="8"/>
      <c r="AD2464" s="2"/>
    </row>
    <row r="2465">
      <c r="U2465" s="2" t="s">
        <v>37</v>
      </c>
      <c r="V2465" s="8"/>
      <c r="AD2465" s="2"/>
    </row>
    <row r="2466">
      <c r="U2466" s="2" t="s">
        <v>37</v>
      </c>
      <c r="V2466" s="8"/>
      <c r="AD2466" s="2"/>
    </row>
    <row r="2467">
      <c r="U2467" s="2" t="s">
        <v>37</v>
      </c>
      <c r="V2467" s="8"/>
      <c r="AD2467" s="2"/>
    </row>
    <row r="2468">
      <c r="U2468" s="2" t="s">
        <v>37</v>
      </c>
      <c r="V2468" s="8"/>
      <c r="AD2468" s="2"/>
    </row>
    <row r="2469">
      <c r="U2469" s="2" t="s">
        <v>37</v>
      </c>
      <c r="V2469" s="8"/>
      <c r="AD2469" s="2"/>
    </row>
    <row r="2470">
      <c r="U2470" s="2" t="s">
        <v>37</v>
      </c>
      <c r="V2470" s="8"/>
      <c r="AD2470" s="2"/>
    </row>
    <row r="2471">
      <c r="U2471" s="2" t="s">
        <v>37</v>
      </c>
      <c r="V2471" s="8"/>
      <c r="AD2471" s="2"/>
    </row>
    <row r="2472">
      <c r="U2472" s="2" t="s">
        <v>37</v>
      </c>
      <c r="V2472" s="8"/>
      <c r="AD2472" s="2"/>
    </row>
    <row r="2473">
      <c r="U2473" s="2" t="s">
        <v>37</v>
      </c>
      <c r="V2473" s="8"/>
      <c r="AD2473" s="2"/>
    </row>
    <row r="2474">
      <c r="U2474" s="2" t="s">
        <v>37</v>
      </c>
      <c r="V2474" s="8"/>
      <c r="AD2474" s="2"/>
    </row>
    <row r="2475">
      <c r="U2475" s="2" t="s">
        <v>37</v>
      </c>
      <c r="V2475" s="8"/>
      <c r="AD2475" s="2"/>
    </row>
    <row r="2476">
      <c r="U2476" s="2" t="s">
        <v>37</v>
      </c>
      <c r="V2476" s="8"/>
      <c r="AD2476" s="2"/>
    </row>
    <row r="2477">
      <c r="U2477" s="2" t="s">
        <v>37</v>
      </c>
      <c r="V2477" s="8"/>
      <c r="AD2477" s="2"/>
    </row>
    <row r="2478">
      <c r="U2478" s="2" t="s">
        <v>37</v>
      </c>
      <c r="V2478" s="8"/>
      <c r="AD2478" s="2"/>
    </row>
    <row r="2479">
      <c r="U2479" s="2" t="s">
        <v>37</v>
      </c>
      <c r="V2479" s="8"/>
      <c r="AD2479" s="2"/>
    </row>
    <row r="2480">
      <c r="U2480" s="2" t="s">
        <v>37</v>
      </c>
      <c r="V2480" s="8"/>
      <c r="AD2480" s="2"/>
    </row>
    <row r="2481">
      <c r="U2481" s="2" t="s">
        <v>37</v>
      </c>
      <c r="V2481" s="8"/>
      <c r="AD2481" s="2"/>
    </row>
    <row r="2482">
      <c r="U2482" s="2" t="s">
        <v>37</v>
      </c>
      <c r="V2482" s="8"/>
      <c r="AD2482" s="2"/>
    </row>
    <row r="2483">
      <c r="U2483" s="2" t="s">
        <v>37</v>
      </c>
      <c r="V2483" s="8"/>
      <c r="AD2483" s="2"/>
    </row>
    <row r="2484">
      <c r="U2484" s="2" t="s">
        <v>37</v>
      </c>
      <c r="V2484" s="8"/>
      <c r="AD2484" s="2"/>
    </row>
    <row r="2485">
      <c r="U2485" s="2" t="s">
        <v>37</v>
      </c>
      <c r="V2485" s="8"/>
      <c r="AD2485" s="2"/>
    </row>
    <row r="2486">
      <c r="U2486" s="2" t="s">
        <v>37</v>
      </c>
      <c r="V2486" s="8"/>
      <c r="AD2486" s="2"/>
    </row>
    <row r="2487">
      <c r="U2487" s="2" t="s">
        <v>37</v>
      </c>
      <c r="V2487" s="8"/>
      <c r="AD2487" s="2"/>
    </row>
    <row r="2488">
      <c r="U2488" s="2" t="s">
        <v>37</v>
      </c>
      <c r="V2488" s="8"/>
      <c r="AD2488" s="2"/>
    </row>
    <row r="2489">
      <c r="U2489" s="2" t="s">
        <v>37</v>
      </c>
      <c r="V2489" s="8"/>
      <c r="AD2489" s="2"/>
    </row>
    <row r="2490">
      <c r="U2490" s="2" t="s">
        <v>37</v>
      </c>
      <c r="V2490" s="8"/>
      <c r="AD2490" s="2"/>
    </row>
    <row r="2491">
      <c r="U2491" s="2" t="s">
        <v>37</v>
      </c>
      <c r="V2491" s="8"/>
      <c r="AD2491" s="2"/>
    </row>
    <row r="2492">
      <c r="U2492" s="2" t="s">
        <v>37</v>
      </c>
      <c r="V2492" s="8"/>
      <c r="AD2492" s="2"/>
    </row>
    <row r="2493">
      <c r="U2493" s="2" t="s">
        <v>37</v>
      </c>
      <c r="V2493" s="8"/>
      <c r="AD2493" s="2"/>
    </row>
    <row r="2494">
      <c r="U2494" s="2" t="s">
        <v>37</v>
      </c>
      <c r="V2494" s="8"/>
      <c r="AD2494" s="2"/>
    </row>
    <row r="2495">
      <c r="U2495" s="2" t="s">
        <v>37</v>
      </c>
      <c r="V2495" s="8"/>
      <c r="AD2495" s="2"/>
    </row>
    <row r="2496">
      <c r="U2496" s="2" t="s">
        <v>37</v>
      </c>
      <c r="V2496" s="8"/>
      <c r="AD2496" s="2"/>
    </row>
    <row r="2497">
      <c r="U2497" s="2" t="s">
        <v>37</v>
      </c>
      <c r="V2497" s="8"/>
      <c r="AD2497" s="2"/>
    </row>
    <row r="2498">
      <c r="U2498" s="2" t="s">
        <v>37</v>
      </c>
      <c r="V2498" s="8"/>
      <c r="AD2498" s="2"/>
    </row>
    <row r="2499">
      <c r="U2499" s="2" t="s">
        <v>37</v>
      </c>
      <c r="V2499" s="8"/>
      <c r="AD2499" s="2"/>
    </row>
    <row r="2500">
      <c r="U2500" s="2" t="s">
        <v>37</v>
      </c>
      <c r="V2500" s="8"/>
      <c r="AD2500" s="2"/>
    </row>
    <row r="2501">
      <c r="U2501" s="2" t="s">
        <v>37</v>
      </c>
      <c r="V2501" s="8"/>
      <c r="AD2501" s="2"/>
    </row>
    <row r="2502">
      <c r="U2502" s="2" t="s">
        <v>37</v>
      </c>
      <c r="V2502" s="8"/>
      <c r="AD2502" s="2"/>
    </row>
    <row r="2503">
      <c r="U2503" s="2" t="s">
        <v>37</v>
      </c>
      <c r="V2503" s="8"/>
      <c r="AD2503" s="2"/>
    </row>
    <row r="2504">
      <c r="U2504" s="2" t="s">
        <v>37</v>
      </c>
      <c r="V2504" s="8"/>
      <c r="AD2504" s="2"/>
    </row>
    <row r="2505">
      <c r="U2505" s="2" t="s">
        <v>37</v>
      </c>
      <c r="V2505" s="8"/>
      <c r="AD2505" s="2"/>
    </row>
    <row r="2506">
      <c r="U2506" s="2" t="s">
        <v>37</v>
      </c>
      <c r="V2506" s="8"/>
      <c r="AD2506" s="2"/>
    </row>
    <row r="2507">
      <c r="U2507" s="2" t="s">
        <v>37</v>
      </c>
      <c r="V2507" s="8"/>
      <c r="AD2507" s="2"/>
    </row>
    <row r="2508">
      <c r="U2508" s="2" t="s">
        <v>37</v>
      </c>
      <c r="V2508" s="8"/>
      <c r="AD2508" s="2"/>
    </row>
    <row r="2509">
      <c r="U2509" s="2" t="s">
        <v>37</v>
      </c>
      <c r="V2509" s="8"/>
      <c r="AD2509" s="2"/>
    </row>
    <row r="2510">
      <c r="U2510" s="2" t="s">
        <v>37</v>
      </c>
      <c r="V2510" s="8"/>
      <c r="AD2510" s="2"/>
    </row>
    <row r="2511">
      <c r="U2511" s="2" t="s">
        <v>37</v>
      </c>
      <c r="V2511" s="8"/>
      <c r="AD2511" s="2"/>
    </row>
    <row r="2512">
      <c r="U2512" s="2" t="s">
        <v>37</v>
      </c>
      <c r="V2512" s="8"/>
      <c r="AD2512" s="2"/>
    </row>
    <row r="2513">
      <c r="U2513" s="2" t="s">
        <v>37</v>
      </c>
      <c r="V2513" s="8"/>
      <c r="AD2513" s="2"/>
    </row>
    <row r="2514">
      <c r="U2514" s="2" t="s">
        <v>37</v>
      </c>
      <c r="V2514" s="8"/>
      <c r="AD2514" s="2"/>
    </row>
    <row r="2515">
      <c r="U2515" s="2" t="s">
        <v>37</v>
      </c>
      <c r="V2515" s="8"/>
      <c r="AD2515" s="2"/>
    </row>
    <row r="2516">
      <c r="U2516" s="2" t="s">
        <v>37</v>
      </c>
      <c r="V2516" s="8"/>
      <c r="AD2516" s="2"/>
    </row>
    <row r="2517">
      <c r="U2517" s="2" t="s">
        <v>37</v>
      </c>
      <c r="V2517" s="8"/>
      <c r="AD2517" s="2"/>
    </row>
    <row r="2518">
      <c r="U2518" s="2" t="s">
        <v>37</v>
      </c>
      <c r="V2518" s="8"/>
      <c r="AD2518" s="2"/>
    </row>
    <row r="2519">
      <c r="U2519" s="2" t="s">
        <v>37</v>
      </c>
      <c r="V2519" s="8"/>
      <c r="AD2519" s="2"/>
    </row>
    <row r="2520">
      <c r="U2520" s="2" t="s">
        <v>37</v>
      </c>
      <c r="V2520" s="8"/>
      <c r="AD2520" s="2"/>
    </row>
    <row r="2521">
      <c r="U2521" s="2" t="s">
        <v>37</v>
      </c>
      <c r="V2521" s="8"/>
      <c r="AD2521" s="2"/>
    </row>
    <row r="2522">
      <c r="U2522" s="2" t="s">
        <v>37</v>
      </c>
      <c r="V2522" s="8"/>
      <c r="AD2522" s="2"/>
    </row>
    <row r="2523">
      <c r="U2523" s="2" t="s">
        <v>37</v>
      </c>
      <c r="V2523" s="8"/>
      <c r="AD2523" s="2"/>
    </row>
    <row r="2524">
      <c r="U2524" s="2" t="s">
        <v>37</v>
      </c>
      <c r="V2524" s="8"/>
      <c r="AD2524" s="2"/>
    </row>
    <row r="2525">
      <c r="U2525" s="2" t="s">
        <v>37</v>
      </c>
      <c r="V2525" s="8"/>
      <c r="AD2525" s="2"/>
    </row>
    <row r="2526">
      <c r="U2526" s="2" t="s">
        <v>37</v>
      </c>
      <c r="V2526" s="8"/>
      <c r="AD2526" s="2"/>
    </row>
    <row r="2527">
      <c r="U2527" s="2" t="s">
        <v>37</v>
      </c>
      <c r="V2527" s="8"/>
      <c r="AD2527" s="2"/>
    </row>
    <row r="2528">
      <c r="U2528" s="2" t="s">
        <v>37</v>
      </c>
      <c r="V2528" s="8"/>
      <c r="AD2528" s="2"/>
    </row>
    <row r="2529">
      <c r="U2529" s="2" t="s">
        <v>37</v>
      </c>
      <c r="V2529" s="8"/>
      <c r="AD2529" s="2"/>
    </row>
    <row r="2530">
      <c r="U2530" s="2" t="s">
        <v>37</v>
      </c>
      <c r="V2530" s="8"/>
      <c r="AD2530" s="2"/>
    </row>
    <row r="2531">
      <c r="U2531" s="2" t="s">
        <v>37</v>
      </c>
      <c r="V2531" s="8"/>
      <c r="AD2531" s="2"/>
    </row>
    <row r="2532">
      <c r="U2532" s="2" t="s">
        <v>37</v>
      </c>
      <c r="V2532" s="8"/>
      <c r="AD2532" s="2"/>
    </row>
    <row r="2533">
      <c r="U2533" s="2" t="s">
        <v>37</v>
      </c>
      <c r="V2533" s="8"/>
      <c r="AD2533" s="2"/>
    </row>
    <row r="2534">
      <c r="U2534" s="2" t="s">
        <v>37</v>
      </c>
      <c r="V2534" s="8"/>
      <c r="AD2534" s="2"/>
    </row>
    <row r="2535">
      <c r="U2535" s="2" t="s">
        <v>37</v>
      </c>
      <c r="V2535" s="8"/>
      <c r="AD2535" s="2"/>
    </row>
    <row r="2536">
      <c r="U2536" s="2" t="s">
        <v>37</v>
      </c>
      <c r="V2536" s="8"/>
      <c r="AD2536" s="2"/>
    </row>
    <row r="2537">
      <c r="U2537" s="2" t="s">
        <v>37</v>
      </c>
      <c r="V2537" s="8"/>
      <c r="AD2537" s="2"/>
    </row>
    <row r="2538">
      <c r="U2538" s="2" t="s">
        <v>37</v>
      </c>
      <c r="V2538" s="8"/>
      <c r="AD2538" s="2"/>
    </row>
    <row r="2539">
      <c r="U2539" s="2" t="s">
        <v>37</v>
      </c>
      <c r="V2539" s="8"/>
      <c r="AD2539" s="2"/>
    </row>
    <row r="2540">
      <c r="U2540" s="2" t="s">
        <v>37</v>
      </c>
      <c r="V2540" s="8"/>
      <c r="AD2540" s="2"/>
    </row>
    <row r="2541">
      <c r="U2541" s="2" t="s">
        <v>37</v>
      </c>
      <c r="V2541" s="8"/>
      <c r="AD2541" s="2"/>
    </row>
    <row r="2542">
      <c r="U2542" s="2" t="s">
        <v>37</v>
      </c>
      <c r="V2542" s="8"/>
      <c r="AD2542" s="2"/>
    </row>
    <row r="2543">
      <c r="U2543" s="2" t="s">
        <v>37</v>
      </c>
      <c r="V2543" s="8"/>
      <c r="AD2543" s="2"/>
    </row>
    <row r="2544">
      <c r="U2544" s="2" t="s">
        <v>37</v>
      </c>
      <c r="V2544" s="8"/>
      <c r="AD2544" s="2"/>
    </row>
    <row r="2545">
      <c r="U2545" s="2" t="s">
        <v>37</v>
      </c>
      <c r="V2545" s="8"/>
      <c r="AD2545" s="2"/>
    </row>
    <row r="2546">
      <c r="U2546" s="2" t="s">
        <v>37</v>
      </c>
      <c r="V2546" s="8"/>
      <c r="AD2546" s="2"/>
    </row>
    <row r="2547">
      <c r="U2547" s="2" t="s">
        <v>37</v>
      </c>
      <c r="V2547" s="8"/>
      <c r="AD2547" s="2"/>
    </row>
    <row r="2548">
      <c r="U2548" s="2" t="s">
        <v>37</v>
      </c>
      <c r="V2548" s="8"/>
      <c r="AD2548" s="2"/>
    </row>
    <row r="2549">
      <c r="U2549" s="2" t="s">
        <v>37</v>
      </c>
      <c r="V2549" s="8"/>
      <c r="AD2549" s="2"/>
    </row>
    <row r="2550">
      <c r="U2550" s="2" t="s">
        <v>37</v>
      </c>
      <c r="V2550" s="8"/>
      <c r="AD2550" s="2"/>
    </row>
    <row r="2551">
      <c r="U2551" s="2" t="s">
        <v>37</v>
      </c>
      <c r="V2551" s="8"/>
      <c r="AD2551" s="2"/>
    </row>
    <row r="2552">
      <c r="U2552" s="2" t="s">
        <v>37</v>
      </c>
      <c r="V2552" s="8"/>
      <c r="AD2552" s="2"/>
    </row>
    <row r="2553">
      <c r="U2553" s="2" t="s">
        <v>37</v>
      </c>
      <c r="V2553" s="8"/>
      <c r="AD2553" s="2"/>
    </row>
    <row r="2554">
      <c r="U2554" s="2" t="s">
        <v>37</v>
      </c>
      <c r="V2554" s="8"/>
      <c r="AD2554" s="2"/>
    </row>
    <row r="2555">
      <c r="U2555" s="2" t="s">
        <v>37</v>
      </c>
      <c r="V2555" s="8"/>
      <c r="AD2555" s="2"/>
    </row>
    <row r="2556">
      <c r="U2556" s="2" t="s">
        <v>37</v>
      </c>
      <c r="V2556" s="8"/>
      <c r="AD2556" s="2"/>
    </row>
    <row r="2557">
      <c r="U2557" s="2" t="s">
        <v>37</v>
      </c>
      <c r="V2557" s="8"/>
      <c r="AD2557" s="2"/>
    </row>
    <row r="2558">
      <c r="U2558" s="2" t="s">
        <v>37</v>
      </c>
      <c r="V2558" s="8"/>
      <c r="AD2558" s="2"/>
    </row>
    <row r="2559">
      <c r="U2559" s="2" t="s">
        <v>37</v>
      </c>
      <c r="V2559" s="8"/>
      <c r="AD2559" s="2"/>
    </row>
    <row r="2560">
      <c r="U2560" s="2" t="s">
        <v>37</v>
      </c>
      <c r="V2560" s="8"/>
      <c r="AD2560" s="2"/>
    </row>
    <row r="2561">
      <c r="U2561" s="2" t="s">
        <v>37</v>
      </c>
      <c r="V2561" s="8"/>
      <c r="AD2561" s="2"/>
    </row>
    <row r="2562">
      <c r="U2562" s="2" t="s">
        <v>37</v>
      </c>
      <c r="V2562" s="8"/>
      <c r="AD2562" s="2"/>
    </row>
    <row r="2563">
      <c r="U2563" s="2" t="s">
        <v>37</v>
      </c>
      <c r="V2563" s="8"/>
      <c r="AD2563" s="2"/>
    </row>
    <row r="2564">
      <c r="U2564" s="2" t="s">
        <v>37</v>
      </c>
      <c r="V2564" s="8"/>
      <c r="AD2564" s="2"/>
    </row>
    <row r="2565">
      <c r="U2565" s="2" t="s">
        <v>37</v>
      </c>
      <c r="V2565" s="8"/>
      <c r="AD2565" s="2"/>
    </row>
    <row r="2566">
      <c r="U2566" s="2" t="s">
        <v>37</v>
      </c>
      <c r="V2566" s="8"/>
      <c r="AD2566" s="2"/>
    </row>
    <row r="2567">
      <c r="U2567" s="2" t="s">
        <v>37</v>
      </c>
      <c r="V2567" s="8"/>
      <c r="AD2567" s="2"/>
    </row>
    <row r="2568">
      <c r="U2568" s="2" t="s">
        <v>37</v>
      </c>
      <c r="V2568" s="8"/>
      <c r="AD2568" s="2"/>
    </row>
    <row r="2569">
      <c r="U2569" s="2" t="s">
        <v>37</v>
      </c>
      <c r="V2569" s="8"/>
      <c r="AD2569" s="2"/>
    </row>
    <row r="2570">
      <c r="U2570" s="2" t="s">
        <v>37</v>
      </c>
      <c r="V2570" s="8"/>
      <c r="AD2570" s="2"/>
    </row>
    <row r="2571">
      <c r="U2571" s="2" t="s">
        <v>37</v>
      </c>
      <c r="V2571" s="8"/>
      <c r="AD2571" s="2"/>
    </row>
    <row r="2572">
      <c r="U2572" s="2" t="s">
        <v>37</v>
      </c>
      <c r="V2572" s="8"/>
      <c r="AD2572" s="2"/>
    </row>
    <row r="2573">
      <c r="U2573" s="2" t="s">
        <v>37</v>
      </c>
      <c r="V2573" s="8"/>
      <c r="AD2573" s="2"/>
    </row>
    <row r="2574">
      <c r="U2574" s="2" t="s">
        <v>37</v>
      </c>
      <c r="V2574" s="8"/>
      <c r="AD2574" s="2"/>
    </row>
    <row r="2575">
      <c r="U2575" s="2" t="s">
        <v>37</v>
      </c>
      <c r="V2575" s="8"/>
      <c r="AD2575" s="2"/>
    </row>
    <row r="2576">
      <c r="U2576" s="2" t="s">
        <v>37</v>
      </c>
      <c r="V2576" s="8"/>
      <c r="AD2576" s="2"/>
    </row>
    <row r="2577">
      <c r="U2577" s="2" t="s">
        <v>37</v>
      </c>
      <c r="V2577" s="8"/>
      <c r="AD2577" s="2"/>
    </row>
    <row r="2578">
      <c r="U2578" s="2" t="s">
        <v>37</v>
      </c>
      <c r="V2578" s="8"/>
      <c r="AD2578" s="2"/>
    </row>
    <row r="2579">
      <c r="U2579" s="2" t="s">
        <v>37</v>
      </c>
      <c r="V2579" s="8"/>
      <c r="AD2579" s="2"/>
    </row>
    <row r="2580">
      <c r="U2580" s="2" t="s">
        <v>37</v>
      </c>
      <c r="V2580" s="8"/>
      <c r="AD2580" s="2"/>
    </row>
    <row r="2581">
      <c r="U2581" s="2" t="s">
        <v>37</v>
      </c>
      <c r="V2581" s="8"/>
      <c r="AD2581" s="2"/>
    </row>
    <row r="2582">
      <c r="U2582" s="2" t="s">
        <v>37</v>
      </c>
      <c r="V2582" s="8"/>
      <c r="AD2582" s="2"/>
    </row>
    <row r="2583">
      <c r="U2583" s="2" t="s">
        <v>37</v>
      </c>
      <c r="V2583" s="8"/>
      <c r="AD2583" s="2"/>
    </row>
    <row r="2584">
      <c r="U2584" s="2" t="s">
        <v>37</v>
      </c>
      <c r="V2584" s="8"/>
      <c r="AD2584" s="2"/>
    </row>
    <row r="2585">
      <c r="U2585" s="2" t="s">
        <v>37</v>
      </c>
      <c r="V2585" s="8"/>
      <c r="AD2585" s="2"/>
    </row>
    <row r="2586">
      <c r="U2586" s="2" t="s">
        <v>37</v>
      </c>
      <c r="V2586" s="8"/>
      <c r="AD2586" s="2"/>
    </row>
    <row r="2587">
      <c r="U2587" s="2" t="s">
        <v>37</v>
      </c>
      <c r="V2587" s="8"/>
      <c r="AD2587" s="2"/>
    </row>
    <row r="2588">
      <c r="U2588" s="2" t="s">
        <v>37</v>
      </c>
      <c r="V2588" s="8"/>
      <c r="AD2588" s="2"/>
    </row>
    <row r="2589">
      <c r="U2589" s="2" t="s">
        <v>37</v>
      </c>
      <c r="V2589" s="8"/>
      <c r="AD2589" s="2"/>
    </row>
    <row r="2590">
      <c r="U2590" s="2" t="s">
        <v>37</v>
      </c>
      <c r="V2590" s="8"/>
      <c r="AD2590" s="2"/>
    </row>
    <row r="2591">
      <c r="U2591" s="2" t="s">
        <v>37</v>
      </c>
      <c r="V2591" s="8"/>
      <c r="AD2591" s="2"/>
    </row>
    <row r="2592">
      <c r="U2592" s="2" t="s">
        <v>37</v>
      </c>
      <c r="V2592" s="8"/>
      <c r="AD2592" s="2"/>
    </row>
    <row r="2593">
      <c r="U2593" s="2" t="s">
        <v>37</v>
      </c>
      <c r="V2593" s="8"/>
      <c r="AD2593" s="2"/>
    </row>
    <row r="2594">
      <c r="U2594" s="2" t="s">
        <v>37</v>
      </c>
      <c r="V2594" s="8"/>
      <c r="AD2594" s="2"/>
    </row>
    <row r="2595">
      <c r="U2595" s="2" t="s">
        <v>37</v>
      </c>
      <c r="V2595" s="8"/>
      <c r="AD2595" s="2"/>
    </row>
    <row r="2596">
      <c r="U2596" s="2" t="s">
        <v>37</v>
      </c>
      <c r="V2596" s="8"/>
      <c r="AD2596" s="2"/>
    </row>
    <row r="2597">
      <c r="U2597" s="2" t="s">
        <v>37</v>
      </c>
      <c r="V2597" s="8"/>
      <c r="AD2597" s="2"/>
    </row>
    <row r="2598">
      <c r="U2598" s="2" t="s">
        <v>37</v>
      </c>
      <c r="V2598" s="8"/>
      <c r="AD2598" s="2"/>
    </row>
    <row r="2599">
      <c r="U2599" s="2" t="s">
        <v>37</v>
      </c>
      <c r="V2599" s="8"/>
      <c r="AD2599" s="2"/>
    </row>
    <row r="2600">
      <c r="U2600" s="2" t="s">
        <v>37</v>
      </c>
      <c r="V2600" s="8"/>
      <c r="AD2600" s="2"/>
    </row>
    <row r="2601">
      <c r="U2601" s="2" t="s">
        <v>37</v>
      </c>
      <c r="V2601" s="8"/>
      <c r="AD2601" s="2"/>
    </row>
    <row r="2602">
      <c r="U2602" s="2" t="s">
        <v>37</v>
      </c>
      <c r="V2602" s="8"/>
      <c r="AD2602" s="2"/>
    </row>
    <row r="2603">
      <c r="U2603" s="2" t="s">
        <v>37</v>
      </c>
      <c r="V2603" s="8"/>
      <c r="AD2603" s="2"/>
    </row>
    <row r="2604">
      <c r="U2604" s="2" t="s">
        <v>37</v>
      </c>
      <c r="V2604" s="8"/>
      <c r="AD2604" s="2"/>
    </row>
    <row r="2605">
      <c r="U2605" s="2" t="s">
        <v>37</v>
      </c>
      <c r="V2605" s="8"/>
      <c r="AD2605" s="2"/>
    </row>
    <row r="2606">
      <c r="U2606" s="2" t="s">
        <v>37</v>
      </c>
      <c r="V2606" s="8"/>
      <c r="AD2606" s="2"/>
    </row>
    <row r="2607">
      <c r="U2607" s="2" t="s">
        <v>37</v>
      </c>
      <c r="V2607" s="8"/>
      <c r="AD2607" s="2"/>
    </row>
    <row r="2608">
      <c r="U2608" s="2" t="s">
        <v>37</v>
      </c>
      <c r="V2608" s="8"/>
      <c r="AD2608" s="2"/>
    </row>
    <row r="2609">
      <c r="U2609" s="2" t="s">
        <v>37</v>
      </c>
      <c r="V2609" s="8"/>
      <c r="AD2609" s="2"/>
    </row>
    <row r="2610">
      <c r="U2610" s="2" t="s">
        <v>37</v>
      </c>
      <c r="V2610" s="8"/>
      <c r="AD2610" s="2"/>
    </row>
    <row r="2611">
      <c r="U2611" s="2" t="s">
        <v>37</v>
      </c>
      <c r="V2611" s="8"/>
      <c r="AD2611" s="2"/>
    </row>
    <row r="2612">
      <c r="U2612" s="2" t="s">
        <v>37</v>
      </c>
      <c r="V2612" s="8"/>
      <c r="AD2612" s="2"/>
    </row>
    <row r="2613">
      <c r="U2613" s="2" t="s">
        <v>37</v>
      </c>
      <c r="V2613" s="8"/>
      <c r="AD2613" s="2"/>
    </row>
    <row r="2614">
      <c r="U2614" s="2" t="s">
        <v>37</v>
      </c>
      <c r="V2614" s="8"/>
      <c r="AD2614" s="2"/>
    </row>
    <row r="2615">
      <c r="U2615" s="2" t="s">
        <v>37</v>
      </c>
      <c r="V2615" s="8"/>
      <c r="AD2615" s="2"/>
    </row>
    <row r="2616">
      <c r="U2616" s="2" t="s">
        <v>37</v>
      </c>
      <c r="V2616" s="8"/>
      <c r="AD2616" s="2"/>
    </row>
    <row r="2617">
      <c r="U2617" s="2" t="s">
        <v>37</v>
      </c>
      <c r="V2617" s="8"/>
      <c r="AD2617" s="2"/>
    </row>
    <row r="2618">
      <c r="U2618" s="2" t="s">
        <v>37</v>
      </c>
      <c r="V2618" s="8"/>
      <c r="AD2618" s="2"/>
    </row>
    <row r="2619">
      <c r="U2619" s="2" t="s">
        <v>37</v>
      </c>
      <c r="V2619" s="8"/>
      <c r="AD2619" s="2"/>
    </row>
    <row r="2620">
      <c r="U2620" s="2" t="s">
        <v>37</v>
      </c>
      <c r="V2620" s="8"/>
      <c r="AD2620" s="2"/>
    </row>
    <row r="2621">
      <c r="U2621" s="2" t="s">
        <v>37</v>
      </c>
      <c r="V2621" s="8"/>
      <c r="AD2621" s="2"/>
    </row>
    <row r="2622">
      <c r="U2622" s="2" t="s">
        <v>37</v>
      </c>
      <c r="V2622" s="8"/>
      <c r="AD2622" s="2"/>
    </row>
    <row r="2623">
      <c r="U2623" s="2" t="s">
        <v>37</v>
      </c>
      <c r="V2623" s="8"/>
      <c r="AD2623" s="2"/>
    </row>
    <row r="2624">
      <c r="U2624" s="2" t="s">
        <v>37</v>
      </c>
      <c r="V2624" s="8"/>
      <c r="AD2624" s="2"/>
    </row>
    <row r="2625">
      <c r="U2625" s="2" t="s">
        <v>37</v>
      </c>
      <c r="V2625" s="8"/>
      <c r="AD2625" s="2"/>
    </row>
    <row r="2626">
      <c r="U2626" s="2" t="s">
        <v>37</v>
      </c>
      <c r="V2626" s="8"/>
      <c r="AD2626" s="2"/>
    </row>
    <row r="2627">
      <c r="U2627" s="2" t="s">
        <v>37</v>
      </c>
      <c r="V2627" s="8"/>
      <c r="AD2627" s="2"/>
    </row>
    <row r="2628">
      <c r="U2628" s="2" t="s">
        <v>37</v>
      </c>
      <c r="V2628" s="8"/>
      <c r="AD2628" s="2"/>
    </row>
    <row r="2629">
      <c r="U2629" s="2" t="s">
        <v>37</v>
      </c>
      <c r="V2629" s="8"/>
      <c r="AD2629" s="2"/>
    </row>
    <row r="2630">
      <c r="U2630" s="2" t="s">
        <v>37</v>
      </c>
      <c r="V2630" s="8"/>
      <c r="AD2630" s="2"/>
    </row>
    <row r="2631">
      <c r="U2631" s="2" t="s">
        <v>37</v>
      </c>
      <c r="V2631" s="8"/>
      <c r="AD2631" s="2"/>
    </row>
    <row r="2632">
      <c r="U2632" s="2" t="s">
        <v>37</v>
      </c>
      <c r="V2632" s="8"/>
      <c r="AD2632" s="2"/>
    </row>
    <row r="2633">
      <c r="U2633" s="2" t="s">
        <v>37</v>
      </c>
      <c r="V2633" s="8"/>
      <c r="AD2633" s="2"/>
    </row>
    <row r="2634">
      <c r="U2634" s="2" t="s">
        <v>37</v>
      </c>
      <c r="V2634" s="8"/>
      <c r="AD2634" s="2"/>
    </row>
    <row r="2635">
      <c r="U2635" s="2" t="s">
        <v>37</v>
      </c>
      <c r="V2635" s="8"/>
      <c r="AD2635" s="2"/>
    </row>
    <row r="2636">
      <c r="U2636" s="2" t="s">
        <v>37</v>
      </c>
      <c r="V2636" s="8"/>
      <c r="AD2636" s="2"/>
    </row>
    <row r="2637">
      <c r="U2637" s="2" t="s">
        <v>37</v>
      </c>
      <c r="V2637" s="8"/>
      <c r="AD2637" s="2"/>
    </row>
    <row r="2638">
      <c r="U2638" s="2" t="s">
        <v>37</v>
      </c>
      <c r="V2638" s="8"/>
      <c r="AD2638" s="2"/>
    </row>
    <row r="2639">
      <c r="U2639" s="2" t="s">
        <v>37</v>
      </c>
      <c r="V2639" s="8"/>
      <c r="AD2639" s="2"/>
    </row>
    <row r="2640">
      <c r="U2640" s="2" t="s">
        <v>37</v>
      </c>
      <c r="V2640" s="8"/>
      <c r="AD2640" s="2"/>
    </row>
    <row r="2641">
      <c r="U2641" s="2" t="s">
        <v>37</v>
      </c>
      <c r="V2641" s="8"/>
      <c r="AD2641" s="2"/>
    </row>
    <row r="2642">
      <c r="U2642" s="2" t="s">
        <v>37</v>
      </c>
      <c r="V2642" s="8"/>
      <c r="AD2642" s="2"/>
    </row>
    <row r="2643">
      <c r="U2643" s="2" t="s">
        <v>37</v>
      </c>
      <c r="V2643" s="8"/>
      <c r="AD2643" s="2"/>
    </row>
    <row r="2644">
      <c r="U2644" s="2" t="s">
        <v>37</v>
      </c>
      <c r="V2644" s="8"/>
      <c r="AD2644" s="2"/>
    </row>
    <row r="2645">
      <c r="U2645" s="2" t="s">
        <v>37</v>
      </c>
      <c r="V2645" s="8"/>
      <c r="AD2645" s="2"/>
    </row>
    <row r="2646">
      <c r="U2646" s="2" t="s">
        <v>37</v>
      </c>
      <c r="V2646" s="8"/>
      <c r="AD2646" s="2"/>
    </row>
    <row r="2647">
      <c r="U2647" s="2" t="s">
        <v>37</v>
      </c>
      <c r="V2647" s="8"/>
      <c r="AD2647" s="2"/>
    </row>
    <row r="2648">
      <c r="U2648" s="2" t="s">
        <v>37</v>
      </c>
      <c r="V2648" s="8"/>
      <c r="AD2648" s="2"/>
    </row>
    <row r="2649">
      <c r="U2649" s="2" t="s">
        <v>37</v>
      </c>
      <c r="V2649" s="8"/>
      <c r="AD2649" s="2"/>
    </row>
    <row r="2650">
      <c r="U2650" s="2" t="s">
        <v>37</v>
      </c>
      <c r="V2650" s="8"/>
      <c r="AD2650" s="2"/>
    </row>
    <row r="2651">
      <c r="U2651" s="2" t="s">
        <v>37</v>
      </c>
      <c r="V2651" s="8"/>
      <c r="AD2651" s="2"/>
    </row>
    <row r="2652">
      <c r="U2652" s="2" t="s">
        <v>37</v>
      </c>
      <c r="V2652" s="8"/>
      <c r="AD2652" s="2"/>
    </row>
    <row r="2653">
      <c r="U2653" s="2" t="s">
        <v>37</v>
      </c>
      <c r="V2653" s="8"/>
      <c r="AD2653" s="2"/>
    </row>
    <row r="2654">
      <c r="U2654" s="2" t="s">
        <v>37</v>
      </c>
      <c r="V2654" s="8"/>
      <c r="AD2654" s="2"/>
    </row>
    <row r="2655">
      <c r="U2655" s="2" t="s">
        <v>37</v>
      </c>
      <c r="V2655" s="8"/>
      <c r="AD2655" s="2"/>
    </row>
    <row r="2656">
      <c r="U2656" s="2" t="s">
        <v>37</v>
      </c>
      <c r="V2656" s="8"/>
      <c r="AD2656" s="2"/>
    </row>
    <row r="2657">
      <c r="U2657" s="2" t="s">
        <v>37</v>
      </c>
      <c r="V2657" s="8"/>
      <c r="AD2657" s="2"/>
    </row>
    <row r="2658">
      <c r="U2658" s="2" t="s">
        <v>37</v>
      </c>
      <c r="V2658" s="8"/>
      <c r="AD2658" s="2"/>
    </row>
    <row r="2659">
      <c r="U2659" s="2" t="s">
        <v>37</v>
      </c>
      <c r="V2659" s="8"/>
      <c r="AD2659" s="2"/>
    </row>
    <row r="2660">
      <c r="U2660" s="2" t="s">
        <v>37</v>
      </c>
      <c r="V2660" s="8"/>
      <c r="AD2660" s="2"/>
    </row>
    <row r="2661">
      <c r="U2661" s="2" t="s">
        <v>37</v>
      </c>
      <c r="V2661" s="8"/>
      <c r="AD2661" s="2"/>
    </row>
    <row r="2662">
      <c r="U2662" s="2" t="s">
        <v>37</v>
      </c>
      <c r="V2662" s="8"/>
      <c r="AD2662" s="2"/>
    </row>
    <row r="2663">
      <c r="U2663" s="2" t="s">
        <v>37</v>
      </c>
      <c r="V2663" s="8"/>
      <c r="AD2663" s="2"/>
    </row>
    <row r="2664">
      <c r="U2664" s="2" t="s">
        <v>37</v>
      </c>
      <c r="V2664" s="8"/>
      <c r="AD2664" s="2"/>
    </row>
    <row r="2665">
      <c r="U2665" s="2" t="s">
        <v>37</v>
      </c>
      <c r="V2665" s="8"/>
      <c r="AD2665" s="2"/>
    </row>
    <row r="2666">
      <c r="U2666" s="2" t="s">
        <v>37</v>
      </c>
      <c r="V2666" s="8"/>
      <c r="AD2666" s="2"/>
    </row>
    <row r="2667">
      <c r="U2667" s="2" t="s">
        <v>37</v>
      </c>
      <c r="V2667" s="8"/>
      <c r="AD2667" s="2"/>
    </row>
    <row r="2668">
      <c r="U2668" s="2" t="s">
        <v>37</v>
      </c>
      <c r="V2668" s="8"/>
      <c r="AD2668" s="2"/>
    </row>
    <row r="2669">
      <c r="U2669" s="2" t="s">
        <v>37</v>
      </c>
      <c r="V2669" s="8"/>
      <c r="AD2669" s="2"/>
    </row>
    <row r="2670">
      <c r="U2670" s="2" t="s">
        <v>37</v>
      </c>
      <c r="V2670" s="8"/>
      <c r="AD2670" s="2"/>
    </row>
    <row r="2671">
      <c r="U2671" s="2" t="s">
        <v>37</v>
      </c>
      <c r="V2671" s="8"/>
      <c r="AD2671" s="2"/>
    </row>
    <row r="2672">
      <c r="U2672" s="2" t="s">
        <v>37</v>
      </c>
      <c r="V2672" s="8"/>
      <c r="AD2672" s="2"/>
    </row>
    <row r="2673">
      <c r="U2673" s="2" t="s">
        <v>37</v>
      </c>
      <c r="V2673" s="8"/>
      <c r="AD2673" s="2"/>
    </row>
    <row r="2674">
      <c r="U2674" s="2" t="s">
        <v>37</v>
      </c>
      <c r="V2674" s="8"/>
      <c r="AD2674" s="2"/>
    </row>
    <row r="2675">
      <c r="U2675" s="2" t="s">
        <v>37</v>
      </c>
      <c r="V2675" s="8"/>
      <c r="AD2675" s="2"/>
    </row>
    <row r="2676">
      <c r="U2676" s="2" t="s">
        <v>37</v>
      </c>
      <c r="V2676" s="8"/>
      <c r="AD2676" s="2"/>
    </row>
    <row r="2677">
      <c r="U2677" s="2" t="s">
        <v>37</v>
      </c>
      <c r="V2677" s="8"/>
      <c r="AD2677" s="2"/>
    </row>
    <row r="2678">
      <c r="U2678" s="2" t="s">
        <v>37</v>
      </c>
      <c r="V2678" s="8"/>
      <c r="AD2678" s="2"/>
    </row>
    <row r="2679">
      <c r="U2679" s="2" t="s">
        <v>37</v>
      </c>
      <c r="V2679" s="8"/>
      <c r="AD2679" s="2"/>
    </row>
    <row r="2680">
      <c r="U2680" s="2" t="s">
        <v>37</v>
      </c>
      <c r="V2680" s="8"/>
      <c r="AD2680" s="2"/>
    </row>
    <row r="2681">
      <c r="U2681" s="2" t="s">
        <v>37</v>
      </c>
      <c r="V2681" s="8"/>
      <c r="AD2681" s="2"/>
    </row>
    <row r="2682">
      <c r="U2682" s="2" t="s">
        <v>37</v>
      </c>
      <c r="V2682" s="8"/>
      <c r="AD2682" s="2"/>
    </row>
    <row r="2683">
      <c r="U2683" s="2" t="s">
        <v>37</v>
      </c>
      <c r="V2683" s="8"/>
      <c r="AD2683" s="2"/>
    </row>
    <row r="2684">
      <c r="U2684" s="2" t="s">
        <v>37</v>
      </c>
      <c r="V2684" s="8"/>
      <c r="AD2684" s="2"/>
    </row>
    <row r="2685">
      <c r="U2685" s="2" t="s">
        <v>37</v>
      </c>
      <c r="V2685" s="8"/>
      <c r="AD2685" s="2"/>
    </row>
    <row r="2686">
      <c r="U2686" s="2" t="s">
        <v>37</v>
      </c>
      <c r="V2686" s="8"/>
      <c r="AD2686" s="2"/>
    </row>
    <row r="2687">
      <c r="U2687" s="2" t="s">
        <v>37</v>
      </c>
      <c r="V2687" s="8"/>
      <c r="AD2687" s="2"/>
    </row>
    <row r="2688">
      <c r="U2688" s="2" t="s">
        <v>37</v>
      </c>
      <c r="V2688" s="8"/>
      <c r="AD2688" s="2"/>
    </row>
    <row r="2689">
      <c r="U2689" s="2" t="s">
        <v>37</v>
      </c>
      <c r="V2689" s="8"/>
      <c r="AD2689" s="2"/>
    </row>
    <row r="2690">
      <c r="U2690" s="2" t="s">
        <v>37</v>
      </c>
      <c r="V2690" s="8"/>
      <c r="AD2690" s="2"/>
    </row>
    <row r="2691">
      <c r="U2691" s="2" t="s">
        <v>37</v>
      </c>
      <c r="V2691" s="8"/>
      <c r="AD2691" s="2"/>
    </row>
    <row r="2692">
      <c r="U2692" s="2" t="s">
        <v>37</v>
      </c>
      <c r="V2692" s="8"/>
      <c r="AD2692" s="2"/>
    </row>
    <row r="2693">
      <c r="U2693" s="2" t="s">
        <v>37</v>
      </c>
      <c r="V2693" s="8"/>
      <c r="AD2693" s="2"/>
    </row>
    <row r="2694">
      <c r="U2694" s="2" t="s">
        <v>37</v>
      </c>
      <c r="V2694" s="8"/>
      <c r="AD2694" s="2"/>
    </row>
    <row r="2695">
      <c r="U2695" s="2" t="s">
        <v>37</v>
      </c>
      <c r="V2695" s="8"/>
      <c r="AD2695" s="2"/>
    </row>
    <row r="2696">
      <c r="U2696" s="2" t="s">
        <v>37</v>
      </c>
      <c r="V2696" s="8"/>
      <c r="AD2696" s="2"/>
    </row>
    <row r="2697">
      <c r="U2697" s="2" t="s">
        <v>37</v>
      </c>
      <c r="V2697" s="8"/>
      <c r="AD2697" s="2"/>
    </row>
    <row r="2698">
      <c r="U2698" s="2" t="s">
        <v>37</v>
      </c>
      <c r="V2698" s="8"/>
      <c r="AD2698" s="2"/>
    </row>
    <row r="2699">
      <c r="U2699" s="2" t="s">
        <v>37</v>
      </c>
      <c r="V2699" s="8"/>
      <c r="AD2699" s="2"/>
    </row>
    <row r="2700">
      <c r="U2700" s="2" t="s">
        <v>37</v>
      </c>
      <c r="V2700" s="8"/>
      <c r="AD2700" s="2"/>
    </row>
    <row r="2701">
      <c r="U2701" s="2" t="s">
        <v>37</v>
      </c>
      <c r="V2701" s="8"/>
      <c r="AD2701" s="2"/>
    </row>
    <row r="2702">
      <c r="U2702" s="2" t="s">
        <v>37</v>
      </c>
      <c r="V2702" s="8"/>
      <c r="AD2702" s="2"/>
    </row>
    <row r="2703">
      <c r="U2703" s="2" t="s">
        <v>37</v>
      </c>
      <c r="V2703" s="8"/>
      <c r="AD2703" s="2"/>
    </row>
    <row r="2704">
      <c r="U2704" s="2" t="s">
        <v>37</v>
      </c>
      <c r="V2704" s="8"/>
      <c r="AD2704" s="2"/>
    </row>
    <row r="2705">
      <c r="U2705" s="2" t="s">
        <v>37</v>
      </c>
      <c r="V2705" s="8"/>
      <c r="AD2705" s="2"/>
    </row>
    <row r="2706">
      <c r="U2706" s="2" t="s">
        <v>37</v>
      </c>
      <c r="V2706" s="8"/>
      <c r="AD2706" s="2"/>
    </row>
    <row r="2707">
      <c r="U2707" s="2" t="s">
        <v>37</v>
      </c>
      <c r="V2707" s="8"/>
      <c r="AD2707" s="2"/>
    </row>
    <row r="2708">
      <c r="U2708" s="2" t="s">
        <v>37</v>
      </c>
      <c r="V2708" s="8"/>
      <c r="AD2708" s="2"/>
    </row>
    <row r="2709">
      <c r="U2709" s="2" t="s">
        <v>37</v>
      </c>
      <c r="V2709" s="8"/>
      <c r="AD2709" s="2"/>
    </row>
    <row r="2710">
      <c r="U2710" s="2" t="s">
        <v>37</v>
      </c>
      <c r="V2710" s="8"/>
      <c r="AD2710" s="2"/>
    </row>
    <row r="2711">
      <c r="U2711" s="2" t="s">
        <v>37</v>
      </c>
      <c r="V2711" s="8"/>
      <c r="AD2711" s="2"/>
    </row>
    <row r="2712">
      <c r="U2712" s="2" t="s">
        <v>37</v>
      </c>
      <c r="V2712" s="8"/>
      <c r="AD2712" s="2"/>
    </row>
    <row r="2713">
      <c r="U2713" s="2" t="s">
        <v>37</v>
      </c>
      <c r="V2713" s="8"/>
      <c r="AD2713" s="2"/>
    </row>
    <row r="2714">
      <c r="U2714" s="2" t="s">
        <v>37</v>
      </c>
      <c r="V2714" s="8"/>
      <c r="AD2714" s="2"/>
    </row>
    <row r="2715">
      <c r="U2715" s="2" t="s">
        <v>37</v>
      </c>
      <c r="V2715" s="8"/>
      <c r="AD2715" s="2"/>
    </row>
    <row r="2716">
      <c r="U2716" s="2" t="s">
        <v>37</v>
      </c>
      <c r="V2716" s="8"/>
      <c r="AD2716" s="2"/>
    </row>
    <row r="2717">
      <c r="U2717" s="2" t="s">
        <v>37</v>
      </c>
      <c r="V2717" s="8"/>
      <c r="AD2717" s="2"/>
    </row>
    <row r="2718">
      <c r="U2718" s="2" t="s">
        <v>37</v>
      </c>
      <c r="V2718" s="8"/>
      <c r="AD2718" s="2"/>
    </row>
    <row r="2719">
      <c r="U2719" s="2" t="s">
        <v>37</v>
      </c>
      <c r="V2719" s="8"/>
      <c r="AD2719" s="2"/>
    </row>
    <row r="2720">
      <c r="U2720" s="2" t="s">
        <v>37</v>
      </c>
      <c r="V2720" s="8"/>
      <c r="AD2720" s="2"/>
    </row>
    <row r="2721">
      <c r="U2721" s="2" t="s">
        <v>37</v>
      </c>
      <c r="V2721" s="8"/>
      <c r="AD2721" s="2"/>
    </row>
    <row r="2722">
      <c r="U2722" s="2" t="s">
        <v>37</v>
      </c>
      <c r="V2722" s="8"/>
      <c r="AD2722" s="2"/>
    </row>
    <row r="2723">
      <c r="U2723" s="2" t="s">
        <v>37</v>
      </c>
      <c r="V2723" s="8"/>
      <c r="AD2723" s="2"/>
    </row>
    <row r="2724">
      <c r="U2724" s="2" t="s">
        <v>37</v>
      </c>
      <c r="V2724" s="8"/>
      <c r="AD2724" s="2"/>
    </row>
    <row r="2725">
      <c r="U2725" s="2" t="s">
        <v>37</v>
      </c>
      <c r="V2725" s="8"/>
      <c r="AD2725" s="2"/>
    </row>
    <row r="2726">
      <c r="U2726" s="2" t="s">
        <v>37</v>
      </c>
      <c r="V2726" s="8"/>
      <c r="AD2726" s="2"/>
    </row>
    <row r="2727">
      <c r="U2727" s="2" t="s">
        <v>37</v>
      </c>
      <c r="V2727" s="8"/>
      <c r="AD2727" s="2"/>
    </row>
    <row r="2728">
      <c r="U2728" s="2" t="s">
        <v>37</v>
      </c>
      <c r="V2728" s="8"/>
      <c r="AD2728" s="2"/>
    </row>
    <row r="2729">
      <c r="U2729" s="2" t="s">
        <v>37</v>
      </c>
      <c r="V2729" s="8"/>
      <c r="AD2729" s="2"/>
    </row>
    <row r="2730">
      <c r="U2730" s="2" t="s">
        <v>37</v>
      </c>
      <c r="V2730" s="8"/>
      <c r="AD2730" s="2"/>
    </row>
    <row r="2731">
      <c r="U2731" s="2" t="s">
        <v>37</v>
      </c>
      <c r="V2731" s="8"/>
      <c r="AD2731" s="2"/>
    </row>
    <row r="2732">
      <c r="U2732" s="2" t="s">
        <v>37</v>
      </c>
      <c r="V2732" s="8"/>
      <c r="AD2732" s="2"/>
    </row>
    <row r="2733">
      <c r="U2733" s="2" t="s">
        <v>37</v>
      </c>
      <c r="V2733" s="8"/>
      <c r="AD2733" s="2"/>
    </row>
    <row r="2734">
      <c r="U2734" s="2" t="s">
        <v>37</v>
      </c>
      <c r="V2734" s="8"/>
      <c r="AD2734" s="2"/>
    </row>
    <row r="2735">
      <c r="U2735" s="2" t="s">
        <v>37</v>
      </c>
      <c r="V2735" s="8"/>
      <c r="AD2735" s="2"/>
    </row>
    <row r="2736">
      <c r="U2736" s="2" t="s">
        <v>37</v>
      </c>
      <c r="V2736" s="8"/>
      <c r="AD2736" s="2"/>
    </row>
    <row r="2737">
      <c r="U2737" s="2" t="s">
        <v>37</v>
      </c>
      <c r="V2737" s="8"/>
      <c r="AD2737" s="2"/>
    </row>
    <row r="2738">
      <c r="U2738" s="2" t="s">
        <v>37</v>
      </c>
      <c r="V2738" s="8"/>
      <c r="AD2738" s="2"/>
    </row>
    <row r="2739">
      <c r="U2739" s="2" t="s">
        <v>37</v>
      </c>
      <c r="V2739" s="8"/>
      <c r="AD2739" s="2"/>
    </row>
    <row r="2740">
      <c r="U2740" s="2" t="s">
        <v>37</v>
      </c>
      <c r="V2740" s="8"/>
      <c r="AD2740" s="2"/>
    </row>
    <row r="2741">
      <c r="U2741" s="2" t="s">
        <v>37</v>
      </c>
      <c r="V2741" s="8"/>
      <c r="AD2741" s="2"/>
    </row>
    <row r="2742">
      <c r="U2742" s="2" t="s">
        <v>37</v>
      </c>
      <c r="V2742" s="8"/>
      <c r="AD2742" s="2"/>
    </row>
    <row r="2743">
      <c r="U2743" s="2" t="s">
        <v>37</v>
      </c>
      <c r="V2743" s="8"/>
      <c r="AD2743" s="2"/>
    </row>
    <row r="2744">
      <c r="U2744" s="2" t="s">
        <v>37</v>
      </c>
      <c r="V2744" s="8"/>
      <c r="AD2744" s="2"/>
    </row>
    <row r="2745">
      <c r="U2745" s="2" t="s">
        <v>37</v>
      </c>
      <c r="V2745" s="8"/>
      <c r="AD2745" s="2"/>
    </row>
    <row r="2746">
      <c r="U2746" s="2" t="s">
        <v>37</v>
      </c>
      <c r="V2746" s="8"/>
      <c r="AD2746" s="2"/>
    </row>
    <row r="2747">
      <c r="U2747" s="2" t="s">
        <v>37</v>
      </c>
      <c r="V2747" s="8"/>
      <c r="AD2747" s="2"/>
    </row>
    <row r="2748">
      <c r="U2748" s="2" t="s">
        <v>37</v>
      </c>
      <c r="V2748" s="8"/>
      <c r="AD2748" s="2"/>
    </row>
    <row r="2749">
      <c r="U2749" s="2" t="s">
        <v>37</v>
      </c>
      <c r="V2749" s="8"/>
      <c r="AD2749" s="2"/>
    </row>
    <row r="2750">
      <c r="U2750" s="2" t="s">
        <v>37</v>
      </c>
      <c r="V2750" s="8"/>
      <c r="AD2750" s="2"/>
    </row>
    <row r="2751">
      <c r="U2751" s="2" t="s">
        <v>37</v>
      </c>
      <c r="V2751" s="8"/>
      <c r="AD2751" s="2"/>
    </row>
    <row r="2752">
      <c r="U2752" s="2" t="s">
        <v>37</v>
      </c>
      <c r="V2752" s="8"/>
      <c r="AD2752" s="2"/>
    </row>
    <row r="2753">
      <c r="U2753" s="2" t="s">
        <v>37</v>
      </c>
      <c r="V2753" s="8"/>
      <c r="AD2753" s="2"/>
    </row>
    <row r="2754">
      <c r="U2754" s="2" t="s">
        <v>37</v>
      </c>
      <c r="V2754" s="8"/>
      <c r="AD2754" s="2"/>
    </row>
    <row r="2755">
      <c r="U2755" s="2" t="s">
        <v>37</v>
      </c>
      <c r="V2755" s="8"/>
      <c r="AD2755" s="2"/>
    </row>
    <row r="2756">
      <c r="U2756" s="2" t="s">
        <v>37</v>
      </c>
      <c r="V2756" s="8"/>
      <c r="AD2756" s="2"/>
    </row>
    <row r="2757">
      <c r="U2757" s="2" t="s">
        <v>37</v>
      </c>
      <c r="V2757" s="8"/>
      <c r="AD2757" s="2"/>
    </row>
    <row r="2758">
      <c r="U2758" s="2" t="s">
        <v>37</v>
      </c>
      <c r="V2758" s="8"/>
      <c r="AD2758" s="2"/>
    </row>
    <row r="2759">
      <c r="U2759" s="2" t="s">
        <v>37</v>
      </c>
      <c r="V2759" s="8"/>
      <c r="AD2759" s="2"/>
    </row>
    <row r="2760">
      <c r="U2760" s="2" t="s">
        <v>37</v>
      </c>
      <c r="V2760" s="8"/>
      <c r="AD2760" s="2"/>
    </row>
    <row r="2761">
      <c r="U2761" s="2" t="s">
        <v>37</v>
      </c>
      <c r="V2761" s="8"/>
      <c r="AD2761" s="2"/>
    </row>
    <row r="2762">
      <c r="U2762" s="2" t="s">
        <v>37</v>
      </c>
      <c r="V2762" s="8"/>
      <c r="AD2762" s="2"/>
    </row>
    <row r="2763">
      <c r="U2763" s="2" t="s">
        <v>37</v>
      </c>
      <c r="V2763" s="8"/>
      <c r="AD2763" s="2"/>
    </row>
    <row r="2764">
      <c r="U2764" s="2" t="s">
        <v>37</v>
      </c>
      <c r="V2764" s="8"/>
      <c r="AD2764" s="2"/>
    </row>
    <row r="2765">
      <c r="U2765" s="2" t="s">
        <v>37</v>
      </c>
      <c r="V2765" s="8"/>
      <c r="AD2765" s="2"/>
    </row>
    <row r="2766">
      <c r="U2766" s="2" t="s">
        <v>37</v>
      </c>
      <c r="V2766" s="8"/>
      <c r="AD2766" s="2"/>
    </row>
    <row r="2767">
      <c r="U2767" s="2" t="s">
        <v>37</v>
      </c>
      <c r="V2767" s="8"/>
      <c r="AD2767" s="2"/>
    </row>
    <row r="2768">
      <c r="U2768" s="2" t="s">
        <v>37</v>
      </c>
      <c r="V2768" s="8"/>
      <c r="AD2768" s="2"/>
    </row>
    <row r="2769">
      <c r="U2769" s="2" t="s">
        <v>37</v>
      </c>
      <c r="V2769" s="8"/>
      <c r="AD2769" s="2"/>
    </row>
    <row r="2770">
      <c r="U2770" s="2" t="s">
        <v>37</v>
      </c>
      <c r="V2770" s="8"/>
      <c r="AD2770" s="2"/>
    </row>
    <row r="2771">
      <c r="U2771" s="2" t="s">
        <v>37</v>
      </c>
      <c r="V2771" s="8"/>
      <c r="AD2771" s="2"/>
    </row>
    <row r="2772">
      <c r="U2772" s="2" t="s">
        <v>37</v>
      </c>
      <c r="V2772" s="8"/>
      <c r="AD2772" s="2"/>
    </row>
    <row r="2773">
      <c r="U2773" s="2" t="s">
        <v>37</v>
      </c>
      <c r="V2773" s="8"/>
      <c r="AD2773" s="2"/>
    </row>
    <row r="2774">
      <c r="U2774" s="2" t="s">
        <v>37</v>
      </c>
      <c r="V2774" s="8"/>
      <c r="AD2774" s="2"/>
    </row>
    <row r="2775">
      <c r="U2775" s="2" t="s">
        <v>37</v>
      </c>
      <c r="V2775" s="8"/>
      <c r="AD2775" s="2"/>
    </row>
    <row r="2776">
      <c r="U2776" s="2" t="s">
        <v>37</v>
      </c>
      <c r="V2776" s="8"/>
      <c r="AD2776" s="2"/>
    </row>
    <row r="2777">
      <c r="U2777" s="2" t="s">
        <v>37</v>
      </c>
      <c r="V2777" s="8"/>
      <c r="AD2777" s="2"/>
    </row>
    <row r="2778">
      <c r="U2778" s="2" t="s">
        <v>37</v>
      </c>
      <c r="V2778" s="8"/>
      <c r="AD2778" s="2"/>
    </row>
    <row r="2779">
      <c r="U2779" s="2" t="s">
        <v>37</v>
      </c>
      <c r="V2779" s="8"/>
      <c r="AD2779" s="2"/>
    </row>
    <row r="2780">
      <c r="U2780" s="2" t="s">
        <v>37</v>
      </c>
      <c r="V2780" s="8"/>
      <c r="AD2780" s="2"/>
    </row>
    <row r="2781">
      <c r="U2781" s="2" t="s">
        <v>37</v>
      </c>
      <c r="V2781" s="8"/>
      <c r="AD2781" s="2"/>
    </row>
    <row r="2782">
      <c r="U2782" s="2" t="s">
        <v>37</v>
      </c>
      <c r="V2782" s="8"/>
      <c r="AD2782" s="2"/>
    </row>
    <row r="2783">
      <c r="U2783" s="2" t="s">
        <v>37</v>
      </c>
      <c r="V2783" s="8"/>
      <c r="AD2783" s="2"/>
    </row>
    <row r="2784">
      <c r="U2784" s="2" t="s">
        <v>37</v>
      </c>
      <c r="V2784" s="8"/>
      <c r="AD2784" s="2"/>
    </row>
    <row r="2785">
      <c r="U2785" s="2" t="s">
        <v>37</v>
      </c>
      <c r="V2785" s="8"/>
      <c r="AD2785" s="2"/>
    </row>
    <row r="2786">
      <c r="U2786" s="2" t="s">
        <v>37</v>
      </c>
      <c r="V2786" s="8"/>
      <c r="AD2786" s="2"/>
    </row>
    <row r="2787">
      <c r="U2787" s="2" t="s">
        <v>37</v>
      </c>
      <c r="V2787" s="8"/>
      <c r="AD2787" s="2"/>
    </row>
    <row r="2788">
      <c r="U2788" s="2" t="s">
        <v>37</v>
      </c>
      <c r="V2788" s="8"/>
      <c r="AD2788" s="2"/>
    </row>
    <row r="2789">
      <c r="U2789" s="2" t="s">
        <v>37</v>
      </c>
      <c r="V2789" s="8"/>
      <c r="AD2789" s="2"/>
    </row>
    <row r="2790">
      <c r="U2790" s="2" t="s">
        <v>37</v>
      </c>
      <c r="V2790" s="8"/>
      <c r="AD2790" s="2"/>
    </row>
    <row r="2791">
      <c r="U2791" s="2" t="s">
        <v>37</v>
      </c>
      <c r="V2791" s="8"/>
      <c r="AD2791" s="2"/>
    </row>
    <row r="2792">
      <c r="U2792" s="2" t="s">
        <v>37</v>
      </c>
      <c r="V2792" s="8"/>
      <c r="AD2792" s="2"/>
    </row>
    <row r="2793">
      <c r="U2793" s="2" t="s">
        <v>37</v>
      </c>
      <c r="V2793" s="8"/>
      <c r="AD2793" s="2"/>
    </row>
    <row r="2794">
      <c r="U2794" s="2" t="s">
        <v>37</v>
      </c>
      <c r="V2794" s="8"/>
      <c r="AD2794" s="2"/>
    </row>
    <row r="2795">
      <c r="U2795" s="2" t="s">
        <v>37</v>
      </c>
      <c r="V2795" s="8"/>
      <c r="AD2795" s="2"/>
    </row>
    <row r="2796">
      <c r="U2796" s="2" t="s">
        <v>37</v>
      </c>
      <c r="V2796" s="8"/>
      <c r="AD2796" s="2"/>
    </row>
    <row r="2797">
      <c r="U2797" s="2" t="s">
        <v>37</v>
      </c>
      <c r="V2797" s="8"/>
      <c r="AD2797" s="2"/>
    </row>
    <row r="2798">
      <c r="U2798" s="2" t="s">
        <v>37</v>
      </c>
      <c r="V2798" s="8"/>
      <c r="AD2798" s="2"/>
    </row>
    <row r="2799">
      <c r="U2799" s="2" t="s">
        <v>37</v>
      </c>
      <c r="V2799" s="8"/>
      <c r="AD2799" s="2"/>
    </row>
    <row r="2800">
      <c r="U2800" s="2" t="s">
        <v>37</v>
      </c>
      <c r="V2800" s="8"/>
      <c r="AD2800" s="2"/>
    </row>
    <row r="2801">
      <c r="U2801" s="2" t="s">
        <v>37</v>
      </c>
      <c r="V2801" s="8"/>
      <c r="AD2801" s="2"/>
    </row>
    <row r="2802">
      <c r="U2802" s="2" t="s">
        <v>37</v>
      </c>
      <c r="V2802" s="8"/>
      <c r="AD2802" s="2"/>
    </row>
    <row r="2803">
      <c r="U2803" s="2" t="s">
        <v>37</v>
      </c>
      <c r="V2803" s="8"/>
      <c r="AD2803" s="2"/>
    </row>
    <row r="2804">
      <c r="U2804" s="2" t="s">
        <v>37</v>
      </c>
      <c r="V2804" s="8"/>
      <c r="AD2804" s="2"/>
    </row>
    <row r="2805">
      <c r="U2805" s="2" t="s">
        <v>37</v>
      </c>
      <c r="V2805" s="8"/>
      <c r="AD2805" s="2"/>
    </row>
    <row r="2806">
      <c r="U2806" s="2" t="s">
        <v>37</v>
      </c>
      <c r="V2806" s="8"/>
      <c r="AD2806" s="2"/>
    </row>
    <row r="2807">
      <c r="U2807" s="2" t="s">
        <v>37</v>
      </c>
      <c r="V2807" s="8"/>
      <c r="AD2807" s="2"/>
    </row>
    <row r="2808">
      <c r="U2808" s="2" t="s">
        <v>37</v>
      </c>
      <c r="V2808" s="8"/>
      <c r="AD2808" s="2"/>
    </row>
    <row r="2809">
      <c r="U2809" s="2" t="s">
        <v>37</v>
      </c>
      <c r="V2809" s="8"/>
      <c r="AD2809" s="2"/>
    </row>
    <row r="2810">
      <c r="U2810" s="2" t="s">
        <v>37</v>
      </c>
      <c r="V2810" s="8"/>
      <c r="AD2810" s="2"/>
    </row>
    <row r="2811">
      <c r="U2811" s="2" t="s">
        <v>37</v>
      </c>
      <c r="V2811" s="8"/>
      <c r="AD2811" s="2"/>
    </row>
    <row r="2812">
      <c r="U2812" s="2" t="s">
        <v>37</v>
      </c>
      <c r="V2812" s="8"/>
      <c r="AD2812" s="2"/>
    </row>
    <row r="2813">
      <c r="U2813" s="2" t="s">
        <v>37</v>
      </c>
      <c r="V2813" s="8"/>
      <c r="AD2813" s="2"/>
    </row>
    <row r="2814">
      <c r="U2814" s="2" t="s">
        <v>37</v>
      </c>
      <c r="V2814" s="8"/>
      <c r="AD2814" s="2"/>
    </row>
    <row r="2815">
      <c r="U2815" s="2" t="s">
        <v>37</v>
      </c>
      <c r="V2815" s="8"/>
      <c r="AD2815" s="2"/>
    </row>
    <row r="2816">
      <c r="U2816" s="2" t="s">
        <v>37</v>
      </c>
      <c r="V2816" s="8"/>
      <c r="AD2816" s="2"/>
    </row>
    <row r="2817">
      <c r="U2817" s="2" t="s">
        <v>37</v>
      </c>
      <c r="V2817" s="8"/>
      <c r="AD2817" s="2"/>
    </row>
    <row r="2818">
      <c r="U2818" s="2" t="s">
        <v>37</v>
      </c>
      <c r="V2818" s="8"/>
      <c r="AD2818" s="2"/>
    </row>
    <row r="2819">
      <c r="U2819" s="2" t="s">
        <v>37</v>
      </c>
      <c r="V2819" s="8"/>
      <c r="AD2819" s="2"/>
    </row>
    <row r="2820">
      <c r="U2820" s="2" t="s">
        <v>37</v>
      </c>
      <c r="V2820" s="8"/>
      <c r="AD2820" s="2"/>
    </row>
    <row r="2821">
      <c r="U2821" s="2" t="s">
        <v>37</v>
      </c>
      <c r="V2821" s="8"/>
      <c r="AD2821" s="2"/>
    </row>
    <row r="2822">
      <c r="U2822" s="2" t="s">
        <v>37</v>
      </c>
      <c r="V2822" s="8"/>
      <c r="AD2822" s="2"/>
    </row>
    <row r="2823">
      <c r="U2823" s="2" t="s">
        <v>37</v>
      </c>
      <c r="V2823" s="8"/>
      <c r="AD2823" s="2"/>
    </row>
    <row r="2824">
      <c r="U2824" s="2" t="s">
        <v>37</v>
      </c>
      <c r="V2824" s="8"/>
      <c r="AD2824" s="2"/>
    </row>
    <row r="2825">
      <c r="U2825" s="2" t="s">
        <v>37</v>
      </c>
      <c r="V2825" s="8"/>
      <c r="AD2825" s="2"/>
    </row>
    <row r="2826">
      <c r="U2826" s="2" t="s">
        <v>37</v>
      </c>
      <c r="V2826" s="8"/>
      <c r="AD2826" s="2"/>
    </row>
    <row r="2827">
      <c r="U2827" s="2" t="s">
        <v>37</v>
      </c>
      <c r="V2827" s="8"/>
      <c r="AD2827" s="2"/>
    </row>
    <row r="2828">
      <c r="U2828" s="2" t="s">
        <v>37</v>
      </c>
      <c r="V2828" s="8"/>
      <c r="AD2828" s="2"/>
    </row>
    <row r="2829">
      <c r="U2829" s="2" t="s">
        <v>37</v>
      </c>
      <c r="V2829" s="8"/>
      <c r="AD2829" s="2"/>
    </row>
    <row r="2830">
      <c r="U2830" s="2" t="s">
        <v>37</v>
      </c>
      <c r="V2830" s="8"/>
      <c r="AD2830" s="2"/>
    </row>
    <row r="2831">
      <c r="U2831" s="2" t="s">
        <v>37</v>
      </c>
      <c r="V2831" s="8"/>
      <c r="AD2831" s="2"/>
    </row>
    <row r="2832">
      <c r="U2832" s="2" t="s">
        <v>37</v>
      </c>
      <c r="V2832" s="8"/>
      <c r="AD2832" s="2"/>
    </row>
    <row r="2833">
      <c r="U2833" s="2" t="s">
        <v>37</v>
      </c>
      <c r="V2833" s="8"/>
      <c r="AD2833" s="2"/>
    </row>
    <row r="2834">
      <c r="U2834" s="2" t="s">
        <v>37</v>
      </c>
      <c r="V2834" s="8"/>
      <c r="AD2834" s="2"/>
    </row>
    <row r="2835">
      <c r="U2835" s="2" t="s">
        <v>37</v>
      </c>
      <c r="V2835" s="8"/>
      <c r="AD2835" s="2"/>
    </row>
    <row r="2836">
      <c r="U2836" s="2" t="s">
        <v>37</v>
      </c>
      <c r="V2836" s="8"/>
      <c r="AD2836" s="2"/>
    </row>
    <row r="2837">
      <c r="U2837" s="2" t="s">
        <v>37</v>
      </c>
      <c r="V2837" s="8"/>
      <c r="AD2837" s="2"/>
    </row>
    <row r="2838">
      <c r="U2838" s="2" t="s">
        <v>37</v>
      </c>
      <c r="V2838" s="8"/>
      <c r="AD2838" s="2"/>
    </row>
    <row r="2839">
      <c r="U2839" s="2" t="s">
        <v>37</v>
      </c>
      <c r="V2839" s="8"/>
      <c r="AD2839" s="2"/>
    </row>
    <row r="2840">
      <c r="U2840" s="2" t="s">
        <v>37</v>
      </c>
      <c r="V2840" s="8"/>
      <c r="AD2840" s="2"/>
    </row>
    <row r="2841">
      <c r="U2841" s="2" t="s">
        <v>37</v>
      </c>
      <c r="V2841" s="8"/>
      <c r="AD2841" s="2"/>
    </row>
    <row r="2842">
      <c r="U2842" s="2" t="s">
        <v>37</v>
      </c>
      <c r="V2842" s="8"/>
      <c r="AD2842" s="2"/>
    </row>
    <row r="2843">
      <c r="U2843" s="2" t="s">
        <v>37</v>
      </c>
      <c r="V2843" s="8"/>
      <c r="AD2843" s="2"/>
    </row>
    <row r="2844">
      <c r="U2844" s="2" t="s">
        <v>37</v>
      </c>
      <c r="V2844" s="8"/>
      <c r="AD2844" s="2"/>
    </row>
    <row r="2845">
      <c r="U2845" s="2" t="s">
        <v>37</v>
      </c>
      <c r="V2845" s="8"/>
      <c r="AD2845" s="2"/>
    </row>
    <row r="2846">
      <c r="U2846" s="2" t="s">
        <v>37</v>
      </c>
      <c r="V2846" s="8"/>
      <c r="AD2846" s="2"/>
    </row>
    <row r="2847">
      <c r="U2847" s="2" t="s">
        <v>37</v>
      </c>
      <c r="V2847" s="8"/>
      <c r="AD2847" s="2"/>
    </row>
    <row r="2848">
      <c r="U2848" s="2" t="s">
        <v>37</v>
      </c>
      <c r="V2848" s="8"/>
      <c r="AD2848" s="2"/>
    </row>
    <row r="2849">
      <c r="U2849" s="2" t="s">
        <v>37</v>
      </c>
      <c r="V2849" s="8"/>
      <c r="AD2849" s="2"/>
    </row>
    <row r="2850">
      <c r="U2850" s="2" t="s">
        <v>37</v>
      </c>
      <c r="V2850" s="8"/>
      <c r="AD2850" s="2"/>
    </row>
    <row r="2851">
      <c r="U2851" s="2" t="s">
        <v>37</v>
      </c>
      <c r="V2851" s="8"/>
      <c r="AD2851" s="2"/>
    </row>
    <row r="2852">
      <c r="U2852" s="2" t="s">
        <v>37</v>
      </c>
      <c r="V2852" s="8"/>
      <c r="AD2852" s="2"/>
    </row>
    <row r="2853">
      <c r="U2853" s="2" t="s">
        <v>37</v>
      </c>
      <c r="V2853" s="8"/>
      <c r="AD2853" s="2"/>
    </row>
    <row r="2854">
      <c r="U2854" s="2" t="s">
        <v>37</v>
      </c>
      <c r="V2854" s="8"/>
      <c r="AD2854" s="2"/>
    </row>
    <row r="2855">
      <c r="U2855" s="2" t="s">
        <v>37</v>
      </c>
      <c r="V2855" s="8"/>
      <c r="AD2855" s="2"/>
    </row>
    <row r="2856">
      <c r="U2856" s="2" t="s">
        <v>37</v>
      </c>
      <c r="V2856" s="8"/>
      <c r="AD2856" s="2"/>
    </row>
    <row r="2857">
      <c r="U2857" s="2" t="s">
        <v>37</v>
      </c>
      <c r="V2857" s="8"/>
      <c r="AD2857" s="2"/>
    </row>
    <row r="2858">
      <c r="U2858" s="2" t="s">
        <v>37</v>
      </c>
      <c r="V2858" s="8"/>
      <c r="AD2858" s="2"/>
    </row>
    <row r="2859">
      <c r="U2859" s="2" t="s">
        <v>37</v>
      </c>
      <c r="V2859" s="8"/>
      <c r="AD2859" s="2"/>
    </row>
    <row r="2860">
      <c r="U2860" s="2" t="s">
        <v>37</v>
      </c>
      <c r="V2860" s="8"/>
      <c r="AD2860" s="2"/>
    </row>
    <row r="2861">
      <c r="U2861" s="2" t="s">
        <v>37</v>
      </c>
      <c r="V2861" s="8"/>
      <c r="AD2861" s="2"/>
    </row>
    <row r="2862">
      <c r="U2862" s="2" t="s">
        <v>37</v>
      </c>
      <c r="V2862" s="8"/>
      <c r="AD2862" s="2"/>
    </row>
    <row r="2863">
      <c r="U2863" s="2" t="s">
        <v>37</v>
      </c>
      <c r="V2863" s="8"/>
      <c r="AD2863" s="2"/>
    </row>
    <row r="2864">
      <c r="U2864" s="2" t="s">
        <v>37</v>
      </c>
      <c r="V2864" s="8"/>
      <c r="AD2864" s="2"/>
    </row>
    <row r="2865">
      <c r="U2865" s="2" t="s">
        <v>37</v>
      </c>
      <c r="V2865" s="8"/>
      <c r="AD2865" s="2"/>
    </row>
    <row r="2866">
      <c r="U2866" s="2" t="s">
        <v>37</v>
      </c>
      <c r="V2866" s="8"/>
      <c r="AD2866" s="2"/>
    </row>
    <row r="2867">
      <c r="U2867" s="2" t="s">
        <v>37</v>
      </c>
      <c r="V2867" s="8"/>
      <c r="AD2867" s="2"/>
    </row>
    <row r="2868">
      <c r="U2868" s="2" t="s">
        <v>37</v>
      </c>
      <c r="V2868" s="8"/>
      <c r="AD2868" s="2"/>
    </row>
    <row r="2869">
      <c r="U2869" s="2" t="s">
        <v>37</v>
      </c>
      <c r="V2869" s="8"/>
      <c r="AD2869" s="2"/>
    </row>
    <row r="2870">
      <c r="U2870" s="2" t="s">
        <v>37</v>
      </c>
      <c r="V2870" s="8"/>
      <c r="AD2870" s="2"/>
    </row>
    <row r="2871">
      <c r="U2871" s="2" t="s">
        <v>37</v>
      </c>
      <c r="V2871" s="8"/>
      <c r="AD2871" s="2"/>
    </row>
    <row r="2872">
      <c r="U2872" s="2" t="s">
        <v>37</v>
      </c>
      <c r="V2872" s="8"/>
      <c r="AD2872" s="2"/>
    </row>
    <row r="2873">
      <c r="U2873" s="2" t="s">
        <v>37</v>
      </c>
      <c r="V2873" s="8"/>
      <c r="AD2873" s="2"/>
    </row>
    <row r="2874">
      <c r="U2874" s="2" t="s">
        <v>37</v>
      </c>
      <c r="V2874" s="8"/>
      <c r="AD2874" s="2"/>
    </row>
    <row r="2875">
      <c r="U2875" s="2" t="s">
        <v>37</v>
      </c>
      <c r="V2875" s="8"/>
      <c r="AD2875" s="2"/>
    </row>
    <row r="2876">
      <c r="U2876" s="2" t="s">
        <v>37</v>
      </c>
      <c r="V2876" s="8"/>
      <c r="AD2876" s="2"/>
    </row>
    <row r="2877">
      <c r="U2877" s="2" t="s">
        <v>37</v>
      </c>
      <c r="V2877" s="8"/>
      <c r="AD2877" s="2"/>
    </row>
    <row r="2878">
      <c r="U2878" s="2" t="s">
        <v>37</v>
      </c>
      <c r="V2878" s="8"/>
      <c r="AD2878" s="2"/>
    </row>
    <row r="2879">
      <c r="U2879" s="2" t="s">
        <v>37</v>
      </c>
      <c r="V2879" s="8"/>
      <c r="AD2879" s="2"/>
    </row>
    <row r="2880">
      <c r="U2880" s="2" t="s">
        <v>37</v>
      </c>
      <c r="V2880" s="8"/>
      <c r="AD2880" s="2"/>
    </row>
    <row r="2881">
      <c r="U2881" s="2" t="s">
        <v>37</v>
      </c>
      <c r="V2881" s="8"/>
      <c r="AD2881" s="2"/>
    </row>
    <row r="2882">
      <c r="U2882" s="2" t="s">
        <v>37</v>
      </c>
      <c r="V2882" s="8"/>
      <c r="AD2882" s="2"/>
    </row>
    <row r="2883">
      <c r="U2883" s="2" t="s">
        <v>37</v>
      </c>
      <c r="V2883" s="8"/>
      <c r="AD2883" s="2"/>
    </row>
    <row r="2884">
      <c r="U2884" s="2" t="s">
        <v>37</v>
      </c>
      <c r="V2884" s="8"/>
      <c r="AD2884" s="2"/>
    </row>
    <row r="2885">
      <c r="U2885" s="2" t="s">
        <v>37</v>
      </c>
      <c r="V2885" s="8"/>
      <c r="AD2885" s="2"/>
    </row>
    <row r="2886">
      <c r="U2886" s="2" t="s">
        <v>37</v>
      </c>
      <c r="V2886" s="8"/>
      <c r="AD2886" s="2"/>
    </row>
    <row r="2887">
      <c r="U2887" s="2" t="s">
        <v>37</v>
      </c>
      <c r="V2887" s="8"/>
      <c r="AD2887" s="2"/>
    </row>
    <row r="2888">
      <c r="U2888" s="2" t="s">
        <v>37</v>
      </c>
      <c r="V2888" s="8"/>
      <c r="AD2888" s="2"/>
    </row>
    <row r="2889">
      <c r="U2889" s="2" t="s">
        <v>37</v>
      </c>
      <c r="V2889" s="8"/>
      <c r="AD2889" s="2"/>
    </row>
    <row r="2890">
      <c r="U2890" s="2" t="s">
        <v>37</v>
      </c>
      <c r="V2890" s="8"/>
      <c r="AD2890" s="2"/>
    </row>
    <row r="2891">
      <c r="U2891" s="2" t="s">
        <v>37</v>
      </c>
      <c r="V2891" s="8"/>
      <c r="AD2891" s="2"/>
    </row>
    <row r="2892">
      <c r="U2892" s="2" t="s">
        <v>37</v>
      </c>
      <c r="V2892" s="8"/>
      <c r="AD2892" s="2"/>
    </row>
    <row r="2893">
      <c r="U2893" s="2" t="s">
        <v>37</v>
      </c>
      <c r="V2893" s="8"/>
      <c r="AD2893" s="2"/>
    </row>
    <row r="2894">
      <c r="U2894" s="2" t="s">
        <v>37</v>
      </c>
      <c r="V2894" s="8"/>
      <c r="AD2894" s="2"/>
    </row>
    <row r="2895">
      <c r="U2895" s="2" t="s">
        <v>37</v>
      </c>
      <c r="V2895" s="8"/>
      <c r="AD2895" s="2"/>
    </row>
    <row r="2896">
      <c r="U2896" s="2" t="s">
        <v>37</v>
      </c>
      <c r="V2896" s="8"/>
      <c r="AD2896" s="2"/>
    </row>
    <row r="2897">
      <c r="U2897" s="2" t="s">
        <v>37</v>
      </c>
      <c r="V2897" s="8"/>
      <c r="AD2897" s="2"/>
    </row>
    <row r="2898">
      <c r="U2898" s="2" t="s">
        <v>37</v>
      </c>
      <c r="V2898" s="8"/>
      <c r="AD2898" s="2"/>
    </row>
    <row r="2899">
      <c r="U2899" s="2" t="s">
        <v>37</v>
      </c>
      <c r="V2899" s="8"/>
      <c r="AD2899" s="2"/>
    </row>
    <row r="2900">
      <c r="U2900" s="2" t="s">
        <v>37</v>
      </c>
      <c r="V2900" s="8"/>
      <c r="AD2900" s="2"/>
    </row>
    <row r="2901">
      <c r="U2901" s="2" t="s">
        <v>37</v>
      </c>
      <c r="V2901" s="8"/>
      <c r="AD2901" s="2"/>
    </row>
    <row r="2902">
      <c r="U2902" s="2" t="s">
        <v>37</v>
      </c>
      <c r="V2902" s="8"/>
      <c r="AD2902" s="2"/>
    </row>
    <row r="2903">
      <c r="U2903" s="2" t="s">
        <v>37</v>
      </c>
      <c r="V2903" s="8"/>
      <c r="AD2903" s="2"/>
    </row>
    <row r="2904">
      <c r="U2904" s="2" t="s">
        <v>37</v>
      </c>
      <c r="V2904" s="8"/>
      <c r="AD2904" s="2"/>
    </row>
    <row r="2905">
      <c r="U2905" s="2" t="s">
        <v>37</v>
      </c>
      <c r="V2905" s="8"/>
      <c r="AD2905" s="2"/>
    </row>
    <row r="2906">
      <c r="U2906" s="2" t="s">
        <v>37</v>
      </c>
      <c r="V2906" s="8"/>
      <c r="AD2906" s="2"/>
    </row>
    <row r="2907">
      <c r="U2907" s="2" t="s">
        <v>37</v>
      </c>
      <c r="V2907" s="8"/>
      <c r="AD2907" s="2"/>
    </row>
    <row r="2908">
      <c r="U2908" s="2" t="s">
        <v>37</v>
      </c>
      <c r="V2908" s="8"/>
      <c r="AD2908" s="2"/>
    </row>
    <row r="2909">
      <c r="U2909" s="2" t="s">
        <v>37</v>
      </c>
      <c r="V2909" s="8"/>
      <c r="AD2909" s="2"/>
    </row>
    <row r="2910">
      <c r="U2910" s="2" t="s">
        <v>37</v>
      </c>
      <c r="V2910" s="8"/>
      <c r="AD2910" s="2"/>
    </row>
    <row r="2911">
      <c r="U2911" s="2" t="s">
        <v>37</v>
      </c>
      <c r="V2911" s="8"/>
      <c r="AD2911" s="2"/>
    </row>
    <row r="2912">
      <c r="U2912" s="2" t="s">
        <v>37</v>
      </c>
      <c r="V2912" s="8"/>
      <c r="AD2912" s="2"/>
    </row>
    <row r="2913">
      <c r="U2913" s="2" t="s">
        <v>37</v>
      </c>
      <c r="V2913" s="8"/>
      <c r="AD2913" s="2"/>
    </row>
    <row r="2914">
      <c r="U2914" s="2" t="s">
        <v>37</v>
      </c>
      <c r="V2914" s="8"/>
      <c r="AD2914" s="2"/>
    </row>
    <row r="2915">
      <c r="U2915" s="2" t="s">
        <v>37</v>
      </c>
      <c r="V2915" s="8"/>
      <c r="AD2915" s="2"/>
    </row>
    <row r="2916">
      <c r="U2916" s="2" t="s">
        <v>37</v>
      </c>
      <c r="V2916" s="8"/>
      <c r="AD2916" s="2"/>
    </row>
    <row r="2917">
      <c r="U2917" s="2" t="s">
        <v>37</v>
      </c>
      <c r="V2917" s="8"/>
      <c r="AD2917" s="2"/>
    </row>
    <row r="2918">
      <c r="U2918" s="2" t="s">
        <v>37</v>
      </c>
      <c r="V2918" s="8"/>
      <c r="AD2918" s="2"/>
    </row>
    <row r="2919">
      <c r="U2919" s="2" t="s">
        <v>37</v>
      </c>
      <c r="V2919" s="8"/>
      <c r="AD2919" s="2"/>
    </row>
    <row r="2920">
      <c r="U2920" s="2" t="s">
        <v>37</v>
      </c>
      <c r="V2920" s="8"/>
      <c r="AD2920" s="2"/>
    </row>
    <row r="2921">
      <c r="U2921" s="2" t="s">
        <v>37</v>
      </c>
      <c r="V2921" s="8"/>
      <c r="AD2921" s="2"/>
    </row>
    <row r="2922">
      <c r="U2922" s="2" t="s">
        <v>37</v>
      </c>
      <c r="V2922" s="8"/>
      <c r="AD2922" s="2"/>
    </row>
    <row r="2923">
      <c r="U2923" s="2" t="s">
        <v>37</v>
      </c>
      <c r="V2923" s="8"/>
      <c r="AD2923" s="2"/>
    </row>
    <row r="2924">
      <c r="U2924" s="2" t="s">
        <v>37</v>
      </c>
      <c r="V2924" s="8"/>
      <c r="AD2924" s="2"/>
    </row>
    <row r="2925">
      <c r="U2925" s="2" t="s">
        <v>37</v>
      </c>
      <c r="V2925" s="8"/>
      <c r="AD2925" s="2"/>
    </row>
    <row r="2926">
      <c r="U2926" s="2" t="s">
        <v>37</v>
      </c>
      <c r="V2926" s="8"/>
      <c r="AD2926" s="2"/>
    </row>
    <row r="2927">
      <c r="U2927" s="2" t="s">
        <v>37</v>
      </c>
      <c r="V2927" s="8"/>
      <c r="AD2927" s="2"/>
    </row>
    <row r="2928">
      <c r="U2928" s="2" t="s">
        <v>37</v>
      </c>
      <c r="V2928" s="8"/>
      <c r="AD2928" s="2"/>
    </row>
    <row r="2929">
      <c r="U2929" s="2" t="s">
        <v>37</v>
      </c>
      <c r="V2929" s="8"/>
      <c r="AD2929" s="2"/>
    </row>
    <row r="2930">
      <c r="U2930" s="2" t="s">
        <v>37</v>
      </c>
      <c r="V2930" s="8"/>
      <c r="AD2930" s="2"/>
    </row>
    <row r="2931">
      <c r="U2931" s="2" t="s">
        <v>37</v>
      </c>
      <c r="V2931" s="8"/>
      <c r="AD2931" s="2"/>
    </row>
    <row r="2932">
      <c r="U2932" s="2" t="s">
        <v>37</v>
      </c>
      <c r="V2932" s="8"/>
      <c r="AD2932" s="2"/>
    </row>
    <row r="2933">
      <c r="U2933" s="2" t="s">
        <v>37</v>
      </c>
      <c r="V2933" s="8"/>
      <c r="AD2933" s="2"/>
    </row>
    <row r="2934">
      <c r="U2934" s="2" t="s">
        <v>37</v>
      </c>
      <c r="V2934" s="8"/>
      <c r="AD2934" s="2"/>
    </row>
    <row r="2935">
      <c r="U2935" s="2" t="s">
        <v>37</v>
      </c>
      <c r="V2935" s="8"/>
      <c r="AD2935" s="2"/>
    </row>
    <row r="2936">
      <c r="U2936" s="2" t="s">
        <v>37</v>
      </c>
      <c r="V2936" s="8"/>
      <c r="AD2936" s="2"/>
    </row>
    <row r="2937">
      <c r="U2937" s="2" t="s">
        <v>37</v>
      </c>
      <c r="V2937" s="8"/>
      <c r="AD2937" s="2"/>
    </row>
    <row r="2938">
      <c r="U2938" s="2" t="s">
        <v>37</v>
      </c>
      <c r="V2938" s="8"/>
      <c r="AD2938" s="2"/>
    </row>
    <row r="2939">
      <c r="U2939" s="2" t="s">
        <v>37</v>
      </c>
      <c r="V2939" s="8"/>
      <c r="AD2939" s="2"/>
    </row>
    <row r="2940">
      <c r="U2940" s="2" t="s">
        <v>37</v>
      </c>
      <c r="V2940" s="8"/>
      <c r="AD2940" s="2"/>
    </row>
    <row r="2941">
      <c r="U2941" s="2" t="s">
        <v>37</v>
      </c>
      <c r="V2941" s="8"/>
      <c r="AD2941" s="2"/>
    </row>
    <row r="2942">
      <c r="U2942" s="2" t="s">
        <v>37</v>
      </c>
      <c r="V2942" s="8"/>
      <c r="AD2942" s="2"/>
    </row>
    <row r="2943">
      <c r="U2943" s="2" t="s">
        <v>37</v>
      </c>
      <c r="V2943" s="8"/>
      <c r="AD2943" s="2"/>
    </row>
    <row r="2944">
      <c r="U2944" s="2" t="s">
        <v>37</v>
      </c>
      <c r="V2944" s="8"/>
      <c r="AD2944" s="2"/>
    </row>
    <row r="2945">
      <c r="U2945" s="2" t="s">
        <v>37</v>
      </c>
      <c r="V2945" s="8"/>
      <c r="AD2945" s="2"/>
    </row>
    <row r="2946">
      <c r="U2946" s="2" t="s">
        <v>37</v>
      </c>
      <c r="V2946" s="8"/>
      <c r="AD2946" s="2"/>
    </row>
    <row r="2947">
      <c r="U2947" s="2" t="s">
        <v>37</v>
      </c>
      <c r="V2947" s="8"/>
      <c r="AD2947" s="2"/>
    </row>
    <row r="2948">
      <c r="U2948" s="2" t="s">
        <v>37</v>
      </c>
      <c r="V2948" s="8"/>
      <c r="AD2948" s="2"/>
    </row>
    <row r="2949">
      <c r="U2949" s="2" t="s">
        <v>37</v>
      </c>
      <c r="V2949" s="8"/>
      <c r="AD2949" s="2"/>
    </row>
    <row r="2950">
      <c r="U2950" s="2" t="s">
        <v>37</v>
      </c>
      <c r="V2950" s="8"/>
      <c r="AD2950" s="2"/>
    </row>
    <row r="2951">
      <c r="U2951" s="2" t="s">
        <v>37</v>
      </c>
      <c r="V2951" s="8"/>
      <c r="AD2951" s="2"/>
    </row>
    <row r="2952">
      <c r="U2952" s="2" t="s">
        <v>37</v>
      </c>
      <c r="V2952" s="8"/>
      <c r="AD2952" s="2"/>
    </row>
    <row r="2953">
      <c r="U2953" s="2" t="s">
        <v>37</v>
      </c>
      <c r="V2953" s="8"/>
      <c r="AD2953" s="2"/>
    </row>
    <row r="2954">
      <c r="U2954" s="2" t="s">
        <v>37</v>
      </c>
      <c r="V2954" s="8"/>
      <c r="AD2954" s="2"/>
    </row>
    <row r="2955">
      <c r="U2955" s="2" t="s">
        <v>37</v>
      </c>
      <c r="V2955" s="8"/>
      <c r="AD2955" s="2"/>
    </row>
    <row r="2956">
      <c r="U2956" s="2" t="s">
        <v>37</v>
      </c>
      <c r="V2956" s="8"/>
      <c r="AD2956" s="2"/>
    </row>
    <row r="2957">
      <c r="U2957" s="2" t="s">
        <v>37</v>
      </c>
      <c r="V2957" s="8"/>
      <c r="AD2957" s="2"/>
    </row>
    <row r="2958">
      <c r="U2958" s="2" t="s">
        <v>37</v>
      </c>
      <c r="V2958" s="8"/>
      <c r="AD2958" s="2"/>
    </row>
    <row r="2959">
      <c r="U2959" s="2" t="s">
        <v>37</v>
      </c>
      <c r="V2959" s="8"/>
      <c r="AD2959" s="2"/>
    </row>
    <row r="2960">
      <c r="U2960" s="2" t="s">
        <v>37</v>
      </c>
      <c r="V2960" s="8"/>
      <c r="AD2960" s="2"/>
    </row>
    <row r="2961">
      <c r="U2961" s="2" t="s">
        <v>37</v>
      </c>
      <c r="V2961" s="8"/>
      <c r="AD2961" s="2"/>
    </row>
    <row r="2962">
      <c r="U2962" s="2" t="s">
        <v>37</v>
      </c>
      <c r="V2962" s="8"/>
      <c r="AD2962" s="2"/>
    </row>
    <row r="2963">
      <c r="U2963" s="2" t="s">
        <v>37</v>
      </c>
      <c r="V2963" s="8"/>
      <c r="AD2963" s="2"/>
    </row>
    <row r="2964">
      <c r="U2964" s="2" t="s">
        <v>37</v>
      </c>
      <c r="V2964" s="8"/>
      <c r="AD2964" s="2"/>
    </row>
    <row r="2965">
      <c r="U2965" s="2" t="s">
        <v>37</v>
      </c>
      <c r="V2965" s="8"/>
      <c r="AD2965" s="2"/>
    </row>
    <row r="2966">
      <c r="U2966" s="2" t="s">
        <v>37</v>
      </c>
      <c r="V2966" s="8"/>
      <c r="AD2966" s="2"/>
    </row>
    <row r="2967">
      <c r="U2967" s="2" t="s">
        <v>37</v>
      </c>
      <c r="V2967" s="8"/>
      <c r="AD2967" s="2"/>
    </row>
    <row r="2968">
      <c r="U2968" s="2" t="s">
        <v>37</v>
      </c>
      <c r="V2968" s="8"/>
      <c r="AD2968" s="2"/>
    </row>
    <row r="2969">
      <c r="U2969" s="2" t="s">
        <v>37</v>
      </c>
      <c r="V2969" s="8"/>
      <c r="AD2969" s="2"/>
    </row>
    <row r="2970">
      <c r="U2970" s="2" t="s">
        <v>37</v>
      </c>
      <c r="V2970" s="8"/>
      <c r="AD2970" s="2"/>
    </row>
    <row r="2971">
      <c r="U2971" s="2" t="s">
        <v>37</v>
      </c>
      <c r="V2971" s="8"/>
      <c r="AD2971" s="2"/>
    </row>
    <row r="2972">
      <c r="U2972" s="2" t="s">
        <v>37</v>
      </c>
      <c r="V2972" s="8"/>
      <c r="AD2972" s="2"/>
    </row>
    <row r="2973">
      <c r="U2973" s="2" t="s">
        <v>37</v>
      </c>
      <c r="V2973" s="8"/>
      <c r="AD2973" s="2"/>
    </row>
    <row r="2974">
      <c r="U2974" s="2" t="s">
        <v>37</v>
      </c>
      <c r="V2974" s="8"/>
      <c r="AD2974" s="2"/>
    </row>
    <row r="2975">
      <c r="U2975" s="2" t="s">
        <v>37</v>
      </c>
      <c r="V2975" s="8"/>
      <c r="AD2975" s="2"/>
    </row>
    <row r="2976">
      <c r="U2976" s="2" t="s">
        <v>37</v>
      </c>
      <c r="V2976" s="8"/>
      <c r="AD2976" s="2"/>
    </row>
    <row r="2977">
      <c r="U2977" s="2" t="s">
        <v>37</v>
      </c>
      <c r="V2977" s="8"/>
      <c r="AD2977" s="2"/>
    </row>
    <row r="2978">
      <c r="U2978" s="2" t="s">
        <v>37</v>
      </c>
      <c r="V2978" s="8"/>
      <c r="AD2978" s="2"/>
    </row>
    <row r="2979">
      <c r="U2979" s="2" t="s">
        <v>37</v>
      </c>
      <c r="V2979" s="8"/>
      <c r="AD2979" s="2"/>
    </row>
    <row r="2980">
      <c r="U2980" s="2" t="s">
        <v>37</v>
      </c>
      <c r="V2980" s="8"/>
      <c r="AD2980" s="2"/>
    </row>
    <row r="2981">
      <c r="U2981" s="2" t="s">
        <v>37</v>
      </c>
      <c r="V2981" s="8"/>
      <c r="AD2981" s="2"/>
    </row>
    <row r="2982">
      <c r="U2982" s="2" t="s">
        <v>37</v>
      </c>
      <c r="V2982" s="8"/>
      <c r="AD2982" s="2"/>
    </row>
    <row r="2983">
      <c r="U2983" s="2" t="s">
        <v>37</v>
      </c>
      <c r="V2983" s="8"/>
      <c r="AD2983" s="2"/>
    </row>
    <row r="2984">
      <c r="U2984" s="2" t="s">
        <v>37</v>
      </c>
      <c r="V2984" s="8"/>
      <c r="AD2984" s="2"/>
    </row>
    <row r="2985">
      <c r="U2985" s="2" t="s">
        <v>37</v>
      </c>
      <c r="V2985" s="8"/>
      <c r="AD2985" s="2"/>
    </row>
    <row r="2986">
      <c r="U2986" s="2" t="s">
        <v>37</v>
      </c>
      <c r="V2986" s="8"/>
      <c r="AD2986" s="2"/>
    </row>
    <row r="2987">
      <c r="U2987" s="2" t="s">
        <v>37</v>
      </c>
      <c r="V2987" s="8"/>
      <c r="AD2987" s="2"/>
    </row>
    <row r="2988">
      <c r="U2988" s="2" t="s">
        <v>37</v>
      </c>
      <c r="V2988" s="8"/>
      <c r="AD2988" s="2"/>
    </row>
    <row r="2989">
      <c r="U2989" s="2" t="s">
        <v>37</v>
      </c>
      <c r="V2989" s="8"/>
      <c r="AD2989" s="2"/>
    </row>
    <row r="2990">
      <c r="U2990" s="2" t="s">
        <v>37</v>
      </c>
      <c r="V2990" s="8"/>
      <c r="AD2990" s="2"/>
    </row>
    <row r="2991">
      <c r="U2991" s="2" t="s">
        <v>37</v>
      </c>
      <c r="V2991" s="8"/>
      <c r="AD2991" s="2"/>
    </row>
    <row r="2992">
      <c r="U2992" s="2" t="s">
        <v>37</v>
      </c>
      <c r="V2992" s="8"/>
      <c r="AD2992" s="2"/>
    </row>
    <row r="2993">
      <c r="U2993" s="2" t="s">
        <v>37</v>
      </c>
      <c r="V2993" s="8"/>
      <c r="AD2993" s="2"/>
    </row>
    <row r="2994">
      <c r="U2994" s="2" t="s">
        <v>37</v>
      </c>
      <c r="V2994" s="8"/>
      <c r="AD2994" s="2"/>
    </row>
    <row r="2995">
      <c r="U2995" s="2" t="s">
        <v>37</v>
      </c>
      <c r="V2995" s="8"/>
      <c r="AD2995" s="2"/>
    </row>
    <row r="2996">
      <c r="U2996" s="2" t="s">
        <v>37</v>
      </c>
      <c r="V2996" s="8"/>
      <c r="AD2996" s="2"/>
    </row>
    <row r="2997">
      <c r="U2997" s="2" t="s">
        <v>37</v>
      </c>
      <c r="V2997" s="8"/>
      <c r="AD2997" s="2"/>
    </row>
    <row r="2998">
      <c r="U2998" s="2" t="s">
        <v>37</v>
      </c>
      <c r="V2998" s="8"/>
      <c r="AD2998" s="2"/>
    </row>
    <row r="2999">
      <c r="U2999" s="2" t="s">
        <v>37</v>
      </c>
      <c r="V2999" s="8"/>
      <c r="AD2999" s="2"/>
    </row>
    <row r="3000">
      <c r="U3000" s="2" t="s">
        <v>37</v>
      </c>
      <c r="V3000" s="8"/>
      <c r="AD3000" s="2"/>
    </row>
    <row r="3001">
      <c r="U3001" s="2" t="s">
        <v>37</v>
      </c>
      <c r="V3001" s="8"/>
      <c r="AD3001" s="2"/>
    </row>
    <row r="3002">
      <c r="U3002" s="2" t="s">
        <v>37</v>
      </c>
      <c r="V3002" s="8"/>
      <c r="AD3002" s="2"/>
    </row>
    <row r="3003">
      <c r="U3003" s="2" t="s">
        <v>37</v>
      </c>
      <c r="V3003" s="8"/>
      <c r="AD3003" s="2"/>
    </row>
    <row r="3004">
      <c r="U3004" s="2" t="s">
        <v>37</v>
      </c>
      <c r="V3004" s="8"/>
      <c r="AD3004" s="2"/>
    </row>
    <row r="3005">
      <c r="U3005" s="2" t="s">
        <v>37</v>
      </c>
      <c r="V3005" s="8"/>
      <c r="AD3005" s="2"/>
    </row>
    <row r="3006">
      <c r="U3006" s="2" t="s">
        <v>37</v>
      </c>
      <c r="V3006" s="8"/>
      <c r="AD3006" s="2"/>
    </row>
    <row r="3007">
      <c r="U3007" s="2" t="s">
        <v>37</v>
      </c>
      <c r="V3007" s="8"/>
      <c r="AD3007" s="2"/>
    </row>
    <row r="3008">
      <c r="U3008" s="2" t="s">
        <v>37</v>
      </c>
      <c r="V3008" s="8"/>
      <c r="AD3008" s="2"/>
    </row>
    <row r="3009">
      <c r="U3009" s="2" t="s">
        <v>37</v>
      </c>
      <c r="V3009" s="8"/>
      <c r="AD3009" s="2"/>
    </row>
    <row r="3010">
      <c r="U3010" s="2" t="s">
        <v>37</v>
      </c>
      <c r="V3010" s="8"/>
      <c r="AD3010" s="2"/>
    </row>
    <row r="3011">
      <c r="U3011" s="2" t="s">
        <v>37</v>
      </c>
      <c r="V3011" s="8"/>
      <c r="AD3011" s="2"/>
    </row>
    <row r="3012">
      <c r="U3012" s="2" t="s">
        <v>37</v>
      </c>
      <c r="V3012" s="8"/>
      <c r="AD3012" s="2"/>
    </row>
    <row r="3013">
      <c r="U3013" s="2" t="s">
        <v>37</v>
      </c>
      <c r="V3013" s="8"/>
      <c r="AD3013" s="2"/>
    </row>
    <row r="3014">
      <c r="U3014" s="2" t="s">
        <v>37</v>
      </c>
      <c r="V3014" s="8"/>
      <c r="AD3014" s="2"/>
    </row>
    <row r="3015">
      <c r="U3015" s="2" t="s">
        <v>37</v>
      </c>
      <c r="V3015" s="8"/>
      <c r="AD3015" s="2"/>
    </row>
    <row r="3016">
      <c r="U3016" s="2" t="s">
        <v>37</v>
      </c>
      <c r="V3016" s="8"/>
      <c r="AD3016" s="2"/>
    </row>
    <row r="3017">
      <c r="U3017" s="2" t="s">
        <v>37</v>
      </c>
      <c r="V3017" s="8"/>
      <c r="AD3017" s="2"/>
    </row>
    <row r="3018">
      <c r="U3018" s="2" t="s">
        <v>37</v>
      </c>
      <c r="V3018" s="8"/>
      <c r="AD3018" s="2"/>
    </row>
    <row r="3019">
      <c r="U3019" s="2" t="s">
        <v>37</v>
      </c>
      <c r="V3019" s="8"/>
      <c r="AD3019" s="2"/>
    </row>
    <row r="3020">
      <c r="U3020" s="2" t="s">
        <v>37</v>
      </c>
      <c r="V3020" s="8"/>
      <c r="AD3020" s="2"/>
    </row>
    <row r="3021">
      <c r="U3021" s="2" t="s">
        <v>37</v>
      </c>
      <c r="V3021" s="8"/>
      <c r="AD3021" s="2"/>
    </row>
    <row r="3022">
      <c r="U3022" s="2" t="s">
        <v>37</v>
      </c>
      <c r="V3022" s="8"/>
      <c r="AD3022" s="2"/>
    </row>
    <row r="3023">
      <c r="U3023" s="2" t="s">
        <v>37</v>
      </c>
      <c r="V3023" s="8"/>
      <c r="AD3023" s="2"/>
    </row>
    <row r="3024">
      <c r="U3024" s="2" t="s">
        <v>37</v>
      </c>
      <c r="V3024" s="8"/>
      <c r="AD3024" s="2"/>
    </row>
    <row r="3025">
      <c r="U3025" s="2" t="s">
        <v>37</v>
      </c>
      <c r="V3025" s="8"/>
      <c r="AD3025" s="2"/>
    </row>
    <row r="3026">
      <c r="U3026" s="2" t="s">
        <v>37</v>
      </c>
      <c r="V3026" s="8"/>
      <c r="AD3026" s="2"/>
    </row>
    <row r="3027">
      <c r="U3027" s="2" t="s">
        <v>37</v>
      </c>
      <c r="V3027" s="8"/>
      <c r="AD3027" s="2"/>
    </row>
    <row r="3028">
      <c r="U3028" s="2" t="s">
        <v>37</v>
      </c>
      <c r="V3028" s="8"/>
      <c r="AD3028" s="2"/>
    </row>
    <row r="3029">
      <c r="U3029" s="2" t="s">
        <v>37</v>
      </c>
      <c r="V3029" s="8"/>
      <c r="AD3029" s="2"/>
    </row>
    <row r="3030">
      <c r="U3030" s="2" t="s">
        <v>37</v>
      </c>
      <c r="V3030" s="8"/>
      <c r="AD3030" s="2"/>
    </row>
    <row r="3031">
      <c r="U3031" s="2" t="s">
        <v>37</v>
      </c>
      <c r="V3031" s="8"/>
      <c r="AD3031" s="2"/>
    </row>
    <row r="3032">
      <c r="U3032" s="2" t="s">
        <v>37</v>
      </c>
      <c r="V3032" s="8"/>
      <c r="AD3032" s="2"/>
    </row>
    <row r="3033">
      <c r="U3033" s="2" t="s">
        <v>37</v>
      </c>
      <c r="V3033" s="8"/>
      <c r="AD3033" s="2"/>
    </row>
    <row r="3034">
      <c r="U3034" s="2" t="s">
        <v>37</v>
      </c>
      <c r="V3034" s="8"/>
      <c r="AD3034" s="2"/>
    </row>
    <row r="3035">
      <c r="U3035" s="2" t="s">
        <v>37</v>
      </c>
      <c r="V3035" s="8"/>
      <c r="AD3035" s="2"/>
    </row>
    <row r="3036">
      <c r="U3036" s="2" t="s">
        <v>37</v>
      </c>
      <c r="V3036" s="8"/>
      <c r="AD3036" s="2"/>
    </row>
    <row r="3037">
      <c r="U3037" s="2" t="s">
        <v>37</v>
      </c>
      <c r="V3037" s="8"/>
      <c r="AD3037" s="2"/>
    </row>
    <row r="3038">
      <c r="U3038" s="2" t="s">
        <v>37</v>
      </c>
      <c r="V3038" s="8"/>
      <c r="AD3038" s="2"/>
    </row>
    <row r="3039">
      <c r="U3039" s="2" t="s">
        <v>37</v>
      </c>
      <c r="V3039" s="8"/>
      <c r="AD3039" s="2"/>
    </row>
    <row r="3040">
      <c r="U3040" s="2" t="s">
        <v>37</v>
      </c>
      <c r="V3040" s="8"/>
      <c r="AD3040" s="2"/>
    </row>
    <row r="3041">
      <c r="U3041" s="2" t="s">
        <v>37</v>
      </c>
      <c r="V3041" s="8"/>
      <c r="AD3041" s="2"/>
    </row>
    <row r="3042">
      <c r="U3042" s="2" t="s">
        <v>37</v>
      </c>
      <c r="V3042" s="8"/>
      <c r="AD3042" s="2"/>
    </row>
    <row r="3043">
      <c r="U3043" s="2" t="s">
        <v>37</v>
      </c>
      <c r="V3043" s="8"/>
      <c r="AD3043" s="2"/>
    </row>
    <row r="3044">
      <c r="U3044" s="2" t="s">
        <v>37</v>
      </c>
      <c r="V3044" s="8"/>
      <c r="AD3044" s="2"/>
    </row>
    <row r="3045">
      <c r="U3045" s="2" t="s">
        <v>37</v>
      </c>
      <c r="V3045" s="8"/>
      <c r="AD3045" s="2"/>
    </row>
    <row r="3046">
      <c r="U3046" s="2" t="s">
        <v>37</v>
      </c>
      <c r="V3046" s="8"/>
      <c r="AD3046" s="2"/>
    </row>
    <row r="3047">
      <c r="U3047" s="2" t="s">
        <v>37</v>
      </c>
      <c r="V3047" s="8"/>
      <c r="AD3047" s="2"/>
    </row>
    <row r="3048">
      <c r="U3048" s="2" t="s">
        <v>37</v>
      </c>
      <c r="V3048" s="8"/>
      <c r="AD3048" s="2"/>
    </row>
    <row r="3049">
      <c r="U3049" s="2" t="s">
        <v>37</v>
      </c>
      <c r="V3049" s="8"/>
      <c r="AD3049" s="2"/>
    </row>
    <row r="3050">
      <c r="U3050" s="2" t="s">
        <v>37</v>
      </c>
      <c r="V3050" s="8"/>
      <c r="AD3050" s="2"/>
    </row>
    <row r="3051">
      <c r="U3051" s="2" t="s">
        <v>37</v>
      </c>
      <c r="V3051" s="8"/>
      <c r="AD3051" s="2"/>
    </row>
    <row r="3052">
      <c r="U3052" s="2" t="s">
        <v>37</v>
      </c>
      <c r="V3052" s="8"/>
      <c r="AD3052" s="2"/>
    </row>
    <row r="3053">
      <c r="U3053" s="2" t="s">
        <v>37</v>
      </c>
      <c r="V3053" s="8"/>
      <c r="AD3053" s="2"/>
    </row>
    <row r="3054">
      <c r="U3054" s="2" t="s">
        <v>37</v>
      </c>
      <c r="V3054" s="8"/>
      <c r="AD3054" s="2"/>
    </row>
    <row r="3055">
      <c r="U3055" s="2" t="s">
        <v>37</v>
      </c>
      <c r="V3055" s="8"/>
      <c r="AD3055" s="2"/>
    </row>
    <row r="3056">
      <c r="U3056" s="2" t="s">
        <v>37</v>
      </c>
      <c r="V3056" s="8"/>
      <c r="AD3056" s="2"/>
    </row>
    <row r="3057">
      <c r="U3057" s="2" t="s">
        <v>37</v>
      </c>
      <c r="V3057" s="8"/>
      <c r="AD3057" s="2"/>
    </row>
    <row r="3058">
      <c r="U3058" s="2" t="s">
        <v>37</v>
      </c>
      <c r="V3058" s="8"/>
      <c r="AD3058" s="2"/>
    </row>
    <row r="3059">
      <c r="U3059" s="2" t="s">
        <v>37</v>
      </c>
      <c r="V3059" s="8"/>
      <c r="AD3059" s="2"/>
    </row>
    <row r="3060">
      <c r="U3060" s="2" t="s">
        <v>37</v>
      </c>
      <c r="V3060" s="8"/>
      <c r="AD3060" s="2"/>
    </row>
    <row r="3061">
      <c r="U3061" s="2" t="s">
        <v>37</v>
      </c>
      <c r="V3061" s="8"/>
      <c r="AD3061" s="2"/>
    </row>
    <row r="3062">
      <c r="U3062" s="2" t="s">
        <v>37</v>
      </c>
      <c r="V3062" s="8"/>
      <c r="AD3062" s="2"/>
    </row>
    <row r="3063">
      <c r="U3063" s="2" t="s">
        <v>37</v>
      </c>
      <c r="V3063" s="8"/>
      <c r="AD3063" s="2"/>
    </row>
    <row r="3064">
      <c r="U3064" s="2" t="s">
        <v>37</v>
      </c>
      <c r="V3064" s="8"/>
      <c r="AD3064" s="2"/>
    </row>
    <row r="3065">
      <c r="U3065" s="2" t="s">
        <v>37</v>
      </c>
      <c r="V3065" s="8"/>
      <c r="AD3065" s="2"/>
    </row>
    <row r="3066">
      <c r="U3066" s="2" t="s">
        <v>37</v>
      </c>
      <c r="V3066" s="8"/>
      <c r="AD3066" s="2"/>
    </row>
    <row r="3067">
      <c r="U3067" s="2" t="s">
        <v>37</v>
      </c>
      <c r="V3067" s="8"/>
      <c r="AD3067" s="2"/>
    </row>
    <row r="3068">
      <c r="U3068" s="2" t="s">
        <v>37</v>
      </c>
      <c r="V3068" s="8"/>
      <c r="AD3068" s="2"/>
    </row>
    <row r="3069">
      <c r="U3069" s="2" t="s">
        <v>37</v>
      </c>
      <c r="V3069" s="8"/>
      <c r="AD3069" s="2"/>
    </row>
    <row r="3070">
      <c r="U3070" s="2" t="s">
        <v>37</v>
      </c>
      <c r="V3070" s="8"/>
      <c r="AD3070" s="2"/>
    </row>
    <row r="3071">
      <c r="U3071" s="2" t="s">
        <v>37</v>
      </c>
      <c r="V3071" s="8"/>
      <c r="AD3071" s="2"/>
    </row>
    <row r="3072">
      <c r="U3072" s="2" t="s">
        <v>37</v>
      </c>
      <c r="V3072" s="8"/>
      <c r="AD3072" s="2"/>
    </row>
    <row r="3073">
      <c r="U3073" s="2" t="s">
        <v>37</v>
      </c>
      <c r="V3073" s="8"/>
      <c r="AD3073" s="2"/>
    </row>
    <row r="3074">
      <c r="U3074" s="2" t="s">
        <v>37</v>
      </c>
      <c r="V3074" s="8"/>
      <c r="AD3074" s="2"/>
    </row>
    <row r="3075">
      <c r="U3075" s="2" t="s">
        <v>37</v>
      </c>
      <c r="V3075" s="8"/>
      <c r="AD3075" s="2"/>
    </row>
    <row r="3076">
      <c r="U3076" s="2" t="s">
        <v>37</v>
      </c>
      <c r="V3076" s="8"/>
      <c r="AD3076" s="2"/>
    </row>
    <row r="3077">
      <c r="U3077" s="2" t="s">
        <v>37</v>
      </c>
      <c r="V3077" s="8"/>
      <c r="AD3077" s="2"/>
    </row>
    <row r="3078">
      <c r="U3078" s="2" t="s">
        <v>37</v>
      </c>
      <c r="V3078" s="8"/>
      <c r="AD3078" s="2"/>
    </row>
    <row r="3079">
      <c r="U3079" s="2" t="s">
        <v>37</v>
      </c>
      <c r="V3079" s="8"/>
      <c r="AD3079" s="2"/>
    </row>
    <row r="3080">
      <c r="U3080" s="2" t="s">
        <v>37</v>
      </c>
      <c r="V3080" s="8"/>
      <c r="AD3080" s="2"/>
    </row>
    <row r="3081">
      <c r="U3081" s="2" t="s">
        <v>37</v>
      </c>
      <c r="V3081" s="8"/>
      <c r="AD3081" s="2"/>
    </row>
    <row r="3082">
      <c r="U3082" s="2" t="s">
        <v>37</v>
      </c>
      <c r="V3082" s="8"/>
      <c r="AD3082" s="2"/>
    </row>
    <row r="3083">
      <c r="U3083" s="2" t="s">
        <v>37</v>
      </c>
      <c r="V3083" s="8"/>
      <c r="AD3083" s="2"/>
    </row>
    <row r="3084">
      <c r="U3084" s="2" t="s">
        <v>37</v>
      </c>
      <c r="V3084" s="8"/>
      <c r="AD3084" s="2"/>
    </row>
    <row r="3085">
      <c r="U3085" s="2" t="s">
        <v>37</v>
      </c>
      <c r="V3085" s="8"/>
      <c r="AD3085" s="2"/>
    </row>
    <row r="3086">
      <c r="U3086" s="2" t="s">
        <v>37</v>
      </c>
      <c r="V3086" s="8"/>
      <c r="AD3086" s="2"/>
    </row>
    <row r="3087">
      <c r="U3087" s="2" t="s">
        <v>37</v>
      </c>
      <c r="V3087" s="8"/>
      <c r="AD3087" s="2"/>
    </row>
    <row r="3088">
      <c r="U3088" s="2" t="s">
        <v>37</v>
      </c>
      <c r="V3088" s="8"/>
      <c r="AD3088" s="2"/>
    </row>
    <row r="3089">
      <c r="U3089" s="2" t="s">
        <v>37</v>
      </c>
      <c r="V3089" s="8"/>
      <c r="AD3089" s="2"/>
    </row>
    <row r="3090">
      <c r="U3090" s="2" t="s">
        <v>37</v>
      </c>
      <c r="V3090" s="8"/>
      <c r="AD3090" s="2"/>
    </row>
    <row r="3091">
      <c r="U3091" s="2" t="s">
        <v>37</v>
      </c>
      <c r="V3091" s="8"/>
      <c r="AD3091" s="2"/>
    </row>
    <row r="3092">
      <c r="U3092" s="2" t="s">
        <v>37</v>
      </c>
      <c r="V3092" s="8"/>
      <c r="AD3092" s="2"/>
    </row>
    <row r="3093">
      <c r="U3093" s="2" t="s">
        <v>37</v>
      </c>
      <c r="V3093" s="8"/>
      <c r="AD3093" s="2"/>
    </row>
    <row r="3094">
      <c r="U3094" s="2" t="s">
        <v>37</v>
      </c>
      <c r="V3094" s="8"/>
      <c r="AD3094" s="2"/>
    </row>
    <row r="3095">
      <c r="U3095" s="2" t="s">
        <v>37</v>
      </c>
      <c r="V3095" s="8"/>
      <c r="AD3095" s="2"/>
    </row>
    <row r="3096">
      <c r="U3096" s="2" t="s">
        <v>37</v>
      </c>
      <c r="V3096" s="8"/>
      <c r="AD3096" s="2"/>
    </row>
    <row r="3097">
      <c r="U3097" s="2" t="s">
        <v>37</v>
      </c>
      <c r="V3097" s="8"/>
      <c r="AD3097" s="2"/>
    </row>
    <row r="3098">
      <c r="U3098" s="2" t="s">
        <v>37</v>
      </c>
      <c r="V3098" s="8"/>
      <c r="AD3098" s="2"/>
    </row>
    <row r="3099">
      <c r="U3099" s="2" t="s">
        <v>37</v>
      </c>
      <c r="V3099" s="8"/>
      <c r="AD3099" s="2"/>
    </row>
    <row r="3100">
      <c r="U3100" s="2" t="s">
        <v>37</v>
      </c>
      <c r="V3100" s="8"/>
      <c r="AD3100" s="2"/>
    </row>
    <row r="3101">
      <c r="U3101" s="2" t="s">
        <v>37</v>
      </c>
      <c r="V3101" s="8"/>
      <c r="AD3101" s="2"/>
    </row>
    <row r="3102">
      <c r="U3102" s="2" t="s">
        <v>37</v>
      </c>
      <c r="V3102" s="8"/>
      <c r="AD3102" s="2"/>
    </row>
    <row r="3103">
      <c r="U3103" s="2" t="s">
        <v>37</v>
      </c>
      <c r="V3103" s="8"/>
      <c r="AD3103" s="2"/>
    </row>
    <row r="3104">
      <c r="U3104" s="2" t="s">
        <v>37</v>
      </c>
      <c r="V3104" s="8"/>
      <c r="AD3104" s="2"/>
    </row>
    <row r="3105">
      <c r="U3105" s="2" t="s">
        <v>37</v>
      </c>
      <c r="V3105" s="8"/>
      <c r="AD3105" s="2"/>
    </row>
    <row r="3106">
      <c r="U3106" s="2" t="s">
        <v>37</v>
      </c>
      <c r="V3106" s="8"/>
      <c r="AD3106" s="2"/>
    </row>
    <row r="3107">
      <c r="U3107" s="2" t="s">
        <v>37</v>
      </c>
      <c r="V3107" s="8"/>
      <c r="AD3107" s="2"/>
    </row>
    <row r="3108">
      <c r="U3108" s="2" t="s">
        <v>37</v>
      </c>
      <c r="V3108" s="8"/>
      <c r="AD3108" s="2"/>
    </row>
    <row r="3109">
      <c r="U3109" s="2" t="s">
        <v>37</v>
      </c>
      <c r="V3109" s="8"/>
      <c r="AD3109" s="2"/>
    </row>
    <row r="3110">
      <c r="U3110" s="2" t="s">
        <v>37</v>
      </c>
      <c r="V3110" s="8"/>
      <c r="AD3110" s="2"/>
    </row>
    <row r="3111">
      <c r="U3111" s="2" t="s">
        <v>37</v>
      </c>
      <c r="V3111" s="8"/>
      <c r="AD3111" s="2"/>
    </row>
    <row r="3112">
      <c r="U3112" s="2" t="s">
        <v>37</v>
      </c>
      <c r="V3112" s="8"/>
      <c r="AD3112" s="2"/>
    </row>
    <row r="3113">
      <c r="U3113" s="2" t="s">
        <v>37</v>
      </c>
      <c r="V3113" s="8"/>
      <c r="AD3113" s="2"/>
    </row>
    <row r="3114">
      <c r="U3114" s="2" t="s">
        <v>37</v>
      </c>
      <c r="V3114" s="8"/>
      <c r="AD3114" s="2"/>
    </row>
    <row r="3115">
      <c r="U3115" s="2" t="s">
        <v>37</v>
      </c>
      <c r="V3115" s="8"/>
      <c r="AD3115" s="2"/>
    </row>
    <row r="3116">
      <c r="U3116" s="2" t="s">
        <v>37</v>
      </c>
      <c r="V3116" s="8"/>
      <c r="AD3116" s="2"/>
    </row>
    <row r="3117">
      <c r="U3117" s="2" t="s">
        <v>37</v>
      </c>
      <c r="V3117" s="8"/>
      <c r="AD3117" s="2"/>
    </row>
    <row r="3118">
      <c r="U3118" s="2" t="s">
        <v>37</v>
      </c>
      <c r="V3118" s="8"/>
      <c r="AD3118" s="2"/>
    </row>
    <row r="3119">
      <c r="U3119" s="2" t="s">
        <v>37</v>
      </c>
      <c r="V3119" s="8"/>
      <c r="AD3119" s="2"/>
    </row>
    <row r="3120">
      <c r="U3120" s="2" t="s">
        <v>37</v>
      </c>
      <c r="V3120" s="8"/>
      <c r="AD3120" s="2"/>
    </row>
    <row r="3121">
      <c r="U3121" s="2" t="s">
        <v>37</v>
      </c>
      <c r="V3121" s="8"/>
      <c r="AD3121" s="2"/>
    </row>
    <row r="3122">
      <c r="U3122" s="2" t="s">
        <v>37</v>
      </c>
      <c r="V3122" s="8"/>
      <c r="AD3122" s="2"/>
    </row>
    <row r="3123">
      <c r="U3123" s="2" t="s">
        <v>37</v>
      </c>
      <c r="V3123" s="8"/>
      <c r="AD3123" s="2"/>
    </row>
    <row r="3124">
      <c r="U3124" s="2" t="s">
        <v>37</v>
      </c>
      <c r="V3124" s="8"/>
      <c r="AD3124" s="2"/>
    </row>
    <row r="3125">
      <c r="U3125" s="2" t="s">
        <v>37</v>
      </c>
      <c r="V3125" s="8"/>
      <c r="AD3125" s="2"/>
    </row>
    <row r="3126">
      <c r="U3126" s="2" t="s">
        <v>37</v>
      </c>
      <c r="V3126" s="8"/>
      <c r="AD3126" s="2"/>
    </row>
    <row r="3127">
      <c r="U3127" s="2" t="s">
        <v>37</v>
      </c>
      <c r="V3127" s="8"/>
      <c r="AD3127" s="2"/>
    </row>
    <row r="3128">
      <c r="U3128" s="2" t="s">
        <v>37</v>
      </c>
      <c r="V3128" s="8"/>
      <c r="AD3128" s="2"/>
    </row>
    <row r="3129">
      <c r="U3129" s="2" t="s">
        <v>37</v>
      </c>
      <c r="V3129" s="8"/>
      <c r="AD3129" s="2"/>
    </row>
    <row r="3130">
      <c r="U3130" s="2" t="s">
        <v>37</v>
      </c>
      <c r="V3130" s="8"/>
      <c r="AD3130" s="2"/>
    </row>
    <row r="3131">
      <c r="U3131" s="2" t="s">
        <v>37</v>
      </c>
      <c r="V3131" s="8"/>
      <c r="AD3131" s="2"/>
    </row>
    <row r="3132">
      <c r="U3132" s="2" t="s">
        <v>37</v>
      </c>
      <c r="V3132" s="8"/>
      <c r="AD3132" s="2"/>
    </row>
    <row r="3133">
      <c r="U3133" s="2" t="s">
        <v>37</v>
      </c>
      <c r="V3133" s="8"/>
      <c r="AD3133" s="2"/>
    </row>
    <row r="3134">
      <c r="U3134" s="2" t="s">
        <v>37</v>
      </c>
      <c r="V3134" s="8"/>
      <c r="AD3134" s="2"/>
    </row>
    <row r="3135">
      <c r="U3135" s="2" t="s">
        <v>37</v>
      </c>
      <c r="V3135" s="8"/>
      <c r="AD3135" s="2"/>
    </row>
    <row r="3136">
      <c r="U3136" s="2" t="s">
        <v>37</v>
      </c>
      <c r="V3136" s="8"/>
      <c r="AD3136" s="2"/>
    </row>
    <row r="3137">
      <c r="U3137" s="2" t="s">
        <v>37</v>
      </c>
      <c r="V3137" s="8"/>
      <c r="AD3137" s="2"/>
    </row>
    <row r="3138">
      <c r="U3138" s="2" t="s">
        <v>37</v>
      </c>
      <c r="V3138" s="8"/>
      <c r="AD3138" s="2"/>
    </row>
    <row r="3139">
      <c r="U3139" s="2" t="s">
        <v>37</v>
      </c>
      <c r="V3139" s="8"/>
      <c r="AD3139" s="2"/>
    </row>
    <row r="3140">
      <c r="U3140" s="2" t="s">
        <v>37</v>
      </c>
      <c r="V3140" s="8"/>
      <c r="AD3140" s="2"/>
    </row>
    <row r="3141">
      <c r="U3141" s="2" t="s">
        <v>37</v>
      </c>
      <c r="V3141" s="8"/>
      <c r="AD3141" s="2"/>
    </row>
    <row r="3142">
      <c r="U3142" s="2" t="s">
        <v>37</v>
      </c>
      <c r="V3142" s="8"/>
      <c r="AD3142" s="2"/>
    </row>
    <row r="3143">
      <c r="U3143" s="2" t="s">
        <v>37</v>
      </c>
      <c r="V3143" s="8"/>
      <c r="AD3143" s="2"/>
    </row>
    <row r="3144">
      <c r="U3144" s="2" t="s">
        <v>37</v>
      </c>
      <c r="V3144" s="8"/>
      <c r="AD3144" s="2"/>
    </row>
    <row r="3145">
      <c r="U3145" s="2" t="s">
        <v>37</v>
      </c>
      <c r="V3145" s="8"/>
      <c r="AD3145" s="2"/>
    </row>
    <row r="3146">
      <c r="U3146" s="2" t="s">
        <v>37</v>
      </c>
      <c r="V3146" s="8"/>
      <c r="AD3146" s="2"/>
    </row>
    <row r="3147">
      <c r="U3147" s="2" t="s">
        <v>37</v>
      </c>
      <c r="V3147" s="8"/>
      <c r="AD3147" s="2"/>
    </row>
    <row r="3148">
      <c r="U3148" s="2" t="s">
        <v>37</v>
      </c>
      <c r="V3148" s="8"/>
      <c r="AD3148" s="2"/>
    </row>
    <row r="3149">
      <c r="U3149" s="2" t="s">
        <v>37</v>
      </c>
      <c r="V3149" s="8"/>
      <c r="AD3149" s="2"/>
    </row>
    <row r="3150">
      <c r="U3150" s="2" t="s">
        <v>37</v>
      </c>
      <c r="V3150" s="8"/>
      <c r="AD3150" s="2"/>
    </row>
    <row r="3151">
      <c r="U3151" s="2" t="s">
        <v>37</v>
      </c>
      <c r="V3151" s="8"/>
      <c r="AD3151" s="2"/>
    </row>
    <row r="3152">
      <c r="U3152" s="2" t="s">
        <v>37</v>
      </c>
      <c r="V3152" s="8"/>
      <c r="AD3152" s="2"/>
    </row>
    <row r="3153">
      <c r="U3153" s="2" t="s">
        <v>37</v>
      </c>
      <c r="V3153" s="8"/>
      <c r="AD3153" s="2"/>
    </row>
    <row r="3154">
      <c r="U3154" s="2" t="s">
        <v>37</v>
      </c>
      <c r="V3154" s="8"/>
      <c r="AD3154" s="2"/>
    </row>
    <row r="3155">
      <c r="U3155" s="2" t="s">
        <v>37</v>
      </c>
      <c r="V3155" s="8"/>
      <c r="AD3155" s="2"/>
    </row>
    <row r="3156">
      <c r="U3156" s="2" t="s">
        <v>37</v>
      </c>
      <c r="V3156" s="8"/>
      <c r="AD3156" s="2"/>
    </row>
    <row r="3157">
      <c r="U3157" s="2" t="s">
        <v>37</v>
      </c>
      <c r="V3157" s="8"/>
      <c r="AD3157" s="2"/>
    </row>
    <row r="3158">
      <c r="U3158" s="2" t="s">
        <v>37</v>
      </c>
      <c r="V3158" s="8"/>
      <c r="AD3158" s="2"/>
    </row>
    <row r="3159">
      <c r="U3159" s="2" t="s">
        <v>37</v>
      </c>
      <c r="V3159" s="8"/>
      <c r="AD3159" s="2"/>
    </row>
    <row r="3160">
      <c r="U3160" s="2" t="s">
        <v>37</v>
      </c>
      <c r="V3160" s="8"/>
      <c r="AD3160" s="2"/>
    </row>
    <row r="3161">
      <c r="U3161" s="2" t="s">
        <v>37</v>
      </c>
      <c r="V3161" s="8"/>
      <c r="AD3161" s="2"/>
    </row>
    <row r="3162">
      <c r="U3162" s="2" t="s">
        <v>37</v>
      </c>
      <c r="V3162" s="8"/>
      <c r="AD3162" s="2"/>
    </row>
    <row r="3163">
      <c r="U3163" s="2" t="s">
        <v>37</v>
      </c>
      <c r="V3163" s="8"/>
      <c r="AD3163" s="2"/>
    </row>
    <row r="3164">
      <c r="U3164" s="2" t="s">
        <v>37</v>
      </c>
      <c r="V3164" s="8"/>
      <c r="AD3164" s="2"/>
    </row>
    <row r="3165">
      <c r="U3165" s="2" t="s">
        <v>37</v>
      </c>
      <c r="V3165" s="8"/>
      <c r="AD3165" s="2"/>
    </row>
    <row r="3166">
      <c r="U3166" s="2" t="s">
        <v>37</v>
      </c>
      <c r="V3166" s="8"/>
      <c r="AD3166" s="2"/>
    </row>
    <row r="3167">
      <c r="U3167" s="2" t="s">
        <v>37</v>
      </c>
      <c r="V3167" s="8"/>
      <c r="AD3167" s="2"/>
    </row>
    <row r="3168">
      <c r="U3168" s="2" t="s">
        <v>37</v>
      </c>
      <c r="V3168" s="8"/>
      <c r="AD3168" s="2"/>
    </row>
    <row r="3169">
      <c r="U3169" s="2" t="s">
        <v>37</v>
      </c>
      <c r="V3169" s="8"/>
      <c r="AD3169" s="2"/>
    </row>
    <row r="3170">
      <c r="U3170" s="2" t="s">
        <v>37</v>
      </c>
      <c r="V3170" s="8"/>
      <c r="AD3170" s="2"/>
    </row>
    <row r="3171">
      <c r="U3171" s="2" t="s">
        <v>37</v>
      </c>
      <c r="V3171" s="8"/>
      <c r="AD3171" s="2"/>
    </row>
    <row r="3172">
      <c r="U3172" s="2" t="s">
        <v>37</v>
      </c>
      <c r="V3172" s="8"/>
      <c r="AD3172" s="2"/>
    </row>
    <row r="3173">
      <c r="U3173" s="2" t="s">
        <v>37</v>
      </c>
      <c r="V3173" s="8"/>
      <c r="AD3173" s="2"/>
    </row>
    <row r="3174">
      <c r="U3174" s="2" t="s">
        <v>37</v>
      </c>
      <c r="V3174" s="8"/>
      <c r="AD3174" s="2"/>
    </row>
    <row r="3175">
      <c r="U3175" s="2" t="s">
        <v>37</v>
      </c>
      <c r="V3175" s="8"/>
      <c r="AD3175" s="2"/>
    </row>
    <row r="3176">
      <c r="U3176" s="2" t="s">
        <v>37</v>
      </c>
      <c r="V3176" s="8"/>
      <c r="AD3176" s="2"/>
    </row>
    <row r="3177">
      <c r="U3177" s="2" t="s">
        <v>37</v>
      </c>
      <c r="V3177" s="8"/>
      <c r="AD3177" s="2"/>
    </row>
    <row r="3178">
      <c r="U3178" s="2" t="s">
        <v>37</v>
      </c>
      <c r="V3178" s="8"/>
      <c r="AD3178" s="2"/>
    </row>
    <row r="3179">
      <c r="U3179" s="2" t="s">
        <v>37</v>
      </c>
      <c r="V3179" s="8"/>
      <c r="AD3179" s="2"/>
    </row>
    <row r="3180">
      <c r="U3180" s="2" t="s">
        <v>37</v>
      </c>
      <c r="V3180" s="8"/>
      <c r="AD3180" s="2"/>
    </row>
    <row r="3181">
      <c r="U3181" s="2" t="s">
        <v>37</v>
      </c>
      <c r="V3181" s="8"/>
      <c r="AD3181" s="2"/>
    </row>
    <row r="3182">
      <c r="U3182" s="2" t="s">
        <v>37</v>
      </c>
      <c r="V3182" s="8"/>
      <c r="AD3182" s="2"/>
    </row>
    <row r="3183">
      <c r="U3183" s="2" t="s">
        <v>37</v>
      </c>
      <c r="V3183" s="8"/>
      <c r="AD3183" s="2"/>
    </row>
    <row r="3184">
      <c r="U3184" s="2" t="s">
        <v>37</v>
      </c>
      <c r="V3184" s="8"/>
      <c r="AD3184" s="2"/>
    </row>
    <row r="3185">
      <c r="U3185" s="2" t="s">
        <v>37</v>
      </c>
      <c r="V3185" s="8"/>
      <c r="AD3185" s="2"/>
    </row>
    <row r="3186">
      <c r="U3186" s="2" t="s">
        <v>37</v>
      </c>
      <c r="V3186" s="8"/>
      <c r="AD3186" s="2"/>
    </row>
    <row r="3187">
      <c r="U3187" s="2" t="s">
        <v>37</v>
      </c>
      <c r="V3187" s="8"/>
      <c r="AD3187" s="2"/>
    </row>
    <row r="3188">
      <c r="U3188" s="2" t="s">
        <v>37</v>
      </c>
      <c r="V3188" s="8"/>
      <c r="AD3188" s="2"/>
    </row>
    <row r="3189">
      <c r="U3189" s="2" t="s">
        <v>37</v>
      </c>
      <c r="V3189" s="8"/>
      <c r="AD3189" s="2"/>
    </row>
    <row r="3190">
      <c r="U3190" s="2" t="s">
        <v>37</v>
      </c>
      <c r="V3190" s="8"/>
      <c r="AD3190" s="2"/>
    </row>
    <row r="3191">
      <c r="U3191" s="2" t="s">
        <v>37</v>
      </c>
      <c r="V3191" s="8"/>
      <c r="AD3191" s="2"/>
    </row>
    <row r="3192">
      <c r="U3192" s="2" t="s">
        <v>37</v>
      </c>
      <c r="V3192" s="8"/>
      <c r="AD3192" s="2"/>
    </row>
    <row r="3193">
      <c r="U3193" s="2" t="s">
        <v>37</v>
      </c>
      <c r="V3193" s="8"/>
      <c r="AD3193" s="2"/>
    </row>
    <row r="3194">
      <c r="U3194" s="2" t="s">
        <v>37</v>
      </c>
      <c r="V3194" s="8"/>
      <c r="AD3194" s="2"/>
    </row>
    <row r="3195">
      <c r="U3195" s="2" t="s">
        <v>37</v>
      </c>
      <c r="V3195" s="8"/>
      <c r="AD3195" s="2"/>
    </row>
    <row r="3196">
      <c r="U3196" s="2" t="s">
        <v>37</v>
      </c>
      <c r="V3196" s="8"/>
      <c r="AD3196" s="2"/>
    </row>
    <row r="3197">
      <c r="U3197" s="2" t="s">
        <v>37</v>
      </c>
      <c r="V3197" s="8"/>
      <c r="AD3197" s="2"/>
    </row>
    <row r="3198">
      <c r="U3198" s="2" t="s">
        <v>37</v>
      </c>
      <c r="V3198" s="8"/>
      <c r="AD3198" s="2"/>
    </row>
    <row r="3199">
      <c r="U3199" s="2" t="s">
        <v>37</v>
      </c>
      <c r="V3199" s="8"/>
      <c r="AD3199" s="2"/>
    </row>
    <row r="3200">
      <c r="U3200" s="2" t="s">
        <v>37</v>
      </c>
      <c r="V3200" s="8"/>
      <c r="AD3200" s="2"/>
    </row>
    <row r="3201">
      <c r="U3201" s="2" t="s">
        <v>37</v>
      </c>
      <c r="V3201" s="8"/>
      <c r="AD3201" s="2"/>
    </row>
    <row r="3202">
      <c r="U3202" s="2" t="s">
        <v>37</v>
      </c>
      <c r="V3202" s="8"/>
      <c r="AD3202" s="2"/>
    </row>
    <row r="3203">
      <c r="U3203" s="2" t="s">
        <v>37</v>
      </c>
      <c r="V3203" s="8"/>
      <c r="AD3203" s="2"/>
    </row>
    <row r="3204">
      <c r="U3204" s="2" t="s">
        <v>37</v>
      </c>
      <c r="V3204" s="8"/>
      <c r="AD3204" s="2"/>
    </row>
    <row r="3205">
      <c r="U3205" s="2" t="s">
        <v>37</v>
      </c>
      <c r="V3205" s="8"/>
      <c r="AD3205" s="2"/>
    </row>
    <row r="3206">
      <c r="U3206" s="2" t="s">
        <v>37</v>
      </c>
      <c r="V3206" s="8"/>
      <c r="AD3206" s="2"/>
    </row>
    <row r="3207">
      <c r="U3207" s="2" t="s">
        <v>37</v>
      </c>
      <c r="V3207" s="8"/>
      <c r="AD3207" s="2"/>
    </row>
    <row r="3208">
      <c r="U3208" s="2" t="s">
        <v>37</v>
      </c>
      <c r="V3208" s="8"/>
      <c r="AD3208" s="2"/>
    </row>
    <row r="3209">
      <c r="U3209" s="2" t="s">
        <v>37</v>
      </c>
      <c r="V3209" s="8"/>
      <c r="AD3209" s="2"/>
    </row>
    <row r="3210">
      <c r="U3210" s="2" t="s">
        <v>37</v>
      </c>
      <c r="V3210" s="8"/>
      <c r="AD3210" s="2"/>
    </row>
    <row r="3211">
      <c r="U3211" s="2" t="s">
        <v>37</v>
      </c>
      <c r="V3211" s="8"/>
      <c r="AD3211" s="2"/>
    </row>
    <row r="3212">
      <c r="U3212" s="2" t="s">
        <v>37</v>
      </c>
      <c r="V3212" s="8"/>
      <c r="AD3212" s="2"/>
    </row>
    <row r="3213">
      <c r="U3213" s="2" t="s">
        <v>37</v>
      </c>
      <c r="V3213" s="8"/>
      <c r="AD3213" s="2"/>
    </row>
    <row r="3214">
      <c r="U3214" s="2" t="s">
        <v>37</v>
      </c>
      <c r="V3214" s="8"/>
      <c r="AD3214" s="2"/>
    </row>
    <row r="3215">
      <c r="U3215" s="2" t="s">
        <v>37</v>
      </c>
      <c r="V3215" s="8"/>
      <c r="AD3215" s="2"/>
    </row>
    <row r="3216">
      <c r="U3216" s="2" t="s">
        <v>37</v>
      </c>
      <c r="V3216" s="8"/>
      <c r="AD3216" s="2"/>
    </row>
    <row r="3217">
      <c r="U3217" s="2" t="s">
        <v>37</v>
      </c>
      <c r="V3217" s="8"/>
      <c r="AD3217" s="2"/>
    </row>
    <row r="3218">
      <c r="U3218" s="2" t="s">
        <v>37</v>
      </c>
      <c r="V3218" s="8"/>
      <c r="AD3218" s="2"/>
    </row>
    <row r="3219">
      <c r="U3219" s="2" t="s">
        <v>37</v>
      </c>
      <c r="V3219" s="8"/>
      <c r="AD3219" s="2"/>
    </row>
    <row r="3220">
      <c r="U3220" s="2" t="s">
        <v>37</v>
      </c>
      <c r="V3220" s="8"/>
      <c r="AD3220" s="2"/>
    </row>
    <row r="3221">
      <c r="U3221" s="2" t="s">
        <v>37</v>
      </c>
      <c r="V3221" s="8"/>
      <c r="AD3221" s="2"/>
    </row>
    <row r="3222">
      <c r="U3222" s="2" t="s">
        <v>37</v>
      </c>
      <c r="V3222" s="8"/>
      <c r="AD3222" s="2"/>
    </row>
    <row r="3223">
      <c r="U3223" s="2" t="s">
        <v>37</v>
      </c>
      <c r="V3223" s="8"/>
      <c r="AD3223" s="2"/>
    </row>
    <row r="3224">
      <c r="U3224" s="2" t="s">
        <v>37</v>
      </c>
      <c r="V3224" s="8"/>
      <c r="AD3224" s="2"/>
    </row>
    <row r="3225">
      <c r="U3225" s="2" t="s">
        <v>37</v>
      </c>
      <c r="V3225" s="8"/>
      <c r="AD3225" s="2"/>
    </row>
    <row r="3226">
      <c r="U3226" s="2" t="s">
        <v>37</v>
      </c>
      <c r="V3226" s="8"/>
      <c r="AD3226" s="2"/>
    </row>
    <row r="3227">
      <c r="U3227" s="2" t="s">
        <v>37</v>
      </c>
      <c r="V3227" s="8"/>
      <c r="AD3227" s="2"/>
    </row>
    <row r="3228">
      <c r="U3228" s="2" t="s">
        <v>37</v>
      </c>
      <c r="V3228" s="8"/>
      <c r="AD3228" s="2"/>
    </row>
    <row r="3229">
      <c r="U3229" s="2" t="s">
        <v>37</v>
      </c>
      <c r="V3229" s="8"/>
      <c r="AD3229" s="2"/>
    </row>
    <row r="3230">
      <c r="U3230" s="2" t="s">
        <v>37</v>
      </c>
      <c r="V3230" s="8"/>
      <c r="AD3230" s="2"/>
    </row>
    <row r="3231">
      <c r="U3231" s="2" t="s">
        <v>37</v>
      </c>
      <c r="V3231" s="8"/>
      <c r="AD3231" s="2"/>
    </row>
    <row r="3232">
      <c r="U3232" s="2" t="s">
        <v>37</v>
      </c>
      <c r="V3232" s="8"/>
      <c r="AD3232" s="2"/>
    </row>
    <row r="3233">
      <c r="U3233" s="2" t="s">
        <v>37</v>
      </c>
      <c r="V3233" s="8"/>
      <c r="AD3233" s="2"/>
    </row>
    <row r="3234">
      <c r="U3234" s="2" t="s">
        <v>37</v>
      </c>
      <c r="V3234" s="8"/>
      <c r="AD3234" s="2"/>
    </row>
    <row r="3235">
      <c r="U3235" s="2" t="s">
        <v>37</v>
      </c>
      <c r="V3235" s="8"/>
      <c r="AD3235" s="2"/>
    </row>
    <row r="3236">
      <c r="U3236" s="2" t="s">
        <v>37</v>
      </c>
      <c r="V3236" s="8"/>
      <c r="AD3236" s="2"/>
    </row>
    <row r="3237">
      <c r="U3237" s="2" t="s">
        <v>37</v>
      </c>
      <c r="V3237" s="8"/>
      <c r="AD3237" s="2"/>
    </row>
    <row r="3238">
      <c r="U3238" s="2" t="s">
        <v>37</v>
      </c>
      <c r="V3238" s="8"/>
      <c r="AD3238" s="2"/>
    </row>
    <row r="3239">
      <c r="U3239" s="2" t="s">
        <v>37</v>
      </c>
      <c r="V3239" s="8"/>
      <c r="AD3239" s="2"/>
    </row>
    <row r="3240">
      <c r="U3240" s="2" t="s">
        <v>37</v>
      </c>
      <c r="V3240" s="8"/>
      <c r="AD3240" s="2"/>
    </row>
    <row r="3241">
      <c r="U3241" s="2" t="s">
        <v>37</v>
      </c>
      <c r="V3241" s="8"/>
      <c r="AD3241" s="2"/>
    </row>
    <row r="3242">
      <c r="U3242" s="2" t="s">
        <v>37</v>
      </c>
      <c r="V3242" s="8"/>
      <c r="AD3242" s="2"/>
    </row>
    <row r="3243">
      <c r="U3243" s="2" t="s">
        <v>37</v>
      </c>
      <c r="V3243" s="8"/>
      <c r="AD3243" s="2"/>
    </row>
    <row r="3244">
      <c r="U3244" s="2" t="s">
        <v>37</v>
      </c>
      <c r="V3244" s="8"/>
      <c r="AD3244" s="2"/>
    </row>
    <row r="3245">
      <c r="U3245" s="2" t="s">
        <v>37</v>
      </c>
      <c r="V3245" s="8"/>
      <c r="AD3245" s="2"/>
    </row>
    <row r="3246">
      <c r="U3246" s="2" t="s">
        <v>37</v>
      </c>
      <c r="V3246" s="8"/>
      <c r="AD3246" s="2"/>
    </row>
    <row r="3247">
      <c r="U3247" s="2" t="s">
        <v>37</v>
      </c>
      <c r="V3247" s="8"/>
      <c r="AD3247" s="2"/>
    </row>
    <row r="3248">
      <c r="U3248" s="2" t="s">
        <v>37</v>
      </c>
      <c r="V3248" s="8"/>
      <c r="AD3248" s="2"/>
    </row>
    <row r="3249">
      <c r="U3249" s="2" t="s">
        <v>37</v>
      </c>
      <c r="V3249" s="8"/>
      <c r="AD3249" s="2"/>
    </row>
    <row r="3250">
      <c r="U3250" s="2" t="s">
        <v>37</v>
      </c>
      <c r="V3250" s="8"/>
      <c r="AD3250" s="2"/>
    </row>
    <row r="3251">
      <c r="U3251" s="2" t="s">
        <v>37</v>
      </c>
      <c r="V3251" s="8"/>
      <c r="AD3251" s="2"/>
    </row>
    <row r="3252">
      <c r="U3252" s="2" t="s">
        <v>37</v>
      </c>
      <c r="V3252" s="8"/>
      <c r="AD3252" s="2"/>
    </row>
    <row r="3253">
      <c r="U3253" s="2" t="s">
        <v>37</v>
      </c>
      <c r="V3253" s="8"/>
      <c r="AD3253" s="2"/>
    </row>
    <row r="3254">
      <c r="U3254" s="2" t="s">
        <v>37</v>
      </c>
      <c r="V3254" s="8"/>
      <c r="AD3254" s="2"/>
    </row>
    <row r="3255">
      <c r="U3255" s="2" t="s">
        <v>37</v>
      </c>
      <c r="V3255" s="8"/>
      <c r="AD3255" s="2"/>
    </row>
    <row r="3256">
      <c r="U3256" s="2" t="s">
        <v>37</v>
      </c>
      <c r="V3256" s="8"/>
      <c r="AD3256" s="2"/>
    </row>
    <row r="3257">
      <c r="U3257" s="2" t="s">
        <v>37</v>
      </c>
      <c r="V3257" s="8"/>
      <c r="AD3257" s="2"/>
    </row>
    <row r="3258">
      <c r="U3258" s="2" t="s">
        <v>37</v>
      </c>
      <c r="V3258" s="8"/>
      <c r="AD3258" s="2"/>
    </row>
    <row r="3259">
      <c r="U3259" s="2" t="s">
        <v>37</v>
      </c>
      <c r="V3259" s="8"/>
      <c r="AD3259" s="2"/>
    </row>
    <row r="3260">
      <c r="U3260" s="2" t="s">
        <v>37</v>
      </c>
      <c r="V3260" s="8"/>
      <c r="AD3260" s="2"/>
    </row>
    <row r="3261">
      <c r="U3261" s="2" t="s">
        <v>37</v>
      </c>
      <c r="V3261" s="8"/>
      <c r="AD3261" s="2"/>
    </row>
    <row r="3262">
      <c r="U3262" s="2" t="s">
        <v>37</v>
      </c>
      <c r="V3262" s="8"/>
      <c r="AD3262" s="2"/>
    </row>
    <row r="3263">
      <c r="U3263" s="2" t="s">
        <v>37</v>
      </c>
      <c r="V3263" s="8"/>
      <c r="AD3263" s="2"/>
    </row>
    <row r="3264">
      <c r="U3264" s="2" t="s">
        <v>37</v>
      </c>
      <c r="V3264" s="8"/>
      <c r="AD3264" s="2"/>
    </row>
    <row r="3265">
      <c r="U3265" s="2" t="s">
        <v>37</v>
      </c>
      <c r="V3265" s="8"/>
      <c r="AD3265" s="2"/>
    </row>
    <row r="3266">
      <c r="U3266" s="2" t="s">
        <v>37</v>
      </c>
      <c r="V3266" s="8"/>
      <c r="AD3266" s="2"/>
    </row>
    <row r="3267">
      <c r="U3267" s="2" t="s">
        <v>37</v>
      </c>
      <c r="V3267" s="8"/>
      <c r="AD3267" s="2"/>
    </row>
    <row r="3268">
      <c r="U3268" s="2" t="s">
        <v>37</v>
      </c>
      <c r="V3268" s="8"/>
      <c r="AD3268" s="2"/>
    </row>
    <row r="3269">
      <c r="U3269" s="2" t="s">
        <v>37</v>
      </c>
      <c r="V3269" s="8"/>
      <c r="AD3269" s="2"/>
    </row>
    <row r="3270">
      <c r="U3270" s="2" t="s">
        <v>37</v>
      </c>
      <c r="V3270" s="8"/>
      <c r="AD3270" s="2"/>
    </row>
    <row r="3271">
      <c r="U3271" s="2" t="s">
        <v>37</v>
      </c>
      <c r="V3271" s="8"/>
      <c r="AD3271" s="2"/>
    </row>
    <row r="3272">
      <c r="U3272" s="2" t="s">
        <v>37</v>
      </c>
      <c r="V3272" s="8"/>
      <c r="AD3272" s="2"/>
    </row>
    <row r="3273">
      <c r="U3273" s="2" t="s">
        <v>37</v>
      </c>
      <c r="V3273" s="8"/>
      <c r="AD3273" s="2"/>
    </row>
    <row r="3274">
      <c r="U3274" s="2" t="s">
        <v>37</v>
      </c>
      <c r="V3274" s="8"/>
      <c r="AD3274" s="2"/>
    </row>
    <row r="3275">
      <c r="U3275" s="2" t="s">
        <v>37</v>
      </c>
      <c r="V3275" s="8"/>
      <c r="AD3275" s="2"/>
    </row>
    <row r="3276">
      <c r="U3276" s="2" t="s">
        <v>37</v>
      </c>
      <c r="V3276" s="8"/>
      <c r="AD3276" s="2"/>
    </row>
    <row r="3277">
      <c r="U3277" s="2" t="s">
        <v>37</v>
      </c>
      <c r="V3277" s="8"/>
      <c r="AD3277" s="2"/>
    </row>
    <row r="3278">
      <c r="U3278" s="2" t="s">
        <v>37</v>
      </c>
      <c r="V3278" s="8"/>
      <c r="AD3278" s="2"/>
    </row>
    <row r="3279">
      <c r="U3279" s="2" t="s">
        <v>37</v>
      </c>
      <c r="V3279" s="8"/>
      <c r="AD3279" s="2"/>
    </row>
    <row r="3280">
      <c r="U3280" s="2" t="s">
        <v>37</v>
      </c>
      <c r="V3280" s="8"/>
      <c r="AD3280" s="2"/>
    </row>
    <row r="3281">
      <c r="U3281" s="2" t="s">
        <v>37</v>
      </c>
      <c r="V3281" s="8"/>
      <c r="AD3281" s="2"/>
    </row>
    <row r="3282">
      <c r="U3282" s="2" t="s">
        <v>37</v>
      </c>
      <c r="V3282" s="8"/>
      <c r="AD3282" s="2"/>
    </row>
    <row r="3283">
      <c r="U3283" s="2" t="s">
        <v>37</v>
      </c>
      <c r="V3283" s="8"/>
      <c r="AD3283" s="2"/>
    </row>
    <row r="3284">
      <c r="U3284" s="2" t="s">
        <v>37</v>
      </c>
      <c r="V3284" s="8"/>
      <c r="AD3284" s="2"/>
    </row>
    <row r="3285">
      <c r="U3285" s="2" t="s">
        <v>37</v>
      </c>
      <c r="V3285" s="8"/>
      <c r="AD3285" s="2"/>
    </row>
    <row r="3286">
      <c r="U3286" s="2" t="s">
        <v>37</v>
      </c>
      <c r="V3286" s="8"/>
      <c r="AD3286" s="2"/>
    </row>
    <row r="3287">
      <c r="U3287" s="2" t="s">
        <v>37</v>
      </c>
      <c r="V3287" s="8"/>
      <c r="AD3287" s="2"/>
    </row>
    <row r="3288">
      <c r="U3288" s="2" t="s">
        <v>37</v>
      </c>
      <c r="V3288" s="8"/>
      <c r="AD3288" s="2"/>
    </row>
    <row r="3289">
      <c r="U3289" s="2" t="s">
        <v>37</v>
      </c>
      <c r="V3289" s="8"/>
      <c r="AD3289" s="2"/>
    </row>
    <row r="3290">
      <c r="U3290" s="2" t="s">
        <v>37</v>
      </c>
      <c r="V3290" s="8"/>
      <c r="AD3290" s="2"/>
    </row>
    <row r="3291">
      <c r="U3291" s="2" t="s">
        <v>37</v>
      </c>
      <c r="V3291" s="8"/>
      <c r="AD3291" s="2"/>
    </row>
    <row r="3292">
      <c r="U3292" s="2" t="s">
        <v>37</v>
      </c>
      <c r="V3292" s="8"/>
      <c r="AD3292" s="2"/>
    </row>
    <row r="3293">
      <c r="U3293" s="2" t="s">
        <v>37</v>
      </c>
      <c r="V3293" s="8"/>
      <c r="AD3293" s="2"/>
    </row>
    <row r="3294">
      <c r="U3294" s="2" t="s">
        <v>37</v>
      </c>
      <c r="V3294" s="8"/>
      <c r="AD3294" s="2"/>
    </row>
    <row r="3295">
      <c r="U3295" s="2" t="s">
        <v>37</v>
      </c>
      <c r="V3295" s="8"/>
      <c r="AD3295" s="2"/>
    </row>
    <row r="3296">
      <c r="U3296" s="2" t="s">
        <v>37</v>
      </c>
      <c r="V3296" s="8"/>
      <c r="AD3296" s="2"/>
    </row>
    <row r="3297">
      <c r="U3297" s="2" t="s">
        <v>37</v>
      </c>
      <c r="V3297" s="8"/>
      <c r="AD3297" s="2"/>
    </row>
    <row r="3298">
      <c r="U3298" s="2" t="s">
        <v>37</v>
      </c>
      <c r="V3298" s="8"/>
      <c r="AD3298" s="2"/>
    </row>
    <row r="3299">
      <c r="U3299" s="2" t="s">
        <v>37</v>
      </c>
      <c r="V3299" s="8"/>
      <c r="AD3299" s="2"/>
    </row>
    <row r="3300">
      <c r="U3300" s="2" t="s">
        <v>37</v>
      </c>
      <c r="V3300" s="8"/>
      <c r="AD3300" s="2"/>
    </row>
    <row r="3301">
      <c r="U3301" s="2" t="s">
        <v>37</v>
      </c>
      <c r="V3301" s="8"/>
      <c r="AD3301" s="2"/>
    </row>
    <row r="3302">
      <c r="U3302" s="2" t="s">
        <v>37</v>
      </c>
      <c r="V3302" s="8"/>
      <c r="AD3302" s="2"/>
    </row>
    <row r="3303">
      <c r="U3303" s="2" t="s">
        <v>37</v>
      </c>
      <c r="V3303" s="8"/>
      <c r="AD3303" s="2"/>
    </row>
    <row r="3304">
      <c r="U3304" s="2" t="s">
        <v>37</v>
      </c>
      <c r="V3304" s="8"/>
      <c r="AD3304" s="2"/>
    </row>
    <row r="3305">
      <c r="U3305" s="2" t="s">
        <v>37</v>
      </c>
      <c r="V3305" s="8"/>
      <c r="AD3305" s="2"/>
    </row>
    <row r="3306">
      <c r="U3306" s="2" t="s">
        <v>37</v>
      </c>
      <c r="V3306" s="8"/>
      <c r="AD3306" s="2"/>
    </row>
    <row r="3307">
      <c r="U3307" s="2" t="s">
        <v>37</v>
      </c>
      <c r="V3307" s="8"/>
      <c r="AD3307" s="2"/>
    </row>
    <row r="3308">
      <c r="U3308" s="2" t="s">
        <v>37</v>
      </c>
      <c r="V3308" s="8"/>
      <c r="AD3308" s="2"/>
    </row>
    <row r="3309">
      <c r="U3309" s="2" t="s">
        <v>37</v>
      </c>
      <c r="V3309" s="8"/>
      <c r="AD3309" s="2"/>
    </row>
    <row r="3310">
      <c r="U3310" s="2" t="s">
        <v>37</v>
      </c>
      <c r="V3310" s="8"/>
      <c r="AD3310" s="2"/>
    </row>
    <row r="3311">
      <c r="U3311" s="2" t="s">
        <v>37</v>
      </c>
      <c r="V3311" s="8"/>
      <c r="AD3311" s="2"/>
    </row>
    <row r="3312">
      <c r="U3312" s="2" t="s">
        <v>37</v>
      </c>
      <c r="V3312" s="8"/>
      <c r="AD3312" s="2"/>
    </row>
    <row r="3313">
      <c r="U3313" s="2" t="s">
        <v>37</v>
      </c>
      <c r="V3313" s="8"/>
      <c r="AD3313" s="2"/>
    </row>
    <row r="3314">
      <c r="U3314" s="2" t="s">
        <v>37</v>
      </c>
      <c r="V3314" s="8"/>
      <c r="AD3314" s="2"/>
    </row>
    <row r="3315">
      <c r="U3315" s="2" t="s">
        <v>37</v>
      </c>
      <c r="V3315" s="8"/>
      <c r="AD3315" s="2"/>
    </row>
    <row r="3316">
      <c r="U3316" s="2" t="s">
        <v>37</v>
      </c>
      <c r="V3316" s="8"/>
      <c r="AD3316" s="2"/>
    </row>
    <row r="3317">
      <c r="U3317" s="2" t="s">
        <v>37</v>
      </c>
      <c r="V3317" s="8"/>
      <c r="AD3317" s="2"/>
    </row>
    <row r="3318">
      <c r="U3318" s="2" t="s">
        <v>37</v>
      </c>
      <c r="V3318" s="8"/>
      <c r="AD3318" s="2"/>
    </row>
    <row r="3319">
      <c r="U3319" s="2" t="s">
        <v>37</v>
      </c>
      <c r="V3319" s="8"/>
      <c r="AD3319" s="2"/>
    </row>
    <row r="3320">
      <c r="U3320" s="2" t="s">
        <v>37</v>
      </c>
      <c r="V3320" s="8"/>
      <c r="AD3320" s="2"/>
    </row>
    <row r="3321">
      <c r="U3321" s="2" t="s">
        <v>37</v>
      </c>
      <c r="V3321" s="8"/>
      <c r="AD3321" s="2"/>
    </row>
    <row r="3322">
      <c r="U3322" s="2" t="s">
        <v>37</v>
      </c>
      <c r="V3322" s="8"/>
      <c r="AD3322" s="2"/>
    </row>
    <row r="3323">
      <c r="U3323" s="2" t="s">
        <v>37</v>
      </c>
      <c r="V3323" s="8"/>
      <c r="AD3323" s="2"/>
    </row>
    <row r="3324">
      <c r="U3324" s="2" t="s">
        <v>37</v>
      </c>
      <c r="V3324" s="8"/>
      <c r="AD3324" s="2"/>
    </row>
    <row r="3325">
      <c r="U3325" s="2" t="s">
        <v>37</v>
      </c>
      <c r="V3325" s="8"/>
      <c r="AD3325" s="2"/>
    </row>
    <row r="3326">
      <c r="U3326" s="2" t="s">
        <v>37</v>
      </c>
      <c r="V3326" s="8"/>
      <c r="AD3326" s="2"/>
    </row>
    <row r="3327">
      <c r="U3327" s="2" t="s">
        <v>37</v>
      </c>
      <c r="V3327" s="8"/>
      <c r="AD3327" s="2"/>
    </row>
    <row r="3328">
      <c r="U3328" s="2" t="s">
        <v>37</v>
      </c>
      <c r="V3328" s="8"/>
      <c r="AD3328" s="2"/>
    </row>
    <row r="3329">
      <c r="U3329" s="2" t="s">
        <v>37</v>
      </c>
      <c r="V3329" s="8"/>
      <c r="AD3329" s="2"/>
    </row>
    <row r="3330">
      <c r="U3330" s="2" t="s">
        <v>37</v>
      </c>
      <c r="V3330" s="8"/>
      <c r="AD3330" s="2"/>
    </row>
    <row r="3331">
      <c r="U3331" s="2" t="s">
        <v>37</v>
      </c>
      <c r="V3331" s="8"/>
      <c r="AD3331" s="2"/>
    </row>
    <row r="3332">
      <c r="U3332" s="2" t="s">
        <v>37</v>
      </c>
      <c r="V3332" s="8"/>
      <c r="AD3332" s="2"/>
    </row>
    <row r="3333">
      <c r="U3333" s="2" t="s">
        <v>37</v>
      </c>
      <c r="V3333" s="8"/>
      <c r="AD3333" s="2"/>
    </row>
    <row r="3334">
      <c r="U3334" s="2" t="s">
        <v>37</v>
      </c>
      <c r="V3334" s="8"/>
      <c r="AD3334" s="2"/>
    </row>
    <row r="3335">
      <c r="U3335" s="2" t="s">
        <v>37</v>
      </c>
      <c r="V3335" s="8"/>
      <c r="AD3335" s="2"/>
    </row>
    <row r="3336">
      <c r="U3336" s="2" t="s">
        <v>37</v>
      </c>
      <c r="V3336" s="8"/>
      <c r="AD3336" s="2"/>
    </row>
    <row r="3337">
      <c r="U3337" s="2" t="s">
        <v>37</v>
      </c>
      <c r="V3337" s="8"/>
      <c r="AD3337" s="2"/>
    </row>
    <row r="3338">
      <c r="U3338" s="2" t="s">
        <v>37</v>
      </c>
      <c r="V3338" s="8"/>
      <c r="AD3338" s="2"/>
    </row>
    <row r="3339">
      <c r="U3339" s="2" t="s">
        <v>37</v>
      </c>
      <c r="V3339" s="8"/>
      <c r="AD3339" s="2"/>
    </row>
    <row r="3340">
      <c r="U3340" s="2" t="s">
        <v>37</v>
      </c>
      <c r="V3340" s="8"/>
      <c r="AD3340" s="2"/>
    </row>
    <row r="3341">
      <c r="U3341" s="2" t="s">
        <v>37</v>
      </c>
      <c r="V3341" s="8"/>
      <c r="AD3341" s="2"/>
    </row>
    <row r="3342">
      <c r="U3342" s="2" t="s">
        <v>37</v>
      </c>
      <c r="V3342" s="8"/>
      <c r="AD3342" s="2"/>
    </row>
    <row r="3343">
      <c r="U3343" s="2" t="s">
        <v>37</v>
      </c>
      <c r="V3343" s="8"/>
      <c r="AD3343" s="2"/>
    </row>
    <row r="3344">
      <c r="U3344" s="2" t="s">
        <v>37</v>
      </c>
      <c r="V3344" s="8"/>
      <c r="AD3344" s="2"/>
    </row>
    <row r="3345">
      <c r="U3345" s="2" t="s">
        <v>37</v>
      </c>
      <c r="V3345" s="8"/>
      <c r="AD3345" s="2"/>
    </row>
    <row r="3346">
      <c r="U3346" s="2" t="s">
        <v>37</v>
      </c>
      <c r="V3346" s="8"/>
      <c r="AD3346" s="2"/>
    </row>
    <row r="3347">
      <c r="U3347" s="2" t="s">
        <v>37</v>
      </c>
      <c r="V3347" s="8"/>
      <c r="AD3347" s="2"/>
    </row>
    <row r="3348">
      <c r="U3348" s="2" t="s">
        <v>37</v>
      </c>
      <c r="V3348" s="8"/>
      <c r="AD3348" s="2"/>
    </row>
    <row r="3349">
      <c r="U3349" s="2" t="s">
        <v>37</v>
      </c>
      <c r="V3349" s="8"/>
      <c r="AD3349" s="2"/>
    </row>
    <row r="3350">
      <c r="U3350" s="2" t="s">
        <v>37</v>
      </c>
      <c r="V3350" s="8"/>
      <c r="AD3350" s="2"/>
    </row>
    <row r="3351">
      <c r="U3351" s="2" t="s">
        <v>37</v>
      </c>
      <c r="V3351" s="8"/>
      <c r="AD3351" s="2"/>
    </row>
    <row r="3352">
      <c r="U3352" s="2" t="s">
        <v>37</v>
      </c>
      <c r="V3352" s="8"/>
      <c r="AD3352" s="2"/>
    </row>
    <row r="3353">
      <c r="U3353" s="2" t="s">
        <v>37</v>
      </c>
      <c r="V3353" s="8"/>
      <c r="AD3353" s="2"/>
    </row>
    <row r="3354">
      <c r="U3354" s="2" t="s">
        <v>37</v>
      </c>
      <c r="V3354" s="8"/>
      <c r="AD3354" s="2"/>
    </row>
    <row r="3355">
      <c r="U3355" s="2" t="s">
        <v>37</v>
      </c>
      <c r="V3355" s="8"/>
      <c r="AD3355" s="2"/>
    </row>
    <row r="3356">
      <c r="U3356" s="2" t="s">
        <v>37</v>
      </c>
      <c r="V3356" s="8"/>
      <c r="AD3356" s="2"/>
    </row>
    <row r="3357">
      <c r="U3357" s="2" t="s">
        <v>37</v>
      </c>
      <c r="V3357" s="8"/>
      <c r="AD3357" s="2"/>
    </row>
    <row r="3358">
      <c r="U3358" s="2" t="s">
        <v>37</v>
      </c>
      <c r="V3358" s="8"/>
      <c r="AD3358" s="2"/>
    </row>
    <row r="3359">
      <c r="U3359" s="2" t="s">
        <v>37</v>
      </c>
      <c r="V3359" s="8"/>
      <c r="AD3359" s="2"/>
    </row>
    <row r="3360">
      <c r="U3360" s="2" t="s">
        <v>37</v>
      </c>
      <c r="V3360" s="8"/>
      <c r="AD3360" s="2"/>
    </row>
    <row r="3361">
      <c r="U3361" s="2" t="s">
        <v>37</v>
      </c>
      <c r="V3361" s="8"/>
      <c r="AD3361" s="2"/>
    </row>
    <row r="3362">
      <c r="U3362" s="2" t="s">
        <v>37</v>
      </c>
      <c r="V3362" s="8"/>
      <c r="AD3362" s="2"/>
    </row>
    <row r="3363">
      <c r="U3363" s="2" t="s">
        <v>37</v>
      </c>
      <c r="V3363" s="8"/>
      <c r="AD3363" s="2"/>
    </row>
    <row r="3364">
      <c r="U3364" s="2" t="s">
        <v>37</v>
      </c>
      <c r="V3364" s="8"/>
      <c r="AD3364" s="2"/>
    </row>
    <row r="3365">
      <c r="U3365" s="2" t="s">
        <v>37</v>
      </c>
      <c r="V3365" s="8"/>
      <c r="AD3365" s="2"/>
    </row>
    <row r="3366">
      <c r="U3366" s="2" t="s">
        <v>37</v>
      </c>
      <c r="V3366" s="8"/>
      <c r="AD3366" s="2"/>
    </row>
    <row r="3367">
      <c r="U3367" s="2" t="s">
        <v>37</v>
      </c>
      <c r="V3367" s="8"/>
      <c r="AD3367" s="2"/>
    </row>
    <row r="3368">
      <c r="U3368" s="2" t="s">
        <v>37</v>
      </c>
      <c r="V3368" s="8"/>
      <c r="AD3368" s="2"/>
    </row>
    <row r="3369">
      <c r="U3369" s="2" t="s">
        <v>37</v>
      </c>
      <c r="V3369" s="8"/>
      <c r="AD3369" s="2"/>
    </row>
    <row r="3370">
      <c r="U3370" s="2" t="s">
        <v>37</v>
      </c>
      <c r="V3370" s="8"/>
      <c r="AD3370" s="2"/>
    </row>
    <row r="3371">
      <c r="U3371" s="2" t="s">
        <v>37</v>
      </c>
      <c r="V3371" s="8"/>
      <c r="AD3371" s="2"/>
    </row>
    <row r="3372">
      <c r="U3372" s="2" t="s">
        <v>37</v>
      </c>
      <c r="V3372" s="8"/>
      <c r="AD3372" s="2"/>
    </row>
    <row r="3373">
      <c r="U3373" s="2" t="s">
        <v>37</v>
      </c>
      <c r="V3373" s="8"/>
      <c r="AD3373" s="2"/>
    </row>
    <row r="3374">
      <c r="U3374" s="2" t="s">
        <v>37</v>
      </c>
      <c r="V3374" s="8"/>
      <c r="AD3374" s="2"/>
    </row>
    <row r="3375">
      <c r="U3375" s="2" t="s">
        <v>37</v>
      </c>
      <c r="V3375" s="8"/>
      <c r="AD3375" s="2"/>
    </row>
    <row r="3376">
      <c r="U3376" s="2" t="s">
        <v>37</v>
      </c>
      <c r="V3376" s="8"/>
      <c r="AD3376" s="2"/>
    </row>
    <row r="3377">
      <c r="U3377" s="2" t="s">
        <v>37</v>
      </c>
      <c r="V3377" s="8"/>
      <c r="AD3377" s="2"/>
    </row>
    <row r="3378">
      <c r="U3378" s="2" t="s">
        <v>37</v>
      </c>
      <c r="V3378" s="8"/>
      <c r="AD3378" s="2"/>
    </row>
    <row r="3379">
      <c r="U3379" s="2" t="s">
        <v>37</v>
      </c>
      <c r="V3379" s="8"/>
      <c r="AD3379" s="2"/>
    </row>
    <row r="3380">
      <c r="U3380" s="2" t="s">
        <v>37</v>
      </c>
      <c r="V3380" s="8"/>
      <c r="AD3380" s="2"/>
    </row>
    <row r="3381">
      <c r="U3381" s="2" t="s">
        <v>37</v>
      </c>
      <c r="V3381" s="8"/>
      <c r="AD3381" s="2"/>
    </row>
    <row r="3382">
      <c r="U3382" s="2" t="s">
        <v>37</v>
      </c>
      <c r="V3382" s="8"/>
      <c r="AD3382" s="2"/>
    </row>
    <row r="3383">
      <c r="U3383" s="2" t="s">
        <v>37</v>
      </c>
      <c r="V3383" s="8"/>
      <c r="AD3383" s="2"/>
    </row>
    <row r="3384">
      <c r="U3384" s="2" t="s">
        <v>37</v>
      </c>
      <c r="V3384" s="8"/>
      <c r="AD3384" s="2"/>
    </row>
    <row r="3385">
      <c r="U3385" s="2" t="s">
        <v>37</v>
      </c>
      <c r="V3385" s="8"/>
      <c r="AD3385" s="2"/>
    </row>
    <row r="3386">
      <c r="U3386" s="2" t="s">
        <v>37</v>
      </c>
      <c r="V3386" s="8"/>
      <c r="AD3386" s="2"/>
    </row>
    <row r="3387">
      <c r="U3387" s="2" t="s">
        <v>37</v>
      </c>
      <c r="V3387" s="8"/>
      <c r="AD3387" s="2"/>
    </row>
    <row r="3388">
      <c r="U3388" s="2" t="s">
        <v>37</v>
      </c>
      <c r="V3388" s="8"/>
      <c r="AD3388" s="2"/>
    </row>
    <row r="3389">
      <c r="U3389" s="2" t="s">
        <v>37</v>
      </c>
      <c r="V3389" s="8"/>
      <c r="AD3389" s="2"/>
    </row>
    <row r="3390">
      <c r="U3390" s="2" t="s">
        <v>37</v>
      </c>
      <c r="V3390" s="8"/>
      <c r="AD3390" s="2"/>
    </row>
    <row r="3391">
      <c r="U3391" s="2" t="s">
        <v>37</v>
      </c>
      <c r="V3391" s="8"/>
      <c r="AD3391" s="2"/>
    </row>
    <row r="3392">
      <c r="U3392" s="2" t="s">
        <v>37</v>
      </c>
      <c r="V3392" s="8"/>
      <c r="AD3392" s="2"/>
    </row>
    <row r="3393">
      <c r="U3393" s="2" t="s">
        <v>37</v>
      </c>
      <c r="V3393" s="8"/>
      <c r="AD3393" s="2"/>
    </row>
    <row r="3394">
      <c r="U3394" s="2" t="s">
        <v>37</v>
      </c>
      <c r="V3394" s="8"/>
      <c r="AD3394" s="2"/>
    </row>
    <row r="3395">
      <c r="U3395" s="2" t="s">
        <v>37</v>
      </c>
      <c r="V3395" s="8"/>
      <c r="AD3395" s="2"/>
    </row>
    <row r="3396">
      <c r="U3396" s="2" t="s">
        <v>37</v>
      </c>
      <c r="V3396" s="8"/>
      <c r="AD3396" s="2"/>
    </row>
    <row r="3397">
      <c r="U3397" s="2" t="s">
        <v>37</v>
      </c>
      <c r="V3397" s="8"/>
      <c r="AD3397" s="2"/>
    </row>
    <row r="3398">
      <c r="U3398" s="2" t="s">
        <v>37</v>
      </c>
      <c r="V3398" s="8"/>
      <c r="AD3398" s="2"/>
    </row>
    <row r="3399">
      <c r="U3399" s="2" t="s">
        <v>37</v>
      </c>
      <c r="V3399" s="8"/>
      <c r="AD3399" s="2"/>
    </row>
    <row r="3400">
      <c r="U3400" s="2" t="s">
        <v>37</v>
      </c>
      <c r="V3400" s="8"/>
      <c r="AD3400" s="2"/>
    </row>
    <row r="3401">
      <c r="U3401" s="2" t="s">
        <v>37</v>
      </c>
      <c r="V3401" s="8"/>
      <c r="AD3401" s="2"/>
    </row>
    <row r="3402">
      <c r="U3402" s="2" t="s">
        <v>37</v>
      </c>
      <c r="V3402" s="8"/>
      <c r="AD3402" s="2"/>
    </row>
    <row r="3403">
      <c r="U3403" s="2" t="s">
        <v>37</v>
      </c>
      <c r="V3403" s="8"/>
      <c r="AD3403" s="2"/>
    </row>
    <row r="3404">
      <c r="U3404" s="2" t="s">
        <v>37</v>
      </c>
      <c r="V3404" s="8"/>
      <c r="AD3404" s="2"/>
    </row>
    <row r="3405">
      <c r="U3405" s="2" t="s">
        <v>37</v>
      </c>
      <c r="V3405" s="8"/>
      <c r="AD3405" s="2"/>
    </row>
    <row r="3406">
      <c r="U3406" s="2" t="s">
        <v>37</v>
      </c>
      <c r="V3406" s="8"/>
      <c r="AD3406" s="2"/>
    </row>
    <row r="3407">
      <c r="U3407" s="2" t="s">
        <v>37</v>
      </c>
      <c r="V3407" s="8"/>
      <c r="AD3407" s="2"/>
    </row>
    <row r="3408">
      <c r="U3408" s="2" t="s">
        <v>37</v>
      </c>
      <c r="V3408" s="8"/>
      <c r="AD3408" s="2"/>
    </row>
    <row r="3409">
      <c r="U3409" s="2" t="s">
        <v>37</v>
      </c>
      <c r="V3409" s="8"/>
      <c r="AD3409" s="2"/>
    </row>
    <row r="3410">
      <c r="U3410" s="2" t="s">
        <v>37</v>
      </c>
      <c r="V3410" s="8"/>
      <c r="AD3410" s="2"/>
    </row>
    <row r="3411">
      <c r="U3411" s="2" t="s">
        <v>37</v>
      </c>
      <c r="V3411" s="8"/>
      <c r="AD3411" s="2"/>
    </row>
    <row r="3412">
      <c r="U3412" s="2" t="s">
        <v>37</v>
      </c>
      <c r="V3412" s="8"/>
      <c r="AD3412" s="2"/>
    </row>
    <row r="3413">
      <c r="U3413" s="2" t="s">
        <v>37</v>
      </c>
      <c r="V3413" s="8"/>
      <c r="AD3413" s="2"/>
    </row>
    <row r="3414">
      <c r="U3414" s="2" t="s">
        <v>37</v>
      </c>
      <c r="V3414" s="8"/>
      <c r="AD3414" s="2"/>
    </row>
    <row r="3415">
      <c r="U3415" s="2" t="s">
        <v>37</v>
      </c>
      <c r="V3415" s="8"/>
      <c r="AD3415" s="2"/>
    </row>
    <row r="3416">
      <c r="U3416" s="2" t="s">
        <v>37</v>
      </c>
      <c r="V3416" s="8"/>
      <c r="AD3416" s="2"/>
    </row>
    <row r="3417">
      <c r="U3417" s="2" t="s">
        <v>37</v>
      </c>
      <c r="V3417" s="8"/>
      <c r="AD3417" s="2"/>
    </row>
    <row r="3418">
      <c r="U3418" s="2" t="s">
        <v>37</v>
      </c>
      <c r="V3418" s="8"/>
      <c r="AD3418" s="2"/>
    </row>
    <row r="3419">
      <c r="U3419" s="2" t="s">
        <v>37</v>
      </c>
      <c r="V3419" s="8"/>
      <c r="AD3419" s="2"/>
    </row>
    <row r="3420">
      <c r="U3420" s="2" t="s">
        <v>37</v>
      </c>
      <c r="V3420" s="8"/>
      <c r="AD3420" s="2"/>
    </row>
    <row r="3421">
      <c r="U3421" s="2" t="s">
        <v>37</v>
      </c>
      <c r="V3421" s="8"/>
      <c r="AD3421" s="2"/>
    </row>
    <row r="3422">
      <c r="U3422" s="2" t="s">
        <v>37</v>
      </c>
      <c r="V3422" s="8"/>
      <c r="AD3422" s="2"/>
    </row>
    <row r="3423">
      <c r="U3423" s="2" t="s">
        <v>37</v>
      </c>
      <c r="V3423" s="8"/>
      <c r="AD3423" s="2"/>
    </row>
    <row r="3424">
      <c r="U3424" s="2" t="s">
        <v>37</v>
      </c>
      <c r="V3424" s="8"/>
      <c r="AD3424" s="2"/>
    </row>
    <row r="3425">
      <c r="U3425" s="2" t="s">
        <v>37</v>
      </c>
      <c r="V3425" s="8"/>
      <c r="AD3425" s="2"/>
    </row>
    <row r="3426">
      <c r="U3426" s="2" t="s">
        <v>37</v>
      </c>
      <c r="V3426" s="8"/>
      <c r="AD3426" s="2"/>
    </row>
    <row r="3427">
      <c r="U3427" s="2" t="s">
        <v>37</v>
      </c>
      <c r="V3427" s="8"/>
      <c r="AD3427" s="2"/>
    </row>
    <row r="3428">
      <c r="U3428" s="2" t="s">
        <v>37</v>
      </c>
      <c r="V3428" s="8"/>
      <c r="AD3428" s="2"/>
    </row>
    <row r="3429">
      <c r="U3429" s="2" t="s">
        <v>37</v>
      </c>
      <c r="V3429" s="8"/>
      <c r="AD3429" s="2"/>
    </row>
    <row r="3430">
      <c r="U3430" s="2" t="s">
        <v>37</v>
      </c>
      <c r="V3430" s="8"/>
      <c r="AD3430" s="2"/>
    </row>
    <row r="3431">
      <c r="U3431" s="2" t="s">
        <v>37</v>
      </c>
      <c r="V3431" s="8"/>
      <c r="AD3431" s="2"/>
    </row>
    <row r="3432">
      <c r="U3432" s="2" t="s">
        <v>37</v>
      </c>
      <c r="V3432" s="8"/>
      <c r="AD3432" s="2"/>
    </row>
    <row r="3433">
      <c r="U3433" s="2" t="s">
        <v>37</v>
      </c>
      <c r="V3433" s="8"/>
      <c r="AD3433" s="2"/>
    </row>
    <row r="3434">
      <c r="U3434" s="2" t="s">
        <v>37</v>
      </c>
      <c r="V3434" s="8"/>
      <c r="AD3434" s="2"/>
    </row>
    <row r="3435">
      <c r="U3435" s="2" t="s">
        <v>37</v>
      </c>
      <c r="V3435" s="8"/>
      <c r="AD3435" s="2"/>
    </row>
    <row r="3436">
      <c r="U3436" s="2" t="s">
        <v>37</v>
      </c>
      <c r="V3436" s="8"/>
      <c r="AD3436" s="2"/>
    </row>
    <row r="3437">
      <c r="U3437" s="2" t="s">
        <v>37</v>
      </c>
      <c r="V3437" s="8"/>
      <c r="AD3437" s="2"/>
    </row>
    <row r="3438">
      <c r="U3438" s="2" t="s">
        <v>37</v>
      </c>
      <c r="V3438" s="8"/>
      <c r="AD3438" s="2"/>
    </row>
    <row r="3439">
      <c r="U3439" s="2" t="s">
        <v>37</v>
      </c>
      <c r="V3439" s="8"/>
      <c r="AD3439" s="2"/>
    </row>
    <row r="3440">
      <c r="U3440" s="2" t="s">
        <v>37</v>
      </c>
      <c r="V3440" s="8"/>
      <c r="AD3440" s="2"/>
    </row>
    <row r="3441">
      <c r="U3441" s="2" t="s">
        <v>37</v>
      </c>
      <c r="V3441" s="8"/>
      <c r="AD3441" s="2"/>
    </row>
    <row r="3442">
      <c r="U3442" s="2" t="s">
        <v>37</v>
      </c>
      <c r="V3442" s="8"/>
      <c r="AD3442" s="2"/>
    </row>
    <row r="3443">
      <c r="U3443" s="2" t="s">
        <v>37</v>
      </c>
      <c r="V3443" s="8"/>
      <c r="AD3443" s="2"/>
    </row>
    <row r="3444">
      <c r="U3444" s="2" t="s">
        <v>37</v>
      </c>
      <c r="V3444" s="8"/>
      <c r="AD3444" s="2"/>
    </row>
    <row r="3445">
      <c r="U3445" s="2" t="s">
        <v>37</v>
      </c>
      <c r="V3445" s="8"/>
      <c r="AD3445" s="2"/>
    </row>
    <row r="3446">
      <c r="U3446" s="2" t="s">
        <v>37</v>
      </c>
      <c r="V3446" s="8"/>
      <c r="AD3446" s="2"/>
    </row>
    <row r="3447">
      <c r="U3447" s="2" t="s">
        <v>37</v>
      </c>
      <c r="V3447" s="8"/>
      <c r="AD3447" s="2"/>
    </row>
    <row r="3448">
      <c r="U3448" s="2" t="s">
        <v>37</v>
      </c>
      <c r="V3448" s="8"/>
      <c r="AD3448" s="2"/>
    </row>
    <row r="3449">
      <c r="U3449" s="2" t="s">
        <v>37</v>
      </c>
      <c r="V3449" s="8"/>
      <c r="AD3449" s="2"/>
    </row>
    <row r="3450">
      <c r="U3450" s="2" t="s">
        <v>37</v>
      </c>
      <c r="V3450" s="8"/>
      <c r="AD3450" s="2"/>
    </row>
    <row r="3451">
      <c r="U3451" s="2" t="s">
        <v>37</v>
      </c>
      <c r="V3451" s="8"/>
      <c r="AD3451" s="2"/>
    </row>
    <row r="3452">
      <c r="U3452" s="2" t="s">
        <v>37</v>
      </c>
      <c r="V3452" s="8"/>
      <c r="AD3452" s="2"/>
    </row>
    <row r="3453">
      <c r="U3453" s="2" t="s">
        <v>37</v>
      </c>
      <c r="V3453" s="8"/>
      <c r="AD3453" s="2"/>
    </row>
    <row r="3454">
      <c r="U3454" s="2" t="s">
        <v>37</v>
      </c>
      <c r="V3454" s="8"/>
      <c r="AD3454" s="2"/>
    </row>
    <row r="3455">
      <c r="U3455" s="2" t="s">
        <v>37</v>
      </c>
      <c r="V3455" s="8"/>
      <c r="AD3455" s="2"/>
    </row>
    <row r="3456">
      <c r="U3456" s="2" t="s">
        <v>37</v>
      </c>
      <c r="V3456" s="8"/>
      <c r="AD3456" s="2"/>
    </row>
    <row r="3457">
      <c r="U3457" s="2" t="s">
        <v>37</v>
      </c>
      <c r="V3457" s="8"/>
      <c r="AD3457" s="2"/>
    </row>
    <row r="3458">
      <c r="U3458" s="2" t="s">
        <v>37</v>
      </c>
      <c r="V3458" s="8"/>
      <c r="AD3458" s="2"/>
    </row>
    <row r="3459">
      <c r="U3459" s="2" t="s">
        <v>37</v>
      </c>
      <c r="V3459" s="8"/>
      <c r="AD3459" s="2"/>
    </row>
    <row r="3460">
      <c r="U3460" s="2" t="s">
        <v>37</v>
      </c>
      <c r="V3460" s="8"/>
      <c r="AD3460" s="2"/>
    </row>
    <row r="3461">
      <c r="U3461" s="2" t="s">
        <v>37</v>
      </c>
      <c r="V3461" s="8"/>
      <c r="AD3461" s="2"/>
    </row>
    <row r="3462">
      <c r="U3462" s="2" t="s">
        <v>37</v>
      </c>
      <c r="V3462" s="8"/>
      <c r="AD3462" s="2"/>
    </row>
    <row r="3463">
      <c r="U3463" s="2" t="s">
        <v>37</v>
      </c>
      <c r="V3463" s="8"/>
      <c r="AD3463" s="2"/>
    </row>
    <row r="3464">
      <c r="U3464" s="2" t="s">
        <v>37</v>
      </c>
      <c r="V3464" s="8"/>
      <c r="AD3464" s="2"/>
    </row>
    <row r="3465">
      <c r="U3465" s="2" t="s">
        <v>37</v>
      </c>
      <c r="V3465" s="8"/>
      <c r="AD3465" s="2"/>
    </row>
    <row r="3466">
      <c r="U3466" s="2" t="s">
        <v>37</v>
      </c>
      <c r="V3466" s="8"/>
      <c r="AD3466" s="2"/>
    </row>
    <row r="3467">
      <c r="U3467" s="2" t="s">
        <v>37</v>
      </c>
      <c r="V3467" s="8"/>
      <c r="AD3467" s="2"/>
    </row>
    <row r="3468">
      <c r="U3468" s="2" t="s">
        <v>37</v>
      </c>
      <c r="V3468" s="8"/>
      <c r="AD3468" s="2"/>
    </row>
    <row r="3469">
      <c r="U3469" s="2" t="s">
        <v>37</v>
      </c>
      <c r="V3469" s="8"/>
      <c r="AD3469" s="2"/>
    </row>
    <row r="3470">
      <c r="U3470" s="2" t="s">
        <v>37</v>
      </c>
      <c r="V3470" s="8"/>
      <c r="AD3470" s="2"/>
    </row>
    <row r="3471">
      <c r="U3471" s="2" t="s">
        <v>37</v>
      </c>
      <c r="V3471" s="8"/>
      <c r="AD3471" s="2"/>
    </row>
    <row r="3472">
      <c r="U3472" s="2" t="s">
        <v>37</v>
      </c>
      <c r="V3472" s="8"/>
      <c r="AD3472" s="2"/>
    </row>
    <row r="3473">
      <c r="U3473" s="2" t="s">
        <v>37</v>
      </c>
      <c r="V3473" s="8"/>
      <c r="AD3473" s="2"/>
    </row>
    <row r="3474">
      <c r="U3474" s="2" t="s">
        <v>37</v>
      </c>
      <c r="V3474" s="8"/>
      <c r="AD3474" s="2"/>
    </row>
    <row r="3475">
      <c r="U3475" s="2" t="s">
        <v>37</v>
      </c>
      <c r="V3475" s="8"/>
      <c r="AD3475" s="2"/>
    </row>
    <row r="3476">
      <c r="U3476" s="2" t="s">
        <v>37</v>
      </c>
      <c r="V3476" s="8"/>
      <c r="AD3476" s="2"/>
    </row>
    <row r="3477">
      <c r="U3477" s="2" t="s">
        <v>37</v>
      </c>
      <c r="V3477" s="8"/>
      <c r="AD3477" s="2"/>
    </row>
    <row r="3478">
      <c r="U3478" s="2" t="s">
        <v>37</v>
      </c>
      <c r="V3478" s="8"/>
      <c r="AD3478" s="2"/>
    </row>
    <row r="3479">
      <c r="U3479" s="2" t="s">
        <v>37</v>
      </c>
      <c r="V3479" s="8"/>
      <c r="AD3479" s="2"/>
    </row>
    <row r="3480">
      <c r="U3480" s="2" t="s">
        <v>37</v>
      </c>
      <c r="V3480" s="8"/>
      <c r="AD3480" s="2"/>
    </row>
    <row r="3481">
      <c r="U3481" s="2" t="s">
        <v>37</v>
      </c>
      <c r="V3481" s="8"/>
      <c r="AD3481" s="2"/>
    </row>
    <row r="3482">
      <c r="U3482" s="2" t="s">
        <v>37</v>
      </c>
      <c r="V3482" s="8"/>
      <c r="AD3482" s="2"/>
    </row>
    <row r="3483">
      <c r="U3483" s="2" t="s">
        <v>37</v>
      </c>
      <c r="V3483" s="8"/>
      <c r="AD3483" s="2"/>
    </row>
    <row r="3484">
      <c r="U3484" s="2" t="s">
        <v>37</v>
      </c>
      <c r="V3484" s="8"/>
      <c r="AD3484" s="2"/>
    </row>
    <row r="3485">
      <c r="U3485" s="2" t="s">
        <v>37</v>
      </c>
      <c r="V3485" s="8"/>
      <c r="AD3485" s="2"/>
    </row>
    <row r="3486">
      <c r="U3486" s="2" t="s">
        <v>37</v>
      </c>
      <c r="V3486" s="8"/>
      <c r="AD3486" s="2"/>
    </row>
    <row r="3487">
      <c r="U3487" s="2" t="s">
        <v>37</v>
      </c>
      <c r="V3487" s="8"/>
      <c r="AD3487" s="2"/>
    </row>
    <row r="3488">
      <c r="U3488" s="2" t="s">
        <v>37</v>
      </c>
      <c r="V3488" s="8"/>
      <c r="AD3488" s="2"/>
    </row>
    <row r="3489">
      <c r="U3489" s="2" t="s">
        <v>37</v>
      </c>
      <c r="V3489" s="8"/>
      <c r="AD3489" s="2"/>
    </row>
    <row r="3490">
      <c r="U3490" s="2" t="s">
        <v>37</v>
      </c>
      <c r="V3490" s="8"/>
      <c r="AD3490" s="2"/>
    </row>
    <row r="3491">
      <c r="U3491" s="2" t="s">
        <v>37</v>
      </c>
      <c r="V3491" s="8"/>
      <c r="AD3491" s="2"/>
    </row>
    <row r="3492">
      <c r="U3492" s="2" t="s">
        <v>37</v>
      </c>
      <c r="V3492" s="8"/>
      <c r="AD3492" s="2"/>
    </row>
    <row r="3493">
      <c r="U3493" s="2" t="s">
        <v>37</v>
      </c>
      <c r="V3493" s="8"/>
      <c r="AD3493" s="2"/>
    </row>
    <row r="3494">
      <c r="U3494" s="2" t="s">
        <v>37</v>
      </c>
      <c r="V3494" s="8"/>
      <c r="AD3494" s="2"/>
    </row>
    <row r="3495">
      <c r="U3495" s="2" t="s">
        <v>37</v>
      </c>
      <c r="V3495" s="8"/>
      <c r="AD3495" s="2"/>
    </row>
    <row r="3496">
      <c r="U3496" s="2" t="s">
        <v>37</v>
      </c>
      <c r="V3496" s="8"/>
      <c r="AD3496" s="2"/>
    </row>
    <row r="3497">
      <c r="U3497" s="2" t="s">
        <v>37</v>
      </c>
      <c r="V3497" s="8"/>
      <c r="AD3497" s="2"/>
    </row>
    <row r="3498">
      <c r="U3498" s="2" t="s">
        <v>37</v>
      </c>
      <c r="V3498" s="8"/>
      <c r="AD3498" s="2"/>
    </row>
    <row r="3499">
      <c r="U3499" s="2" t="s">
        <v>37</v>
      </c>
      <c r="V3499" s="8"/>
      <c r="AD3499" s="2"/>
    </row>
    <row r="3500">
      <c r="U3500" s="2" t="s">
        <v>37</v>
      </c>
      <c r="V3500" s="8"/>
      <c r="AD3500" s="2"/>
    </row>
    <row r="3501">
      <c r="U3501" s="2" t="s">
        <v>37</v>
      </c>
      <c r="V3501" s="8"/>
      <c r="AD3501" s="2"/>
    </row>
    <row r="3502">
      <c r="U3502" s="2" t="s">
        <v>37</v>
      </c>
      <c r="V3502" s="8"/>
      <c r="AD3502" s="2"/>
    </row>
    <row r="3503">
      <c r="U3503" s="2" t="s">
        <v>37</v>
      </c>
      <c r="V3503" s="8"/>
      <c r="AD3503" s="2"/>
    </row>
    <row r="3504">
      <c r="U3504" s="2" t="s">
        <v>37</v>
      </c>
      <c r="V3504" s="8"/>
      <c r="AD3504" s="2"/>
    </row>
    <row r="3505">
      <c r="U3505" s="2" t="s">
        <v>37</v>
      </c>
      <c r="V3505" s="8"/>
      <c r="AD3505" s="2"/>
    </row>
    <row r="3506">
      <c r="U3506" s="2" t="s">
        <v>37</v>
      </c>
      <c r="V3506" s="8"/>
      <c r="AD3506" s="2"/>
    </row>
    <row r="3507">
      <c r="U3507" s="2" t="s">
        <v>37</v>
      </c>
      <c r="V3507" s="8"/>
      <c r="AD3507" s="2"/>
    </row>
    <row r="3508">
      <c r="U3508" s="2" t="s">
        <v>37</v>
      </c>
      <c r="V3508" s="8"/>
      <c r="AD3508" s="2"/>
    </row>
    <row r="3509">
      <c r="U3509" s="2" t="s">
        <v>37</v>
      </c>
      <c r="V3509" s="8"/>
      <c r="AD3509" s="2"/>
    </row>
    <row r="3510">
      <c r="U3510" s="2" t="s">
        <v>37</v>
      </c>
      <c r="V3510" s="8"/>
      <c r="AD3510" s="2"/>
    </row>
    <row r="3511">
      <c r="U3511" s="2" t="s">
        <v>37</v>
      </c>
      <c r="V3511" s="8"/>
      <c r="AD3511" s="2"/>
    </row>
    <row r="3512">
      <c r="U3512" s="2" t="s">
        <v>37</v>
      </c>
      <c r="V3512" s="8"/>
      <c r="AD3512" s="2"/>
    </row>
    <row r="3513">
      <c r="U3513" s="2" t="s">
        <v>37</v>
      </c>
      <c r="V3513" s="8"/>
      <c r="AD3513" s="2"/>
    </row>
    <row r="3514">
      <c r="U3514" s="2" t="s">
        <v>37</v>
      </c>
      <c r="V3514" s="8"/>
      <c r="AD3514" s="2"/>
    </row>
    <row r="3515">
      <c r="U3515" s="2" t="s">
        <v>37</v>
      </c>
      <c r="V3515" s="8"/>
      <c r="AD3515" s="2"/>
    </row>
    <row r="3516">
      <c r="U3516" s="2" t="s">
        <v>37</v>
      </c>
      <c r="V3516" s="8"/>
      <c r="AD3516" s="2"/>
    </row>
    <row r="3517">
      <c r="U3517" s="2" t="s">
        <v>37</v>
      </c>
      <c r="V3517" s="8"/>
      <c r="AD3517" s="2"/>
    </row>
    <row r="3518">
      <c r="U3518" s="2" t="s">
        <v>37</v>
      </c>
      <c r="V3518" s="8"/>
      <c r="AD3518" s="2"/>
    </row>
    <row r="3519">
      <c r="U3519" s="2" t="s">
        <v>37</v>
      </c>
      <c r="V3519" s="8"/>
      <c r="AD3519" s="2"/>
    </row>
    <row r="3520">
      <c r="U3520" s="2" t="s">
        <v>37</v>
      </c>
      <c r="V3520" s="8"/>
      <c r="AD3520" s="2"/>
    </row>
    <row r="3521">
      <c r="U3521" s="2" t="s">
        <v>37</v>
      </c>
      <c r="V3521" s="8"/>
      <c r="AD3521" s="2"/>
    </row>
    <row r="3522">
      <c r="U3522" s="2" t="s">
        <v>37</v>
      </c>
      <c r="V3522" s="8"/>
      <c r="AD3522" s="2"/>
    </row>
    <row r="3523">
      <c r="U3523" s="2" t="s">
        <v>37</v>
      </c>
      <c r="V3523" s="8"/>
      <c r="AD3523" s="2"/>
    </row>
    <row r="3524">
      <c r="U3524" s="2" t="s">
        <v>37</v>
      </c>
      <c r="V3524" s="8"/>
      <c r="AD3524" s="2"/>
    </row>
    <row r="3525">
      <c r="U3525" s="2" t="s">
        <v>37</v>
      </c>
      <c r="V3525" s="8"/>
      <c r="AD3525" s="2"/>
    </row>
    <row r="3526">
      <c r="U3526" s="2" t="s">
        <v>37</v>
      </c>
      <c r="V3526" s="8"/>
      <c r="AD3526" s="2"/>
    </row>
    <row r="3527">
      <c r="U3527" s="2" t="s">
        <v>37</v>
      </c>
      <c r="V3527" s="8"/>
      <c r="AD3527" s="2"/>
    </row>
    <row r="3528">
      <c r="U3528" s="2" t="s">
        <v>37</v>
      </c>
      <c r="V3528" s="8"/>
      <c r="AD3528" s="2"/>
    </row>
    <row r="3529">
      <c r="U3529" s="2" t="s">
        <v>37</v>
      </c>
      <c r="V3529" s="8"/>
      <c r="AD3529" s="2"/>
    </row>
    <row r="3530">
      <c r="U3530" s="2" t="s">
        <v>37</v>
      </c>
      <c r="V3530" s="8"/>
      <c r="AD3530" s="2"/>
    </row>
    <row r="3531">
      <c r="U3531" s="2" t="s">
        <v>37</v>
      </c>
      <c r="V3531" s="8"/>
      <c r="AD3531" s="2"/>
    </row>
    <row r="3532">
      <c r="U3532" s="2" t="s">
        <v>37</v>
      </c>
      <c r="V3532" s="8"/>
      <c r="AD3532" s="2"/>
    </row>
    <row r="3533">
      <c r="U3533" s="2" t="s">
        <v>37</v>
      </c>
      <c r="V3533" s="8"/>
      <c r="AD3533" s="2"/>
    </row>
    <row r="3534">
      <c r="U3534" s="2" t="s">
        <v>37</v>
      </c>
      <c r="V3534" s="8"/>
      <c r="AD3534" s="2"/>
    </row>
    <row r="3535">
      <c r="U3535" s="2" t="s">
        <v>37</v>
      </c>
      <c r="V3535" s="8"/>
      <c r="AD3535" s="2"/>
    </row>
    <row r="3536">
      <c r="U3536" s="2" t="s">
        <v>37</v>
      </c>
      <c r="V3536" s="8"/>
      <c r="AD3536" s="2"/>
    </row>
    <row r="3537">
      <c r="U3537" s="2" t="s">
        <v>37</v>
      </c>
      <c r="V3537" s="8"/>
      <c r="AD3537" s="2"/>
    </row>
    <row r="3538">
      <c r="U3538" s="2" t="s">
        <v>37</v>
      </c>
      <c r="V3538" s="8"/>
      <c r="AD3538" s="2"/>
    </row>
    <row r="3539">
      <c r="U3539" s="2" t="s">
        <v>37</v>
      </c>
      <c r="V3539" s="8"/>
      <c r="AD3539" s="2"/>
    </row>
    <row r="3540">
      <c r="U3540" s="2" t="s">
        <v>37</v>
      </c>
      <c r="V3540" s="8"/>
      <c r="AD3540" s="2"/>
    </row>
    <row r="3541">
      <c r="U3541" s="2" t="s">
        <v>37</v>
      </c>
      <c r="V3541" s="8"/>
      <c r="AD3541" s="2"/>
    </row>
    <row r="3542">
      <c r="U3542" s="2" t="s">
        <v>37</v>
      </c>
      <c r="V3542" s="8"/>
      <c r="AD3542" s="2"/>
    </row>
    <row r="3543">
      <c r="U3543" s="2" t="s">
        <v>37</v>
      </c>
      <c r="V3543" s="8"/>
      <c r="AD3543" s="2"/>
    </row>
    <row r="3544">
      <c r="U3544" s="2" t="s">
        <v>37</v>
      </c>
      <c r="V3544" s="8"/>
      <c r="AD3544" s="2"/>
    </row>
    <row r="3545">
      <c r="U3545" s="2" t="s">
        <v>37</v>
      </c>
      <c r="V3545" s="8"/>
      <c r="AD3545" s="2"/>
    </row>
    <row r="3546">
      <c r="U3546" s="2" t="s">
        <v>37</v>
      </c>
      <c r="V3546" s="8"/>
      <c r="AD3546" s="2"/>
    </row>
    <row r="3547">
      <c r="U3547" s="2" t="s">
        <v>37</v>
      </c>
      <c r="V3547" s="8"/>
      <c r="AD3547" s="2"/>
    </row>
    <row r="3548">
      <c r="U3548" s="2" t="s">
        <v>37</v>
      </c>
      <c r="V3548" s="8"/>
      <c r="AD3548" s="2"/>
    </row>
    <row r="3549">
      <c r="U3549" s="2" t="s">
        <v>37</v>
      </c>
      <c r="V3549" s="8"/>
      <c r="AD3549" s="2"/>
    </row>
    <row r="3550">
      <c r="U3550" s="2" t="s">
        <v>37</v>
      </c>
      <c r="V3550" s="8"/>
      <c r="AD3550" s="2"/>
    </row>
    <row r="3551">
      <c r="U3551" s="2" t="s">
        <v>37</v>
      </c>
      <c r="V3551" s="8"/>
      <c r="AD3551" s="2"/>
    </row>
    <row r="3552">
      <c r="U3552" s="2" t="s">
        <v>37</v>
      </c>
      <c r="V3552" s="8"/>
      <c r="AD3552" s="2"/>
    </row>
    <row r="3553">
      <c r="U3553" s="2" t="s">
        <v>37</v>
      </c>
      <c r="V3553" s="8"/>
      <c r="AD3553" s="2"/>
    </row>
    <row r="3554">
      <c r="U3554" s="2" t="s">
        <v>37</v>
      </c>
      <c r="V3554" s="8"/>
      <c r="AD3554" s="2"/>
    </row>
    <row r="3555">
      <c r="U3555" s="2" t="s">
        <v>37</v>
      </c>
      <c r="V3555" s="8"/>
      <c r="AD3555" s="2"/>
    </row>
    <row r="3556">
      <c r="U3556" s="2" t="s">
        <v>37</v>
      </c>
      <c r="V3556" s="8"/>
      <c r="AD3556" s="2"/>
    </row>
    <row r="3557">
      <c r="U3557" s="2" t="s">
        <v>37</v>
      </c>
      <c r="V3557" s="8"/>
      <c r="AD3557" s="2"/>
    </row>
    <row r="3558">
      <c r="U3558" s="2" t="s">
        <v>37</v>
      </c>
      <c r="V3558" s="8"/>
      <c r="AD3558" s="2"/>
    </row>
    <row r="3559">
      <c r="U3559" s="2" t="s">
        <v>37</v>
      </c>
      <c r="V3559" s="8"/>
      <c r="AD3559" s="2"/>
    </row>
    <row r="3560">
      <c r="U3560" s="2" t="s">
        <v>37</v>
      </c>
      <c r="V3560" s="8"/>
      <c r="AD3560" s="2"/>
    </row>
    <row r="3561">
      <c r="U3561" s="2" t="s">
        <v>37</v>
      </c>
      <c r="V3561" s="8"/>
      <c r="AD3561" s="2"/>
    </row>
    <row r="3562">
      <c r="U3562" s="2" t="s">
        <v>37</v>
      </c>
      <c r="V3562" s="8"/>
      <c r="AD3562" s="2"/>
    </row>
    <row r="3563">
      <c r="U3563" s="2" t="s">
        <v>37</v>
      </c>
      <c r="V3563" s="8"/>
      <c r="AD3563" s="2"/>
    </row>
    <row r="3564">
      <c r="U3564" s="2" t="s">
        <v>37</v>
      </c>
      <c r="V3564" s="8"/>
      <c r="AD3564" s="2"/>
    </row>
    <row r="3565">
      <c r="U3565" s="2" t="s">
        <v>37</v>
      </c>
      <c r="V3565" s="8"/>
      <c r="AD3565" s="2"/>
    </row>
    <row r="3566">
      <c r="U3566" s="2" t="s">
        <v>37</v>
      </c>
      <c r="V3566" s="8"/>
      <c r="AD3566" s="2"/>
    </row>
    <row r="3567">
      <c r="U3567" s="2" t="s">
        <v>37</v>
      </c>
      <c r="V3567" s="8"/>
      <c r="AD3567" s="2"/>
    </row>
    <row r="3568">
      <c r="U3568" s="2" t="s">
        <v>37</v>
      </c>
      <c r="V3568" s="8"/>
      <c r="AD3568" s="2"/>
    </row>
    <row r="3569">
      <c r="U3569" s="2" t="s">
        <v>37</v>
      </c>
      <c r="V3569" s="8"/>
      <c r="AD3569" s="2"/>
    </row>
    <row r="3570">
      <c r="U3570" s="2" t="s">
        <v>37</v>
      </c>
      <c r="V3570" s="8"/>
      <c r="AD3570" s="2"/>
    </row>
    <row r="3571">
      <c r="U3571" s="2" t="s">
        <v>37</v>
      </c>
      <c r="V3571" s="8"/>
      <c r="AD3571" s="2"/>
    </row>
    <row r="3572">
      <c r="U3572" s="2" t="s">
        <v>37</v>
      </c>
      <c r="V3572" s="8"/>
      <c r="AD3572" s="2"/>
    </row>
    <row r="3573">
      <c r="U3573" s="2" t="s">
        <v>37</v>
      </c>
      <c r="V3573" s="8"/>
      <c r="AD3573" s="2"/>
    </row>
    <row r="3574">
      <c r="U3574" s="2" t="s">
        <v>37</v>
      </c>
      <c r="V3574" s="8"/>
      <c r="AD3574" s="2"/>
    </row>
    <row r="3575">
      <c r="U3575" s="2" t="s">
        <v>37</v>
      </c>
      <c r="V3575" s="8"/>
      <c r="AD3575" s="2"/>
    </row>
    <row r="3576">
      <c r="U3576" s="2" t="s">
        <v>37</v>
      </c>
      <c r="V3576" s="8"/>
      <c r="AD3576" s="2"/>
    </row>
    <row r="3577">
      <c r="U3577" s="2" t="s">
        <v>37</v>
      </c>
      <c r="V3577" s="8"/>
      <c r="AD3577" s="2"/>
    </row>
    <row r="3578">
      <c r="U3578" s="2" t="s">
        <v>37</v>
      </c>
      <c r="V3578" s="8"/>
      <c r="AD3578" s="2"/>
    </row>
    <row r="3579">
      <c r="U3579" s="2" t="s">
        <v>37</v>
      </c>
      <c r="V3579" s="8"/>
      <c r="AD3579" s="2"/>
    </row>
    <row r="3580">
      <c r="U3580" s="2" t="s">
        <v>37</v>
      </c>
      <c r="V3580" s="8"/>
      <c r="AD3580" s="2"/>
    </row>
    <row r="3581">
      <c r="U3581" s="2" t="s">
        <v>37</v>
      </c>
      <c r="V3581" s="8"/>
      <c r="AD3581" s="2"/>
    </row>
    <row r="3582">
      <c r="U3582" s="2" t="s">
        <v>37</v>
      </c>
      <c r="V3582" s="8"/>
      <c r="AD3582" s="2"/>
    </row>
    <row r="3583">
      <c r="U3583" s="2" t="s">
        <v>37</v>
      </c>
      <c r="V3583" s="8"/>
      <c r="AD3583" s="2"/>
    </row>
    <row r="3584">
      <c r="U3584" s="2" t="s">
        <v>37</v>
      </c>
      <c r="V3584" s="8"/>
      <c r="AD3584" s="2"/>
    </row>
    <row r="3585">
      <c r="U3585" s="2" t="s">
        <v>37</v>
      </c>
      <c r="V3585" s="8"/>
      <c r="AD3585" s="2"/>
    </row>
    <row r="3586">
      <c r="U3586" s="2" t="s">
        <v>37</v>
      </c>
      <c r="V3586" s="8"/>
      <c r="AD3586" s="2"/>
    </row>
    <row r="3587">
      <c r="U3587" s="2" t="s">
        <v>37</v>
      </c>
      <c r="V3587" s="8"/>
      <c r="AD3587" s="2"/>
    </row>
    <row r="3588">
      <c r="U3588" s="2" t="s">
        <v>37</v>
      </c>
      <c r="V3588" s="8"/>
      <c r="AD3588" s="2"/>
    </row>
    <row r="3589">
      <c r="U3589" s="2" t="s">
        <v>37</v>
      </c>
      <c r="V3589" s="8"/>
      <c r="AD3589" s="2"/>
    </row>
    <row r="3590">
      <c r="U3590" s="2" t="s">
        <v>37</v>
      </c>
      <c r="V3590" s="8"/>
      <c r="AD3590" s="2"/>
    </row>
    <row r="3591">
      <c r="U3591" s="2" t="s">
        <v>37</v>
      </c>
      <c r="V3591" s="8"/>
      <c r="AD3591" s="2"/>
    </row>
    <row r="3592">
      <c r="U3592" s="2" t="s">
        <v>37</v>
      </c>
      <c r="V3592" s="8"/>
      <c r="AD3592" s="2"/>
    </row>
    <row r="3593">
      <c r="U3593" s="2" t="s">
        <v>37</v>
      </c>
      <c r="V3593" s="8"/>
      <c r="AD3593" s="2"/>
    </row>
    <row r="3594">
      <c r="U3594" s="2" t="s">
        <v>37</v>
      </c>
      <c r="V3594" s="8"/>
      <c r="AD3594" s="2"/>
    </row>
    <row r="3595">
      <c r="U3595" s="2" t="s">
        <v>37</v>
      </c>
      <c r="V3595" s="8"/>
      <c r="AD3595" s="2"/>
    </row>
    <row r="3596">
      <c r="U3596" s="2" t="s">
        <v>37</v>
      </c>
      <c r="V3596" s="8"/>
      <c r="AD3596" s="2"/>
    </row>
    <row r="3597">
      <c r="U3597" s="2" t="s">
        <v>37</v>
      </c>
      <c r="V3597" s="8"/>
      <c r="AD3597" s="2"/>
    </row>
    <row r="3598">
      <c r="U3598" s="2" t="s">
        <v>37</v>
      </c>
      <c r="V3598" s="8"/>
      <c r="AD3598" s="2"/>
    </row>
    <row r="3599">
      <c r="U3599" s="2" t="s">
        <v>37</v>
      </c>
      <c r="V3599" s="8"/>
      <c r="AD3599" s="2"/>
    </row>
    <row r="3600">
      <c r="U3600" s="2" t="s">
        <v>37</v>
      </c>
      <c r="V3600" s="8"/>
      <c r="AD3600" s="2"/>
    </row>
    <row r="3601">
      <c r="U3601" s="2" t="s">
        <v>37</v>
      </c>
      <c r="V3601" s="8"/>
      <c r="AD3601" s="2"/>
    </row>
    <row r="3602">
      <c r="U3602" s="2" t="s">
        <v>37</v>
      </c>
      <c r="V3602" s="8"/>
      <c r="AD3602" s="2"/>
    </row>
    <row r="3603">
      <c r="U3603" s="2" t="s">
        <v>37</v>
      </c>
      <c r="V3603" s="8"/>
      <c r="AD3603" s="2"/>
    </row>
    <row r="3604">
      <c r="U3604" s="2" t="s">
        <v>37</v>
      </c>
      <c r="V3604" s="8"/>
      <c r="AD3604" s="2"/>
    </row>
    <row r="3605">
      <c r="U3605" s="2" t="s">
        <v>37</v>
      </c>
      <c r="V3605" s="8"/>
      <c r="AD3605" s="2"/>
    </row>
    <row r="3606">
      <c r="U3606" s="2" t="s">
        <v>37</v>
      </c>
      <c r="V3606" s="8"/>
      <c r="AD3606" s="2"/>
    </row>
    <row r="3607">
      <c r="U3607" s="2" t="s">
        <v>37</v>
      </c>
      <c r="V3607" s="8"/>
      <c r="AD3607" s="2"/>
    </row>
    <row r="3608">
      <c r="U3608" s="2" t="s">
        <v>37</v>
      </c>
      <c r="V3608" s="8"/>
      <c r="AD3608" s="2"/>
    </row>
    <row r="3609">
      <c r="U3609" s="2" t="s">
        <v>37</v>
      </c>
      <c r="V3609" s="8"/>
      <c r="AD3609" s="2"/>
    </row>
    <row r="3610">
      <c r="U3610" s="2" t="s">
        <v>37</v>
      </c>
      <c r="V3610" s="8"/>
      <c r="AD3610" s="2"/>
    </row>
    <row r="3611">
      <c r="U3611" s="2" t="s">
        <v>37</v>
      </c>
      <c r="V3611" s="8"/>
      <c r="AD3611" s="2"/>
    </row>
    <row r="3612">
      <c r="U3612" s="2" t="s">
        <v>37</v>
      </c>
      <c r="V3612" s="8"/>
      <c r="AD3612" s="2"/>
    </row>
    <row r="3613">
      <c r="U3613" s="2" t="s">
        <v>37</v>
      </c>
      <c r="V3613" s="8"/>
      <c r="AD3613" s="2"/>
    </row>
    <row r="3614">
      <c r="U3614" s="2" t="s">
        <v>37</v>
      </c>
      <c r="V3614" s="8"/>
      <c r="AD3614" s="2"/>
    </row>
    <row r="3615">
      <c r="U3615" s="2" t="s">
        <v>37</v>
      </c>
      <c r="V3615" s="8"/>
      <c r="AD3615" s="2"/>
    </row>
    <row r="3616">
      <c r="U3616" s="2" t="s">
        <v>37</v>
      </c>
      <c r="V3616" s="8"/>
      <c r="AD3616" s="2"/>
    </row>
    <row r="3617">
      <c r="U3617" s="2" t="s">
        <v>37</v>
      </c>
      <c r="V3617" s="8"/>
      <c r="AD3617" s="2"/>
    </row>
    <row r="3618">
      <c r="U3618" s="2" t="s">
        <v>37</v>
      </c>
      <c r="V3618" s="8"/>
      <c r="AD3618" s="2"/>
    </row>
    <row r="3619">
      <c r="U3619" s="2" t="s">
        <v>37</v>
      </c>
      <c r="V3619" s="8"/>
      <c r="AD3619" s="2"/>
    </row>
    <row r="3620">
      <c r="U3620" s="2" t="s">
        <v>37</v>
      </c>
      <c r="V3620" s="8"/>
      <c r="AD3620" s="2"/>
    </row>
    <row r="3621">
      <c r="U3621" s="2" t="s">
        <v>37</v>
      </c>
      <c r="V3621" s="8"/>
      <c r="AD3621" s="2"/>
    </row>
    <row r="3622">
      <c r="U3622" s="2" t="s">
        <v>37</v>
      </c>
      <c r="V3622" s="8"/>
      <c r="AD3622" s="2"/>
    </row>
    <row r="3623">
      <c r="U3623" s="2" t="s">
        <v>37</v>
      </c>
      <c r="V3623" s="8"/>
      <c r="AD3623" s="2"/>
    </row>
    <row r="3624">
      <c r="U3624" s="2" t="s">
        <v>37</v>
      </c>
      <c r="V3624" s="8"/>
      <c r="AD3624" s="2"/>
    </row>
    <row r="3625">
      <c r="U3625" s="2" t="s">
        <v>37</v>
      </c>
      <c r="V3625" s="8"/>
      <c r="AD3625" s="2"/>
    </row>
    <row r="3626">
      <c r="U3626" s="2" t="s">
        <v>37</v>
      </c>
      <c r="V3626" s="8"/>
      <c r="AD3626" s="2"/>
    </row>
    <row r="3627">
      <c r="U3627" s="2" t="s">
        <v>37</v>
      </c>
      <c r="V3627" s="8"/>
      <c r="AD3627" s="2"/>
    </row>
    <row r="3628">
      <c r="U3628" s="2" t="s">
        <v>37</v>
      </c>
      <c r="V3628" s="8"/>
      <c r="AD3628" s="2"/>
    </row>
    <row r="3629">
      <c r="U3629" s="2" t="s">
        <v>37</v>
      </c>
      <c r="V3629" s="8"/>
      <c r="AD3629" s="2"/>
    </row>
    <row r="3630">
      <c r="U3630" s="2" t="s">
        <v>37</v>
      </c>
      <c r="V3630" s="8"/>
      <c r="AD3630" s="2"/>
    </row>
    <row r="3631">
      <c r="U3631" s="2" t="s">
        <v>37</v>
      </c>
      <c r="V3631" s="8"/>
      <c r="AD3631" s="2"/>
    </row>
    <row r="3632">
      <c r="U3632" s="2" t="s">
        <v>37</v>
      </c>
      <c r="V3632" s="8"/>
      <c r="AD3632" s="2"/>
    </row>
    <row r="3633">
      <c r="U3633" s="2" t="s">
        <v>37</v>
      </c>
      <c r="V3633" s="8"/>
      <c r="AD3633" s="2"/>
    </row>
    <row r="3634">
      <c r="U3634" s="2" t="s">
        <v>37</v>
      </c>
      <c r="V3634" s="8"/>
      <c r="AD3634" s="2"/>
    </row>
    <row r="3635">
      <c r="U3635" s="2" t="s">
        <v>37</v>
      </c>
      <c r="V3635" s="8"/>
      <c r="AD3635" s="2"/>
    </row>
    <row r="3636">
      <c r="U3636" s="2" t="s">
        <v>37</v>
      </c>
      <c r="V3636" s="8"/>
      <c r="AD3636" s="2"/>
    </row>
    <row r="3637">
      <c r="U3637" s="2" t="s">
        <v>37</v>
      </c>
      <c r="V3637" s="8"/>
      <c r="AD3637" s="2"/>
    </row>
    <row r="3638">
      <c r="U3638" s="2" t="s">
        <v>37</v>
      </c>
      <c r="V3638" s="8"/>
      <c r="AD3638" s="2"/>
    </row>
    <row r="3639">
      <c r="U3639" s="2" t="s">
        <v>37</v>
      </c>
      <c r="V3639" s="8"/>
      <c r="AD3639" s="2"/>
    </row>
    <row r="3640">
      <c r="U3640" s="2" t="s">
        <v>37</v>
      </c>
      <c r="V3640" s="8"/>
      <c r="AD3640" s="2"/>
    </row>
    <row r="3641">
      <c r="U3641" s="2" t="s">
        <v>37</v>
      </c>
      <c r="V3641" s="8"/>
      <c r="AD3641" s="2"/>
    </row>
    <row r="3642">
      <c r="U3642" s="2" t="s">
        <v>37</v>
      </c>
      <c r="V3642" s="8"/>
      <c r="AD3642" s="2"/>
    </row>
    <row r="3643">
      <c r="U3643" s="2" t="s">
        <v>37</v>
      </c>
      <c r="V3643" s="8"/>
      <c r="AD3643" s="2"/>
    </row>
    <row r="3644">
      <c r="U3644" s="2" t="s">
        <v>37</v>
      </c>
      <c r="V3644" s="8"/>
      <c r="AD3644" s="2"/>
    </row>
    <row r="3645">
      <c r="U3645" s="2" t="s">
        <v>37</v>
      </c>
      <c r="V3645" s="8"/>
      <c r="AD3645" s="2"/>
    </row>
    <row r="3646">
      <c r="U3646" s="2" t="s">
        <v>37</v>
      </c>
      <c r="V3646" s="8"/>
      <c r="AD3646" s="2"/>
    </row>
    <row r="3647">
      <c r="U3647" s="2" t="s">
        <v>37</v>
      </c>
      <c r="V3647" s="8"/>
      <c r="AD3647" s="2"/>
    </row>
    <row r="3648">
      <c r="U3648" s="2" t="s">
        <v>37</v>
      </c>
      <c r="V3648" s="8"/>
      <c r="AD3648" s="2"/>
    </row>
    <row r="3649">
      <c r="U3649" s="2" t="s">
        <v>37</v>
      </c>
      <c r="V3649" s="8"/>
      <c r="AD3649" s="2"/>
    </row>
    <row r="3650">
      <c r="U3650" s="2" t="s">
        <v>37</v>
      </c>
      <c r="V3650" s="8"/>
      <c r="AD3650" s="2"/>
    </row>
    <row r="3651">
      <c r="U3651" s="2" t="s">
        <v>37</v>
      </c>
      <c r="V3651" s="8"/>
      <c r="AD3651" s="2"/>
    </row>
    <row r="3652">
      <c r="U3652" s="2" t="s">
        <v>37</v>
      </c>
      <c r="V3652" s="8"/>
      <c r="AD3652" s="2"/>
    </row>
    <row r="3653">
      <c r="U3653" s="2" t="s">
        <v>37</v>
      </c>
      <c r="V3653" s="8"/>
      <c r="AD3653" s="2"/>
    </row>
    <row r="3654">
      <c r="U3654" s="2" t="s">
        <v>37</v>
      </c>
      <c r="V3654" s="8"/>
      <c r="AD3654" s="2"/>
    </row>
    <row r="3655">
      <c r="U3655" s="2" t="s">
        <v>37</v>
      </c>
      <c r="V3655" s="8"/>
      <c r="AD3655" s="2"/>
    </row>
    <row r="3656">
      <c r="U3656" s="2" t="s">
        <v>37</v>
      </c>
      <c r="V3656" s="8"/>
      <c r="AD3656" s="2"/>
    </row>
    <row r="3657">
      <c r="U3657" s="2" t="s">
        <v>37</v>
      </c>
      <c r="V3657" s="8"/>
      <c r="AD3657" s="2"/>
    </row>
    <row r="3658">
      <c r="U3658" s="2" t="s">
        <v>37</v>
      </c>
      <c r="V3658" s="8"/>
      <c r="AD3658" s="2"/>
    </row>
    <row r="3659">
      <c r="U3659" s="2" t="s">
        <v>37</v>
      </c>
      <c r="V3659" s="8"/>
      <c r="AD3659" s="2"/>
    </row>
    <row r="3660">
      <c r="U3660" s="2" t="s">
        <v>37</v>
      </c>
      <c r="V3660" s="8"/>
      <c r="AD3660" s="2"/>
    </row>
    <row r="3661">
      <c r="U3661" s="2" t="s">
        <v>37</v>
      </c>
      <c r="V3661" s="8"/>
      <c r="AD3661" s="2"/>
    </row>
    <row r="3662">
      <c r="U3662" s="2" t="s">
        <v>37</v>
      </c>
      <c r="V3662" s="8"/>
      <c r="AD3662" s="2"/>
    </row>
    <row r="3663">
      <c r="U3663" s="2" t="s">
        <v>37</v>
      </c>
      <c r="V3663" s="8"/>
      <c r="AD3663" s="2"/>
    </row>
    <row r="3664">
      <c r="U3664" s="2" t="s">
        <v>37</v>
      </c>
      <c r="V3664" s="8"/>
      <c r="AD3664" s="2"/>
    </row>
    <row r="3665">
      <c r="U3665" s="2" t="s">
        <v>37</v>
      </c>
      <c r="V3665" s="8"/>
      <c r="AD3665" s="2"/>
    </row>
    <row r="3666">
      <c r="U3666" s="2" t="s">
        <v>37</v>
      </c>
      <c r="V3666" s="8"/>
      <c r="AD3666" s="2"/>
    </row>
    <row r="3667">
      <c r="U3667" s="2" t="s">
        <v>37</v>
      </c>
      <c r="V3667" s="8"/>
      <c r="AD3667" s="2"/>
    </row>
    <row r="3668">
      <c r="U3668" s="2" t="s">
        <v>37</v>
      </c>
      <c r="V3668" s="8"/>
      <c r="AD3668" s="2"/>
    </row>
    <row r="3669">
      <c r="U3669" s="2" t="s">
        <v>37</v>
      </c>
      <c r="V3669" s="8"/>
      <c r="AD3669" s="2"/>
    </row>
    <row r="3670">
      <c r="U3670" s="2" t="s">
        <v>37</v>
      </c>
      <c r="V3670" s="8"/>
      <c r="AD3670" s="2"/>
    </row>
    <row r="3671">
      <c r="U3671" s="2" t="s">
        <v>37</v>
      </c>
      <c r="V3671" s="8"/>
      <c r="AD3671" s="2"/>
    </row>
    <row r="3672">
      <c r="U3672" s="2" t="s">
        <v>37</v>
      </c>
      <c r="V3672" s="8"/>
      <c r="AD3672" s="2"/>
    </row>
    <row r="3673">
      <c r="U3673" s="2" t="s">
        <v>37</v>
      </c>
      <c r="V3673" s="8"/>
      <c r="AD3673" s="2"/>
    </row>
    <row r="3674">
      <c r="U3674" s="2" t="s">
        <v>37</v>
      </c>
      <c r="V3674" s="8"/>
      <c r="AD3674" s="2"/>
    </row>
    <row r="3675">
      <c r="U3675" s="2" t="s">
        <v>37</v>
      </c>
      <c r="V3675" s="8"/>
      <c r="AD3675" s="2"/>
    </row>
    <row r="3676">
      <c r="U3676" s="2" t="s">
        <v>37</v>
      </c>
      <c r="V3676" s="8"/>
      <c r="AD3676" s="2"/>
    </row>
    <row r="3677">
      <c r="U3677" s="2" t="s">
        <v>37</v>
      </c>
      <c r="V3677" s="8"/>
      <c r="AD3677" s="2"/>
    </row>
    <row r="3678">
      <c r="U3678" s="2" t="s">
        <v>37</v>
      </c>
      <c r="V3678" s="8"/>
      <c r="AD3678" s="2"/>
    </row>
    <row r="3679">
      <c r="U3679" s="2" t="s">
        <v>37</v>
      </c>
      <c r="V3679" s="8"/>
      <c r="AD3679" s="2"/>
    </row>
    <row r="3680">
      <c r="U3680" s="2" t="s">
        <v>37</v>
      </c>
      <c r="V3680" s="8"/>
      <c r="AD3680" s="2"/>
    </row>
    <row r="3681">
      <c r="U3681" s="2" t="s">
        <v>37</v>
      </c>
      <c r="V3681" s="8"/>
      <c r="AD3681" s="2"/>
    </row>
    <row r="3682">
      <c r="U3682" s="2" t="s">
        <v>37</v>
      </c>
      <c r="V3682" s="8"/>
      <c r="AD3682" s="2"/>
    </row>
    <row r="3683">
      <c r="U3683" s="2" t="s">
        <v>37</v>
      </c>
      <c r="V3683" s="8"/>
      <c r="AD3683" s="2"/>
    </row>
    <row r="3684">
      <c r="U3684" s="2" t="s">
        <v>37</v>
      </c>
      <c r="V3684" s="8"/>
      <c r="AD3684" s="2"/>
    </row>
    <row r="3685">
      <c r="U3685" s="2" t="s">
        <v>37</v>
      </c>
      <c r="V3685" s="8"/>
      <c r="AD3685" s="2"/>
    </row>
    <row r="3686">
      <c r="U3686" s="2" t="s">
        <v>37</v>
      </c>
      <c r="V3686" s="8"/>
      <c r="AD3686" s="2"/>
    </row>
    <row r="3687">
      <c r="U3687" s="2" t="s">
        <v>37</v>
      </c>
      <c r="V3687" s="8"/>
      <c r="AD3687" s="2"/>
    </row>
    <row r="3688">
      <c r="U3688" s="2" t="s">
        <v>37</v>
      </c>
      <c r="V3688" s="8"/>
      <c r="AD3688" s="2"/>
    </row>
    <row r="3689">
      <c r="U3689" s="2" t="s">
        <v>37</v>
      </c>
      <c r="V3689" s="8"/>
      <c r="AD3689" s="2"/>
    </row>
    <row r="3690">
      <c r="U3690" s="2" t="s">
        <v>37</v>
      </c>
      <c r="V3690" s="8"/>
      <c r="AD3690" s="2"/>
    </row>
    <row r="3691">
      <c r="U3691" s="2" t="s">
        <v>37</v>
      </c>
      <c r="V3691" s="8"/>
      <c r="AD3691" s="2"/>
    </row>
    <row r="3692">
      <c r="U3692" s="2" t="s">
        <v>37</v>
      </c>
      <c r="V3692" s="8"/>
      <c r="AD3692" s="2"/>
    </row>
    <row r="3693">
      <c r="U3693" s="2" t="s">
        <v>37</v>
      </c>
      <c r="V3693" s="8"/>
      <c r="AD3693" s="2"/>
    </row>
    <row r="3694">
      <c r="U3694" s="2" t="s">
        <v>37</v>
      </c>
      <c r="V3694" s="8"/>
      <c r="AD3694" s="2"/>
    </row>
    <row r="3695">
      <c r="U3695" s="2" t="s">
        <v>37</v>
      </c>
      <c r="V3695" s="8"/>
      <c r="AD3695" s="2"/>
    </row>
    <row r="3696">
      <c r="U3696" s="2" t="s">
        <v>37</v>
      </c>
      <c r="V3696" s="8"/>
      <c r="AD3696" s="2"/>
    </row>
    <row r="3697">
      <c r="U3697" s="2" t="s">
        <v>37</v>
      </c>
      <c r="V3697" s="8"/>
      <c r="AD3697" s="2"/>
    </row>
    <row r="3698">
      <c r="U3698" s="2" t="s">
        <v>37</v>
      </c>
      <c r="V3698" s="8"/>
      <c r="AD3698" s="2"/>
    </row>
    <row r="3699">
      <c r="U3699" s="2" t="s">
        <v>37</v>
      </c>
      <c r="V3699" s="8"/>
      <c r="AD3699" s="2"/>
    </row>
    <row r="3700">
      <c r="U3700" s="2" t="s">
        <v>37</v>
      </c>
      <c r="V3700" s="8"/>
      <c r="AD3700" s="2"/>
    </row>
    <row r="3701">
      <c r="U3701" s="2" t="s">
        <v>37</v>
      </c>
      <c r="V3701" s="8"/>
      <c r="AD3701" s="2"/>
    </row>
    <row r="3702">
      <c r="U3702" s="2" t="s">
        <v>37</v>
      </c>
      <c r="V3702" s="8"/>
      <c r="AD3702" s="2"/>
    </row>
    <row r="3703">
      <c r="U3703" s="2" t="s">
        <v>37</v>
      </c>
      <c r="V3703" s="8"/>
      <c r="AD3703" s="2"/>
    </row>
    <row r="3704">
      <c r="U3704" s="2" t="s">
        <v>37</v>
      </c>
      <c r="V3704" s="8"/>
      <c r="AD3704" s="2"/>
    </row>
    <row r="3705">
      <c r="U3705" s="2" t="s">
        <v>37</v>
      </c>
      <c r="V3705" s="8"/>
      <c r="AD3705" s="2"/>
    </row>
    <row r="3706">
      <c r="U3706" s="2" t="s">
        <v>37</v>
      </c>
      <c r="V3706" s="8"/>
      <c r="AD3706" s="2"/>
    </row>
    <row r="3707">
      <c r="U3707" s="2" t="s">
        <v>37</v>
      </c>
      <c r="V3707" s="8"/>
      <c r="AD3707" s="2"/>
    </row>
    <row r="3708">
      <c r="U3708" s="2" t="s">
        <v>37</v>
      </c>
      <c r="V3708" s="8"/>
      <c r="AD3708" s="2"/>
    </row>
    <row r="3709">
      <c r="U3709" s="2" t="s">
        <v>37</v>
      </c>
      <c r="V3709" s="8"/>
      <c r="AD3709" s="2"/>
    </row>
    <row r="3710">
      <c r="U3710" s="2" t="s">
        <v>37</v>
      </c>
      <c r="V3710" s="8"/>
      <c r="AD3710" s="2"/>
    </row>
    <row r="3711">
      <c r="U3711" s="2" t="s">
        <v>37</v>
      </c>
      <c r="V3711" s="8"/>
      <c r="AD3711" s="2"/>
    </row>
    <row r="3712">
      <c r="U3712" s="2" t="s">
        <v>37</v>
      </c>
      <c r="V3712" s="8"/>
      <c r="AD3712" s="2"/>
    </row>
    <row r="3713">
      <c r="U3713" s="2" t="s">
        <v>37</v>
      </c>
      <c r="V3713" s="8"/>
      <c r="AD3713" s="2"/>
    </row>
    <row r="3714">
      <c r="U3714" s="2" t="s">
        <v>37</v>
      </c>
      <c r="V3714" s="8"/>
      <c r="AD3714" s="2"/>
    </row>
    <row r="3715">
      <c r="U3715" s="2" t="s">
        <v>37</v>
      </c>
      <c r="V3715" s="8"/>
      <c r="AD3715" s="2"/>
    </row>
    <row r="3716">
      <c r="U3716" s="2" t="s">
        <v>37</v>
      </c>
      <c r="V3716" s="8"/>
      <c r="AD3716" s="2"/>
    </row>
    <row r="3717">
      <c r="U3717" s="2" t="s">
        <v>37</v>
      </c>
      <c r="V3717" s="8"/>
      <c r="AD3717" s="2"/>
    </row>
    <row r="3718">
      <c r="U3718" s="2" t="s">
        <v>37</v>
      </c>
      <c r="V3718" s="8"/>
      <c r="AD3718" s="2"/>
    </row>
    <row r="3719">
      <c r="U3719" s="2" t="s">
        <v>37</v>
      </c>
      <c r="V3719" s="8"/>
      <c r="AD3719" s="2"/>
    </row>
    <row r="3720">
      <c r="U3720" s="2" t="s">
        <v>37</v>
      </c>
      <c r="V3720" s="8"/>
      <c r="AD3720" s="2"/>
    </row>
    <row r="3721">
      <c r="U3721" s="2" t="s">
        <v>37</v>
      </c>
      <c r="V3721" s="8"/>
      <c r="AD3721" s="2"/>
    </row>
    <row r="3722">
      <c r="U3722" s="2" t="s">
        <v>37</v>
      </c>
      <c r="V3722" s="8"/>
      <c r="AD3722" s="2"/>
    </row>
    <row r="3723">
      <c r="U3723" s="2" t="s">
        <v>37</v>
      </c>
      <c r="V3723" s="8"/>
      <c r="AD3723" s="2"/>
    </row>
    <row r="3724">
      <c r="U3724" s="2" t="s">
        <v>37</v>
      </c>
      <c r="V3724" s="8"/>
      <c r="AD3724" s="2"/>
    </row>
    <row r="3725">
      <c r="U3725" s="2" t="s">
        <v>37</v>
      </c>
      <c r="V3725" s="8"/>
      <c r="AD3725" s="2"/>
    </row>
    <row r="3726">
      <c r="U3726" s="2" t="s">
        <v>37</v>
      </c>
      <c r="V3726" s="8"/>
      <c r="AD3726" s="2"/>
    </row>
    <row r="3727">
      <c r="U3727" s="2" t="s">
        <v>37</v>
      </c>
      <c r="V3727" s="8"/>
      <c r="AD3727" s="2"/>
    </row>
    <row r="3728">
      <c r="U3728" s="2" t="s">
        <v>37</v>
      </c>
      <c r="V3728" s="8"/>
      <c r="AD3728" s="2"/>
    </row>
    <row r="3729">
      <c r="U3729" s="2" t="s">
        <v>37</v>
      </c>
      <c r="V3729" s="8"/>
      <c r="AD3729" s="2"/>
    </row>
    <row r="3730">
      <c r="U3730" s="2" t="s">
        <v>37</v>
      </c>
      <c r="V3730" s="8"/>
      <c r="AD3730" s="2"/>
    </row>
    <row r="3731">
      <c r="U3731" s="2" t="s">
        <v>37</v>
      </c>
      <c r="V3731" s="8"/>
      <c r="AD3731" s="2"/>
    </row>
    <row r="3732">
      <c r="U3732" s="2" t="s">
        <v>37</v>
      </c>
      <c r="V3732" s="8"/>
      <c r="AD3732" s="2"/>
    </row>
    <row r="3733">
      <c r="U3733" s="2" t="s">
        <v>37</v>
      </c>
      <c r="V3733" s="8"/>
      <c r="AD3733" s="2"/>
    </row>
    <row r="3734">
      <c r="U3734" s="2" t="s">
        <v>37</v>
      </c>
      <c r="V3734" s="8"/>
      <c r="AD3734" s="2"/>
    </row>
    <row r="3735">
      <c r="U3735" s="2" t="s">
        <v>37</v>
      </c>
      <c r="V3735" s="8"/>
      <c r="AD3735" s="2"/>
    </row>
    <row r="3736">
      <c r="U3736" s="2" t="s">
        <v>37</v>
      </c>
      <c r="V3736" s="8"/>
      <c r="AD3736" s="2"/>
    </row>
    <row r="3737">
      <c r="U3737" s="2" t="s">
        <v>37</v>
      </c>
      <c r="V3737" s="8"/>
      <c r="AD3737" s="2"/>
    </row>
    <row r="3738">
      <c r="U3738" s="2" t="s">
        <v>37</v>
      </c>
      <c r="V3738" s="8"/>
      <c r="AD3738" s="2"/>
    </row>
    <row r="3739">
      <c r="U3739" s="2" t="s">
        <v>37</v>
      </c>
      <c r="V3739" s="8"/>
      <c r="AD3739" s="2"/>
    </row>
    <row r="3740">
      <c r="U3740" s="2" t="s">
        <v>37</v>
      </c>
      <c r="V3740" s="8"/>
      <c r="AD3740" s="2"/>
    </row>
    <row r="3741">
      <c r="U3741" s="2" t="s">
        <v>37</v>
      </c>
      <c r="V3741" s="8"/>
      <c r="AD3741" s="2"/>
    </row>
    <row r="3742">
      <c r="U3742" s="2" t="s">
        <v>37</v>
      </c>
      <c r="V3742" s="8"/>
      <c r="AD3742" s="2"/>
    </row>
    <row r="3743">
      <c r="U3743" s="2" t="s">
        <v>37</v>
      </c>
      <c r="V3743" s="8"/>
      <c r="AD3743" s="2"/>
    </row>
    <row r="3744">
      <c r="U3744" s="2" t="s">
        <v>37</v>
      </c>
      <c r="V3744" s="8"/>
      <c r="AD3744" s="2"/>
    </row>
    <row r="3745">
      <c r="U3745" s="2" t="s">
        <v>37</v>
      </c>
      <c r="V3745" s="8"/>
      <c r="AD3745" s="2"/>
    </row>
    <row r="3746">
      <c r="U3746" s="2" t="s">
        <v>37</v>
      </c>
      <c r="V3746" s="8"/>
      <c r="AD3746" s="2"/>
    </row>
    <row r="3747">
      <c r="U3747" s="2" t="s">
        <v>37</v>
      </c>
      <c r="V3747" s="8"/>
      <c r="AD3747" s="2"/>
    </row>
    <row r="3748">
      <c r="U3748" s="2" t="s">
        <v>37</v>
      </c>
      <c r="V3748" s="8"/>
      <c r="AD3748" s="2"/>
    </row>
    <row r="3749">
      <c r="U3749" s="2" t="s">
        <v>37</v>
      </c>
      <c r="V3749" s="8"/>
      <c r="AD3749" s="2"/>
    </row>
    <row r="3750">
      <c r="U3750" s="2" t="s">
        <v>37</v>
      </c>
      <c r="V3750" s="8"/>
      <c r="AD3750" s="2"/>
    </row>
    <row r="3751">
      <c r="U3751" s="2" t="s">
        <v>37</v>
      </c>
      <c r="V3751" s="8"/>
      <c r="AD3751" s="2"/>
    </row>
    <row r="3752">
      <c r="U3752" s="2" t="s">
        <v>37</v>
      </c>
      <c r="V3752" s="8"/>
      <c r="AD3752" s="2"/>
    </row>
    <row r="3753">
      <c r="U3753" s="2" t="s">
        <v>37</v>
      </c>
      <c r="V3753" s="8"/>
      <c r="AD3753" s="2"/>
    </row>
    <row r="3754">
      <c r="U3754" s="2" t="s">
        <v>37</v>
      </c>
      <c r="V3754" s="8"/>
      <c r="AD3754" s="2"/>
    </row>
    <row r="3755">
      <c r="U3755" s="2" t="s">
        <v>37</v>
      </c>
      <c r="V3755" s="8"/>
      <c r="AD3755" s="2"/>
    </row>
    <row r="3756">
      <c r="U3756" s="2" t="s">
        <v>37</v>
      </c>
      <c r="V3756" s="8"/>
      <c r="AD3756" s="2"/>
    </row>
    <row r="3757">
      <c r="U3757" s="2" t="s">
        <v>37</v>
      </c>
      <c r="V3757" s="8"/>
      <c r="AD3757" s="2"/>
    </row>
    <row r="3758">
      <c r="U3758" s="2" t="s">
        <v>37</v>
      </c>
      <c r="V3758" s="8"/>
      <c r="AD3758" s="2"/>
    </row>
    <row r="3759">
      <c r="U3759" s="2" t="s">
        <v>37</v>
      </c>
      <c r="V3759" s="8"/>
      <c r="AD3759" s="2"/>
    </row>
    <row r="3760">
      <c r="U3760" s="2" t="s">
        <v>37</v>
      </c>
      <c r="V3760" s="8"/>
      <c r="AD3760" s="2"/>
    </row>
    <row r="3761">
      <c r="U3761" s="2" t="s">
        <v>37</v>
      </c>
      <c r="V3761" s="8"/>
      <c r="AD3761" s="2"/>
    </row>
    <row r="3762">
      <c r="U3762" s="2" t="s">
        <v>37</v>
      </c>
      <c r="V3762" s="8"/>
      <c r="AD3762" s="2"/>
    </row>
    <row r="3763">
      <c r="U3763" s="2" t="s">
        <v>37</v>
      </c>
      <c r="V3763" s="8"/>
      <c r="AD3763" s="2"/>
    </row>
    <row r="3764">
      <c r="U3764" s="2" t="s">
        <v>37</v>
      </c>
      <c r="V3764" s="8"/>
      <c r="AD3764" s="2"/>
    </row>
    <row r="3765">
      <c r="U3765" s="2" t="s">
        <v>37</v>
      </c>
      <c r="V3765" s="8"/>
      <c r="AD3765" s="2"/>
    </row>
    <row r="3766">
      <c r="U3766" s="2" t="s">
        <v>37</v>
      </c>
      <c r="V3766" s="8"/>
      <c r="AD3766" s="2"/>
    </row>
    <row r="3767">
      <c r="U3767" s="2" t="s">
        <v>37</v>
      </c>
      <c r="V3767" s="8"/>
      <c r="AD3767" s="2"/>
    </row>
    <row r="3768">
      <c r="U3768" s="2" t="s">
        <v>37</v>
      </c>
      <c r="V3768" s="8"/>
      <c r="AD3768" s="2"/>
    </row>
    <row r="3769">
      <c r="U3769" s="2" t="s">
        <v>37</v>
      </c>
      <c r="V3769" s="8"/>
      <c r="AD3769" s="2"/>
    </row>
    <row r="3770">
      <c r="U3770" s="2" t="s">
        <v>37</v>
      </c>
      <c r="V3770" s="8"/>
      <c r="AD3770" s="2"/>
    </row>
    <row r="3771">
      <c r="U3771" s="2" t="s">
        <v>37</v>
      </c>
      <c r="V3771" s="8"/>
      <c r="AD3771" s="2"/>
    </row>
    <row r="3772">
      <c r="U3772" s="2" t="s">
        <v>37</v>
      </c>
      <c r="V3772" s="8"/>
      <c r="AD3772" s="2"/>
    </row>
    <row r="3773">
      <c r="U3773" s="2" t="s">
        <v>37</v>
      </c>
      <c r="V3773" s="8"/>
      <c r="AD3773" s="2"/>
    </row>
    <row r="3774">
      <c r="U3774" s="2" t="s">
        <v>37</v>
      </c>
      <c r="V3774" s="8"/>
      <c r="AD3774" s="2"/>
    </row>
    <row r="3775">
      <c r="U3775" s="2" t="s">
        <v>37</v>
      </c>
      <c r="V3775" s="8"/>
      <c r="AD3775" s="2"/>
    </row>
    <row r="3776">
      <c r="U3776" s="2" t="s">
        <v>37</v>
      </c>
      <c r="V3776" s="8"/>
      <c r="AD3776" s="2"/>
    </row>
    <row r="3777">
      <c r="U3777" s="2" t="s">
        <v>37</v>
      </c>
      <c r="V3777" s="8"/>
      <c r="AD3777" s="2"/>
    </row>
    <row r="3778">
      <c r="U3778" s="2" t="s">
        <v>37</v>
      </c>
      <c r="V3778" s="8"/>
      <c r="AD3778" s="2"/>
    </row>
    <row r="3779">
      <c r="U3779" s="2" t="s">
        <v>37</v>
      </c>
      <c r="V3779" s="8"/>
      <c r="AD3779" s="2"/>
    </row>
    <row r="3780">
      <c r="U3780" s="2" t="s">
        <v>37</v>
      </c>
      <c r="V3780" s="8"/>
      <c r="AD3780" s="2"/>
    </row>
    <row r="3781">
      <c r="U3781" s="2" t="s">
        <v>37</v>
      </c>
      <c r="V3781" s="8"/>
      <c r="AD3781" s="2"/>
    </row>
    <row r="3782">
      <c r="U3782" s="2" t="s">
        <v>37</v>
      </c>
      <c r="V3782" s="8"/>
      <c r="AD3782" s="2"/>
    </row>
    <row r="3783">
      <c r="U3783" s="2" t="s">
        <v>37</v>
      </c>
      <c r="V3783" s="8"/>
      <c r="AD3783" s="2"/>
    </row>
    <row r="3784">
      <c r="U3784" s="2" t="s">
        <v>37</v>
      </c>
      <c r="V3784" s="8"/>
      <c r="AD3784" s="2"/>
    </row>
    <row r="3785">
      <c r="U3785" s="2" t="s">
        <v>37</v>
      </c>
      <c r="V3785" s="8"/>
      <c r="AD3785" s="2"/>
    </row>
    <row r="3786">
      <c r="U3786" s="2" t="s">
        <v>37</v>
      </c>
      <c r="V3786" s="8"/>
      <c r="AD3786" s="2"/>
    </row>
    <row r="3787">
      <c r="U3787" s="2" t="s">
        <v>37</v>
      </c>
      <c r="V3787" s="8"/>
      <c r="AD3787" s="2"/>
    </row>
    <row r="3788">
      <c r="U3788" s="2" t="s">
        <v>37</v>
      </c>
      <c r="V3788" s="8"/>
      <c r="AD3788" s="2"/>
    </row>
    <row r="3789">
      <c r="U3789" s="2" t="s">
        <v>37</v>
      </c>
      <c r="V3789" s="8"/>
      <c r="AD3789" s="2"/>
    </row>
    <row r="3790">
      <c r="U3790" s="2" t="s">
        <v>37</v>
      </c>
      <c r="V3790" s="8"/>
      <c r="AD3790" s="2"/>
    </row>
    <row r="3791">
      <c r="U3791" s="2" t="s">
        <v>37</v>
      </c>
      <c r="V3791" s="8"/>
      <c r="AD3791" s="2"/>
    </row>
    <row r="3792">
      <c r="U3792" s="2" t="s">
        <v>37</v>
      </c>
      <c r="V3792" s="8"/>
      <c r="AD3792" s="2"/>
    </row>
    <row r="3793">
      <c r="U3793" s="2" t="s">
        <v>37</v>
      </c>
      <c r="V3793" s="8"/>
      <c r="AD3793" s="2"/>
    </row>
    <row r="3794">
      <c r="U3794" s="2" t="s">
        <v>37</v>
      </c>
      <c r="V3794" s="8"/>
      <c r="AD3794" s="2"/>
    </row>
    <row r="3795">
      <c r="U3795" s="2" t="s">
        <v>37</v>
      </c>
      <c r="V3795" s="8"/>
      <c r="AD3795" s="2"/>
    </row>
    <row r="3796">
      <c r="U3796" s="2" t="s">
        <v>37</v>
      </c>
      <c r="V3796" s="8"/>
      <c r="AD3796" s="2"/>
    </row>
    <row r="3797">
      <c r="U3797" s="2" t="s">
        <v>37</v>
      </c>
      <c r="V3797" s="8"/>
      <c r="AD3797" s="2"/>
    </row>
    <row r="3798">
      <c r="U3798" s="2" t="s">
        <v>37</v>
      </c>
      <c r="V3798" s="8"/>
      <c r="AD3798" s="2"/>
    </row>
    <row r="3799">
      <c r="U3799" s="2" t="s">
        <v>37</v>
      </c>
      <c r="V3799" s="8"/>
      <c r="AD3799" s="2"/>
    </row>
    <row r="3800">
      <c r="U3800" s="2" t="s">
        <v>37</v>
      </c>
      <c r="V3800" s="8"/>
      <c r="AD3800" s="2"/>
    </row>
    <row r="3801">
      <c r="U3801" s="2" t="s">
        <v>37</v>
      </c>
      <c r="V3801" s="8"/>
      <c r="AD3801" s="2"/>
    </row>
    <row r="3802">
      <c r="U3802" s="2" t="s">
        <v>37</v>
      </c>
      <c r="V3802" s="8"/>
      <c r="AD3802" s="2"/>
    </row>
    <row r="3803">
      <c r="U3803" s="2" t="s">
        <v>37</v>
      </c>
      <c r="V3803" s="8"/>
      <c r="AD3803" s="2"/>
    </row>
    <row r="3804">
      <c r="U3804" s="2" t="s">
        <v>37</v>
      </c>
      <c r="V3804" s="8"/>
      <c r="AD3804" s="2"/>
    </row>
    <row r="3805">
      <c r="U3805" s="2" t="s">
        <v>37</v>
      </c>
      <c r="V3805" s="8"/>
      <c r="AD3805" s="2"/>
    </row>
    <row r="3806">
      <c r="U3806" s="2" t="s">
        <v>37</v>
      </c>
      <c r="V3806" s="8"/>
      <c r="AD3806" s="2"/>
    </row>
    <row r="3807">
      <c r="U3807" s="2" t="s">
        <v>37</v>
      </c>
      <c r="V3807" s="8"/>
      <c r="AD3807" s="2"/>
    </row>
    <row r="3808">
      <c r="U3808" s="2" t="s">
        <v>37</v>
      </c>
      <c r="V3808" s="8"/>
      <c r="AD3808" s="2"/>
    </row>
    <row r="3809">
      <c r="U3809" s="2" t="s">
        <v>37</v>
      </c>
      <c r="V3809" s="8"/>
      <c r="AD3809" s="2"/>
    </row>
    <row r="3810">
      <c r="U3810" s="2" t="s">
        <v>37</v>
      </c>
      <c r="V3810" s="8"/>
      <c r="AD3810" s="2"/>
    </row>
    <row r="3811">
      <c r="U3811" s="2" t="s">
        <v>37</v>
      </c>
      <c r="V3811" s="8"/>
      <c r="AD3811" s="2"/>
    </row>
    <row r="3812">
      <c r="U3812" s="2" t="s">
        <v>37</v>
      </c>
      <c r="V3812" s="8"/>
      <c r="AD3812" s="2"/>
    </row>
    <row r="3813">
      <c r="U3813" s="2" t="s">
        <v>37</v>
      </c>
      <c r="V3813" s="8"/>
      <c r="AD3813" s="2"/>
    </row>
    <row r="3814">
      <c r="U3814" s="2" t="s">
        <v>37</v>
      </c>
      <c r="V3814" s="8"/>
      <c r="AD3814" s="2"/>
    </row>
    <row r="3815">
      <c r="U3815" s="2" t="s">
        <v>37</v>
      </c>
      <c r="V3815" s="8"/>
      <c r="AD3815" s="2"/>
    </row>
    <row r="3816">
      <c r="U3816" s="2" t="s">
        <v>37</v>
      </c>
      <c r="V3816" s="8"/>
      <c r="AD3816" s="2"/>
    </row>
    <row r="3817">
      <c r="U3817" s="2" t="s">
        <v>37</v>
      </c>
      <c r="V3817" s="8"/>
      <c r="AD3817" s="2"/>
    </row>
    <row r="3818">
      <c r="U3818" s="2" t="s">
        <v>37</v>
      </c>
      <c r="V3818" s="8"/>
      <c r="AD3818" s="2"/>
    </row>
    <row r="3819">
      <c r="U3819" s="2" t="s">
        <v>37</v>
      </c>
      <c r="V3819" s="8"/>
      <c r="AD3819" s="2"/>
    </row>
    <row r="3820">
      <c r="U3820" s="2" t="s">
        <v>37</v>
      </c>
      <c r="V3820" s="8"/>
      <c r="AD3820" s="2"/>
    </row>
    <row r="3821">
      <c r="U3821" s="2" t="s">
        <v>37</v>
      </c>
      <c r="V3821" s="8"/>
      <c r="AD3821" s="2"/>
    </row>
    <row r="3822">
      <c r="U3822" s="2" t="s">
        <v>37</v>
      </c>
      <c r="V3822" s="8"/>
      <c r="AD3822" s="2"/>
    </row>
    <row r="3823">
      <c r="U3823" s="2" t="s">
        <v>37</v>
      </c>
      <c r="V3823" s="8"/>
      <c r="AD3823" s="2"/>
    </row>
    <row r="3824">
      <c r="U3824" s="2" t="s">
        <v>37</v>
      </c>
      <c r="V3824" s="8"/>
      <c r="AD3824" s="2"/>
    </row>
    <row r="3825">
      <c r="U3825" s="2" t="s">
        <v>37</v>
      </c>
      <c r="V3825" s="8"/>
      <c r="AD3825" s="2"/>
    </row>
    <row r="3826">
      <c r="U3826" s="2" t="s">
        <v>37</v>
      </c>
      <c r="V3826" s="8"/>
      <c r="AD3826" s="2"/>
    </row>
    <row r="3827">
      <c r="U3827" s="2" t="s">
        <v>37</v>
      </c>
      <c r="V3827" s="8"/>
      <c r="AD3827" s="2"/>
    </row>
    <row r="3828">
      <c r="U3828" s="2" t="s">
        <v>37</v>
      </c>
      <c r="V3828" s="8"/>
      <c r="AD3828" s="2"/>
    </row>
    <row r="3829">
      <c r="U3829" s="2" t="s">
        <v>37</v>
      </c>
      <c r="V3829" s="8"/>
      <c r="AD3829" s="2"/>
    </row>
    <row r="3830">
      <c r="U3830" s="2" t="s">
        <v>37</v>
      </c>
      <c r="V3830" s="8"/>
      <c r="AD3830" s="2"/>
    </row>
    <row r="3831">
      <c r="U3831" s="2" t="s">
        <v>37</v>
      </c>
      <c r="V3831" s="8"/>
      <c r="AD3831" s="2"/>
    </row>
    <row r="3832">
      <c r="U3832" s="2" t="s">
        <v>37</v>
      </c>
      <c r="V3832" s="8"/>
      <c r="AD3832" s="2"/>
    </row>
    <row r="3833">
      <c r="U3833" s="2" t="s">
        <v>37</v>
      </c>
      <c r="V3833" s="8"/>
      <c r="AD3833" s="2"/>
    </row>
    <row r="3834">
      <c r="U3834" s="2" t="s">
        <v>37</v>
      </c>
      <c r="V3834" s="8"/>
      <c r="AD3834" s="2"/>
    </row>
    <row r="3835">
      <c r="U3835" s="2" t="s">
        <v>37</v>
      </c>
      <c r="V3835" s="8"/>
      <c r="AD3835" s="2"/>
    </row>
    <row r="3836">
      <c r="U3836" s="2" t="s">
        <v>37</v>
      </c>
      <c r="V3836" s="8"/>
      <c r="AD3836" s="2"/>
    </row>
    <row r="3837">
      <c r="U3837" s="2" t="s">
        <v>37</v>
      </c>
      <c r="V3837" s="8"/>
      <c r="AD3837" s="2"/>
    </row>
    <row r="3838">
      <c r="U3838" s="2" t="s">
        <v>37</v>
      </c>
      <c r="V3838" s="8"/>
      <c r="AD3838" s="2"/>
    </row>
    <row r="3839">
      <c r="U3839" s="2" t="s">
        <v>37</v>
      </c>
      <c r="V3839" s="8"/>
      <c r="AD3839" s="2"/>
    </row>
    <row r="3840">
      <c r="U3840" s="2" t="s">
        <v>37</v>
      </c>
      <c r="V3840" s="8"/>
      <c r="AD3840" s="2"/>
    </row>
    <row r="3841">
      <c r="U3841" s="2" t="s">
        <v>37</v>
      </c>
      <c r="V3841" s="8"/>
      <c r="AD3841" s="2"/>
    </row>
    <row r="3842">
      <c r="U3842" s="2" t="s">
        <v>37</v>
      </c>
      <c r="V3842" s="8"/>
      <c r="AD3842" s="2"/>
    </row>
    <row r="3843">
      <c r="U3843" s="2" t="s">
        <v>37</v>
      </c>
      <c r="V3843" s="8"/>
      <c r="AD3843" s="2"/>
    </row>
    <row r="3844">
      <c r="U3844" s="2" t="s">
        <v>37</v>
      </c>
      <c r="V3844" s="8"/>
      <c r="AD3844" s="2"/>
    </row>
    <row r="3845">
      <c r="U3845" s="2" t="s">
        <v>37</v>
      </c>
      <c r="V3845" s="8"/>
      <c r="AD3845" s="2"/>
    </row>
    <row r="3846">
      <c r="U3846" s="2" t="s">
        <v>37</v>
      </c>
      <c r="V3846" s="8"/>
      <c r="AD3846" s="2"/>
    </row>
    <row r="3847">
      <c r="U3847" s="2" t="s">
        <v>37</v>
      </c>
      <c r="V3847" s="8"/>
      <c r="AD3847" s="2"/>
    </row>
    <row r="3848">
      <c r="U3848" s="2" t="s">
        <v>37</v>
      </c>
      <c r="V3848" s="8"/>
      <c r="AD3848" s="2"/>
    </row>
    <row r="3849">
      <c r="U3849" s="2" t="s">
        <v>37</v>
      </c>
      <c r="V3849" s="8"/>
      <c r="AD3849" s="2"/>
    </row>
    <row r="3850">
      <c r="U3850" s="2" t="s">
        <v>37</v>
      </c>
      <c r="V3850" s="8"/>
      <c r="AD3850" s="2"/>
    </row>
    <row r="3851">
      <c r="U3851" s="2" t="s">
        <v>37</v>
      </c>
      <c r="V3851" s="8"/>
      <c r="AD3851" s="2"/>
    </row>
    <row r="3852">
      <c r="U3852" s="2" t="s">
        <v>37</v>
      </c>
      <c r="V3852" s="8"/>
      <c r="AD3852" s="2"/>
    </row>
    <row r="3853">
      <c r="U3853" s="2" t="s">
        <v>37</v>
      </c>
      <c r="V3853" s="8"/>
      <c r="AD3853" s="2"/>
    </row>
    <row r="3854">
      <c r="U3854" s="2" t="s">
        <v>37</v>
      </c>
      <c r="V3854" s="8"/>
      <c r="AD3854" s="2"/>
    </row>
    <row r="3855">
      <c r="U3855" s="2" t="s">
        <v>37</v>
      </c>
      <c r="V3855" s="8"/>
      <c r="AD3855" s="2"/>
    </row>
    <row r="3856">
      <c r="U3856" s="2" t="s">
        <v>37</v>
      </c>
      <c r="V3856" s="8"/>
      <c r="AD3856" s="2"/>
    </row>
    <row r="3857">
      <c r="U3857" s="2" t="s">
        <v>37</v>
      </c>
      <c r="V3857" s="8"/>
      <c r="AD3857" s="2"/>
    </row>
    <row r="3858">
      <c r="U3858" s="2" t="s">
        <v>37</v>
      </c>
      <c r="V3858" s="8"/>
      <c r="AD3858" s="2"/>
    </row>
    <row r="3859">
      <c r="U3859" s="2" t="s">
        <v>37</v>
      </c>
      <c r="V3859" s="8"/>
      <c r="AD3859" s="2"/>
    </row>
    <row r="3860">
      <c r="U3860" s="2" t="s">
        <v>37</v>
      </c>
      <c r="V3860" s="8"/>
      <c r="AD3860" s="2"/>
    </row>
    <row r="3861">
      <c r="U3861" s="2" t="s">
        <v>37</v>
      </c>
      <c r="V3861" s="8"/>
      <c r="AD3861" s="2"/>
    </row>
    <row r="3862">
      <c r="U3862" s="2" t="s">
        <v>37</v>
      </c>
      <c r="V3862" s="8"/>
      <c r="AD3862" s="2"/>
    </row>
    <row r="3863">
      <c r="U3863" s="2" t="s">
        <v>37</v>
      </c>
      <c r="V3863" s="8"/>
      <c r="AD3863" s="2"/>
    </row>
    <row r="3864">
      <c r="U3864" s="2" t="s">
        <v>37</v>
      </c>
      <c r="V3864" s="8"/>
      <c r="AD3864" s="2"/>
    </row>
    <row r="3865">
      <c r="U3865" s="2" t="s">
        <v>37</v>
      </c>
      <c r="V3865" s="8"/>
      <c r="AD3865" s="2"/>
    </row>
    <row r="3866">
      <c r="U3866" s="2" t="s">
        <v>37</v>
      </c>
      <c r="V3866" s="8"/>
      <c r="AD3866" s="2"/>
    </row>
    <row r="3867">
      <c r="U3867" s="2" t="s">
        <v>37</v>
      </c>
      <c r="V3867" s="8"/>
      <c r="AD3867" s="2"/>
    </row>
    <row r="3868">
      <c r="U3868" s="2" t="s">
        <v>37</v>
      </c>
      <c r="V3868" s="8"/>
      <c r="AD3868" s="2"/>
    </row>
    <row r="3869">
      <c r="U3869" s="2" t="s">
        <v>37</v>
      </c>
      <c r="V3869" s="8"/>
      <c r="AD3869" s="2"/>
    </row>
    <row r="3870">
      <c r="U3870" s="2" t="s">
        <v>37</v>
      </c>
      <c r="V3870" s="8"/>
      <c r="AD3870" s="2"/>
    </row>
    <row r="3871">
      <c r="U3871" s="2" t="s">
        <v>37</v>
      </c>
      <c r="V3871" s="8"/>
      <c r="AD3871" s="2"/>
    </row>
    <row r="3872">
      <c r="U3872" s="2" t="s">
        <v>37</v>
      </c>
      <c r="V3872" s="8"/>
      <c r="AD3872" s="2"/>
    </row>
    <row r="3873">
      <c r="U3873" s="2" t="s">
        <v>37</v>
      </c>
      <c r="V3873" s="8"/>
      <c r="AD3873" s="2"/>
    </row>
    <row r="3874">
      <c r="U3874" s="2" t="s">
        <v>37</v>
      </c>
      <c r="V3874" s="8"/>
      <c r="AD3874" s="2"/>
    </row>
    <row r="3875">
      <c r="U3875" s="2" t="s">
        <v>37</v>
      </c>
      <c r="V3875" s="8"/>
      <c r="AD3875" s="2"/>
    </row>
    <row r="3876">
      <c r="U3876" s="2" t="s">
        <v>37</v>
      </c>
      <c r="V3876" s="8"/>
      <c r="AD3876" s="2"/>
    </row>
    <row r="3877">
      <c r="U3877" s="2" t="s">
        <v>37</v>
      </c>
      <c r="V3877" s="8"/>
      <c r="AD3877" s="2"/>
    </row>
    <row r="3878">
      <c r="U3878" s="2" t="s">
        <v>37</v>
      </c>
      <c r="V3878" s="8"/>
      <c r="AD3878" s="2"/>
    </row>
    <row r="3879">
      <c r="U3879" s="2" t="s">
        <v>37</v>
      </c>
      <c r="V3879" s="8"/>
      <c r="AD3879" s="2"/>
    </row>
    <row r="3880">
      <c r="U3880" s="2" t="s">
        <v>37</v>
      </c>
      <c r="V3880" s="8"/>
      <c r="AD3880" s="2"/>
    </row>
    <row r="3881">
      <c r="U3881" s="2" t="s">
        <v>37</v>
      </c>
      <c r="V3881" s="8"/>
      <c r="AD3881" s="2"/>
    </row>
    <row r="3882">
      <c r="U3882" s="2" t="s">
        <v>37</v>
      </c>
      <c r="V3882" s="8"/>
      <c r="AD3882" s="2"/>
    </row>
    <row r="3883">
      <c r="U3883" s="2" t="s">
        <v>37</v>
      </c>
      <c r="V3883" s="8"/>
      <c r="AD3883" s="2"/>
    </row>
    <row r="3884">
      <c r="U3884" s="2" t="s">
        <v>37</v>
      </c>
      <c r="V3884" s="8"/>
      <c r="AD3884" s="2"/>
    </row>
    <row r="3885">
      <c r="U3885" s="2" t="s">
        <v>37</v>
      </c>
      <c r="V3885" s="8"/>
      <c r="AD3885" s="2"/>
    </row>
    <row r="3886">
      <c r="U3886" s="2" t="s">
        <v>37</v>
      </c>
      <c r="V3886" s="8"/>
      <c r="AD3886" s="2"/>
    </row>
    <row r="3887">
      <c r="U3887" s="2" t="s">
        <v>37</v>
      </c>
      <c r="V3887" s="8"/>
      <c r="AD3887" s="2"/>
    </row>
    <row r="3888">
      <c r="U3888" s="2" t="s">
        <v>37</v>
      </c>
      <c r="V3888" s="8"/>
      <c r="AD3888" s="2"/>
    </row>
    <row r="3889">
      <c r="U3889" s="2" t="s">
        <v>37</v>
      </c>
      <c r="V3889" s="8"/>
      <c r="AD3889" s="2"/>
    </row>
    <row r="3890">
      <c r="U3890" s="2" t="s">
        <v>37</v>
      </c>
      <c r="V3890" s="8"/>
      <c r="AD3890" s="2"/>
    </row>
    <row r="3891">
      <c r="U3891" s="2" t="s">
        <v>37</v>
      </c>
      <c r="V3891" s="8"/>
      <c r="AD3891" s="2"/>
    </row>
    <row r="3892">
      <c r="U3892" s="2" t="s">
        <v>37</v>
      </c>
      <c r="V3892" s="8"/>
      <c r="AD3892" s="2"/>
    </row>
    <row r="3893">
      <c r="U3893" s="2" t="s">
        <v>37</v>
      </c>
      <c r="V3893" s="8"/>
      <c r="AD3893" s="2"/>
    </row>
    <row r="3894">
      <c r="U3894" s="2" t="s">
        <v>37</v>
      </c>
      <c r="V3894" s="8"/>
      <c r="AD3894" s="2"/>
    </row>
    <row r="3895">
      <c r="U3895" s="2" t="s">
        <v>37</v>
      </c>
      <c r="V3895" s="8"/>
      <c r="AD3895" s="2"/>
    </row>
    <row r="3896">
      <c r="U3896" s="2" t="s">
        <v>37</v>
      </c>
      <c r="V3896" s="8"/>
      <c r="AD3896" s="2"/>
    </row>
    <row r="3897">
      <c r="U3897" s="2" t="s">
        <v>37</v>
      </c>
      <c r="V3897" s="8"/>
      <c r="AD3897" s="2"/>
    </row>
    <row r="3898">
      <c r="U3898" s="2" t="s">
        <v>37</v>
      </c>
      <c r="V3898" s="8"/>
      <c r="AD3898" s="2"/>
    </row>
    <row r="3899">
      <c r="U3899" s="2" t="s">
        <v>37</v>
      </c>
      <c r="V3899" s="8"/>
      <c r="AD3899" s="2"/>
    </row>
    <row r="3900">
      <c r="U3900" s="2" t="s">
        <v>37</v>
      </c>
      <c r="V3900" s="8"/>
      <c r="AD3900" s="2"/>
    </row>
    <row r="3901">
      <c r="U3901" s="2" t="s">
        <v>37</v>
      </c>
      <c r="V3901" s="8"/>
      <c r="AD3901" s="2"/>
    </row>
    <row r="3902">
      <c r="U3902" s="2" t="s">
        <v>37</v>
      </c>
      <c r="V3902" s="8"/>
      <c r="AD3902" s="2"/>
    </row>
    <row r="3903">
      <c r="U3903" s="2" t="s">
        <v>37</v>
      </c>
      <c r="V3903" s="8"/>
      <c r="AD3903" s="2"/>
    </row>
    <row r="3904">
      <c r="U3904" s="2" t="s">
        <v>37</v>
      </c>
      <c r="V3904" s="8"/>
      <c r="AD3904" s="2"/>
    </row>
    <row r="3905">
      <c r="U3905" s="2" t="s">
        <v>37</v>
      </c>
      <c r="V3905" s="8"/>
      <c r="AD3905" s="2"/>
    </row>
    <row r="3906">
      <c r="U3906" s="2" t="s">
        <v>37</v>
      </c>
      <c r="V3906" s="8"/>
      <c r="AD3906" s="2"/>
    </row>
    <row r="3907">
      <c r="U3907" s="2" t="s">
        <v>37</v>
      </c>
      <c r="V3907" s="8"/>
      <c r="AD3907" s="2"/>
    </row>
    <row r="3908">
      <c r="U3908" s="2" t="s">
        <v>37</v>
      </c>
      <c r="V3908" s="8"/>
      <c r="AD3908" s="2"/>
    </row>
    <row r="3909">
      <c r="U3909" s="2" t="s">
        <v>37</v>
      </c>
      <c r="V3909" s="8"/>
      <c r="AD3909" s="2"/>
    </row>
    <row r="3910">
      <c r="U3910" s="2" t="s">
        <v>37</v>
      </c>
      <c r="V3910" s="8"/>
      <c r="AD3910" s="2"/>
    </row>
    <row r="3911">
      <c r="U3911" s="2" t="s">
        <v>37</v>
      </c>
      <c r="V3911" s="8"/>
      <c r="AD3911" s="2"/>
    </row>
    <row r="3912">
      <c r="U3912" s="2" t="s">
        <v>37</v>
      </c>
      <c r="V3912" s="8"/>
      <c r="AD3912" s="2"/>
    </row>
    <row r="3913">
      <c r="U3913" s="2" t="s">
        <v>37</v>
      </c>
      <c r="V3913" s="8"/>
      <c r="AD3913" s="2"/>
    </row>
    <row r="3914">
      <c r="U3914" s="2" t="s">
        <v>37</v>
      </c>
      <c r="V3914" s="8"/>
      <c r="AD3914" s="2"/>
    </row>
    <row r="3915">
      <c r="U3915" s="2" t="s">
        <v>37</v>
      </c>
      <c r="V3915" s="8"/>
      <c r="AD3915" s="2"/>
    </row>
    <row r="3916">
      <c r="U3916" s="2" t="s">
        <v>37</v>
      </c>
      <c r="V3916" s="8"/>
      <c r="AD3916" s="2"/>
    </row>
    <row r="3917">
      <c r="U3917" s="2" t="s">
        <v>37</v>
      </c>
      <c r="V3917" s="8"/>
      <c r="AD3917" s="2"/>
    </row>
    <row r="3918">
      <c r="U3918" s="2" t="s">
        <v>37</v>
      </c>
      <c r="V3918" s="8"/>
      <c r="AD3918" s="2"/>
    </row>
    <row r="3919">
      <c r="U3919" s="2" t="s">
        <v>37</v>
      </c>
      <c r="V3919" s="8"/>
      <c r="AD3919" s="2"/>
    </row>
    <row r="3920">
      <c r="U3920" s="2" t="s">
        <v>37</v>
      </c>
      <c r="V3920" s="8"/>
      <c r="AD3920" s="2"/>
    </row>
    <row r="3921">
      <c r="U3921" s="2" t="s">
        <v>37</v>
      </c>
      <c r="V3921" s="8"/>
      <c r="AD3921" s="2"/>
    </row>
    <row r="3922">
      <c r="U3922" s="2" t="s">
        <v>37</v>
      </c>
      <c r="V3922" s="8"/>
      <c r="AD3922" s="2"/>
    </row>
    <row r="3923">
      <c r="U3923" s="2" t="s">
        <v>37</v>
      </c>
      <c r="V3923" s="8"/>
      <c r="AD3923" s="2"/>
    </row>
    <row r="3924">
      <c r="U3924" s="2" t="s">
        <v>37</v>
      </c>
      <c r="V3924" s="8"/>
      <c r="AD3924" s="2"/>
    </row>
    <row r="3925">
      <c r="U3925" s="2" t="s">
        <v>37</v>
      </c>
      <c r="V3925" s="8"/>
      <c r="AD3925" s="2"/>
    </row>
    <row r="3926">
      <c r="U3926" s="2" t="s">
        <v>37</v>
      </c>
      <c r="V3926" s="8"/>
      <c r="AD3926" s="2"/>
    </row>
    <row r="3927">
      <c r="U3927" s="2" t="s">
        <v>37</v>
      </c>
      <c r="V3927" s="8"/>
      <c r="AD3927" s="2"/>
    </row>
    <row r="3928">
      <c r="U3928" s="2" t="s">
        <v>37</v>
      </c>
      <c r="V3928" s="8"/>
      <c r="AD3928" s="2"/>
    </row>
    <row r="3929">
      <c r="U3929" s="2" t="s">
        <v>37</v>
      </c>
      <c r="V3929" s="8"/>
      <c r="AD3929" s="2"/>
    </row>
    <row r="3930">
      <c r="U3930" s="2" t="s">
        <v>37</v>
      </c>
      <c r="V3930" s="8"/>
      <c r="AD3930" s="2"/>
    </row>
    <row r="3931">
      <c r="U3931" s="2" t="s">
        <v>37</v>
      </c>
      <c r="V3931" s="8"/>
      <c r="AD3931" s="2"/>
    </row>
    <row r="3932">
      <c r="U3932" s="2" t="s">
        <v>37</v>
      </c>
      <c r="V3932" s="8"/>
      <c r="AD3932" s="2"/>
    </row>
    <row r="3933">
      <c r="U3933" s="2" t="s">
        <v>37</v>
      </c>
      <c r="V3933" s="8"/>
      <c r="AD3933" s="2"/>
    </row>
    <row r="3934">
      <c r="U3934" s="2" t="s">
        <v>37</v>
      </c>
      <c r="V3934" s="8"/>
      <c r="AD3934" s="2"/>
    </row>
    <row r="3935">
      <c r="U3935" s="2" t="s">
        <v>37</v>
      </c>
      <c r="V3935" s="8"/>
      <c r="AD3935" s="2"/>
    </row>
    <row r="3936">
      <c r="U3936" s="2" t="s">
        <v>37</v>
      </c>
      <c r="V3936" s="8"/>
      <c r="AD3936" s="2"/>
    </row>
    <row r="3937">
      <c r="U3937" s="2" t="s">
        <v>37</v>
      </c>
      <c r="V3937" s="8"/>
      <c r="AD3937" s="2"/>
    </row>
    <row r="3938">
      <c r="U3938" s="2" t="s">
        <v>37</v>
      </c>
      <c r="V3938" s="8"/>
      <c r="AD3938" s="2"/>
    </row>
    <row r="3939">
      <c r="U3939" s="2" t="s">
        <v>37</v>
      </c>
      <c r="V3939" s="8"/>
      <c r="AD3939" s="2"/>
    </row>
    <row r="3940">
      <c r="U3940" s="2" t="s">
        <v>37</v>
      </c>
      <c r="V3940" s="8"/>
      <c r="AD3940" s="2"/>
    </row>
    <row r="3941">
      <c r="U3941" s="2" t="s">
        <v>37</v>
      </c>
      <c r="V3941" s="8"/>
      <c r="AD3941" s="2"/>
    </row>
    <row r="3942">
      <c r="U3942" s="2" t="s">
        <v>37</v>
      </c>
      <c r="V3942" s="8"/>
      <c r="AD3942" s="2"/>
    </row>
    <row r="3943">
      <c r="U3943" s="2" t="s">
        <v>37</v>
      </c>
      <c r="V3943" s="8"/>
      <c r="AD3943" s="2"/>
    </row>
    <row r="3944">
      <c r="U3944" s="2" t="s">
        <v>37</v>
      </c>
      <c r="V3944" s="8"/>
      <c r="AD3944" s="2"/>
    </row>
    <row r="3945">
      <c r="U3945" s="2" t="s">
        <v>37</v>
      </c>
      <c r="V3945" s="8"/>
      <c r="AD3945" s="2"/>
    </row>
    <row r="3946">
      <c r="U3946" s="2" t="s">
        <v>37</v>
      </c>
      <c r="V3946" s="8"/>
      <c r="AD3946" s="2"/>
    </row>
    <row r="3947">
      <c r="U3947" s="2" t="s">
        <v>37</v>
      </c>
      <c r="V3947" s="8"/>
      <c r="AD3947" s="2"/>
    </row>
    <row r="3948">
      <c r="U3948" s="2" t="s">
        <v>37</v>
      </c>
      <c r="V3948" s="8"/>
      <c r="AD3948" s="2"/>
    </row>
    <row r="3949">
      <c r="U3949" s="2" t="s">
        <v>37</v>
      </c>
      <c r="V3949" s="8"/>
      <c r="AD3949" s="2"/>
    </row>
    <row r="3950">
      <c r="U3950" s="2" t="s">
        <v>37</v>
      </c>
      <c r="V3950" s="8"/>
      <c r="AD3950" s="2"/>
    </row>
    <row r="3951">
      <c r="U3951" s="2" t="s">
        <v>37</v>
      </c>
      <c r="V3951" s="8"/>
      <c r="AD3951" s="2"/>
    </row>
    <row r="3952">
      <c r="U3952" s="2" t="s">
        <v>37</v>
      </c>
      <c r="V3952" s="8"/>
      <c r="AD3952" s="2"/>
    </row>
    <row r="3953">
      <c r="U3953" s="2" t="s">
        <v>37</v>
      </c>
      <c r="V3953" s="8"/>
      <c r="AD3953" s="2"/>
    </row>
    <row r="3954">
      <c r="U3954" s="2" t="s">
        <v>37</v>
      </c>
      <c r="V3954" s="8"/>
      <c r="AD3954" s="2"/>
    </row>
    <row r="3955">
      <c r="U3955" s="2" t="s">
        <v>37</v>
      </c>
      <c r="V3955" s="8"/>
      <c r="AD3955" s="2"/>
    </row>
    <row r="3956">
      <c r="U3956" s="2" t="s">
        <v>37</v>
      </c>
      <c r="V3956" s="8"/>
      <c r="AD3956" s="2"/>
    </row>
    <row r="3957">
      <c r="U3957" s="2" t="s">
        <v>37</v>
      </c>
      <c r="V3957" s="8"/>
      <c r="AD3957" s="2"/>
    </row>
    <row r="3958">
      <c r="U3958" s="2" t="s">
        <v>37</v>
      </c>
      <c r="V3958" s="8"/>
      <c r="AD3958" s="2"/>
    </row>
    <row r="3959">
      <c r="U3959" s="2" t="s">
        <v>37</v>
      </c>
      <c r="V3959" s="8"/>
      <c r="AD3959" s="2"/>
    </row>
    <row r="3960">
      <c r="U3960" s="2" t="s">
        <v>37</v>
      </c>
      <c r="V3960" s="8"/>
      <c r="AD3960" s="2"/>
    </row>
    <row r="3961">
      <c r="U3961" s="2" t="s">
        <v>37</v>
      </c>
      <c r="V3961" s="8"/>
      <c r="AD3961" s="2"/>
    </row>
    <row r="3962">
      <c r="U3962" s="2" t="s">
        <v>37</v>
      </c>
      <c r="V3962" s="8"/>
      <c r="AD3962" s="2"/>
    </row>
    <row r="3963">
      <c r="U3963" s="2" t="s">
        <v>37</v>
      </c>
      <c r="V3963" s="8"/>
      <c r="AD3963" s="2"/>
    </row>
    <row r="3964">
      <c r="U3964" s="2" t="s">
        <v>37</v>
      </c>
      <c r="V3964" s="8"/>
      <c r="AD3964" s="2"/>
    </row>
    <row r="3965">
      <c r="U3965" s="2" t="s">
        <v>37</v>
      </c>
      <c r="V3965" s="8"/>
      <c r="AD3965" s="2"/>
    </row>
    <row r="3966">
      <c r="U3966" s="2" t="s">
        <v>37</v>
      </c>
      <c r="V3966" s="8"/>
      <c r="AD3966" s="2"/>
    </row>
    <row r="3967">
      <c r="U3967" s="2" t="s">
        <v>37</v>
      </c>
      <c r="V3967" s="8"/>
      <c r="AD3967" s="2"/>
    </row>
    <row r="3968">
      <c r="U3968" s="2" t="s">
        <v>37</v>
      </c>
      <c r="V3968" s="8"/>
      <c r="AD3968" s="2"/>
    </row>
    <row r="3969">
      <c r="U3969" s="2" t="s">
        <v>37</v>
      </c>
      <c r="V3969" s="8"/>
      <c r="AD3969" s="2"/>
    </row>
    <row r="3970">
      <c r="U3970" s="2" t="s">
        <v>37</v>
      </c>
      <c r="V3970" s="8"/>
      <c r="AD3970" s="2"/>
    </row>
    <row r="3971">
      <c r="U3971" s="2" t="s">
        <v>37</v>
      </c>
      <c r="V3971" s="8"/>
      <c r="AD3971" s="2"/>
    </row>
    <row r="3972">
      <c r="U3972" s="2" t="s">
        <v>37</v>
      </c>
      <c r="V3972" s="8"/>
      <c r="AD3972" s="2"/>
    </row>
    <row r="3973">
      <c r="U3973" s="2" t="s">
        <v>37</v>
      </c>
      <c r="V3973" s="8"/>
      <c r="AD3973" s="2"/>
    </row>
    <row r="3974">
      <c r="U3974" s="2" t="s">
        <v>37</v>
      </c>
      <c r="V3974" s="8"/>
      <c r="AD3974" s="2"/>
    </row>
    <row r="3975">
      <c r="U3975" s="2" t="s">
        <v>37</v>
      </c>
      <c r="V3975" s="8"/>
      <c r="AD3975" s="2"/>
    </row>
    <row r="3976">
      <c r="U3976" s="2" t="s">
        <v>37</v>
      </c>
      <c r="V3976" s="8"/>
      <c r="AD3976" s="2"/>
    </row>
    <row r="3977">
      <c r="U3977" s="2" t="s">
        <v>37</v>
      </c>
      <c r="V3977" s="8"/>
      <c r="AD3977" s="2"/>
    </row>
    <row r="3978">
      <c r="U3978" s="2" t="s">
        <v>37</v>
      </c>
      <c r="V3978" s="8"/>
      <c r="AD3978" s="2"/>
    </row>
    <row r="3979">
      <c r="U3979" s="2" t="s">
        <v>37</v>
      </c>
      <c r="V3979" s="8"/>
      <c r="AD3979" s="2"/>
    </row>
    <row r="3980">
      <c r="U3980" s="2" t="s">
        <v>37</v>
      </c>
      <c r="V3980" s="8"/>
      <c r="AD3980" s="2"/>
    </row>
    <row r="3981">
      <c r="U3981" s="2" t="s">
        <v>37</v>
      </c>
      <c r="V3981" s="8"/>
      <c r="AD3981" s="2"/>
    </row>
    <row r="3982">
      <c r="U3982" s="2" t="s">
        <v>37</v>
      </c>
      <c r="V3982" s="8"/>
      <c r="AD3982" s="2"/>
    </row>
    <row r="3983">
      <c r="U3983" s="2" t="s">
        <v>37</v>
      </c>
      <c r="V3983" s="8"/>
      <c r="AD3983" s="2"/>
    </row>
    <row r="3984">
      <c r="U3984" s="2" t="s">
        <v>37</v>
      </c>
      <c r="V3984" s="8"/>
      <c r="AD3984" s="2"/>
    </row>
    <row r="3985">
      <c r="U3985" s="2" t="s">
        <v>37</v>
      </c>
      <c r="V3985" s="8"/>
      <c r="AD3985" s="2"/>
    </row>
    <row r="3986">
      <c r="U3986" s="2" t="s">
        <v>37</v>
      </c>
      <c r="V3986" s="8"/>
      <c r="AD3986" s="2"/>
    </row>
    <row r="3987">
      <c r="U3987" s="2" t="s">
        <v>37</v>
      </c>
      <c r="V3987" s="8"/>
      <c r="AD3987" s="2"/>
    </row>
    <row r="3988">
      <c r="U3988" s="2" t="s">
        <v>37</v>
      </c>
      <c r="V3988" s="8"/>
      <c r="AD3988" s="2"/>
    </row>
    <row r="3989">
      <c r="U3989" s="2" t="s">
        <v>37</v>
      </c>
      <c r="V3989" s="8"/>
      <c r="AD3989" s="2"/>
    </row>
    <row r="3990">
      <c r="U3990" s="2" t="s">
        <v>37</v>
      </c>
      <c r="V3990" s="8"/>
      <c r="AD3990" s="2"/>
    </row>
    <row r="3991">
      <c r="U3991" s="2" t="s">
        <v>37</v>
      </c>
      <c r="V3991" s="8"/>
      <c r="AD3991" s="2"/>
    </row>
    <row r="3992">
      <c r="U3992" s="2" t="s">
        <v>37</v>
      </c>
      <c r="V3992" s="8"/>
      <c r="AD3992" s="2"/>
    </row>
    <row r="3993">
      <c r="U3993" s="2" t="s">
        <v>37</v>
      </c>
      <c r="V3993" s="8"/>
      <c r="AD3993" s="2"/>
    </row>
    <row r="3994">
      <c r="U3994" s="2" t="s">
        <v>37</v>
      </c>
      <c r="V3994" s="8"/>
      <c r="AD3994" s="2"/>
    </row>
    <row r="3995">
      <c r="U3995" s="2" t="s">
        <v>37</v>
      </c>
      <c r="V3995" s="8"/>
      <c r="AD3995" s="2"/>
    </row>
    <row r="3996">
      <c r="U3996" s="2" t="s">
        <v>37</v>
      </c>
      <c r="V3996" s="8"/>
      <c r="AD3996" s="2"/>
    </row>
    <row r="3997">
      <c r="U3997" s="2" t="s">
        <v>37</v>
      </c>
      <c r="V3997" s="8"/>
      <c r="AD3997" s="2"/>
    </row>
    <row r="3998">
      <c r="U3998" s="2" t="s">
        <v>37</v>
      </c>
      <c r="V3998" s="8"/>
      <c r="AD3998" s="2"/>
    </row>
    <row r="3999">
      <c r="U3999" s="2" t="s">
        <v>37</v>
      </c>
      <c r="V3999" s="8"/>
      <c r="AD3999" s="2"/>
    </row>
    <row r="4000">
      <c r="U4000" s="2" t="s">
        <v>37</v>
      </c>
      <c r="V4000" s="8"/>
      <c r="AD4000" s="2"/>
    </row>
    <row r="4001">
      <c r="U4001" s="2" t="s">
        <v>37</v>
      </c>
      <c r="V4001" s="8"/>
      <c r="AD4001" s="2"/>
    </row>
    <row r="4002">
      <c r="U4002" s="2" t="s">
        <v>37</v>
      </c>
      <c r="V4002" s="8"/>
      <c r="AD4002" s="2"/>
    </row>
    <row r="4003">
      <c r="U4003" s="2" t="s">
        <v>37</v>
      </c>
      <c r="V4003" s="8"/>
      <c r="AD4003" s="2"/>
    </row>
    <row r="4004">
      <c r="U4004" s="2" t="s">
        <v>37</v>
      </c>
      <c r="V4004" s="8"/>
      <c r="AD4004" s="2"/>
    </row>
    <row r="4005">
      <c r="U4005" s="2" t="s">
        <v>37</v>
      </c>
      <c r="V4005" s="8"/>
      <c r="AD4005" s="2"/>
    </row>
    <row r="4006">
      <c r="U4006" s="2" t="s">
        <v>37</v>
      </c>
      <c r="V4006" s="8"/>
      <c r="AD4006" s="2"/>
    </row>
    <row r="4007">
      <c r="U4007" s="2" t="s">
        <v>37</v>
      </c>
      <c r="V4007" s="8"/>
      <c r="AD4007" s="2"/>
    </row>
    <row r="4008">
      <c r="U4008" s="2" t="s">
        <v>37</v>
      </c>
      <c r="V4008" s="8"/>
      <c r="AD4008" s="2"/>
    </row>
    <row r="4009">
      <c r="U4009" s="2" t="s">
        <v>37</v>
      </c>
      <c r="V4009" s="8"/>
      <c r="AD4009" s="2"/>
    </row>
    <row r="4010">
      <c r="U4010" s="2" t="s">
        <v>37</v>
      </c>
      <c r="V4010" s="8"/>
      <c r="AD4010" s="2"/>
    </row>
    <row r="4011">
      <c r="U4011" s="2" t="s">
        <v>37</v>
      </c>
      <c r="V4011" s="8"/>
      <c r="AD4011" s="2"/>
    </row>
    <row r="4012">
      <c r="U4012" s="2" t="s">
        <v>37</v>
      </c>
      <c r="V4012" s="8"/>
      <c r="AD4012" s="2"/>
    </row>
    <row r="4013">
      <c r="U4013" s="2" t="s">
        <v>37</v>
      </c>
      <c r="V4013" s="8"/>
      <c r="AD4013" s="2"/>
    </row>
    <row r="4014">
      <c r="U4014" s="2" t="s">
        <v>37</v>
      </c>
      <c r="V4014" s="8"/>
      <c r="AD4014" s="2"/>
    </row>
    <row r="4015">
      <c r="U4015" s="2" t="s">
        <v>37</v>
      </c>
      <c r="V4015" s="8"/>
      <c r="AD4015" s="2"/>
    </row>
    <row r="4016">
      <c r="U4016" s="2" t="s">
        <v>37</v>
      </c>
      <c r="V4016" s="8"/>
      <c r="AD4016" s="2"/>
    </row>
    <row r="4017">
      <c r="U4017" s="2" t="s">
        <v>37</v>
      </c>
      <c r="V4017" s="8"/>
      <c r="AD4017" s="2"/>
    </row>
    <row r="4018">
      <c r="U4018" s="2" t="s">
        <v>37</v>
      </c>
      <c r="V4018" s="8"/>
      <c r="AD4018" s="2"/>
    </row>
    <row r="4019">
      <c r="U4019" s="2" t="s">
        <v>37</v>
      </c>
      <c r="V4019" s="8"/>
      <c r="AD4019" s="2"/>
    </row>
    <row r="4020">
      <c r="U4020" s="2" t="s">
        <v>37</v>
      </c>
      <c r="V4020" s="8"/>
      <c r="AD4020" s="2"/>
    </row>
    <row r="4021">
      <c r="U4021" s="2" t="s">
        <v>37</v>
      </c>
      <c r="V4021" s="8"/>
      <c r="AD4021" s="2"/>
    </row>
    <row r="4022">
      <c r="U4022" s="2" t="s">
        <v>37</v>
      </c>
      <c r="V4022" s="8"/>
      <c r="AD4022" s="2"/>
    </row>
    <row r="4023">
      <c r="U4023" s="2" t="s">
        <v>37</v>
      </c>
      <c r="V4023" s="8"/>
      <c r="AD4023" s="2"/>
    </row>
    <row r="4024">
      <c r="U4024" s="2" t="s">
        <v>37</v>
      </c>
      <c r="V4024" s="8"/>
      <c r="AD4024" s="2"/>
    </row>
    <row r="4025">
      <c r="U4025" s="2" t="s">
        <v>37</v>
      </c>
      <c r="V4025" s="8"/>
      <c r="AD4025" s="2"/>
    </row>
    <row r="4026">
      <c r="U4026" s="2" t="s">
        <v>37</v>
      </c>
      <c r="V4026" s="8"/>
      <c r="AD4026" s="2"/>
    </row>
    <row r="4027">
      <c r="U4027" s="2" t="s">
        <v>37</v>
      </c>
      <c r="V4027" s="8"/>
      <c r="AD4027" s="2"/>
    </row>
    <row r="4028">
      <c r="U4028" s="2" t="s">
        <v>37</v>
      </c>
      <c r="V4028" s="8"/>
      <c r="AD4028" s="2"/>
    </row>
    <row r="4029">
      <c r="U4029" s="2" t="s">
        <v>37</v>
      </c>
      <c r="V4029" s="8"/>
      <c r="AD4029" s="2"/>
    </row>
    <row r="4030">
      <c r="U4030" s="2" t="s">
        <v>37</v>
      </c>
      <c r="V4030" s="8"/>
      <c r="AD4030" s="2"/>
    </row>
    <row r="4031">
      <c r="U4031" s="2" t="s">
        <v>37</v>
      </c>
      <c r="V4031" s="8"/>
      <c r="AD4031" s="2"/>
    </row>
    <row r="4032">
      <c r="U4032" s="2" t="s">
        <v>37</v>
      </c>
      <c r="V4032" s="8"/>
      <c r="AD4032" s="2"/>
    </row>
    <row r="4033">
      <c r="U4033" s="2" t="s">
        <v>37</v>
      </c>
      <c r="V4033" s="8"/>
      <c r="AD4033" s="2"/>
    </row>
    <row r="4034">
      <c r="U4034" s="2" t="s">
        <v>37</v>
      </c>
      <c r="V4034" s="8"/>
      <c r="AD4034" s="2"/>
    </row>
    <row r="4035">
      <c r="U4035" s="2" t="s">
        <v>37</v>
      </c>
      <c r="V4035" s="8"/>
      <c r="AD4035" s="2"/>
    </row>
    <row r="4036">
      <c r="U4036" s="2" t="s">
        <v>37</v>
      </c>
      <c r="V4036" s="8"/>
      <c r="AD4036" s="2"/>
    </row>
    <row r="4037">
      <c r="U4037" s="2" t="s">
        <v>37</v>
      </c>
      <c r="V4037" s="8"/>
      <c r="AD4037" s="2"/>
    </row>
    <row r="4038">
      <c r="U4038" s="2" t="s">
        <v>37</v>
      </c>
      <c r="V4038" s="8"/>
      <c r="AD4038" s="2"/>
    </row>
    <row r="4039">
      <c r="U4039" s="2" t="s">
        <v>37</v>
      </c>
      <c r="V4039" s="8"/>
      <c r="AD4039" s="2"/>
    </row>
    <row r="4040">
      <c r="U4040" s="2" t="s">
        <v>37</v>
      </c>
      <c r="V4040" s="8"/>
      <c r="AD4040" s="2"/>
    </row>
    <row r="4041">
      <c r="U4041" s="2" t="s">
        <v>37</v>
      </c>
      <c r="V4041" s="8"/>
      <c r="AD4041" s="2"/>
    </row>
    <row r="4042">
      <c r="U4042" s="2" t="s">
        <v>37</v>
      </c>
      <c r="V4042" s="8"/>
      <c r="AD4042" s="2"/>
    </row>
    <row r="4043">
      <c r="U4043" s="2" t="s">
        <v>37</v>
      </c>
      <c r="V4043" s="8"/>
      <c r="AD4043" s="2"/>
    </row>
    <row r="4044">
      <c r="U4044" s="2" t="s">
        <v>37</v>
      </c>
      <c r="V4044" s="8"/>
      <c r="AD4044" s="2"/>
    </row>
    <row r="4045">
      <c r="U4045" s="2" t="s">
        <v>37</v>
      </c>
      <c r="V4045" s="8"/>
      <c r="AD4045" s="2"/>
    </row>
    <row r="4046">
      <c r="U4046" s="2" t="s">
        <v>37</v>
      </c>
      <c r="V4046" s="8"/>
      <c r="AD4046" s="2"/>
    </row>
    <row r="4047">
      <c r="U4047" s="2" t="s">
        <v>37</v>
      </c>
      <c r="V4047" s="8"/>
      <c r="AD4047" s="2"/>
    </row>
    <row r="4048">
      <c r="U4048" s="2" t="s">
        <v>37</v>
      </c>
      <c r="V4048" s="8"/>
      <c r="AD4048" s="2"/>
    </row>
    <row r="4049">
      <c r="U4049" s="2" t="s">
        <v>37</v>
      </c>
      <c r="V4049" s="8"/>
      <c r="AD4049" s="2"/>
    </row>
    <row r="4050">
      <c r="U4050" s="2" t="s">
        <v>37</v>
      </c>
      <c r="V4050" s="8"/>
      <c r="AD4050" s="2"/>
    </row>
    <row r="4051">
      <c r="U4051" s="2" t="s">
        <v>37</v>
      </c>
      <c r="V4051" s="8"/>
      <c r="AD4051" s="2"/>
    </row>
    <row r="4052">
      <c r="U4052" s="2" t="s">
        <v>37</v>
      </c>
      <c r="V4052" s="8"/>
      <c r="AD4052" s="2"/>
    </row>
    <row r="4053">
      <c r="U4053" s="2" t="s">
        <v>37</v>
      </c>
      <c r="V4053" s="8"/>
      <c r="AD4053" s="2"/>
    </row>
    <row r="4054">
      <c r="U4054" s="2" t="s">
        <v>37</v>
      </c>
      <c r="V4054" s="8"/>
      <c r="AD4054" s="2"/>
    </row>
    <row r="4055">
      <c r="U4055" s="2" t="s">
        <v>37</v>
      </c>
      <c r="V4055" s="8"/>
      <c r="AD4055" s="2"/>
    </row>
    <row r="4056">
      <c r="U4056" s="2" t="s">
        <v>37</v>
      </c>
      <c r="V4056" s="8"/>
      <c r="AD4056" s="2"/>
    </row>
    <row r="4057">
      <c r="U4057" s="2" t="s">
        <v>37</v>
      </c>
      <c r="V4057" s="8"/>
      <c r="AD4057" s="2"/>
    </row>
    <row r="4058">
      <c r="U4058" s="2" t="s">
        <v>37</v>
      </c>
      <c r="V4058" s="8"/>
      <c r="AD4058" s="2"/>
    </row>
    <row r="4059">
      <c r="U4059" s="2" t="s">
        <v>37</v>
      </c>
      <c r="V4059" s="8"/>
      <c r="AD4059" s="2"/>
    </row>
    <row r="4060">
      <c r="U4060" s="2" t="s">
        <v>37</v>
      </c>
      <c r="V4060" s="8"/>
      <c r="AD4060" s="2"/>
    </row>
    <row r="4061">
      <c r="U4061" s="2" t="s">
        <v>37</v>
      </c>
      <c r="V4061" s="8"/>
      <c r="AD4061" s="2"/>
    </row>
    <row r="4062">
      <c r="U4062" s="2" t="s">
        <v>37</v>
      </c>
      <c r="V4062" s="8"/>
      <c r="AD4062" s="2"/>
    </row>
    <row r="4063">
      <c r="U4063" s="2" t="s">
        <v>37</v>
      </c>
      <c r="V4063" s="8"/>
      <c r="AD4063" s="2"/>
    </row>
    <row r="4064">
      <c r="U4064" s="2" t="s">
        <v>37</v>
      </c>
      <c r="V4064" s="8"/>
      <c r="AD4064" s="2"/>
    </row>
    <row r="4065">
      <c r="U4065" s="2" t="s">
        <v>37</v>
      </c>
      <c r="V4065" s="8"/>
      <c r="AD4065" s="2"/>
    </row>
    <row r="4066">
      <c r="U4066" s="2" t="s">
        <v>37</v>
      </c>
      <c r="V4066" s="8"/>
      <c r="AD4066" s="2"/>
    </row>
    <row r="4067">
      <c r="U4067" s="2" t="s">
        <v>37</v>
      </c>
      <c r="V4067" s="8"/>
      <c r="AD4067" s="2"/>
    </row>
    <row r="4068">
      <c r="U4068" s="2" t="s">
        <v>37</v>
      </c>
      <c r="V4068" s="8"/>
      <c r="AD4068" s="2"/>
    </row>
    <row r="4069">
      <c r="U4069" s="2" t="s">
        <v>37</v>
      </c>
      <c r="V4069" s="8"/>
      <c r="AD4069" s="2"/>
    </row>
    <row r="4070">
      <c r="U4070" s="2" t="s">
        <v>37</v>
      </c>
      <c r="V4070" s="8"/>
      <c r="AD4070" s="2"/>
    </row>
    <row r="4071">
      <c r="U4071" s="2" t="s">
        <v>37</v>
      </c>
      <c r="V4071" s="8"/>
      <c r="AD4071" s="2"/>
    </row>
    <row r="4072">
      <c r="U4072" s="2" t="s">
        <v>37</v>
      </c>
      <c r="V4072" s="8"/>
      <c r="AD4072" s="2"/>
    </row>
    <row r="4073">
      <c r="U4073" s="2" t="s">
        <v>37</v>
      </c>
      <c r="V4073" s="8"/>
      <c r="AD4073" s="2"/>
    </row>
    <row r="4074">
      <c r="U4074" s="2" t="s">
        <v>37</v>
      </c>
      <c r="V4074" s="8"/>
      <c r="AD4074" s="2"/>
    </row>
    <row r="4075">
      <c r="U4075" s="2" t="s">
        <v>37</v>
      </c>
      <c r="V4075" s="8"/>
      <c r="AD4075" s="2"/>
    </row>
    <row r="4076">
      <c r="U4076" s="2" t="s">
        <v>37</v>
      </c>
      <c r="V4076" s="8"/>
      <c r="AD4076" s="2"/>
    </row>
    <row r="4077">
      <c r="U4077" s="2" t="s">
        <v>37</v>
      </c>
      <c r="V4077" s="8"/>
      <c r="AD4077" s="2"/>
    </row>
    <row r="4078">
      <c r="U4078" s="2" t="s">
        <v>37</v>
      </c>
      <c r="V4078" s="8"/>
      <c r="AD4078" s="2"/>
    </row>
    <row r="4079">
      <c r="U4079" s="2" t="s">
        <v>37</v>
      </c>
      <c r="V4079" s="8"/>
      <c r="AD4079" s="2"/>
    </row>
    <row r="4080">
      <c r="U4080" s="2" t="s">
        <v>37</v>
      </c>
      <c r="V4080" s="8"/>
      <c r="AD4080" s="2"/>
    </row>
    <row r="4081">
      <c r="U4081" s="2" t="s">
        <v>37</v>
      </c>
      <c r="V4081" s="8"/>
      <c r="AD4081" s="2"/>
    </row>
    <row r="4082">
      <c r="U4082" s="2" t="s">
        <v>37</v>
      </c>
      <c r="V4082" s="8"/>
      <c r="AD4082" s="2"/>
    </row>
    <row r="4083">
      <c r="U4083" s="2" t="s">
        <v>37</v>
      </c>
      <c r="V4083" s="8"/>
      <c r="AD4083" s="2"/>
    </row>
    <row r="4084">
      <c r="U4084" s="2" t="s">
        <v>37</v>
      </c>
      <c r="V4084" s="8"/>
      <c r="AD4084" s="2"/>
    </row>
    <row r="4085">
      <c r="U4085" s="2" t="s">
        <v>37</v>
      </c>
      <c r="V4085" s="8"/>
      <c r="AD4085" s="2"/>
    </row>
    <row r="4086">
      <c r="U4086" s="2" t="s">
        <v>37</v>
      </c>
      <c r="V4086" s="8"/>
      <c r="AD4086" s="2"/>
    </row>
    <row r="4087">
      <c r="U4087" s="2" t="s">
        <v>37</v>
      </c>
      <c r="V4087" s="8"/>
      <c r="AD4087" s="2"/>
    </row>
    <row r="4088">
      <c r="U4088" s="2" t="s">
        <v>37</v>
      </c>
      <c r="V4088" s="8"/>
      <c r="AD4088" s="2"/>
    </row>
    <row r="4089">
      <c r="U4089" s="2" t="s">
        <v>37</v>
      </c>
      <c r="V4089" s="8"/>
      <c r="AD4089" s="2"/>
    </row>
    <row r="4090">
      <c r="U4090" s="2" t="s">
        <v>37</v>
      </c>
      <c r="V4090" s="8"/>
      <c r="AD4090" s="2"/>
    </row>
    <row r="4091">
      <c r="U4091" s="2" t="s">
        <v>37</v>
      </c>
      <c r="V4091" s="8"/>
      <c r="AD4091" s="2"/>
    </row>
    <row r="4092">
      <c r="U4092" s="2" t="s">
        <v>37</v>
      </c>
      <c r="V4092" s="8"/>
      <c r="AD4092" s="2"/>
    </row>
    <row r="4093">
      <c r="U4093" s="2" t="s">
        <v>37</v>
      </c>
      <c r="V4093" s="8"/>
      <c r="AD4093" s="2"/>
    </row>
    <row r="4094">
      <c r="U4094" s="2" t="s">
        <v>37</v>
      </c>
      <c r="V4094" s="8"/>
      <c r="AD4094" s="2"/>
    </row>
    <row r="4095">
      <c r="U4095" s="2" t="s">
        <v>37</v>
      </c>
      <c r="V4095" s="8"/>
      <c r="AD4095" s="2"/>
    </row>
    <row r="4096">
      <c r="U4096" s="2" t="s">
        <v>37</v>
      </c>
      <c r="V4096" s="8"/>
      <c r="AD4096" s="2"/>
    </row>
    <row r="4097">
      <c r="U4097" s="2" t="s">
        <v>37</v>
      </c>
      <c r="V4097" s="8"/>
      <c r="AD4097" s="2"/>
    </row>
    <row r="4098">
      <c r="U4098" s="2" t="s">
        <v>37</v>
      </c>
      <c r="V4098" s="8"/>
      <c r="AD4098" s="2"/>
    </row>
    <row r="4099">
      <c r="U4099" s="2" t="s">
        <v>37</v>
      </c>
      <c r="V4099" s="8"/>
      <c r="AD4099" s="2"/>
    </row>
    <row r="4100">
      <c r="U4100" s="2" t="s">
        <v>37</v>
      </c>
      <c r="V4100" s="8"/>
      <c r="AD4100" s="2"/>
    </row>
    <row r="4101">
      <c r="U4101" s="2" t="s">
        <v>37</v>
      </c>
      <c r="V4101" s="8"/>
      <c r="AD4101" s="2"/>
    </row>
    <row r="4102">
      <c r="U4102" s="2" t="s">
        <v>37</v>
      </c>
      <c r="V4102" s="8"/>
      <c r="AD4102" s="2"/>
    </row>
    <row r="4103">
      <c r="U4103" s="2" t="s">
        <v>37</v>
      </c>
      <c r="V4103" s="8"/>
      <c r="AD4103" s="2"/>
    </row>
    <row r="4104">
      <c r="U4104" s="2" t="s">
        <v>37</v>
      </c>
      <c r="V4104" s="8"/>
      <c r="AD4104" s="2"/>
    </row>
    <row r="4105">
      <c r="U4105" s="2" t="s">
        <v>37</v>
      </c>
      <c r="V4105" s="8"/>
      <c r="AD4105" s="2"/>
    </row>
    <row r="4106">
      <c r="U4106" s="2" t="s">
        <v>37</v>
      </c>
      <c r="V4106" s="8"/>
      <c r="AD4106" s="2"/>
    </row>
    <row r="4107">
      <c r="U4107" s="2" t="s">
        <v>37</v>
      </c>
      <c r="V4107" s="8"/>
      <c r="AD4107" s="2"/>
    </row>
    <row r="4108">
      <c r="U4108" s="2" t="s">
        <v>37</v>
      </c>
      <c r="V4108" s="8"/>
      <c r="AD4108" s="2"/>
    </row>
    <row r="4109">
      <c r="U4109" s="2" t="s">
        <v>37</v>
      </c>
      <c r="V4109" s="8"/>
      <c r="AD4109" s="2"/>
    </row>
    <row r="4110">
      <c r="U4110" s="2" t="s">
        <v>37</v>
      </c>
      <c r="V4110" s="8"/>
      <c r="AD4110" s="2"/>
    </row>
    <row r="4111">
      <c r="U4111" s="2" t="s">
        <v>37</v>
      </c>
      <c r="V4111" s="8"/>
      <c r="AD4111" s="2"/>
    </row>
    <row r="4112">
      <c r="U4112" s="2" t="s">
        <v>37</v>
      </c>
      <c r="V4112" s="8"/>
      <c r="AD4112" s="2"/>
    </row>
    <row r="4113">
      <c r="U4113" s="2" t="s">
        <v>37</v>
      </c>
      <c r="V4113" s="8"/>
      <c r="AD4113" s="2"/>
    </row>
    <row r="4114">
      <c r="U4114" s="2" t="s">
        <v>37</v>
      </c>
      <c r="V4114" s="8"/>
      <c r="AD4114" s="2"/>
    </row>
    <row r="4115">
      <c r="U4115" s="2" t="s">
        <v>37</v>
      </c>
      <c r="V4115" s="8"/>
      <c r="AD4115" s="2"/>
    </row>
    <row r="4116">
      <c r="U4116" s="2" t="s">
        <v>37</v>
      </c>
      <c r="V4116" s="8"/>
      <c r="AD4116" s="2"/>
    </row>
    <row r="4117">
      <c r="U4117" s="2" t="s">
        <v>37</v>
      </c>
      <c r="V4117" s="8"/>
      <c r="AD4117" s="2"/>
    </row>
    <row r="4118">
      <c r="U4118" s="2" t="s">
        <v>37</v>
      </c>
      <c r="V4118" s="8"/>
      <c r="AD4118" s="2"/>
    </row>
    <row r="4119">
      <c r="U4119" s="2" t="s">
        <v>37</v>
      </c>
      <c r="V4119" s="8"/>
      <c r="AD4119" s="2"/>
    </row>
    <row r="4120">
      <c r="U4120" s="2" t="s">
        <v>37</v>
      </c>
      <c r="V4120" s="8"/>
      <c r="AD4120" s="2"/>
    </row>
    <row r="4121">
      <c r="U4121" s="2" t="s">
        <v>37</v>
      </c>
      <c r="V4121" s="8"/>
      <c r="AD4121" s="2"/>
    </row>
    <row r="4122">
      <c r="U4122" s="2" t="s">
        <v>37</v>
      </c>
      <c r="V4122" s="8"/>
      <c r="AD4122" s="2"/>
    </row>
    <row r="4123">
      <c r="U4123" s="2" t="s">
        <v>37</v>
      </c>
      <c r="V4123" s="8"/>
      <c r="AD4123" s="2"/>
    </row>
    <row r="4124">
      <c r="U4124" s="2" t="s">
        <v>37</v>
      </c>
      <c r="V4124" s="8"/>
      <c r="AD4124" s="2"/>
    </row>
    <row r="4125">
      <c r="U4125" s="2" t="s">
        <v>37</v>
      </c>
      <c r="V4125" s="8"/>
      <c r="AD4125" s="2"/>
    </row>
    <row r="4126">
      <c r="U4126" s="2" t="s">
        <v>37</v>
      </c>
      <c r="V4126" s="8"/>
      <c r="AD4126" s="2"/>
    </row>
    <row r="4127">
      <c r="U4127" s="2" t="s">
        <v>37</v>
      </c>
      <c r="V4127" s="8"/>
      <c r="AD4127" s="2"/>
    </row>
    <row r="4128">
      <c r="U4128" s="2" t="s">
        <v>37</v>
      </c>
      <c r="V4128" s="8"/>
      <c r="AD4128" s="2"/>
    </row>
    <row r="4129">
      <c r="U4129" s="2" t="s">
        <v>37</v>
      </c>
      <c r="V4129" s="8"/>
      <c r="AD4129" s="2"/>
    </row>
    <row r="4130">
      <c r="U4130" s="2" t="s">
        <v>37</v>
      </c>
      <c r="V4130" s="8"/>
      <c r="AD4130" s="2"/>
    </row>
    <row r="4131">
      <c r="U4131" s="2" t="s">
        <v>37</v>
      </c>
      <c r="V4131" s="8"/>
      <c r="AD4131" s="2"/>
    </row>
    <row r="4132">
      <c r="U4132" s="2" t="s">
        <v>37</v>
      </c>
      <c r="V4132" s="8"/>
      <c r="AD4132" s="2"/>
    </row>
    <row r="4133">
      <c r="U4133" s="2" t="s">
        <v>37</v>
      </c>
      <c r="V4133" s="8"/>
      <c r="AD4133" s="2"/>
    </row>
    <row r="4134">
      <c r="U4134" s="2" t="s">
        <v>37</v>
      </c>
      <c r="V4134" s="8"/>
      <c r="AD4134" s="2"/>
    </row>
    <row r="4135">
      <c r="U4135" s="2" t="s">
        <v>37</v>
      </c>
      <c r="V4135" s="8"/>
      <c r="AD4135" s="2"/>
    </row>
    <row r="4136">
      <c r="U4136" s="2" t="s">
        <v>37</v>
      </c>
      <c r="V4136" s="8"/>
      <c r="AD4136" s="2"/>
    </row>
    <row r="4137">
      <c r="U4137" s="2" t="s">
        <v>37</v>
      </c>
      <c r="V4137" s="8"/>
      <c r="AD4137" s="2"/>
    </row>
    <row r="4138">
      <c r="U4138" s="2" t="s">
        <v>37</v>
      </c>
      <c r="V4138" s="8"/>
      <c r="AD4138" s="2"/>
    </row>
    <row r="4139">
      <c r="U4139" s="2" t="s">
        <v>37</v>
      </c>
      <c r="V4139" s="8"/>
      <c r="AD4139" s="2"/>
    </row>
    <row r="4140">
      <c r="U4140" s="2" t="s">
        <v>37</v>
      </c>
      <c r="V4140" s="8"/>
      <c r="AD4140" s="2"/>
    </row>
    <row r="4141">
      <c r="U4141" s="2" t="s">
        <v>37</v>
      </c>
      <c r="V4141" s="8"/>
      <c r="AD4141" s="2"/>
    </row>
    <row r="4142">
      <c r="U4142" s="2" t="s">
        <v>37</v>
      </c>
      <c r="V4142" s="8"/>
      <c r="AD4142" s="2"/>
    </row>
    <row r="4143">
      <c r="U4143" s="2" t="s">
        <v>37</v>
      </c>
      <c r="V4143" s="8"/>
      <c r="AD4143" s="2"/>
    </row>
    <row r="4144">
      <c r="U4144" s="2" t="s">
        <v>37</v>
      </c>
      <c r="V4144" s="8"/>
      <c r="AD4144" s="2"/>
    </row>
    <row r="4145">
      <c r="U4145" s="2" t="s">
        <v>37</v>
      </c>
      <c r="V4145" s="8"/>
      <c r="AD4145" s="2"/>
    </row>
    <row r="4146">
      <c r="U4146" s="2" t="s">
        <v>37</v>
      </c>
      <c r="V4146" s="8"/>
      <c r="AD4146" s="2"/>
    </row>
    <row r="4147">
      <c r="U4147" s="2" t="s">
        <v>37</v>
      </c>
      <c r="V4147" s="8"/>
      <c r="AD4147" s="2"/>
    </row>
    <row r="4148">
      <c r="U4148" s="2" t="s">
        <v>37</v>
      </c>
      <c r="V4148" s="8"/>
      <c r="AD4148" s="2"/>
    </row>
    <row r="4149">
      <c r="U4149" s="2" t="s">
        <v>37</v>
      </c>
      <c r="V4149" s="8"/>
      <c r="AD4149" s="2"/>
    </row>
    <row r="4150">
      <c r="U4150" s="2" t="s">
        <v>37</v>
      </c>
      <c r="V4150" s="8"/>
      <c r="AD4150" s="2"/>
    </row>
    <row r="4151">
      <c r="U4151" s="2" t="s">
        <v>37</v>
      </c>
      <c r="V4151" s="8"/>
      <c r="AD4151" s="2"/>
    </row>
    <row r="4152">
      <c r="U4152" s="2" t="s">
        <v>37</v>
      </c>
      <c r="V4152" s="8"/>
      <c r="AD4152" s="2"/>
    </row>
    <row r="4153">
      <c r="U4153" s="2" t="s">
        <v>37</v>
      </c>
      <c r="V4153" s="8"/>
      <c r="AD4153" s="2"/>
    </row>
    <row r="4154">
      <c r="U4154" s="2" t="s">
        <v>37</v>
      </c>
      <c r="V4154" s="8"/>
      <c r="AD4154" s="2"/>
    </row>
    <row r="4155">
      <c r="U4155" s="2" t="s">
        <v>37</v>
      </c>
      <c r="V4155" s="8"/>
      <c r="AD4155" s="2"/>
    </row>
    <row r="4156">
      <c r="U4156" s="2" t="s">
        <v>37</v>
      </c>
      <c r="V4156" s="8"/>
      <c r="AD4156" s="2"/>
    </row>
    <row r="4157">
      <c r="U4157" s="2" t="s">
        <v>37</v>
      </c>
      <c r="V4157" s="8"/>
      <c r="AD4157" s="2"/>
    </row>
    <row r="4158">
      <c r="U4158" s="2" t="s">
        <v>37</v>
      </c>
      <c r="V4158" s="8"/>
      <c r="AD4158" s="2"/>
    </row>
    <row r="4159">
      <c r="U4159" s="2" t="s">
        <v>37</v>
      </c>
      <c r="V4159" s="8"/>
      <c r="AD4159" s="2"/>
    </row>
    <row r="4160">
      <c r="U4160" s="2" t="s">
        <v>37</v>
      </c>
      <c r="V4160" s="8"/>
      <c r="AD4160" s="2"/>
    </row>
    <row r="4161">
      <c r="U4161" s="2" t="s">
        <v>37</v>
      </c>
      <c r="V4161" s="8"/>
      <c r="AD4161" s="2"/>
    </row>
    <row r="4162">
      <c r="U4162" s="2" t="s">
        <v>37</v>
      </c>
      <c r="V4162" s="8"/>
      <c r="AD4162" s="2"/>
    </row>
    <row r="4163">
      <c r="U4163" s="2" t="s">
        <v>37</v>
      </c>
      <c r="V4163" s="8"/>
      <c r="AD4163" s="2"/>
    </row>
    <row r="4164">
      <c r="U4164" s="2" t="s">
        <v>37</v>
      </c>
      <c r="V4164" s="8"/>
      <c r="AD4164" s="2"/>
    </row>
    <row r="4165">
      <c r="U4165" s="2" t="s">
        <v>37</v>
      </c>
      <c r="V4165" s="8"/>
      <c r="AD4165" s="2"/>
    </row>
    <row r="4166">
      <c r="U4166" s="2" t="s">
        <v>37</v>
      </c>
      <c r="V4166" s="8"/>
      <c r="AD4166" s="2"/>
    </row>
    <row r="4167">
      <c r="U4167" s="2" t="s">
        <v>37</v>
      </c>
      <c r="V4167" s="8"/>
      <c r="AD4167" s="2"/>
    </row>
    <row r="4168">
      <c r="U4168" s="2" t="s">
        <v>37</v>
      </c>
      <c r="V4168" s="8"/>
      <c r="AD4168" s="2"/>
    </row>
    <row r="4169">
      <c r="U4169" s="2" t="s">
        <v>37</v>
      </c>
      <c r="V4169" s="8"/>
      <c r="AD4169" s="2"/>
    </row>
    <row r="4170">
      <c r="U4170" s="2" t="s">
        <v>37</v>
      </c>
      <c r="V4170" s="8"/>
      <c r="AD4170" s="2"/>
    </row>
    <row r="4171">
      <c r="U4171" s="2" t="s">
        <v>37</v>
      </c>
      <c r="V4171" s="8"/>
      <c r="AD4171" s="2"/>
    </row>
    <row r="4172">
      <c r="U4172" s="2" t="s">
        <v>37</v>
      </c>
      <c r="V4172" s="8"/>
      <c r="AD4172" s="2"/>
    </row>
    <row r="4173">
      <c r="U4173" s="2" t="s">
        <v>37</v>
      </c>
      <c r="V4173" s="8"/>
      <c r="AD4173" s="2"/>
    </row>
    <row r="4174">
      <c r="U4174" s="2" t="s">
        <v>37</v>
      </c>
      <c r="V4174" s="8"/>
      <c r="AD4174" s="2"/>
    </row>
    <row r="4175">
      <c r="U4175" s="2" t="s">
        <v>37</v>
      </c>
      <c r="V4175" s="8"/>
      <c r="AD4175" s="2"/>
    </row>
    <row r="4176">
      <c r="U4176" s="2" t="s">
        <v>37</v>
      </c>
      <c r="V4176" s="8"/>
      <c r="AD4176" s="2"/>
    </row>
    <row r="4177">
      <c r="U4177" s="2" t="s">
        <v>37</v>
      </c>
      <c r="V4177" s="8"/>
      <c r="AD4177" s="2"/>
    </row>
    <row r="4178">
      <c r="U4178" s="2" t="s">
        <v>37</v>
      </c>
      <c r="V4178" s="8"/>
      <c r="AD4178" s="2"/>
    </row>
    <row r="4179">
      <c r="U4179" s="2" t="s">
        <v>37</v>
      </c>
      <c r="V4179" s="8"/>
      <c r="AD4179" s="2"/>
    </row>
    <row r="4180">
      <c r="U4180" s="2" t="s">
        <v>37</v>
      </c>
      <c r="V4180" s="8"/>
      <c r="AD4180" s="2"/>
    </row>
    <row r="4181">
      <c r="U4181" s="2" t="s">
        <v>37</v>
      </c>
      <c r="V4181" s="8"/>
      <c r="AD4181" s="2"/>
    </row>
    <row r="4182">
      <c r="U4182" s="2" t="s">
        <v>37</v>
      </c>
      <c r="V4182" s="8"/>
      <c r="AD4182" s="2"/>
    </row>
    <row r="4183">
      <c r="U4183" s="2" t="s">
        <v>37</v>
      </c>
      <c r="V4183" s="8"/>
      <c r="AD4183" s="2"/>
    </row>
    <row r="4184">
      <c r="U4184" s="2" t="s">
        <v>37</v>
      </c>
      <c r="V4184" s="8"/>
      <c r="AD4184" s="2"/>
    </row>
    <row r="4185">
      <c r="U4185" s="2" t="s">
        <v>37</v>
      </c>
      <c r="V4185" s="8"/>
      <c r="AD4185" s="2"/>
    </row>
    <row r="4186">
      <c r="U4186" s="2" t="s">
        <v>37</v>
      </c>
      <c r="V4186" s="8"/>
      <c r="AD4186" s="2"/>
    </row>
    <row r="4187">
      <c r="U4187" s="2" t="s">
        <v>37</v>
      </c>
      <c r="V4187" s="8"/>
      <c r="AD4187" s="2"/>
    </row>
    <row r="4188">
      <c r="U4188" s="2" t="s">
        <v>37</v>
      </c>
      <c r="V4188" s="8"/>
      <c r="AD4188" s="2"/>
    </row>
    <row r="4189">
      <c r="U4189" s="2" t="s">
        <v>37</v>
      </c>
      <c r="V4189" s="8"/>
      <c r="AD4189" s="2"/>
    </row>
    <row r="4190">
      <c r="U4190" s="2" t="s">
        <v>37</v>
      </c>
      <c r="V4190" s="8"/>
      <c r="AD4190" s="2"/>
    </row>
    <row r="4191">
      <c r="U4191" s="2" t="s">
        <v>37</v>
      </c>
      <c r="V4191" s="8"/>
      <c r="AD4191" s="2"/>
    </row>
    <row r="4192">
      <c r="U4192" s="2" t="s">
        <v>37</v>
      </c>
      <c r="V4192" s="8"/>
      <c r="AD4192" s="2"/>
    </row>
    <row r="4193">
      <c r="U4193" s="2" t="s">
        <v>37</v>
      </c>
      <c r="V4193" s="8"/>
      <c r="AD4193" s="2"/>
    </row>
    <row r="4194">
      <c r="U4194" s="2" t="s">
        <v>37</v>
      </c>
      <c r="V4194" s="8"/>
      <c r="AD4194" s="2"/>
    </row>
    <row r="4195">
      <c r="U4195" s="2" t="s">
        <v>37</v>
      </c>
      <c r="V4195" s="8"/>
      <c r="AD4195" s="2"/>
    </row>
    <row r="4196">
      <c r="U4196" s="2" t="s">
        <v>37</v>
      </c>
      <c r="V4196" s="8"/>
      <c r="AD4196" s="2"/>
    </row>
    <row r="4197">
      <c r="U4197" s="2" t="s">
        <v>37</v>
      </c>
      <c r="V4197" s="8"/>
      <c r="AD4197" s="2"/>
    </row>
    <row r="4198">
      <c r="U4198" s="2" t="s">
        <v>37</v>
      </c>
      <c r="V4198" s="8"/>
      <c r="AD4198" s="2"/>
    </row>
    <row r="4199">
      <c r="U4199" s="2" t="s">
        <v>37</v>
      </c>
      <c r="V4199" s="8"/>
      <c r="AD4199" s="2"/>
    </row>
    <row r="4200">
      <c r="U4200" s="2" t="s">
        <v>37</v>
      </c>
      <c r="V4200" s="8"/>
      <c r="AD4200" s="2"/>
    </row>
    <row r="4201">
      <c r="U4201" s="2" t="s">
        <v>37</v>
      </c>
      <c r="V4201" s="8"/>
      <c r="AD4201" s="2"/>
    </row>
    <row r="4202">
      <c r="U4202" s="2" t="s">
        <v>37</v>
      </c>
      <c r="V4202" s="8"/>
      <c r="AD4202" s="2"/>
    </row>
    <row r="4203">
      <c r="U4203" s="2" t="s">
        <v>37</v>
      </c>
      <c r="V4203" s="8"/>
      <c r="AD4203" s="2"/>
    </row>
    <row r="4204">
      <c r="U4204" s="2" t="s">
        <v>37</v>
      </c>
      <c r="V4204" s="8"/>
      <c r="AD4204" s="2"/>
    </row>
    <row r="4205">
      <c r="U4205" s="2" t="s">
        <v>37</v>
      </c>
      <c r="V4205" s="8"/>
      <c r="AD4205" s="2"/>
    </row>
    <row r="4206">
      <c r="U4206" s="2" t="s">
        <v>37</v>
      </c>
      <c r="V4206" s="8"/>
      <c r="AD4206" s="2"/>
    </row>
    <row r="4207">
      <c r="U4207" s="2" t="s">
        <v>37</v>
      </c>
      <c r="V4207" s="8"/>
      <c r="AD4207" s="2"/>
    </row>
    <row r="4208">
      <c r="U4208" s="2" t="s">
        <v>37</v>
      </c>
      <c r="V4208" s="8"/>
      <c r="AD4208" s="2"/>
    </row>
    <row r="4209">
      <c r="U4209" s="2" t="s">
        <v>37</v>
      </c>
      <c r="V4209" s="8"/>
      <c r="AD4209" s="2"/>
    </row>
    <row r="4210">
      <c r="U4210" s="2" t="s">
        <v>37</v>
      </c>
      <c r="V4210" s="8"/>
      <c r="AD4210" s="2"/>
    </row>
    <row r="4211">
      <c r="U4211" s="2" t="s">
        <v>37</v>
      </c>
      <c r="V4211" s="8"/>
      <c r="AD4211" s="2"/>
    </row>
    <row r="4212">
      <c r="U4212" s="2" t="s">
        <v>37</v>
      </c>
      <c r="V4212" s="8"/>
      <c r="AD4212" s="2"/>
    </row>
    <row r="4213">
      <c r="U4213" s="2" t="s">
        <v>37</v>
      </c>
      <c r="V4213" s="8"/>
      <c r="AD4213" s="2"/>
    </row>
    <row r="4214">
      <c r="U4214" s="2" t="s">
        <v>37</v>
      </c>
      <c r="V4214" s="8"/>
      <c r="AD4214" s="2"/>
    </row>
    <row r="4215">
      <c r="U4215" s="2" t="s">
        <v>37</v>
      </c>
      <c r="V4215" s="8"/>
      <c r="AD4215" s="2"/>
    </row>
    <row r="4216">
      <c r="U4216" s="2" t="s">
        <v>37</v>
      </c>
      <c r="V4216" s="8"/>
      <c r="AD4216" s="2"/>
    </row>
    <row r="4217">
      <c r="U4217" s="2" t="s">
        <v>37</v>
      </c>
      <c r="V4217" s="8"/>
      <c r="AD4217" s="2"/>
    </row>
    <row r="4218">
      <c r="U4218" s="2" t="s">
        <v>37</v>
      </c>
      <c r="V4218" s="8"/>
      <c r="AD4218" s="2"/>
    </row>
    <row r="4219">
      <c r="U4219" s="2" t="s">
        <v>37</v>
      </c>
      <c r="V4219" s="8"/>
      <c r="AD4219" s="2"/>
    </row>
    <row r="4220">
      <c r="U4220" s="2" t="s">
        <v>37</v>
      </c>
      <c r="V4220" s="8"/>
      <c r="AD4220" s="2"/>
    </row>
    <row r="4221">
      <c r="U4221" s="2" t="s">
        <v>37</v>
      </c>
      <c r="V4221" s="8"/>
      <c r="AD4221" s="2"/>
    </row>
    <row r="4222">
      <c r="U4222" s="2" t="s">
        <v>37</v>
      </c>
      <c r="V4222" s="8"/>
      <c r="AD4222" s="2"/>
    </row>
    <row r="4223">
      <c r="U4223" s="2" t="s">
        <v>37</v>
      </c>
      <c r="V4223" s="8"/>
      <c r="AD4223" s="2"/>
    </row>
    <row r="4224">
      <c r="U4224" s="2" t="s">
        <v>37</v>
      </c>
      <c r="V4224" s="8"/>
      <c r="AD4224" s="2"/>
    </row>
    <row r="4225">
      <c r="U4225" s="2" t="s">
        <v>37</v>
      </c>
      <c r="V4225" s="8"/>
      <c r="AD4225" s="2"/>
    </row>
    <row r="4226">
      <c r="U4226" s="2" t="s">
        <v>37</v>
      </c>
      <c r="V4226" s="8"/>
      <c r="AD4226" s="2"/>
    </row>
    <row r="4227">
      <c r="U4227" s="2" t="s">
        <v>37</v>
      </c>
      <c r="V4227" s="8"/>
      <c r="AD4227" s="2"/>
    </row>
    <row r="4228">
      <c r="U4228" s="2" t="s">
        <v>37</v>
      </c>
      <c r="V4228" s="8"/>
      <c r="AD4228" s="2"/>
    </row>
    <row r="4229">
      <c r="U4229" s="2" t="s">
        <v>37</v>
      </c>
      <c r="V4229" s="8"/>
      <c r="AD4229" s="2"/>
    </row>
    <row r="4230">
      <c r="U4230" s="2" t="s">
        <v>37</v>
      </c>
      <c r="V4230" s="8"/>
      <c r="AD4230" s="2"/>
    </row>
    <row r="4231">
      <c r="U4231" s="2" t="s">
        <v>37</v>
      </c>
      <c r="V4231" s="8"/>
      <c r="AD4231" s="2"/>
    </row>
    <row r="4232">
      <c r="U4232" s="2" t="s">
        <v>37</v>
      </c>
      <c r="V4232" s="8"/>
      <c r="AD4232" s="2"/>
    </row>
    <row r="4233">
      <c r="U4233" s="2" t="s">
        <v>37</v>
      </c>
      <c r="V4233" s="8"/>
      <c r="AD4233" s="2"/>
    </row>
    <row r="4234">
      <c r="U4234" s="2" t="s">
        <v>37</v>
      </c>
      <c r="V4234" s="8"/>
      <c r="AD4234" s="2"/>
    </row>
    <row r="4235">
      <c r="U4235" s="2" t="s">
        <v>37</v>
      </c>
      <c r="V4235" s="8"/>
      <c r="AD4235" s="2"/>
    </row>
    <row r="4236">
      <c r="U4236" s="2" t="s">
        <v>37</v>
      </c>
      <c r="V4236" s="8"/>
      <c r="AD4236" s="2"/>
    </row>
    <row r="4237">
      <c r="U4237" s="2" t="s">
        <v>37</v>
      </c>
      <c r="V4237" s="8"/>
      <c r="AD4237" s="2"/>
    </row>
    <row r="4238">
      <c r="U4238" s="2" t="s">
        <v>37</v>
      </c>
      <c r="V4238" s="8"/>
      <c r="AD4238" s="2"/>
    </row>
    <row r="4239">
      <c r="U4239" s="2" t="s">
        <v>37</v>
      </c>
      <c r="V4239" s="8"/>
      <c r="AD4239" s="2"/>
    </row>
    <row r="4240">
      <c r="U4240" s="2" t="s">
        <v>37</v>
      </c>
      <c r="V4240" s="8"/>
      <c r="AD4240" s="2"/>
    </row>
    <row r="4241">
      <c r="U4241" s="2" t="s">
        <v>37</v>
      </c>
      <c r="V4241" s="8"/>
      <c r="AD4241" s="2"/>
    </row>
    <row r="4242">
      <c r="U4242" s="2" t="s">
        <v>37</v>
      </c>
      <c r="V4242" s="8"/>
      <c r="AD4242" s="2"/>
    </row>
    <row r="4243">
      <c r="U4243" s="2" t="s">
        <v>37</v>
      </c>
      <c r="V4243" s="8"/>
      <c r="AD4243" s="2"/>
    </row>
    <row r="4244">
      <c r="U4244" s="2" t="s">
        <v>37</v>
      </c>
      <c r="V4244" s="8"/>
      <c r="AD4244" s="2"/>
    </row>
    <row r="4245">
      <c r="U4245" s="2" t="s">
        <v>37</v>
      </c>
      <c r="V4245" s="8"/>
      <c r="AD4245" s="2"/>
    </row>
    <row r="4246">
      <c r="U4246" s="2" t="s">
        <v>37</v>
      </c>
      <c r="V4246" s="8"/>
      <c r="AD4246" s="2"/>
    </row>
    <row r="4247">
      <c r="U4247" s="2" t="s">
        <v>37</v>
      </c>
      <c r="V4247" s="8"/>
      <c r="AD4247" s="2"/>
    </row>
    <row r="4248">
      <c r="U4248" s="2" t="s">
        <v>37</v>
      </c>
      <c r="V4248" s="8"/>
      <c r="AD4248" s="2"/>
    </row>
    <row r="4249">
      <c r="U4249" s="2" t="s">
        <v>37</v>
      </c>
      <c r="V4249" s="8"/>
      <c r="AD4249" s="2"/>
    </row>
    <row r="4250">
      <c r="U4250" s="2" t="s">
        <v>37</v>
      </c>
      <c r="V4250" s="8"/>
      <c r="AD4250" s="2"/>
    </row>
    <row r="4251">
      <c r="U4251" s="2" t="s">
        <v>37</v>
      </c>
      <c r="V4251" s="8"/>
      <c r="AD4251" s="2"/>
    </row>
    <row r="4252">
      <c r="U4252" s="2" t="s">
        <v>37</v>
      </c>
      <c r="V4252" s="8"/>
      <c r="AD4252" s="2"/>
    </row>
    <row r="4253">
      <c r="U4253" s="2" t="s">
        <v>37</v>
      </c>
      <c r="V4253" s="8"/>
      <c r="AD4253" s="2"/>
    </row>
    <row r="4254">
      <c r="U4254" s="2" t="s">
        <v>37</v>
      </c>
      <c r="V4254" s="8"/>
      <c r="AD4254" s="2"/>
    </row>
    <row r="4255">
      <c r="U4255" s="2" t="s">
        <v>37</v>
      </c>
      <c r="V4255" s="8"/>
      <c r="AD4255" s="2"/>
    </row>
    <row r="4256">
      <c r="U4256" s="2" t="s">
        <v>37</v>
      </c>
      <c r="V4256" s="8"/>
      <c r="AD4256" s="2"/>
    </row>
    <row r="4257">
      <c r="U4257" s="2" t="s">
        <v>37</v>
      </c>
      <c r="V4257" s="8"/>
      <c r="AD4257" s="2"/>
    </row>
    <row r="4258">
      <c r="U4258" s="2" t="s">
        <v>37</v>
      </c>
      <c r="V4258" s="8"/>
      <c r="AD4258" s="2"/>
    </row>
    <row r="4259">
      <c r="U4259" s="2" t="s">
        <v>37</v>
      </c>
      <c r="V4259" s="8"/>
      <c r="AD4259" s="2"/>
    </row>
    <row r="4260">
      <c r="U4260" s="2" t="s">
        <v>37</v>
      </c>
      <c r="V4260" s="8"/>
      <c r="AD4260" s="2"/>
    </row>
    <row r="4261">
      <c r="U4261" s="2" t="s">
        <v>37</v>
      </c>
      <c r="V4261" s="8"/>
      <c r="AD4261" s="2"/>
    </row>
    <row r="4262">
      <c r="U4262" s="2" t="s">
        <v>37</v>
      </c>
      <c r="V4262" s="8"/>
      <c r="AD4262" s="2"/>
    </row>
    <row r="4263">
      <c r="U4263" s="2" t="s">
        <v>37</v>
      </c>
      <c r="V4263" s="8"/>
      <c r="AD4263" s="2"/>
    </row>
    <row r="4264">
      <c r="U4264" s="2" t="s">
        <v>37</v>
      </c>
      <c r="V4264" s="8"/>
      <c r="AD4264" s="2"/>
    </row>
    <row r="4265">
      <c r="U4265" s="2" t="s">
        <v>37</v>
      </c>
      <c r="V4265" s="8"/>
      <c r="AD4265" s="2"/>
    </row>
    <row r="4266">
      <c r="U4266" s="2" t="s">
        <v>37</v>
      </c>
      <c r="V4266" s="8"/>
      <c r="AD4266" s="2"/>
    </row>
    <row r="4267">
      <c r="U4267" s="2" t="s">
        <v>37</v>
      </c>
      <c r="V4267" s="8"/>
      <c r="AD4267" s="2"/>
    </row>
    <row r="4268">
      <c r="U4268" s="2" t="s">
        <v>37</v>
      </c>
      <c r="V4268" s="8"/>
      <c r="AD4268" s="2"/>
    </row>
    <row r="4269">
      <c r="U4269" s="2" t="s">
        <v>37</v>
      </c>
      <c r="V4269" s="8"/>
      <c r="AD4269" s="2"/>
    </row>
    <row r="4270">
      <c r="U4270" s="2" t="s">
        <v>37</v>
      </c>
      <c r="V4270" s="8"/>
      <c r="AD4270" s="2"/>
    </row>
    <row r="4271">
      <c r="U4271" s="2" t="s">
        <v>37</v>
      </c>
      <c r="V4271" s="8"/>
      <c r="AD4271" s="2"/>
    </row>
    <row r="4272">
      <c r="U4272" s="2" t="s">
        <v>37</v>
      </c>
      <c r="V4272" s="8"/>
      <c r="AD4272" s="2"/>
    </row>
    <row r="4273">
      <c r="U4273" s="2" t="s">
        <v>37</v>
      </c>
      <c r="V4273" s="8"/>
      <c r="AD4273" s="2"/>
    </row>
    <row r="4274">
      <c r="U4274" s="2" t="s">
        <v>37</v>
      </c>
      <c r="V4274" s="8"/>
      <c r="AD4274" s="2"/>
    </row>
    <row r="4275">
      <c r="U4275" s="2" t="s">
        <v>37</v>
      </c>
      <c r="V4275" s="8"/>
      <c r="AD4275" s="2"/>
    </row>
    <row r="4276">
      <c r="U4276" s="2" t="s">
        <v>37</v>
      </c>
      <c r="V4276" s="8"/>
      <c r="AD4276" s="2"/>
    </row>
    <row r="4277">
      <c r="U4277" s="2" t="s">
        <v>37</v>
      </c>
      <c r="V4277" s="8"/>
      <c r="AD4277" s="2"/>
    </row>
    <row r="4278">
      <c r="U4278" s="2" t="s">
        <v>37</v>
      </c>
      <c r="V4278" s="8"/>
      <c r="AD4278" s="2"/>
    </row>
    <row r="4279">
      <c r="U4279" s="2" t="s">
        <v>37</v>
      </c>
      <c r="V4279" s="8"/>
      <c r="AD4279" s="2"/>
    </row>
    <row r="4280">
      <c r="U4280" s="2" t="s">
        <v>37</v>
      </c>
      <c r="V4280" s="8"/>
      <c r="AD4280" s="2"/>
    </row>
    <row r="4281">
      <c r="U4281" s="2" t="s">
        <v>37</v>
      </c>
      <c r="V4281" s="8"/>
      <c r="AD4281" s="2"/>
    </row>
    <row r="4282">
      <c r="U4282" s="2" t="s">
        <v>37</v>
      </c>
      <c r="V4282" s="8"/>
      <c r="AD4282" s="2"/>
    </row>
    <row r="4283">
      <c r="U4283" s="2" t="s">
        <v>37</v>
      </c>
      <c r="V4283" s="8"/>
      <c r="AD4283" s="2"/>
    </row>
    <row r="4284">
      <c r="U4284" s="2" t="s">
        <v>37</v>
      </c>
      <c r="V4284" s="8"/>
      <c r="AD4284" s="2"/>
    </row>
    <row r="4285">
      <c r="U4285" s="2" t="s">
        <v>37</v>
      </c>
      <c r="V4285" s="8"/>
      <c r="AD4285" s="2"/>
    </row>
    <row r="4286">
      <c r="U4286" s="2" t="s">
        <v>37</v>
      </c>
      <c r="V4286" s="8"/>
      <c r="AD4286" s="2"/>
    </row>
    <row r="4287">
      <c r="U4287" s="2" t="s">
        <v>37</v>
      </c>
      <c r="V4287" s="8"/>
      <c r="AD4287" s="2"/>
    </row>
    <row r="4288">
      <c r="U4288" s="2" t="s">
        <v>37</v>
      </c>
      <c r="V4288" s="8"/>
      <c r="AD4288" s="2"/>
    </row>
    <row r="4289">
      <c r="U4289" s="2" t="s">
        <v>37</v>
      </c>
      <c r="V4289" s="8"/>
      <c r="AD4289" s="2"/>
    </row>
    <row r="4290">
      <c r="U4290" s="2" t="s">
        <v>37</v>
      </c>
      <c r="V4290" s="8"/>
      <c r="AD4290" s="2"/>
    </row>
    <row r="4291">
      <c r="U4291" s="2" t="s">
        <v>37</v>
      </c>
      <c r="V4291" s="8"/>
      <c r="AD4291" s="2"/>
    </row>
    <row r="4292">
      <c r="U4292" s="2" t="s">
        <v>37</v>
      </c>
      <c r="V4292" s="8"/>
      <c r="AD4292" s="2"/>
    </row>
    <row r="4293">
      <c r="U4293" s="2" t="s">
        <v>37</v>
      </c>
      <c r="V4293" s="8"/>
      <c r="AD4293" s="2"/>
    </row>
    <row r="4294">
      <c r="U4294" s="2" t="s">
        <v>37</v>
      </c>
      <c r="V4294" s="8"/>
      <c r="AD4294" s="2"/>
    </row>
    <row r="4295">
      <c r="U4295" s="2" t="s">
        <v>37</v>
      </c>
      <c r="V4295" s="8"/>
      <c r="AD4295" s="2"/>
    </row>
    <row r="4296">
      <c r="U4296" s="2" t="s">
        <v>37</v>
      </c>
      <c r="V4296" s="8"/>
      <c r="AD4296" s="2"/>
    </row>
    <row r="4297">
      <c r="U4297" s="2" t="s">
        <v>37</v>
      </c>
      <c r="V4297" s="8"/>
      <c r="AD4297" s="2"/>
    </row>
    <row r="4298">
      <c r="U4298" s="2" t="s">
        <v>37</v>
      </c>
      <c r="V4298" s="8"/>
      <c r="AD4298" s="2"/>
    </row>
    <row r="4299">
      <c r="U4299" s="2" t="s">
        <v>37</v>
      </c>
      <c r="V4299" s="8"/>
      <c r="AD4299" s="2"/>
    </row>
    <row r="4300">
      <c r="U4300" s="2" t="s">
        <v>37</v>
      </c>
      <c r="V4300" s="8"/>
      <c r="AD4300" s="2"/>
    </row>
    <row r="4301">
      <c r="U4301" s="2" t="s">
        <v>37</v>
      </c>
      <c r="V4301" s="8"/>
      <c r="AD4301" s="2"/>
    </row>
    <row r="4302">
      <c r="U4302" s="2" t="s">
        <v>37</v>
      </c>
      <c r="V4302" s="8"/>
      <c r="AD4302" s="2"/>
    </row>
    <row r="4303">
      <c r="U4303" s="2" t="s">
        <v>37</v>
      </c>
      <c r="V4303" s="8"/>
      <c r="AD4303" s="2"/>
    </row>
    <row r="4304">
      <c r="U4304" s="2" t="s">
        <v>37</v>
      </c>
      <c r="V4304" s="8"/>
      <c r="AD4304" s="2"/>
    </row>
    <row r="4305">
      <c r="U4305" s="2" t="s">
        <v>37</v>
      </c>
      <c r="V4305" s="8"/>
      <c r="AD4305" s="2"/>
    </row>
    <row r="4306">
      <c r="U4306" s="2" t="s">
        <v>37</v>
      </c>
      <c r="V4306" s="8"/>
      <c r="AD4306" s="2"/>
    </row>
    <row r="4307">
      <c r="U4307" s="2" t="s">
        <v>37</v>
      </c>
      <c r="V4307" s="8"/>
      <c r="AD4307" s="2"/>
    </row>
    <row r="4308">
      <c r="U4308" s="2" t="s">
        <v>37</v>
      </c>
      <c r="V4308" s="8"/>
      <c r="AD4308" s="2"/>
    </row>
    <row r="4309">
      <c r="U4309" s="2" t="s">
        <v>37</v>
      </c>
      <c r="V4309" s="8"/>
      <c r="AD4309" s="2"/>
    </row>
    <row r="4310">
      <c r="U4310" s="2" t="s">
        <v>37</v>
      </c>
      <c r="V4310" s="8"/>
      <c r="AD4310" s="2"/>
    </row>
    <row r="4311">
      <c r="U4311" s="2" t="s">
        <v>37</v>
      </c>
      <c r="V4311" s="8"/>
      <c r="AD4311" s="2"/>
    </row>
    <row r="4312">
      <c r="U4312" s="2" t="s">
        <v>37</v>
      </c>
      <c r="V4312" s="8"/>
      <c r="AD4312" s="2"/>
    </row>
    <row r="4313">
      <c r="U4313" s="2" t="s">
        <v>37</v>
      </c>
      <c r="V4313" s="8"/>
      <c r="AD4313" s="2"/>
    </row>
    <row r="4314">
      <c r="U4314" s="2" t="s">
        <v>37</v>
      </c>
      <c r="V4314" s="8"/>
      <c r="AD4314" s="2"/>
    </row>
    <row r="4315">
      <c r="U4315" s="2" t="s">
        <v>37</v>
      </c>
      <c r="V4315" s="8"/>
      <c r="AD4315" s="2"/>
    </row>
    <row r="4316">
      <c r="U4316" s="2" t="s">
        <v>37</v>
      </c>
      <c r="V4316" s="8"/>
      <c r="AD4316" s="2"/>
    </row>
    <row r="4317">
      <c r="U4317" s="2" t="s">
        <v>37</v>
      </c>
      <c r="V4317" s="8"/>
      <c r="AD4317" s="2"/>
    </row>
    <row r="4318">
      <c r="U4318" s="2" t="s">
        <v>37</v>
      </c>
      <c r="V4318" s="8"/>
      <c r="AD4318" s="2"/>
    </row>
    <row r="4319">
      <c r="U4319" s="2" t="s">
        <v>37</v>
      </c>
      <c r="V4319" s="8"/>
      <c r="AD4319" s="2"/>
    </row>
    <row r="4320">
      <c r="U4320" s="2" t="s">
        <v>37</v>
      </c>
      <c r="V4320" s="8"/>
      <c r="AD4320" s="2"/>
    </row>
    <row r="4321">
      <c r="U4321" s="2" t="s">
        <v>37</v>
      </c>
      <c r="V4321" s="8"/>
      <c r="AD4321" s="2"/>
    </row>
    <row r="4322">
      <c r="U4322" s="2" t="s">
        <v>37</v>
      </c>
      <c r="V4322" s="8"/>
      <c r="AD4322" s="2"/>
    </row>
    <row r="4323">
      <c r="U4323" s="2" t="s">
        <v>37</v>
      </c>
      <c r="V4323" s="8"/>
      <c r="AD4323" s="2"/>
    </row>
    <row r="4324">
      <c r="U4324" s="2" t="s">
        <v>37</v>
      </c>
      <c r="V4324" s="8"/>
      <c r="AD4324" s="2"/>
    </row>
    <row r="4325">
      <c r="U4325" s="2" t="s">
        <v>37</v>
      </c>
      <c r="V4325" s="8"/>
      <c r="AD4325" s="2"/>
    </row>
    <row r="4326">
      <c r="U4326" s="2" t="s">
        <v>37</v>
      </c>
      <c r="V4326" s="8"/>
      <c r="AD4326" s="2"/>
    </row>
    <row r="4327">
      <c r="U4327" s="2" t="s">
        <v>37</v>
      </c>
      <c r="V4327" s="8"/>
      <c r="AD4327" s="2"/>
    </row>
    <row r="4328">
      <c r="U4328" s="2" t="s">
        <v>37</v>
      </c>
      <c r="V4328" s="8"/>
      <c r="AD4328" s="2"/>
    </row>
    <row r="4329">
      <c r="U4329" s="2" t="s">
        <v>37</v>
      </c>
      <c r="V4329" s="8"/>
      <c r="AD4329" s="2"/>
    </row>
    <row r="4330">
      <c r="U4330" s="2" t="s">
        <v>37</v>
      </c>
      <c r="V4330" s="8"/>
      <c r="AD4330" s="2"/>
    </row>
    <row r="4331">
      <c r="U4331" s="2" t="s">
        <v>37</v>
      </c>
      <c r="V4331" s="8"/>
      <c r="AD4331" s="2"/>
    </row>
    <row r="4332">
      <c r="U4332" s="2" t="s">
        <v>37</v>
      </c>
      <c r="V4332" s="8"/>
      <c r="AD4332" s="2"/>
    </row>
    <row r="4333">
      <c r="U4333" s="2" t="s">
        <v>37</v>
      </c>
      <c r="V4333" s="8"/>
      <c r="AD4333" s="2"/>
    </row>
    <row r="4334">
      <c r="U4334" s="2" t="s">
        <v>37</v>
      </c>
      <c r="V4334" s="8"/>
      <c r="AD4334" s="2"/>
    </row>
    <row r="4335">
      <c r="U4335" s="2" t="s">
        <v>37</v>
      </c>
      <c r="V4335" s="8"/>
      <c r="AD4335" s="2"/>
    </row>
    <row r="4336">
      <c r="U4336" s="2" t="s">
        <v>37</v>
      </c>
      <c r="V4336" s="8"/>
      <c r="AD4336" s="2"/>
    </row>
    <row r="4337">
      <c r="U4337" s="2" t="s">
        <v>37</v>
      </c>
      <c r="V4337" s="8"/>
      <c r="AD4337" s="2"/>
    </row>
    <row r="4338">
      <c r="U4338" s="2" t="s">
        <v>37</v>
      </c>
      <c r="V4338" s="8"/>
      <c r="AD4338" s="2"/>
    </row>
    <row r="4339">
      <c r="U4339" s="2" t="s">
        <v>37</v>
      </c>
      <c r="V4339" s="8"/>
      <c r="AD4339" s="2"/>
    </row>
    <row r="4340">
      <c r="U4340" s="2" t="s">
        <v>37</v>
      </c>
      <c r="V4340" s="8"/>
      <c r="AD4340" s="2"/>
    </row>
    <row r="4341">
      <c r="U4341" s="2" t="s">
        <v>37</v>
      </c>
      <c r="V4341" s="8"/>
      <c r="AD4341" s="2"/>
    </row>
    <row r="4342">
      <c r="U4342" s="2" t="s">
        <v>37</v>
      </c>
      <c r="V4342" s="8"/>
      <c r="AD4342" s="2"/>
    </row>
    <row r="4343">
      <c r="U4343" s="2" t="s">
        <v>37</v>
      </c>
      <c r="V4343" s="8"/>
      <c r="AD4343" s="2"/>
    </row>
    <row r="4344">
      <c r="U4344" s="2" t="s">
        <v>37</v>
      </c>
      <c r="V4344" s="8"/>
      <c r="AD4344" s="2"/>
    </row>
    <row r="4345">
      <c r="U4345" s="2" t="s">
        <v>37</v>
      </c>
      <c r="V4345" s="8"/>
      <c r="AD4345" s="2"/>
    </row>
    <row r="4346">
      <c r="U4346" s="2" t="s">
        <v>37</v>
      </c>
      <c r="V4346" s="8"/>
      <c r="AD4346" s="2"/>
    </row>
    <row r="4347">
      <c r="U4347" s="2" t="s">
        <v>37</v>
      </c>
      <c r="V4347" s="8"/>
      <c r="AD4347" s="2"/>
    </row>
    <row r="4348">
      <c r="U4348" s="2" t="s">
        <v>37</v>
      </c>
      <c r="V4348" s="8"/>
      <c r="AD4348" s="2"/>
    </row>
    <row r="4349">
      <c r="U4349" s="2" t="s">
        <v>37</v>
      </c>
      <c r="V4349" s="8"/>
      <c r="AD4349" s="2"/>
    </row>
    <row r="4350">
      <c r="U4350" s="2" t="s">
        <v>37</v>
      </c>
      <c r="V4350" s="8"/>
      <c r="AD4350" s="2"/>
    </row>
    <row r="4351">
      <c r="U4351" s="2" t="s">
        <v>37</v>
      </c>
      <c r="V4351" s="8"/>
      <c r="AD4351" s="2"/>
    </row>
    <row r="4352">
      <c r="U4352" s="2" t="s">
        <v>37</v>
      </c>
      <c r="V4352" s="8"/>
      <c r="AD4352" s="2"/>
    </row>
    <row r="4353">
      <c r="U4353" s="2" t="s">
        <v>37</v>
      </c>
      <c r="V4353" s="8"/>
      <c r="AD4353" s="2"/>
    </row>
    <row r="4354">
      <c r="U4354" s="2" t="s">
        <v>37</v>
      </c>
      <c r="V4354" s="8"/>
      <c r="AD4354" s="2"/>
    </row>
    <row r="4355">
      <c r="U4355" s="2" t="s">
        <v>37</v>
      </c>
      <c r="V4355" s="8"/>
      <c r="AD4355" s="2"/>
    </row>
    <row r="4356">
      <c r="U4356" s="2" t="s">
        <v>37</v>
      </c>
      <c r="V4356" s="8"/>
      <c r="AD4356" s="2"/>
    </row>
    <row r="4357">
      <c r="U4357" s="2" t="s">
        <v>37</v>
      </c>
      <c r="V4357" s="8"/>
      <c r="AD4357" s="2"/>
    </row>
    <row r="4358">
      <c r="U4358" s="2" t="s">
        <v>37</v>
      </c>
      <c r="V4358" s="8"/>
      <c r="AD4358" s="2"/>
    </row>
    <row r="4359">
      <c r="U4359" s="2" t="s">
        <v>37</v>
      </c>
      <c r="V4359" s="8"/>
      <c r="AD4359" s="2"/>
    </row>
    <row r="4360">
      <c r="U4360" s="2" t="s">
        <v>37</v>
      </c>
      <c r="V4360" s="8"/>
      <c r="AD4360" s="2"/>
    </row>
    <row r="4361">
      <c r="U4361" s="2" t="s">
        <v>37</v>
      </c>
      <c r="V4361" s="8"/>
      <c r="AD4361" s="2"/>
    </row>
    <row r="4362">
      <c r="U4362" s="2" t="s">
        <v>37</v>
      </c>
      <c r="V4362" s="8"/>
      <c r="AD4362" s="2"/>
    </row>
    <row r="4363">
      <c r="U4363" s="2" t="s">
        <v>37</v>
      </c>
      <c r="V4363" s="8"/>
      <c r="AD4363" s="2"/>
    </row>
    <row r="4364">
      <c r="U4364" s="2" t="s">
        <v>37</v>
      </c>
      <c r="V4364" s="8"/>
      <c r="AD4364" s="2"/>
    </row>
    <row r="4365">
      <c r="U4365" s="2" t="s">
        <v>37</v>
      </c>
      <c r="V4365" s="8"/>
      <c r="AD4365" s="2"/>
    </row>
    <row r="4366">
      <c r="U4366" s="2" t="s">
        <v>37</v>
      </c>
      <c r="V4366" s="8"/>
      <c r="AD4366" s="2"/>
    </row>
    <row r="4367">
      <c r="U4367" s="2" t="s">
        <v>37</v>
      </c>
      <c r="V4367" s="8"/>
      <c r="AD4367" s="2"/>
    </row>
    <row r="4368">
      <c r="U4368" s="2" t="s">
        <v>37</v>
      </c>
      <c r="V4368" s="8"/>
      <c r="AD4368" s="2"/>
    </row>
    <row r="4369">
      <c r="U4369" s="2" t="s">
        <v>37</v>
      </c>
      <c r="V4369" s="8"/>
      <c r="AD4369" s="2"/>
    </row>
    <row r="4370">
      <c r="U4370" s="2" t="s">
        <v>37</v>
      </c>
      <c r="V4370" s="8"/>
      <c r="AD4370" s="2"/>
    </row>
    <row r="4371">
      <c r="U4371" s="2" t="s">
        <v>37</v>
      </c>
      <c r="V4371" s="8"/>
      <c r="AD4371" s="2"/>
    </row>
    <row r="4372">
      <c r="U4372" s="2" t="s">
        <v>37</v>
      </c>
      <c r="V4372" s="8"/>
      <c r="AD4372" s="2"/>
    </row>
    <row r="4373">
      <c r="U4373" s="2" t="s">
        <v>37</v>
      </c>
      <c r="V4373" s="8"/>
      <c r="AD4373" s="2"/>
    </row>
    <row r="4374">
      <c r="U4374" s="2" t="s">
        <v>37</v>
      </c>
      <c r="V4374" s="8"/>
      <c r="AD4374" s="2"/>
    </row>
    <row r="4375">
      <c r="U4375" s="2" t="s">
        <v>37</v>
      </c>
      <c r="V4375" s="8"/>
      <c r="AD4375" s="2"/>
    </row>
    <row r="4376">
      <c r="U4376" s="2" t="s">
        <v>37</v>
      </c>
      <c r="V4376" s="8"/>
      <c r="AD4376" s="2"/>
    </row>
    <row r="4377">
      <c r="U4377" s="2" t="s">
        <v>37</v>
      </c>
      <c r="V4377" s="8"/>
      <c r="AD4377" s="2"/>
    </row>
    <row r="4378">
      <c r="U4378" s="2" t="s">
        <v>37</v>
      </c>
      <c r="V4378" s="8"/>
      <c r="AD4378" s="2"/>
    </row>
    <row r="4379">
      <c r="U4379" s="2" t="s">
        <v>37</v>
      </c>
      <c r="V4379" s="8"/>
      <c r="AD4379" s="2"/>
    </row>
    <row r="4380">
      <c r="U4380" s="2" t="s">
        <v>37</v>
      </c>
      <c r="V4380" s="8"/>
      <c r="AD4380" s="2"/>
    </row>
    <row r="4381">
      <c r="U4381" s="2" t="s">
        <v>37</v>
      </c>
      <c r="V4381" s="8"/>
      <c r="AD4381" s="2"/>
    </row>
    <row r="4382">
      <c r="U4382" s="2" t="s">
        <v>37</v>
      </c>
      <c r="V4382" s="8"/>
      <c r="AD4382" s="2"/>
    </row>
    <row r="4383">
      <c r="U4383" s="2" t="s">
        <v>37</v>
      </c>
      <c r="V4383" s="8"/>
      <c r="AD4383" s="2"/>
    </row>
    <row r="4384">
      <c r="U4384" s="2" t="s">
        <v>37</v>
      </c>
      <c r="V4384" s="8"/>
      <c r="AD4384" s="2"/>
    </row>
    <row r="4385">
      <c r="U4385" s="2" t="s">
        <v>37</v>
      </c>
      <c r="V4385" s="8"/>
      <c r="AD4385" s="2"/>
    </row>
    <row r="4386">
      <c r="U4386" s="2" t="s">
        <v>37</v>
      </c>
      <c r="V4386" s="8"/>
      <c r="AD4386" s="2"/>
    </row>
    <row r="4387">
      <c r="U4387" s="2" t="s">
        <v>37</v>
      </c>
      <c r="V4387" s="8"/>
      <c r="AD4387" s="2"/>
    </row>
    <row r="4388">
      <c r="U4388" s="2" t="s">
        <v>37</v>
      </c>
      <c r="V4388" s="8"/>
      <c r="AD4388" s="2"/>
    </row>
    <row r="4389">
      <c r="U4389" s="2" t="s">
        <v>37</v>
      </c>
      <c r="V4389" s="8"/>
      <c r="AD4389" s="2"/>
    </row>
    <row r="4390">
      <c r="U4390" s="2" t="s">
        <v>37</v>
      </c>
      <c r="V4390" s="8"/>
      <c r="AD4390" s="2"/>
    </row>
    <row r="4391">
      <c r="U4391" s="2" t="s">
        <v>37</v>
      </c>
      <c r="V4391" s="8"/>
      <c r="AD4391" s="2"/>
    </row>
    <row r="4392">
      <c r="U4392" s="2" t="s">
        <v>37</v>
      </c>
      <c r="V4392" s="8"/>
      <c r="AD4392" s="2"/>
    </row>
    <row r="4393">
      <c r="U4393" s="2" t="s">
        <v>37</v>
      </c>
      <c r="V4393" s="8"/>
      <c r="AD4393" s="2"/>
    </row>
    <row r="4394">
      <c r="U4394" s="2" t="s">
        <v>37</v>
      </c>
      <c r="V4394" s="8"/>
      <c r="AD4394" s="2"/>
    </row>
    <row r="4395">
      <c r="U4395" s="2" t="s">
        <v>37</v>
      </c>
      <c r="V4395" s="8"/>
      <c r="AD4395" s="2"/>
    </row>
    <row r="4396">
      <c r="U4396" s="2" t="s">
        <v>37</v>
      </c>
      <c r="V4396" s="8"/>
      <c r="AD4396" s="2"/>
    </row>
    <row r="4397">
      <c r="U4397" s="2" t="s">
        <v>37</v>
      </c>
      <c r="V4397" s="8"/>
      <c r="AD4397" s="2"/>
    </row>
    <row r="4398">
      <c r="U4398" s="2" t="s">
        <v>37</v>
      </c>
      <c r="V4398" s="8"/>
      <c r="AD4398" s="2"/>
    </row>
    <row r="4399">
      <c r="U4399" s="2" t="s">
        <v>37</v>
      </c>
      <c r="V4399" s="8"/>
      <c r="AD4399" s="2"/>
    </row>
    <row r="4400">
      <c r="U4400" s="2" t="s">
        <v>37</v>
      </c>
      <c r="V4400" s="8"/>
      <c r="AD4400" s="2"/>
    </row>
    <row r="4401">
      <c r="U4401" s="2" t="s">
        <v>37</v>
      </c>
      <c r="V4401" s="8"/>
      <c r="AD4401" s="2"/>
    </row>
    <row r="4402">
      <c r="U4402" s="2" t="s">
        <v>37</v>
      </c>
      <c r="V4402" s="8"/>
      <c r="AD4402" s="2"/>
    </row>
    <row r="4403">
      <c r="U4403" s="2" t="s">
        <v>37</v>
      </c>
      <c r="V4403" s="8"/>
      <c r="AD4403" s="2"/>
    </row>
    <row r="4404">
      <c r="U4404" s="2" t="s">
        <v>37</v>
      </c>
      <c r="V4404" s="8"/>
      <c r="AD4404" s="2"/>
    </row>
    <row r="4405">
      <c r="U4405" s="2" t="s">
        <v>37</v>
      </c>
      <c r="V4405" s="8"/>
      <c r="AD4405" s="2"/>
    </row>
    <row r="4406">
      <c r="U4406" s="2" t="s">
        <v>37</v>
      </c>
      <c r="V4406" s="8"/>
      <c r="AD4406" s="2"/>
    </row>
    <row r="4407">
      <c r="U4407" s="2" t="s">
        <v>37</v>
      </c>
      <c r="V4407" s="8"/>
      <c r="AD4407" s="2"/>
    </row>
    <row r="4408">
      <c r="U4408" s="2" t="s">
        <v>37</v>
      </c>
      <c r="V4408" s="8"/>
      <c r="AD4408" s="2"/>
    </row>
    <row r="4409">
      <c r="U4409" s="2" t="s">
        <v>37</v>
      </c>
      <c r="V4409" s="8"/>
      <c r="AD4409" s="2"/>
    </row>
    <row r="4410">
      <c r="U4410" s="2" t="s">
        <v>37</v>
      </c>
      <c r="V4410" s="8"/>
      <c r="AD4410" s="2"/>
    </row>
    <row r="4411">
      <c r="U4411" s="2" t="s">
        <v>37</v>
      </c>
      <c r="V4411" s="8"/>
      <c r="AD4411" s="2"/>
    </row>
    <row r="4412">
      <c r="U4412" s="2" t="s">
        <v>37</v>
      </c>
      <c r="V4412" s="8"/>
      <c r="AD4412" s="2"/>
    </row>
    <row r="4413">
      <c r="U4413" s="2" t="s">
        <v>37</v>
      </c>
      <c r="V4413" s="8"/>
      <c r="AD4413" s="2"/>
    </row>
    <row r="4414">
      <c r="U4414" s="2" t="s">
        <v>37</v>
      </c>
      <c r="V4414" s="8"/>
      <c r="AD4414" s="2"/>
    </row>
    <row r="4415">
      <c r="U4415" s="2" t="s">
        <v>37</v>
      </c>
      <c r="V4415" s="8"/>
      <c r="AD4415" s="2"/>
    </row>
    <row r="4416">
      <c r="U4416" s="2" t="s">
        <v>37</v>
      </c>
      <c r="V4416" s="8"/>
      <c r="AD4416" s="2"/>
    </row>
    <row r="4417">
      <c r="U4417" s="2" t="s">
        <v>37</v>
      </c>
      <c r="V4417" s="8"/>
      <c r="AD4417" s="2"/>
    </row>
    <row r="4418">
      <c r="U4418" s="2" t="s">
        <v>37</v>
      </c>
      <c r="V4418" s="8"/>
      <c r="AD4418" s="2"/>
    </row>
    <row r="4419">
      <c r="U4419" s="2" t="s">
        <v>37</v>
      </c>
      <c r="V4419" s="8"/>
      <c r="AD4419" s="2"/>
    </row>
    <row r="4420">
      <c r="U4420" s="2" t="s">
        <v>37</v>
      </c>
      <c r="V4420" s="8"/>
      <c r="AD4420" s="2"/>
    </row>
    <row r="4421">
      <c r="U4421" s="2" t="s">
        <v>37</v>
      </c>
      <c r="V4421" s="8"/>
      <c r="AD4421" s="2"/>
    </row>
    <row r="4422">
      <c r="U4422" s="2" t="s">
        <v>37</v>
      </c>
      <c r="V4422" s="8"/>
      <c r="AD4422" s="2"/>
    </row>
    <row r="4423">
      <c r="U4423" s="2" t="s">
        <v>37</v>
      </c>
      <c r="V4423" s="8"/>
      <c r="AD4423" s="2"/>
    </row>
    <row r="4424">
      <c r="U4424" s="2" t="s">
        <v>37</v>
      </c>
      <c r="V4424" s="8"/>
      <c r="AD4424" s="2"/>
    </row>
    <row r="4425">
      <c r="U4425" s="2" t="s">
        <v>37</v>
      </c>
      <c r="V4425" s="8"/>
      <c r="AD4425" s="2"/>
    </row>
    <row r="4426">
      <c r="U4426" s="2" t="s">
        <v>37</v>
      </c>
      <c r="V4426" s="8"/>
      <c r="AD4426" s="2"/>
    </row>
    <row r="4427">
      <c r="U4427" s="2" t="s">
        <v>37</v>
      </c>
      <c r="V4427" s="8"/>
      <c r="AD4427" s="2"/>
    </row>
    <row r="4428">
      <c r="U4428" s="2" t="s">
        <v>37</v>
      </c>
      <c r="V4428" s="8"/>
      <c r="AD4428" s="2"/>
    </row>
    <row r="4429">
      <c r="U4429" s="2" t="s">
        <v>37</v>
      </c>
      <c r="V4429" s="8"/>
      <c r="AD4429" s="2"/>
    </row>
    <row r="4430">
      <c r="U4430" s="2" t="s">
        <v>37</v>
      </c>
      <c r="V4430" s="8"/>
      <c r="AD4430" s="2"/>
    </row>
    <row r="4431">
      <c r="U4431" s="2" t="s">
        <v>37</v>
      </c>
      <c r="V4431" s="8"/>
      <c r="AD4431" s="2"/>
    </row>
    <row r="4432">
      <c r="U4432" s="2" t="s">
        <v>37</v>
      </c>
      <c r="V4432" s="8"/>
      <c r="AD4432" s="2"/>
    </row>
    <row r="4433">
      <c r="U4433" s="2" t="s">
        <v>37</v>
      </c>
      <c r="V4433" s="8"/>
      <c r="AD4433" s="2"/>
    </row>
    <row r="4434">
      <c r="U4434" s="2" t="s">
        <v>37</v>
      </c>
      <c r="V4434" s="8"/>
      <c r="AD4434" s="2"/>
    </row>
    <row r="4435">
      <c r="U4435" s="2" t="s">
        <v>37</v>
      </c>
      <c r="V4435" s="8"/>
      <c r="AD4435" s="2"/>
    </row>
    <row r="4436">
      <c r="U4436" s="2" t="s">
        <v>37</v>
      </c>
      <c r="V4436" s="8"/>
      <c r="AD4436" s="2"/>
    </row>
    <row r="4437">
      <c r="U4437" s="2" t="s">
        <v>37</v>
      </c>
      <c r="V4437" s="8"/>
      <c r="AD4437" s="2"/>
    </row>
    <row r="4438">
      <c r="U4438" s="2" t="s">
        <v>37</v>
      </c>
      <c r="V4438" s="8"/>
      <c r="AD4438" s="2"/>
    </row>
    <row r="4439">
      <c r="U4439" s="2" t="s">
        <v>37</v>
      </c>
      <c r="V4439" s="8"/>
      <c r="AD4439" s="2"/>
    </row>
    <row r="4440">
      <c r="U4440" s="2" t="s">
        <v>37</v>
      </c>
      <c r="V4440" s="8"/>
      <c r="AD4440" s="2"/>
    </row>
    <row r="4441">
      <c r="U4441" s="2" t="s">
        <v>37</v>
      </c>
      <c r="V4441" s="8"/>
      <c r="AD4441" s="2"/>
    </row>
    <row r="4442">
      <c r="U4442" s="2" t="s">
        <v>37</v>
      </c>
      <c r="V4442" s="8"/>
      <c r="AD4442" s="2"/>
    </row>
    <row r="4443">
      <c r="U4443" s="2" t="s">
        <v>37</v>
      </c>
      <c r="V4443" s="8"/>
      <c r="AD4443" s="2"/>
    </row>
    <row r="4444">
      <c r="U4444" s="2" t="s">
        <v>37</v>
      </c>
      <c r="V4444" s="8"/>
      <c r="AD4444" s="2"/>
    </row>
    <row r="4445">
      <c r="U4445" s="2" t="s">
        <v>37</v>
      </c>
      <c r="V4445" s="8"/>
      <c r="AD4445" s="2"/>
    </row>
    <row r="4446">
      <c r="U4446" s="2" t="s">
        <v>37</v>
      </c>
      <c r="V4446" s="8"/>
      <c r="AD4446" s="2"/>
    </row>
    <row r="4447">
      <c r="U4447" s="2" t="s">
        <v>37</v>
      </c>
      <c r="V4447" s="8"/>
      <c r="AD4447" s="2"/>
    </row>
    <row r="4448">
      <c r="U4448" s="2" t="s">
        <v>37</v>
      </c>
      <c r="V4448" s="8"/>
      <c r="AD4448" s="2"/>
    </row>
    <row r="4449">
      <c r="U4449" s="2" t="s">
        <v>37</v>
      </c>
      <c r="V4449" s="8"/>
      <c r="AD4449" s="2"/>
    </row>
    <row r="4450">
      <c r="U4450" s="2" t="s">
        <v>37</v>
      </c>
      <c r="V4450" s="8"/>
      <c r="AD4450" s="2"/>
    </row>
    <row r="4451">
      <c r="U4451" s="2" t="s">
        <v>37</v>
      </c>
      <c r="V4451" s="8"/>
      <c r="AD4451" s="2"/>
    </row>
    <row r="4452">
      <c r="U4452" s="2" t="s">
        <v>37</v>
      </c>
      <c r="V4452" s="8"/>
      <c r="AD4452" s="2"/>
    </row>
    <row r="4453">
      <c r="U4453" s="2" t="s">
        <v>37</v>
      </c>
      <c r="V4453" s="8"/>
      <c r="AD4453" s="2"/>
    </row>
    <row r="4454">
      <c r="U4454" s="2" t="s">
        <v>37</v>
      </c>
      <c r="V4454" s="8"/>
      <c r="AD4454" s="2"/>
    </row>
    <row r="4455">
      <c r="U4455" s="2" t="s">
        <v>37</v>
      </c>
      <c r="V4455" s="8"/>
      <c r="AD4455" s="2"/>
    </row>
    <row r="4456">
      <c r="U4456" s="2" t="s">
        <v>37</v>
      </c>
      <c r="V4456" s="8"/>
      <c r="AD4456" s="2"/>
    </row>
    <row r="4457">
      <c r="U4457" s="2" t="s">
        <v>37</v>
      </c>
      <c r="V4457" s="8"/>
      <c r="AD4457" s="2"/>
    </row>
    <row r="4458">
      <c r="U4458" s="2" t="s">
        <v>37</v>
      </c>
      <c r="V4458" s="8"/>
      <c r="AD4458" s="2"/>
    </row>
    <row r="4459">
      <c r="U4459" s="2" t="s">
        <v>37</v>
      </c>
      <c r="V4459" s="8"/>
      <c r="AD4459" s="2"/>
    </row>
    <row r="4460">
      <c r="U4460" s="2" t="s">
        <v>37</v>
      </c>
      <c r="V4460" s="8"/>
      <c r="AD4460" s="2"/>
    </row>
    <row r="4461">
      <c r="U4461" s="2" t="s">
        <v>37</v>
      </c>
      <c r="V4461" s="8"/>
      <c r="AD4461" s="2"/>
    </row>
    <row r="4462">
      <c r="U4462" s="2" t="s">
        <v>37</v>
      </c>
      <c r="V4462" s="8"/>
      <c r="AD4462" s="2"/>
    </row>
    <row r="4463">
      <c r="U4463" s="2" t="s">
        <v>37</v>
      </c>
      <c r="V4463" s="8"/>
      <c r="AD4463" s="2"/>
    </row>
    <row r="4464">
      <c r="U4464" s="2" t="s">
        <v>37</v>
      </c>
      <c r="V4464" s="8"/>
      <c r="AD4464" s="2"/>
    </row>
    <row r="4465">
      <c r="U4465" s="2" t="s">
        <v>37</v>
      </c>
      <c r="V4465" s="8"/>
      <c r="AD4465" s="2"/>
    </row>
    <row r="4466">
      <c r="U4466" s="2" t="s">
        <v>37</v>
      </c>
      <c r="V4466" s="8"/>
      <c r="AD4466" s="2"/>
    </row>
    <row r="4467">
      <c r="U4467" s="2" t="s">
        <v>37</v>
      </c>
      <c r="V4467" s="8"/>
      <c r="AD4467" s="2"/>
    </row>
    <row r="4468">
      <c r="U4468" s="2" t="s">
        <v>37</v>
      </c>
      <c r="V4468" s="8"/>
      <c r="AD4468" s="2"/>
    </row>
    <row r="4469">
      <c r="U4469" s="2" t="s">
        <v>37</v>
      </c>
      <c r="V4469" s="8"/>
      <c r="AD4469" s="2"/>
    </row>
    <row r="4470">
      <c r="U4470" s="2" t="s">
        <v>37</v>
      </c>
      <c r="V4470" s="8"/>
      <c r="AD4470" s="2"/>
    </row>
    <row r="4471">
      <c r="U4471" s="2" t="s">
        <v>37</v>
      </c>
      <c r="V4471" s="8"/>
      <c r="AD4471" s="2"/>
    </row>
    <row r="4472">
      <c r="U4472" s="2" t="s">
        <v>37</v>
      </c>
      <c r="V4472" s="8"/>
      <c r="AD4472" s="2"/>
    </row>
    <row r="4473">
      <c r="U4473" s="2" t="s">
        <v>37</v>
      </c>
      <c r="V4473" s="8"/>
      <c r="AD4473" s="2"/>
    </row>
    <row r="4474">
      <c r="U4474" s="2" t="s">
        <v>37</v>
      </c>
      <c r="V4474" s="8"/>
      <c r="AD4474" s="2"/>
    </row>
    <row r="4475">
      <c r="U4475" s="2" t="s">
        <v>37</v>
      </c>
      <c r="V4475" s="8"/>
      <c r="AD4475" s="2"/>
    </row>
    <row r="4476">
      <c r="U4476" s="2" t="s">
        <v>37</v>
      </c>
      <c r="V4476" s="8"/>
      <c r="AD4476" s="2"/>
    </row>
    <row r="4477">
      <c r="U4477" s="2" t="s">
        <v>37</v>
      </c>
      <c r="V4477" s="8"/>
      <c r="AD4477" s="2"/>
    </row>
    <row r="4478">
      <c r="U4478" s="2" t="s">
        <v>37</v>
      </c>
      <c r="V4478" s="8"/>
      <c r="AD4478" s="2"/>
    </row>
    <row r="4479">
      <c r="U4479" s="2" t="s">
        <v>37</v>
      </c>
      <c r="V4479" s="8"/>
      <c r="AD4479" s="2"/>
    </row>
    <row r="4480">
      <c r="U4480" s="2" t="s">
        <v>37</v>
      </c>
      <c r="V4480" s="8"/>
      <c r="AD4480" s="2"/>
    </row>
    <row r="4481">
      <c r="U4481" s="2" t="s">
        <v>37</v>
      </c>
      <c r="V4481" s="8"/>
      <c r="AD4481" s="2"/>
    </row>
    <row r="4482">
      <c r="U4482" s="2" t="s">
        <v>37</v>
      </c>
      <c r="V4482" s="8"/>
      <c r="AD4482" s="2"/>
    </row>
    <row r="4483">
      <c r="U4483" s="2" t="s">
        <v>37</v>
      </c>
      <c r="V4483" s="8"/>
      <c r="AD4483" s="2"/>
    </row>
    <row r="4484">
      <c r="U4484" s="2" t="s">
        <v>37</v>
      </c>
      <c r="V4484" s="8"/>
      <c r="AD4484" s="2"/>
    </row>
    <row r="4485">
      <c r="U4485" s="2" t="s">
        <v>37</v>
      </c>
      <c r="V4485" s="8"/>
      <c r="AD4485" s="2"/>
    </row>
    <row r="4486">
      <c r="U4486" s="2" t="s">
        <v>37</v>
      </c>
      <c r="V4486" s="8"/>
      <c r="AD4486" s="2"/>
    </row>
    <row r="4487">
      <c r="U4487" s="2" t="s">
        <v>37</v>
      </c>
      <c r="V4487" s="8"/>
      <c r="AD4487" s="2"/>
    </row>
    <row r="4488">
      <c r="U4488" s="2" t="s">
        <v>37</v>
      </c>
      <c r="V4488" s="8"/>
      <c r="AD4488" s="2"/>
    </row>
    <row r="4489">
      <c r="U4489" s="2" t="s">
        <v>37</v>
      </c>
      <c r="V4489" s="8"/>
      <c r="AD4489" s="2"/>
    </row>
    <row r="4490">
      <c r="U4490" s="2" t="s">
        <v>37</v>
      </c>
      <c r="V4490" s="8"/>
      <c r="AD4490" s="2"/>
    </row>
    <row r="4491">
      <c r="U4491" s="2" t="s">
        <v>37</v>
      </c>
      <c r="V4491" s="8"/>
      <c r="AD4491" s="2"/>
    </row>
    <row r="4492">
      <c r="U4492" s="2" t="s">
        <v>37</v>
      </c>
      <c r="V4492" s="8"/>
      <c r="AD4492" s="2"/>
    </row>
    <row r="4493">
      <c r="U4493" s="2" t="s">
        <v>37</v>
      </c>
      <c r="V4493" s="8"/>
      <c r="AD4493" s="2"/>
    </row>
    <row r="4494">
      <c r="U4494" s="2" t="s">
        <v>37</v>
      </c>
      <c r="V4494" s="8"/>
      <c r="AD4494" s="2"/>
    </row>
    <row r="4495">
      <c r="U4495" s="2" t="s">
        <v>37</v>
      </c>
      <c r="V4495" s="8"/>
      <c r="AD4495" s="2"/>
    </row>
    <row r="4496">
      <c r="U4496" s="2" t="s">
        <v>37</v>
      </c>
      <c r="V4496" s="8"/>
      <c r="AD4496" s="2"/>
    </row>
    <row r="4497">
      <c r="U4497" s="2" t="s">
        <v>37</v>
      </c>
      <c r="V4497" s="8"/>
      <c r="AD4497" s="2"/>
    </row>
    <row r="4498">
      <c r="U4498" s="2" t="s">
        <v>37</v>
      </c>
      <c r="V4498" s="8"/>
      <c r="AD4498" s="2"/>
    </row>
    <row r="4499">
      <c r="U4499" s="2" t="s">
        <v>37</v>
      </c>
      <c r="V4499" s="8"/>
      <c r="AD4499" s="2"/>
    </row>
    <row r="4500">
      <c r="U4500" s="2" t="s">
        <v>37</v>
      </c>
      <c r="V4500" s="8"/>
      <c r="AD4500" s="2"/>
    </row>
    <row r="4501">
      <c r="U4501" s="2" t="s">
        <v>37</v>
      </c>
      <c r="V4501" s="8"/>
      <c r="AD4501" s="2"/>
    </row>
    <row r="4502">
      <c r="U4502" s="2" t="s">
        <v>37</v>
      </c>
      <c r="V4502" s="8"/>
      <c r="AD4502" s="2"/>
    </row>
    <row r="4503">
      <c r="U4503" s="2" t="s">
        <v>37</v>
      </c>
      <c r="V4503" s="8"/>
      <c r="AD4503" s="2"/>
    </row>
    <row r="4504">
      <c r="U4504" s="2" t="s">
        <v>37</v>
      </c>
      <c r="V4504" s="8"/>
      <c r="AD4504" s="2"/>
    </row>
    <row r="4505">
      <c r="U4505" s="2" t="s">
        <v>37</v>
      </c>
      <c r="V4505" s="8"/>
      <c r="AD4505" s="2"/>
    </row>
    <row r="4506">
      <c r="U4506" s="2" t="s">
        <v>37</v>
      </c>
      <c r="V4506" s="8"/>
      <c r="AD4506" s="2"/>
    </row>
    <row r="4507">
      <c r="U4507" s="2" t="s">
        <v>37</v>
      </c>
      <c r="V4507" s="8"/>
      <c r="AD4507" s="2"/>
    </row>
    <row r="4508">
      <c r="U4508" s="2" t="s">
        <v>37</v>
      </c>
      <c r="V4508" s="8"/>
      <c r="AD4508" s="2"/>
    </row>
    <row r="4509">
      <c r="U4509" s="2" t="s">
        <v>37</v>
      </c>
      <c r="V4509" s="8"/>
      <c r="AD4509" s="2"/>
    </row>
    <row r="4510">
      <c r="U4510" s="2" t="s">
        <v>37</v>
      </c>
      <c r="V4510" s="8"/>
      <c r="AD4510" s="2"/>
    </row>
    <row r="4511">
      <c r="U4511" s="2" t="s">
        <v>37</v>
      </c>
      <c r="V4511" s="8"/>
      <c r="AD4511" s="2"/>
    </row>
    <row r="4512">
      <c r="U4512" s="2" t="s">
        <v>37</v>
      </c>
      <c r="V4512" s="8"/>
      <c r="AD4512" s="2"/>
    </row>
    <row r="4513">
      <c r="U4513" s="2" t="s">
        <v>37</v>
      </c>
      <c r="V4513" s="8"/>
      <c r="AD4513" s="2"/>
    </row>
    <row r="4514">
      <c r="U4514" s="2" t="s">
        <v>37</v>
      </c>
      <c r="V4514" s="8"/>
      <c r="AD4514" s="2"/>
    </row>
    <row r="4515">
      <c r="U4515" s="2" t="s">
        <v>37</v>
      </c>
      <c r="V4515" s="8"/>
      <c r="AD4515" s="2"/>
    </row>
    <row r="4516">
      <c r="U4516" s="2" t="s">
        <v>37</v>
      </c>
      <c r="V4516" s="8"/>
      <c r="AD4516" s="2"/>
    </row>
    <row r="4517">
      <c r="U4517" s="2" t="s">
        <v>37</v>
      </c>
      <c r="V4517" s="8"/>
      <c r="AD4517" s="2"/>
    </row>
    <row r="4518">
      <c r="U4518" s="2" t="s">
        <v>37</v>
      </c>
      <c r="V4518" s="8"/>
      <c r="AD4518" s="2"/>
    </row>
    <row r="4519">
      <c r="U4519" s="2" t="s">
        <v>37</v>
      </c>
      <c r="V4519" s="8"/>
      <c r="AD4519" s="2"/>
    </row>
    <row r="4520">
      <c r="U4520" s="2" t="s">
        <v>37</v>
      </c>
      <c r="V4520" s="8"/>
      <c r="AD4520" s="2"/>
    </row>
    <row r="4521">
      <c r="U4521" s="2" t="s">
        <v>37</v>
      </c>
      <c r="V4521" s="8"/>
      <c r="AD4521" s="2"/>
    </row>
    <row r="4522">
      <c r="U4522" s="2" t="s">
        <v>37</v>
      </c>
      <c r="V4522" s="8"/>
      <c r="AD4522" s="2"/>
    </row>
    <row r="4523">
      <c r="U4523" s="2" t="s">
        <v>37</v>
      </c>
      <c r="V4523" s="8"/>
      <c r="AD4523" s="2"/>
    </row>
    <row r="4524">
      <c r="U4524" s="2" t="s">
        <v>37</v>
      </c>
      <c r="V4524" s="8"/>
      <c r="AD4524" s="2"/>
    </row>
    <row r="4525">
      <c r="U4525" s="2" t="s">
        <v>37</v>
      </c>
      <c r="V4525" s="8"/>
      <c r="AD4525" s="2"/>
    </row>
    <row r="4526">
      <c r="U4526" s="2" t="s">
        <v>37</v>
      </c>
      <c r="V4526" s="8"/>
      <c r="AD4526" s="2"/>
    </row>
    <row r="4527">
      <c r="U4527" s="2" t="s">
        <v>37</v>
      </c>
      <c r="V4527" s="8"/>
      <c r="AD4527" s="2"/>
    </row>
    <row r="4528">
      <c r="U4528" s="2" t="s">
        <v>37</v>
      </c>
      <c r="V4528" s="8"/>
      <c r="AD4528" s="2"/>
    </row>
    <row r="4529">
      <c r="U4529" s="2" t="s">
        <v>37</v>
      </c>
      <c r="V4529" s="8"/>
      <c r="AD4529" s="2"/>
    </row>
    <row r="4530">
      <c r="U4530" s="2" t="s">
        <v>37</v>
      </c>
      <c r="V4530" s="8"/>
      <c r="AD4530" s="2"/>
    </row>
    <row r="4531">
      <c r="U4531" s="2" t="s">
        <v>37</v>
      </c>
      <c r="V4531" s="8"/>
      <c r="AD4531" s="2"/>
    </row>
    <row r="4532">
      <c r="U4532" s="2" t="s">
        <v>37</v>
      </c>
      <c r="V4532" s="8"/>
      <c r="AD4532" s="2"/>
    </row>
    <row r="4533">
      <c r="U4533" s="2" t="s">
        <v>37</v>
      </c>
      <c r="V4533" s="8"/>
      <c r="AD4533" s="2"/>
    </row>
    <row r="4534">
      <c r="U4534" s="2" t="s">
        <v>37</v>
      </c>
      <c r="V4534" s="8"/>
      <c r="AD4534" s="2"/>
    </row>
    <row r="4535">
      <c r="U4535" s="2" t="s">
        <v>37</v>
      </c>
      <c r="V4535" s="8"/>
      <c r="AD4535" s="2"/>
    </row>
    <row r="4536">
      <c r="U4536" s="2" t="s">
        <v>37</v>
      </c>
      <c r="V4536" s="8"/>
      <c r="AD4536" s="2"/>
    </row>
    <row r="4537">
      <c r="U4537" s="2" t="s">
        <v>37</v>
      </c>
      <c r="V4537" s="8"/>
      <c r="AD4537" s="2"/>
    </row>
    <row r="4538">
      <c r="U4538" s="2" t="s">
        <v>37</v>
      </c>
      <c r="V4538" s="8"/>
      <c r="AD4538" s="2"/>
    </row>
    <row r="4539">
      <c r="U4539" s="2" t="s">
        <v>37</v>
      </c>
      <c r="V4539" s="8"/>
      <c r="AD4539" s="2"/>
    </row>
    <row r="4540">
      <c r="U4540" s="2" t="s">
        <v>37</v>
      </c>
      <c r="V4540" s="8"/>
      <c r="AD4540" s="2"/>
    </row>
    <row r="4541">
      <c r="U4541" s="2" t="s">
        <v>37</v>
      </c>
      <c r="V4541" s="8"/>
      <c r="AD4541" s="2"/>
    </row>
    <row r="4542">
      <c r="U4542" s="2" t="s">
        <v>37</v>
      </c>
      <c r="V4542" s="8"/>
      <c r="AD4542" s="2"/>
    </row>
    <row r="4543">
      <c r="U4543" s="2" t="s">
        <v>37</v>
      </c>
      <c r="V4543" s="8"/>
      <c r="AD4543" s="2"/>
    </row>
    <row r="4544">
      <c r="U4544" s="2" t="s">
        <v>37</v>
      </c>
      <c r="V4544" s="8"/>
      <c r="AD4544" s="2"/>
    </row>
    <row r="4545">
      <c r="U4545" s="2" t="s">
        <v>37</v>
      </c>
      <c r="V4545" s="8"/>
      <c r="AD4545" s="2"/>
    </row>
    <row r="4546">
      <c r="U4546" s="2" t="s">
        <v>37</v>
      </c>
      <c r="V4546" s="8"/>
      <c r="AD4546" s="2"/>
    </row>
    <row r="4547">
      <c r="U4547" s="2" t="s">
        <v>37</v>
      </c>
      <c r="V4547" s="8"/>
      <c r="AD4547" s="2"/>
    </row>
    <row r="4548">
      <c r="U4548" s="2" t="s">
        <v>37</v>
      </c>
      <c r="V4548" s="8"/>
      <c r="AD4548" s="2"/>
    </row>
    <row r="4549">
      <c r="U4549" s="2" t="s">
        <v>37</v>
      </c>
      <c r="V4549" s="8"/>
      <c r="AD4549" s="2"/>
    </row>
    <row r="4550">
      <c r="U4550" s="2" t="s">
        <v>37</v>
      </c>
      <c r="V4550" s="8"/>
      <c r="AD4550" s="2"/>
    </row>
    <row r="4551">
      <c r="U4551" s="2" t="s">
        <v>37</v>
      </c>
      <c r="V4551" s="8"/>
      <c r="AD4551" s="2"/>
    </row>
    <row r="4552">
      <c r="U4552" s="2" t="s">
        <v>37</v>
      </c>
      <c r="V4552" s="8"/>
      <c r="AD4552" s="2"/>
    </row>
    <row r="4553">
      <c r="U4553" s="2" t="s">
        <v>37</v>
      </c>
      <c r="V4553" s="8"/>
      <c r="AD4553" s="2"/>
    </row>
    <row r="4554">
      <c r="U4554" s="2" t="s">
        <v>37</v>
      </c>
      <c r="V4554" s="8"/>
      <c r="AD4554" s="2"/>
    </row>
    <row r="4555">
      <c r="U4555" s="2" t="s">
        <v>37</v>
      </c>
      <c r="V4555" s="8"/>
      <c r="AD4555" s="2"/>
    </row>
    <row r="4556">
      <c r="U4556" s="2" t="s">
        <v>37</v>
      </c>
      <c r="V4556" s="8"/>
      <c r="AD4556" s="2"/>
    </row>
    <row r="4557">
      <c r="U4557" s="2" t="s">
        <v>37</v>
      </c>
      <c r="V4557" s="8"/>
      <c r="AD4557" s="2"/>
    </row>
    <row r="4558">
      <c r="U4558" s="2" t="s">
        <v>37</v>
      </c>
      <c r="V4558" s="8"/>
      <c r="AD4558" s="2"/>
    </row>
    <row r="4559">
      <c r="U4559" s="2" t="s">
        <v>37</v>
      </c>
      <c r="V4559" s="8"/>
      <c r="AD4559" s="2"/>
    </row>
    <row r="4560">
      <c r="U4560" s="2" t="s">
        <v>37</v>
      </c>
      <c r="V4560" s="8"/>
      <c r="AD4560" s="2"/>
    </row>
    <row r="4561">
      <c r="U4561" s="2" t="s">
        <v>37</v>
      </c>
      <c r="V4561" s="8"/>
      <c r="AD4561" s="2"/>
    </row>
    <row r="4562">
      <c r="U4562" s="2" t="s">
        <v>37</v>
      </c>
      <c r="V4562" s="8"/>
      <c r="AD4562" s="2"/>
    </row>
    <row r="4563">
      <c r="U4563" s="2" t="s">
        <v>37</v>
      </c>
      <c r="V4563" s="8"/>
      <c r="AD4563" s="2"/>
    </row>
    <row r="4564">
      <c r="U4564" s="2" t="s">
        <v>37</v>
      </c>
      <c r="V4564" s="8"/>
      <c r="AD4564" s="2"/>
    </row>
    <row r="4565">
      <c r="U4565" s="2" t="s">
        <v>37</v>
      </c>
      <c r="V4565" s="8"/>
      <c r="AD4565" s="2"/>
    </row>
    <row r="4566">
      <c r="U4566" s="2" t="s">
        <v>37</v>
      </c>
      <c r="V4566" s="8"/>
      <c r="AD4566" s="2"/>
    </row>
    <row r="4567">
      <c r="U4567" s="2" t="s">
        <v>37</v>
      </c>
      <c r="V4567" s="8"/>
      <c r="AD4567" s="2"/>
    </row>
    <row r="4568">
      <c r="U4568" s="2" t="s">
        <v>37</v>
      </c>
      <c r="V4568" s="8"/>
      <c r="AD4568" s="2"/>
    </row>
    <row r="4569">
      <c r="U4569" s="2" t="s">
        <v>37</v>
      </c>
      <c r="V4569" s="8"/>
      <c r="AD4569" s="2"/>
    </row>
    <row r="4570">
      <c r="U4570" s="2" t="s">
        <v>37</v>
      </c>
      <c r="V4570" s="8"/>
      <c r="AD4570" s="2"/>
    </row>
    <row r="4571">
      <c r="U4571" s="2" t="s">
        <v>37</v>
      </c>
      <c r="V4571" s="8"/>
      <c r="AD4571" s="2"/>
    </row>
    <row r="4572">
      <c r="U4572" s="2" t="s">
        <v>37</v>
      </c>
      <c r="V4572" s="8"/>
      <c r="AD4572" s="2"/>
    </row>
    <row r="4573">
      <c r="U4573" s="2" t="s">
        <v>37</v>
      </c>
      <c r="V4573" s="8"/>
      <c r="AD4573" s="2"/>
    </row>
    <row r="4574">
      <c r="U4574" s="2" t="s">
        <v>37</v>
      </c>
      <c r="V4574" s="8"/>
      <c r="AD4574" s="2"/>
    </row>
    <row r="4575">
      <c r="U4575" s="2" t="s">
        <v>37</v>
      </c>
      <c r="V4575" s="8"/>
      <c r="AD4575" s="2"/>
    </row>
    <row r="4576">
      <c r="U4576" s="2" t="s">
        <v>37</v>
      </c>
      <c r="V4576" s="8"/>
      <c r="AD4576" s="2"/>
    </row>
    <row r="4577">
      <c r="U4577" s="2" t="s">
        <v>37</v>
      </c>
      <c r="V4577" s="8"/>
      <c r="AD4577" s="2"/>
    </row>
    <row r="4578">
      <c r="U4578" s="2" t="s">
        <v>37</v>
      </c>
      <c r="V4578" s="8"/>
      <c r="AD4578" s="2"/>
    </row>
    <row r="4579">
      <c r="U4579" s="2" t="s">
        <v>37</v>
      </c>
      <c r="V4579" s="8"/>
      <c r="AD4579" s="2"/>
    </row>
    <row r="4580">
      <c r="U4580" s="2" t="s">
        <v>37</v>
      </c>
      <c r="V4580" s="8"/>
      <c r="AD4580" s="2"/>
    </row>
    <row r="4581">
      <c r="U4581" s="2" t="s">
        <v>37</v>
      </c>
      <c r="V4581" s="8"/>
      <c r="AD4581" s="2"/>
    </row>
    <row r="4582">
      <c r="U4582" s="2" t="s">
        <v>37</v>
      </c>
      <c r="V4582" s="8"/>
      <c r="AD4582" s="2"/>
    </row>
    <row r="4583">
      <c r="U4583" s="2" t="s">
        <v>37</v>
      </c>
      <c r="V4583" s="8"/>
      <c r="AD4583" s="2"/>
    </row>
    <row r="4584">
      <c r="U4584" s="2" t="s">
        <v>37</v>
      </c>
      <c r="V4584" s="8"/>
      <c r="AD4584" s="2"/>
    </row>
    <row r="4585">
      <c r="U4585" s="2" t="s">
        <v>37</v>
      </c>
      <c r="V4585" s="8"/>
      <c r="AD4585" s="2"/>
    </row>
    <row r="4586">
      <c r="U4586" s="2" t="s">
        <v>37</v>
      </c>
      <c r="V4586" s="8"/>
      <c r="AD4586" s="2"/>
    </row>
    <row r="4587">
      <c r="U4587" s="2" t="s">
        <v>37</v>
      </c>
      <c r="V4587" s="8"/>
      <c r="AD4587" s="2"/>
    </row>
    <row r="4588">
      <c r="U4588" s="2" t="s">
        <v>37</v>
      </c>
      <c r="V4588" s="8"/>
      <c r="AD4588" s="2"/>
    </row>
    <row r="4589">
      <c r="U4589" s="2" t="s">
        <v>37</v>
      </c>
      <c r="V4589" s="8"/>
      <c r="AD4589" s="2"/>
    </row>
    <row r="4590">
      <c r="U4590" s="2" t="s">
        <v>37</v>
      </c>
      <c r="V4590" s="8"/>
      <c r="AD4590" s="2"/>
    </row>
    <row r="4591">
      <c r="U4591" s="2" t="s">
        <v>37</v>
      </c>
      <c r="V4591" s="8"/>
      <c r="AD4591" s="2"/>
    </row>
    <row r="4592">
      <c r="U4592" s="2" t="s">
        <v>37</v>
      </c>
      <c r="V4592" s="8"/>
      <c r="AD4592" s="2"/>
    </row>
    <row r="4593">
      <c r="U4593" s="2" t="s">
        <v>37</v>
      </c>
      <c r="V4593" s="8"/>
      <c r="AD4593" s="2"/>
    </row>
    <row r="4594">
      <c r="U4594" s="2" t="s">
        <v>37</v>
      </c>
      <c r="V4594" s="8"/>
      <c r="AD4594" s="2"/>
    </row>
    <row r="4595">
      <c r="U4595" s="2" t="s">
        <v>37</v>
      </c>
      <c r="V4595" s="8"/>
      <c r="AD4595" s="2"/>
    </row>
    <row r="4596">
      <c r="U4596" s="2" t="s">
        <v>37</v>
      </c>
      <c r="V4596" s="8"/>
      <c r="AD4596" s="2"/>
    </row>
    <row r="4597">
      <c r="U4597" s="2" t="s">
        <v>37</v>
      </c>
      <c r="V4597" s="8"/>
      <c r="AD4597" s="2"/>
    </row>
    <row r="4598">
      <c r="U4598" s="2" t="s">
        <v>37</v>
      </c>
      <c r="V4598" s="8"/>
      <c r="AD4598" s="2"/>
    </row>
    <row r="4599">
      <c r="U4599" s="2" t="s">
        <v>37</v>
      </c>
      <c r="V4599" s="8"/>
      <c r="AD4599" s="2"/>
    </row>
    <row r="4600">
      <c r="U4600" s="2" t="s">
        <v>37</v>
      </c>
      <c r="V4600" s="8"/>
      <c r="AD4600" s="2"/>
    </row>
    <row r="4601">
      <c r="U4601" s="2" t="s">
        <v>37</v>
      </c>
      <c r="V4601" s="8"/>
      <c r="AD4601" s="2"/>
    </row>
    <row r="4602">
      <c r="U4602" s="2" t="s">
        <v>37</v>
      </c>
      <c r="V4602" s="8"/>
      <c r="AD4602" s="2"/>
    </row>
    <row r="4603">
      <c r="U4603" s="2" t="s">
        <v>37</v>
      </c>
      <c r="V4603" s="8"/>
      <c r="AD4603" s="2"/>
    </row>
    <row r="4604">
      <c r="U4604" s="2" t="s">
        <v>37</v>
      </c>
      <c r="V4604" s="8"/>
      <c r="AD4604" s="2"/>
    </row>
    <row r="4605">
      <c r="U4605" s="2" t="s">
        <v>37</v>
      </c>
      <c r="V4605" s="8"/>
      <c r="AD4605" s="2"/>
    </row>
    <row r="4606">
      <c r="U4606" s="2" t="s">
        <v>37</v>
      </c>
      <c r="V4606" s="8"/>
      <c r="AD4606" s="2"/>
    </row>
    <row r="4607">
      <c r="U4607" s="2" t="s">
        <v>37</v>
      </c>
      <c r="V4607" s="8"/>
      <c r="AD4607" s="2"/>
    </row>
    <row r="4608">
      <c r="U4608" s="2" t="s">
        <v>37</v>
      </c>
      <c r="V4608" s="8"/>
      <c r="AD4608" s="2"/>
    </row>
    <row r="4609">
      <c r="U4609" s="2" t="s">
        <v>37</v>
      </c>
      <c r="V4609" s="8"/>
      <c r="AD4609" s="2"/>
    </row>
    <row r="4610">
      <c r="U4610" s="2" t="s">
        <v>37</v>
      </c>
      <c r="V4610" s="8"/>
      <c r="AD4610" s="2"/>
    </row>
    <row r="4611">
      <c r="U4611" s="2" t="s">
        <v>37</v>
      </c>
      <c r="V4611" s="8"/>
      <c r="AD4611" s="2"/>
    </row>
    <row r="4612">
      <c r="U4612" s="2" t="s">
        <v>37</v>
      </c>
      <c r="V4612" s="8"/>
      <c r="AD4612" s="2"/>
    </row>
    <row r="4613">
      <c r="U4613" s="2" t="s">
        <v>37</v>
      </c>
      <c r="V4613" s="8"/>
      <c r="AD4613" s="2"/>
    </row>
    <row r="4614">
      <c r="U4614" s="2" t="s">
        <v>37</v>
      </c>
      <c r="V4614" s="8"/>
      <c r="AD4614" s="2"/>
    </row>
    <row r="4615">
      <c r="U4615" s="2" t="s">
        <v>37</v>
      </c>
      <c r="V4615" s="8"/>
      <c r="AD4615" s="2"/>
    </row>
    <row r="4616">
      <c r="U4616" s="2" t="s">
        <v>37</v>
      </c>
      <c r="V4616" s="8"/>
      <c r="AD4616" s="2"/>
    </row>
    <row r="4617">
      <c r="U4617" s="2" t="s">
        <v>37</v>
      </c>
      <c r="V4617" s="8"/>
      <c r="AD4617" s="2"/>
    </row>
    <row r="4618">
      <c r="U4618" s="2" t="s">
        <v>37</v>
      </c>
      <c r="V4618" s="8"/>
      <c r="AD4618" s="2"/>
    </row>
    <row r="4619">
      <c r="U4619" s="2" t="s">
        <v>37</v>
      </c>
      <c r="V4619" s="8"/>
      <c r="AD4619" s="2"/>
    </row>
    <row r="4620">
      <c r="U4620" s="2" t="s">
        <v>37</v>
      </c>
      <c r="V4620" s="8"/>
      <c r="AD4620" s="2"/>
    </row>
    <row r="4621">
      <c r="U4621" s="2" t="s">
        <v>37</v>
      </c>
      <c r="V4621" s="8"/>
      <c r="AD4621" s="2"/>
    </row>
    <row r="4622">
      <c r="U4622" s="2" t="s">
        <v>37</v>
      </c>
      <c r="V4622" s="8"/>
      <c r="AD4622" s="2"/>
    </row>
    <row r="4623">
      <c r="U4623" s="2" t="s">
        <v>37</v>
      </c>
      <c r="V4623" s="8"/>
      <c r="AD4623" s="2"/>
    </row>
    <row r="4624">
      <c r="U4624" s="2" t="s">
        <v>37</v>
      </c>
      <c r="V4624" s="8"/>
      <c r="AD4624" s="2"/>
    </row>
    <row r="4625">
      <c r="U4625" s="2" t="s">
        <v>37</v>
      </c>
      <c r="V4625" s="8"/>
      <c r="AD4625" s="2"/>
    </row>
    <row r="4626">
      <c r="U4626" s="2" t="s">
        <v>37</v>
      </c>
      <c r="V4626" s="8"/>
      <c r="AD4626" s="2"/>
    </row>
    <row r="4627">
      <c r="U4627" s="2" t="s">
        <v>37</v>
      </c>
      <c r="V4627" s="8"/>
      <c r="AD4627" s="2"/>
    </row>
    <row r="4628">
      <c r="U4628" s="2" t="s">
        <v>37</v>
      </c>
      <c r="V4628" s="8"/>
      <c r="AD4628" s="2"/>
    </row>
    <row r="4629">
      <c r="U4629" s="2" t="s">
        <v>37</v>
      </c>
      <c r="V4629" s="8"/>
      <c r="AD4629" s="2"/>
    </row>
    <row r="4630">
      <c r="U4630" s="2" t="s">
        <v>37</v>
      </c>
      <c r="V4630" s="8"/>
      <c r="AD4630" s="2"/>
    </row>
    <row r="4631">
      <c r="U4631" s="2" t="s">
        <v>37</v>
      </c>
      <c r="V4631" s="8"/>
      <c r="AD4631" s="2"/>
    </row>
    <row r="4632">
      <c r="U4632" s="2" t="s">
        <v>37</v>
      </c>
      <c r="V4632" s="8"/>
      <c r="AD4632" s="2"/>
    </row>
    <row r="4633">
      <c r="U4633" s="2" t="s">
        <v>37</v>
      </c>
      <c r="V4633" s="8"/>
      <c r="AD4633" s="2"/>
    </row>
    <row r="4634">
      <c r="U4634" s="2" t="s">
        <v>37</v>
      </c>
      <c r="V4634" s="8"/>
      <c r="AD4634" s="2"/>
    </row>
    <row r="4635">
      <c r="U4635" s="2" t="s">
        <v>37</v>
      </c>
      <c r="V4635" s="8"/>
      <c r="AD4635" s="2"/>
    </row>
    <row r="4636">
      <c r="U4636" s="2" t="s">
        <v>37</v>
      </c>
      <c r="V4636" s="8"/>
      <c r="AD4636" s="2"/>
    </row>
    <row r="4637">
      <c r="U4637" s="2" t="s">
        <v>37</v>
      </c>
      <c r="V4637" s="8"/>
      <c r="AD4637" s="2"/>
    </row>
    <row r="4638">
      <c r="U4638" s="2" t="s">
        <v>37</v>
      </c>
      <c r="V4638" s="8"/>
      <c r="AD4638" s="2"/>
    </row>
    <row r="4639">
      <c r="U4639" s="2" t="s">
        <v>37</v>
      </c>
      <c r="V4639" s="8"/>
      <c r="AD4639" s="2"/>
    </row>
    <row r="4640">
      <c r="U4640" s="2" t="s">
        <v>37</v>
      </c>
      <c r="V4640" s="8"/>
      <c r="AD4640" s="2"/>
    </row>
    <row r="4641">
      <c r="U4641" s="2" t="s">
        <v>37</v>
      </c>
      <c r="V4641" s="8"/>
      <c r="AD4641" s="2"/>
    </row>
    <row r="4642">
      <c r="U4642" s="2" t="s">
        <v>37</v>
      </c>
      <c r="V4642" s="8"/>
      <c r="AD4642" s="2"/>
    </row>
    <row r="4643">
      <c r="U4643" s="2" t="s">
        <v>37</v>
      </c>
      <c r="V4643" s="8"/>
      <c r="AD4643" s="2"/>
    </row>
    <row r="4644">
      <c r="U4644" s="2" t="s">
        <v>37</v>
      </c>
      <c r="V4644" s="8"/>
      <c r="AD4644" s="2"/>
    </row>
    <row r="4645">
      <c r="U4645" s="2" t="s">
        <v>37</v>
      </c>
      <c r="V4645" s="8"/>
      <c r="AD4645" s="2"/>
    </row>
    <row r="4646">
      <c r="U4646" s="2" t="s">
        <v>37</v>
      </c>
      <c r="V4646" s="8"/>
      <c r="AD4646" s="2"/>
    </row>
    <row r="4647">
      <c r="U4647" s="2" t="s">
        <v>37</v>
      </c>
      <c r="V4647" s="8"/>
      <c r="AD4647" s="2"/>
    </row>
    <row r="4648">
      <c r="U4648" s="2" t="s">
        <v>37</v>
      </c>
      <c r="V4648" s="8"/>
      <c r="AD4648" s="2"/>
    </row>
    <row r="4649">
      <c r="U4649" s="2" t="s">
        <v>37</v>
      </c>
      <c r="V4649" s="8"/>
      <c r="AD4649" s="2"/>
    </row>
    <row r="4650">
      <c r="U4650" s="2" t="s">
        <v>37</v>
      </c>
      <c r="V4650" s="8"/>
      <c r="AD4650" s="2"/>
    </row>
    <row r="4651">
      <c r="U4651" s="2" t="s">
        <v>37</v>
      </c>
      <c r="V4651" s="8"/>
      <c r="AD4651" s="2"/>
    </row>
    <row r="4652">
      <c r="U4652" s="2" t="s">
        <v>37</v>
      </c>
      <c r="V4652" s="8"/>
      <c r="AD4652" s="2"/>
    </row>
    <row r="4653">
      <c r="U4653" s="2" t="s">
        <v>37</v>
      </c>
      <c r="V4653" s="8"/>
      <c r="AD4653" s="2"/>
    </row>
    <row r="4654">
      <c r="U4654" s="2" t="s">
        <v>37</v>
      </c>
      <c r="V4654" s="8"/>
      <c r="AD4654" s="2"/>
    </row>
    <row r="4655">
      <c r="U4655" s="2" t="s">
        <v>37</v>
      </c>
      <c r="V4655" s="8"/>
      <c r="AD4655" s="2"/>
    </row>
    <row r="4656">
      <c r="U4656" s="2" t="s">
        <v>37</v>
      </c>
      <c r="V4656" s="8"/>
      <c r="AD4656" s="2"/>
    </row>
    <row r="4657">
      <c r="U4657" s="2" t="s">
        <v>37</v>
      </c>
      <c r="V4657" s="8"/>
      <c r="AD4657" s="2"/>
    </row>
    <row r="4658">
      <c r="U4658" s="2" t="s">
        <v>37</v>
      </c>
      <c r="V4658" s="8"/>
      <c r="AD4658" s="2"/>
    </row>
    <row r="4659">
      <c r="U4659" s="2" t="s">
        <v>37</v>
      </c>
      <c r="V4659" s="8"/>
      <c r="AD4659" s="2"/>
    </row>
    <row r="4660">
      <c r="U4660" s="2" t="s">
        <v>37</v>
      </c>
      <c r="V4660" s="8"/>
      <c r="AD4660" s="2"/>
    </row>
    <row r="4661">
      <c r="U4661" s="2" t="s">
        <v>37</v>
      </c>
      <c r="V4661" s="8"/>
      <c r="AD4661" s="2"/>
    </row>
    <row r="4662">
      <c r="U4662" s="2" t="s">
        <v>37</v>
      </c>
      <c r="V4662" s="8"/>
      <c r="AD4662" s="2"/>
    </row>
    <row r="4663">
      <c r="U4663" s="2" t="s">
        <v>37</v>
      </c>
      <c r="V4663" s="8"/>
      <c r="AD4663" s="2"/>
    </row>
    <row r="4664">
      <c r="U4664" s="2" t="s">
        <v>37</v>
      </c>
      <c r="V4664" s="8"/>
      <c r="AD4664" s="2"/>
    </row>
    <row r="4665">
      <c r="U4665" s="2" t="s">
        <v>37</v>
      </c>
      <c r="V4665" s="8"/>
      <c r="AD4665" s="2"/>
    </row>
    <row r="4666">
      <c r="U4666" s="2" t="s">
        <v>37</v>
      </c>
      <c r="V4666" s="8"/>
      <c r="AD4666" s="2"/>
    </row>
    <row r="4667">
      <c r="U4667" s="2" t="s">
        <v>37</v>
      </c>
      <c r="V4667" s="8"/>
      <c r="AD4667" s="2"/>
    </row>
    <row r="4668">
      <c r="U4668" s="2" t="s">
        <v>37</v>
      </c>
      <c r="V4668" s="8"/>
      <c r="AD4668" s="2"/>
    </row>
    <row r="4669">
      <c r="U4669" s="2" t="s">
        <v>37</v>
      </c>
      <c r="V4669" s="8"/>
      <c r="AD4669" s="2"/>
    </row>
    <row r="4670">
      <c r="U4670" s="2" t="s">
        <v>37</v>
      </c>
      <c r="V4670" s="8"/>
      <c r="AD4670" s="2"/>
    </row>
    <row r="4671">
      <c r="U4671" s="2" t="s">
        <v>37</v>
      </c>
      <c r="V4671" s="8"/>
      <c r="AD4671" s="2"/>
    </row>
    <row r="4672">
      <c r="U4672" s="2" t="s">
        <v>37</v>
      </c>
      <c r="V4672" s="8"/>
      <c r="AD4672" s="2"/>
    </row>
    <row r="4673">
      <c r="U4673" s="2" t="s">
        <v>37</v>
      </c>
      <c r="V4673" s="8"/>
      <c r="AD4673" s="2"/>
    </row>
    <row r="4674">
      <c r="U4674" s="2" t="s">
        <v>37</v>
      </c>
      <c r="V4674" s="8"/>
      <c r="AD4674" s="2"/>
    </row>
    <row r="4675">
      <c r="U4675" s="2" t="s">
        <v>37</v>
      </c>
      <c r="V4675" s="8"/>
      <c r="AD4675" s="2"/>
    </row>
    <row r="4676">
      <c r="U4676" s="2" t="s">
        <v>37</v>
      </c>
      <c r="V4676" s="8"/>
      <c r="AD4676" s="2"/>
    </row>
    <row r="4677">
      <c r="U4677" s="2" t="s">
        <v>37</v>
      </c>
      <c r="V4677" s="8"/>
      <c r="AD4677" s="2"/>
    </row>
    <row r="4678">
      <c r="U4678" s="2" t="s">
        <v>37</v>
      </c>
      <c r="V4678" s="8"/>
      <c r="AD4678" s="2"/>
    </row>
    <row r="4679">
      <c r="U4679" s="2" t="s">
        <v>37</v>
      </c>
      <c r="V4679" s="8"/>
      <c r="AD4679" s="2"/>
    </row>
    <row r="4680">
      <c r="U4680" s="2" t="s">
        <v>37</v>
      </c>
      <c r="V4680" s="8"/>
      <c r="AD4680" s="2"/>
    </row>
    <row r="4681">
      <c r="U4681" s="2" t="s">
        <v>37</v>
      </c>
      <c r="V4681" s="8"/>
      <c r="AD4681" s="2"/>
    </row>
    <row r="4682">
      <c r="U4682" s="2" t="s">
        <v>37</v>
      </c>
      <c r="V4682" s="8"/>
      <c r="AD4682" s="2"/>
    </row>
    <row r="4683">
      <c r="U4683" s="2" t="s">
        <v>37</v>
      </c>
      <c r="V4683" s="8"/>
      <c r="AD4683" s="2"/>
    </row>
    <row r="4684">
      <c r="U4684" s="2" t="s">
        <v>37</v>
      </c>
      <c r="V4684" s="8"/>
      <c r="AD4684" s="2"/>
    </row>
    <row r="4685">
      <c r="U4685" s="2" t="s">
        <v>37</v>
      </c>
      <c r="V4685" s="8"/>
      <c r="AD4685" s="2"/>
    </row>
    <row r="4686">
      <c r="U4686" s="2" t="s">
        <v>37</v>
      </c>
      <c r="V4686" s="8"/>
      <c r="AD4686" s="2"/>
    </row>
    <row r="4687">
      <c r="U4687" s="2" t="s">
        <v>37</v>
      </c>
      <c r="V4687" s="8"/>
      <c r="AD4687" s="2"/>
    </row>
    <row r="4688">
      <c r="U4688" s="2" t="s">
        <v>37</v>
      </c>
      <c r="V4688" s="8"/>
      <c r="AD4688" s="2"/>
    </row>
    <row r="4689">
      <c r="U4689" s="2" t="s">
        <v>37</v>
      </c>
      <c r="V4689" s="8"/>
      <c r="AD4689" s="2"/>
    </row>
    <row r="4690">
      <c r="U4690" s="2" t="s">
        <v>37</v>
      </c>
      <c r="V4690" s="8"/>
      <c r="AD4690" s="2"/>
    </row>
    <row r="4691">
      <c r="U4691" s="2" t="s">
        <v>37</v>
      </c>
      <c r="V4691" s="8"/>
      <c r="AD4691" s="2"/>
    </row>
    <row r="4692">
      <c r="U4692" s="2" t="s">
        <v>37</v>
      </c>
      <c r="V4692" s="8"/>
      <c r="AD4692" s="2"/>
    </row>
    <row r="4693">
      <c r="U4693" s="2" t="s">
        <v>37</v>
      </c>
      <c r="V4693" s="8"/>
      <c r="AD4693" s="2"/>
    </row>
    <row r="4694">
      <c r="U4694" s="2" t="s">
        <v>37</v>
      </c>
      <c r="V4694" s="8"/>
      <c r="AD4694" s="2"/>
    </row>
    <row r="4695">
      <c r="U4695" s="2" t="s">
        <v>37</v>
      </c>
      <c r="V4695" s="8"/>
      <c r="AD4695" s="2"/>
    </row>
    <row r="4696">
      <c r="U4696" s="2" t="s">
        <v>37</v>
      </c>
      <c r="V4696" s="8"/>
      <c r="AD4696" s="2"/>
    </row>
    <row r="4697">
      <c r="U4697" s="2" t="s">
        <v>37</v>
      </c>
      <c r="V4697" s="8"/>
      <c r="AD4697" s="2"/>
    </row>
    <row r="4698">
      <c r="U4698" s="2" t="s">
        <v>37</v>
      </c>
      <c r="V4698" s="8"/>
      <c r="AD4698" s="2"/>
    </row>
    <row r="4699">
      <c r="U4699" s="2" t="s">
        <v>37</v>
      </c>
      <c r="V4699" s="8"/>
      <c r="AD4699" s="2"/>
    </row>
    <row r="4700">
      <c r="U4700" s="2" t="s">
        <v>37</v>
      </c>
      <c r="V4700" s="8"/>
      <c r="AD4700" s="2"/>
    </row>
    <row r="4701">
      <c r="U4701" s="2" t="s">
        <v>37</v>
      </c>
      <c r="V4701" s="8"/>
      <c r="AD4701" s="2"/>
    </row>
    <row r="4702">
      <c r="U4702" s="2" t="s">
        <v>37</v>
      </c>
      <c r="V4702" s="8"/>
      <c r="AD4702" s="2"/>
    </row>
    <row r="4703">
      <c r="U4703" s="2" t="s">
        <v>37</v>
      </c>
      <c r="V4703" s="8"/>
      <c r="AD4703" s="2"/>
    </row>
    <row r="4704">
      <c r="U4704" s="2" t="s">
        <v>37</v>
      </c>
      <c r="V4704" s="8"/>
      <c r="AD4704" s="2"/>
    </row>
    <row r="4705">
      <c r="U4705" s="2" t="s">
        <v>37</v>
      </c>
      <c r="V4705" s="8"/>
      <c r="AD4705" s="2"/>
    </row>
    <row r="4706">
      <c r="U4706" s="2" t="s">
        <v>37</v>
      </c>
      <c r="V4706" s="8"/>
      <c r="AD4706" s="2"/>
    </row>
    <row r="4707">
      <c r="U4707" s="2" t="s">
        <v>37</v>
      </c>
      <c r="V4707" s="8"/>
      <c r="AD4707" s="2"/>
    </row>
    <row r="4708">
      <c r="U4708" s="2" t="s">
        <v>37</v>
      </c>
      <c r="V4708" s="8"/>
      <c r="AD4708" s="2"/>
    </row>
    <row r="4709">
      <c r="U4709" s="2" t="s">
        <v>37</v>
      </c>
      <c r="V4709" s="8"/>
      <c r="AD4709" s="2"/>
    </row>
    <row r="4710">
      <c r="U4710" s="2" t="s">
        <v>37</v>
      </c>
      <c r="V4710" s="8"/>
      <c r="AD4710" s="2"/>
    </row>
    <row r="4711">
      <c r="U4711" s="2" t="s">
        <v>37</v>
      </c>
      <c r="V4711" s="8"/>
      <c r="AD4711" s="2"/>
    </row>
    <row r="4712">
      <c r="U4712" s="2" t="s">
        <v>37</v>
      </c>
      <c r="V4712" s="8"/>
      <c r="AD4712" s="2"/>
    </row>
    <row r="4713">
      <c r="U4713" s="2" t="s">
        <v>37</v>
      </c>
      <c r="V4713" s="8"/>
      <c r="AD4713" s="2"/>
    </row>
    <row r="4714">
      <c r="U4714" s="2" t="s">
        <v>37</v>
      </c>
      <c r="V4714" s="8"/>
      <c r="AD4714" s="2"/>
    </row>
    <row r="4715">
      <c r="U4715" s="2" t="s">
        <v>37</v>
      </c>
      <c r="V4715" s="8"/>
      <c r="AD4715" s="2"/>
    </row>
    <row r="4716">
      <c r="U4716" s="2" t="s">
        <v>37</v>
      </c>
      <c r="V4716" s="8"/>
      <c r="AD4716" s="2"/>
    </row>
    <row r="4717">
      <c r="U4717" s="2" t="s">
        <v>37</v>
      </c>
      <c r="V4717" s="8"/>
      <c r="AD4717" s="2"/>
    </row>
    <row r="4718">
      <c r="U4718" s="2" t="s">
        <v>37</v>
      </c>
      <c r="V4718" s="8"/>
      <c r="AD4718" s="2"/>
    </row>
    <row r="4719">
      <c r="U4719" s="2" t="s">
        <v>37</v>
      </c>
      <c r="V4719" s="8"/>
      <c r="AD4719" s="2"/>
    </row>
    <row r="4720">
      <c r="U4720" s="2" t="s">
        <v>37</v>
      </c>
      <c r="V4720" s="8"/>
      <c r="AD4720" s="2"/>
    </row>
    <row r="4721">
      <c r="U4721" s="2" t="s">
        <v>37</v>
      </c>
      <c r="V4721" s="8"/>
      <c r="AD4721" s="2"/>
    </row>
    <row r="4722">
      <c r="U4722" s="2" t="s">
        <v>37</v>
      </c>
      <c r="V4722" s="8"/>
      <c r="AD4722" s="2"/>
    </row>
    <row r="4723">
      <c r="U4723" s="2" t="s">
        <v>37</v>
      </c>
      <c r="V4723" s="8"/>
      <c r="AD4723" s="2"/>
    </row>
    <row r="4724">
      <c r="U4724" s="2" t="s">
        <v>37</v>
      </c>
      <c r="V4724" s="8"/>
      <c r="AD4724" s="2"/>
    </row>
    <row r="4725">
      <c r="U4725" s="2" t="s">
        <v>37</v>
      </c>
      <c r="V4725" s="8"/>
      <c r="AD4725" s="2"/>
    </row>
    <row r="4726">
      <c r="U4726" s="2" t="s">
        <v>37</v>
      </c>
      <c r="V4726" s="8"/>
      <c r="AD4726" s="2"/>
    </row>
    <row r="4727">
      <c r="U4727" s="2" t="s">
        <v>37</v>
      </c>
      <c r="V4727" s="8"/>
      <c r="AD4727" s="2"/>
    </row>
    <row r="4728">
      <c r="U4728" s="2" t="s">
        <v>37</v>
      </c>
      <c r="V4728" s="8"/>
      <c r="AD4728" s="2"/>
    </row>
    <row r="4729">
      <c r="U4729" s="2" t="s">
        <v>37</v>
      </c>
      <c r="V4729" s="8"/>
      <c r="AD4729" s="2"/>
    </row>
    <row r="4730">
      <c r="U4730" s="2" t="s">
        <v>37</v>
      </c>
      <c r="V4730" s="8"/>
      <c r="AD4730" s="2"/>
    </row>
    <row r="4731">
      <c r="U4731" s="2" t="s">
        <v>37</v>
      </c>
      <c r="V4731" s="8"/>
      <c r="AD4731" s="2"/>
    </row>
    <row r="4732">
      <c r="U4732" s="2" t="s">
        <v>37</v>
      </c>
      <c r="V4732" s="8"/>
      <c r="AD4732" s="2"/>
    </row>
    <row r="4733">
      <c r="U4733" s="2" t="s">
        <v>37</v>
      </c>
      <c r="V4733" s="8"/>
      <c r="AD4733" s="2"/>
    </row>
    <row r="4734">
      <c r="U4734" s="2" t="s">
        <v>37</v>
      </c>
      <c r="V4734" s="8"/>
      <c r="AD4734" s="2"/>
    </row>
    <row r="4735">
      <c r="U4735" s="2" t="s">
        <v>37</v>
      </c>
      <c r="V4735" s="8"/>
      <c r="AD4735" s="2"/>
    </row>
    <row r="4736">
      <c r="U4736" s="2" t="s">
        <v>37</v>
      </c>
      <c r="V4736" s="8"/>
      <c r="AD4736" s="2"/>
    </row>
    <row r="4737">
      <c r="U4737" s="2" t="s">
        <v>37</v>
      </c>
      <c r="V4737" s="8"/>
      <c r="AD4737" s="2"/>
    </row>
    <row r="4738">
      <c r="U4738" s="2" t="s">
        <v>37</v>
      </c>
      <c r="V4738" s="8"/>
      <c r="AD4738" s="2"/>
    </row>
    <row r="4739">
      <c r="U4739" s="2" t="s">
        <v>37</v>
      </c>
      <c r="V4739" s="8"/>
      <c r="AD4739" s="2"/>
    </row>
    <row r="4740">
      <c r="U4740" s="2" t="s">
        <v>37</v>
      </c>
      <c r="V4740" s="8"/>
      <c r="AD4740" s="2"/>
    </row>
    <row r="4741">
      <c r="U4741" s="2" t="s">
        <v>37</v>
      </c>
      <c r="V4741" s="8"/>
      <c r="AD4741" s="2"/>
    </row>
    <row r="4742">
      <c r="U4742" s="2" t="s">
        <v>37</v>
      </c>
      <c r="V4742" s="8"/>
      <c r="AD4742" s="2"/>
    </row>
    <row r="4743">
      <c r="U4743" s="2" t="s">
        <v>37</v>
      </c>
      <c r="V4743" s="8"/>
      <c r="AD4743" s="2"/>
    </row>
    <row r="4744">
      <c r="U4744" s="2" t="s">
        <v>37</v>
      </c>
      <c r="V4744" s="8"/>
      <c r="AD4744" s="2"/>
    </row>
    <row r="4745">
      <c r="U4745" s="2" t="s">
        <v>37</v>
      </c>
      <c r="V4745" s="8"/>
      <c r="AD4745" s="2"/>
    </row>
    <row r="4746">
      <c r="U4746" s="2" t="s">
        <v>37</v>
      </c>
      <c r="V4746" s="8"/>
      <c r="AD4746" s="2"/>
    </row>
    <row r="4747">
      <c r="U4747" s="2" t="s">
        <v>37</v>
      </c>
      <c r="V4747" s="8"/>
      <c r="AD4747" s="2"/>
    </row>
    <row r="4748">
      <c r="U4748" s="2" t="s">
        <v>37</v>
      </c>
      <c r="V4748" s="8"/>
      <c r="AD4748" s="2"/>
    </row>
    <row r="4749">
      <c r="U4749" s="2" t="s">
        <v>37</v>
      </c>
      <c r="V4749" s="8"/>
      <c r="AD4749" s="2"/>
    </row>
    <row r="4750">
      <c r="U4750" s="2" t="s">
        <v>37</v>
      </c>
      <c r="V4750" s="8"/>
      <c r="AD4750" s="2"/>
    </row>
    <row r="4751">
      <c r="U4751" s="2" t="s">
        <v>37</v>
      </c>
      <c r="V4751" s="8"/>
      <c r="AD4751" s="2"/>
    </row>
    <row r="4752">
      <c r="U4752" s="2" t="s">
        <v>37</v>
      </c>
      <c r="V4752" s="8"/>
      <c r="AD4752" s="2"/>
    </row>
    <row r="4753">
      <c r="U4753" s="2" t="s">
        <v>37</v>
      </c>
      <c r="V4753" s="8"/>
      <c r="AD4753" s="2"/>
    </row>
    <row r="4754">
      <c r="U4754" s="2" t="s">
        <v>37</v>
      </c>
      <c r="V4754" s="8"/>
      <c r="AD4754" s="2"/>
    </row>
    <row r="4755">
      <c r="U4755" s="2" t="s">
        <v>37</v>
      </c>
      <c r="V4755" s="8"/>
      <c r="AD4755" s="2"/>
    </row>
    <row r="4756">
      <c r="U4756" s="2" t="s">
        <v>37</v>
      </c>
      <c r="V4756" s="8"/>
      <c r="AD4756" s="2"/>
    </row>
    <row r="4757">
      <c r="U4757" s="2" t="s">
        <v>37</v>
      </c>
      <c r="V4757" s="8"/>
      <c r="AD4757" s="2"/>
    </row>
    <row r="4758">
      <c r="U4758" s="2" t="s">
        <v>37</v>
      </c>
      <c r="V4758" s="8"/>
      <c r="AD4758" s="2"/>
    </row>
    <row r="4759">
      <c r="U4759" s="2" t="s">
        <v>37</v>
      </c>
      <c r="V4759" s="8"/>
      <c r="AD4759" s="2"/>
    </row>
    <row r="4760">
      <c r="U4760" s="2" t="s">
        <v>37</v>
      </c>
      <c r="V4760" s="8"/>
      <c r="AD4760" s="2"/>
    </row>
    <row r="4761">
      <c r="U4761" s="2" t="s">
        <v>37</v>
      </c>
      <c r="V4761" s="8"/>
      <c r="AD4761" s="2"/>
    </row>
    <row r="4762">
      <c r="U4762" s="2" t="s">
        <v>37</v>
      </c>
      <c r="V4762" s="8"/>
      <c r="AD4762" s="2"/>
    </row>
    <row r="4763">
      <c r="U4763" s="2" t="s">
        <v>37</v>
      </c>
      <c r="V4763" s="8"/>
      <c r="AD4763" s="2"/>
    </row>
    <row r="4764">
      <c r="U4764" s="2" t="s">
        <v>37</v>
      </c>
      <c r="V4764" s="8"/>
      <c r="AD4764" s="2"/>
    </row>
    <row r="4765">
      <c r="U4765" s="2" t="s">
        <v>37</v>
      </c>
      <c r="V4765" s="8"/>
      <c r="AD4765" s="2"/>
    </row>
    <row r="4766">
      <c r="U4766" s="2" t="s">
        <v>37</v>
      </c>
      <c r="V4766" s="8"/>
      <c r="AD4766" s="2"/>
    </row>
    <row r="4767">
      <c r="U4767" s="2" t="s">
        <v>37</v>
      </c>
      <c r="V4767" s="8"/>
      <c r="AD4767" s="2"/>
    </row>
    <row r="4768">
      <c r="U4768" s="2" t="s">
        <v>37</v>
      </c>
      <c r="V4768" s="8"/>
      <c r="AD4768" s="2"/>
    </row>
    <row r="4769">
      <c r="U4769" s="2" t="s">
        <v>37</v>
      </c>
      <c r="V4769" s="8"/>
      <c r="AD4769" s="2"/>
    </row>
    <row r="4770">
      <c r="U4770" s="2" t="s">
        <v>37</v>
      </c>
      <c r="V4770" s="8"/>
      <c r="AD4770" s="2"/>
    </row>
    <row r="4771">
      <c r="U4771" s="2" t="s">
        <v>37</v>
      </c>
      <c r="V4771" s="8"/>
      <c r="AD4771" s="2"/>
    </row>
    <row r="4772">
      <c r="U4772" s="2" t="s">
        <v>37</v>
      </c>
      <c r="V4772" s="8"/>
      <c r="AD4772" s="2"/>
    </row>
    <row r="4773">
      <c r="U4773" s="2" t="s">
        <v>37</v>
      </c>
      <c r="V4773" s="8"/>
      <c r="AD4773" s="2"/>
    </row>
    <row r="4774">
      <c r="U4774" s="2" t="s">
        <v>37</v>
      </c>
      <c r="V4774" s="8"/>
      <c r="AD4774" s="2"/>
    </row>
    <row r="4775">
      <c r="U4775" s="2" t="s">
        <v>37</v>
      </c>
      <c r="V4775" s="8"/>
      <c r="AD4775" s="2"/>
    </row>
    <row r="4776">
      <c r="U4776" s="2" t="s">
        <v>37</v>
      </c>
      <c r="V4776" s="8"/>
      <c r="AD4776" s="2"/>
    </row>
    <row r="4777">
      <c r="U4777" s="2" t="s">
        <v>37</v>
      </c>
      <c r="V4777" s="8"/>
      <c r="AD4777" s="2"/>
    </row>
    <row r="4778">
      <c r="U4778" s="2" t="s">
        <v>37</v>
      </c>
      <c r="V4778" s="8"/>
      <c r="AD4778" s="2"/>
    </row>
    <row r="4779">
      <c r="U4779" s="2" t="s">
        <v>37</v>
      </c>
      <c r="V4779" s="8"/>
      <c r="AD4779" s="2"/>
    </row>
    <row r="4780">
      <c r="U4780" s="2" t="s">
        <v>37</v>
      </c>
      <c r="V4780" s="8"/>
      <c r="AD4780" s="2"/>
    </row>
    <row r="4781">
      <c r="U4781" s="2" t="s">
        <v>37</v>
      </c>
      <c r="V4781" s="8"/>
      <c r="AD4781" s="2"/>
    </row>
    <row r="4782">
      <c r="U4782" s="2" t="s">
        <v>37</v>
      </c>
      <c r="V4782" s="8"/>
      <c r="AD4782" s="2"/>
    </row>
    <row r="4783">
      <c r="U4783" s="2" t="s">
        <v>37</v>
      </c>
      <c r="V4783" s="8"/>
      <c r="AD4783" s="2"/>
    </row>
    <row r="4784">
      <c r="U4784" s="2" t="s">
        <v>37</v>
      </c>
      <c r="V4784" s="8"/>
      <c r="AD4784" s="2"/>
    </row>
    <row r="4785">
      <c r="U4785" s="2" t="s">
        <v>37</v>
      </c>
      <c r="V4785" s="8"/>
      <c r="AD4785" s="2"/>
    </row>
    <row r="4786">
      <c r="U4786" s="2" t="s">
        <v>37</v>
      </c>
      <c r="V4786" s="8"/>
      <c r="AD4786" s="2"/>
    </row>
    <row r="4787">
      <c r="U4787" s="2" t="s">
        <v>37</v>
      </c>
      <c r="V4787" s="8"/>
      <c r="AD4787" s="2"/>
    </row>
    <row r="4788">
      <c r="U4788" s="2" t="s">
        <v>37</v>
      </c>
      <c r="V4788" s="8"/>
      <c r="AD4788" s="2"/>
    </row>
    <row r="4789">
      <c r="U4789" s="2" t="s">
        <v>37</v>
      </c>
      <c r="V4789" s="8"/>
      <c r="AD4789" s="2"/>
    </row>
    <row r="4790">
      <c r="U4790" s="2" t="s">
        <v>37</v>
      </c>
      <c r="V4790" s="8"/>
      <c r="AD4790" s="2"/>
    </row>
    <row r="4791">
      <c r="U4791" s="2" t="s">
        <v>37</v>
      </c>
      <c r="V4791" s="8"/>
      <c r="AD4791" s="2"/>
    </row>
    <row r="4792">
      <c r="U4792" s="2" t="s">
        <v>37</v>
      </c>
      <c r="V4792" s="8"/>
      <c r="AD4792" s="2"/>
    </row>
    <row r="4793">
      <c r="U4793" s="2" t="s">
        <v>37</v>
      </c>
      <c r="V4793" s="8"/>
      <c r="AD4793" s="2"/>
    </row>
    <row r="4794">
      <c r="U4794" s="2" t="s">
        <v>37</v>
      </c>
      <c r="V4794" s="8"/>
      <c r="AD4794" s="2"/>
    </row>
    <row r="4795">
      <c r="U4795" s="2" t="s">
        <v>37</v>
      </c>
      <c r="V4795" s="8"/>
      <c r="AD4795" s="2"/>
    </row>
    <row r="4796">
      <c r="U4796" s="2" t="s">
        <v>37</v>
      </c>
      <c r="V4796" s="8"/>
      <c r="AD4796" s="2"/>
    </row>
    <row r="4797">
      <c r="U4797" s="2" t="s">
        <v>37</v>
      </c>
      <c r="V4797" s="8"/>
      <c r="AD4797" s="2"/>
    </row>
    <row r="4798">
      <c r="U4798" s="2" t="s">
        <v>37</v>
      </c>
      <c r="V4798" s="8"/>
      <c r="AD4798" s="2"/>
    </row>
    <row r="4799">
      <c r="U4799" s="2" t="s">
        <v>37</v>
      </c>
      <c r="V4799" s="8"/>
      <c r="AD4799" s="2"/>
    </row>
    <row r="4800">
      <c r="U4800" s="2" t="s">
        <v>37</v>
      </c>
      <c r="V4800" s="8"/>
      <c r="AD4800" s="2"/>
    </row>
    <row r="4801">
      <c r="U4801" s="2" t="s">
        <v>37</v>
      </c>
      <c r="V4801" s="8"/>
      <c r="AD4801" s="2"/>
    </row>
    <row r="4802">
      <c r="U4802" s="2" t="s">
        <v>37</v>
      </c>
      <c r="V4802" s="8"/>
      <c r="AD4802" s="2"/>
    </row>
    <row r="4803">
      <c r="U4803" s="2" t="s">
        <v>37</v>
      </c>
      <c r="V4803" s="8"/>
      <c r="AD4803" s="2"/>
    </row>
    <row r="4804">
      <c r="U4804" s="2" t="s">
        <v>37</v>
      </c>
      <c r="V4804" s="8"/>
      <c r="AD4804" s="2"/>
    </row>
    <row r="4805">
      <c r="U4805" s="2" t="s">
        <v>37</v>
      </c>
      <c r="V4805" s="8"/>
      <c r="AD4805" s="2"/>
    </row>
    <row r="4806">
      <c r="U4806" s="2" t="s">
        <v>37</v>
      </c>
      <c r="V4806" s="8"/>
      <c r="AD4806" s="2"/>
    </row>
    <row r="4807">
      <c r="U4807" s="2" t="s">
        <v>37</v>
      </c>
      <c r="V4807" s="8"/>
      <c r="AD4807" s="2"/>
    </row>
    <row r="4808">
      <c r="U4808" s="2" t="s">
        <v>37</v>
      </c>
      <c r="V4808" s="8"/>
      <c r="AD4808" s="2"/>
    </row>
    <row r="4809">
      <c r="U4809" s="2" t="s">
        <v>37</v>
      </c>
      <c r="V4809" s="8"/>
      <c r="AD4809" s="2"/>
    </row>
    <row r="4810">
      <c r="U4810" s="2" t="s">
        <v>37</v>
      </c>
      <c r="V4810" s="8"/>
      <c r="AD4810" s="2"/>
    </row>
    <row r="4811">
      <c r="U4811" s="2" t="s">
        <v>37</v>
      </c>
      <c r="V4811" s="8"/>
      <c r="AD4811" s="2"/>
    </row>
    <row r="4812">
      <c r="U4812" s="2" t="s">
        <v>37</v>
      </c>
      <c r="V4812" s="8"/>
      <c r="AD4812" s="2"/>
    </row>
    <row r="4813">
      <c r="U4813" s="2" t="s">
        <v>37</v>
      </c>
      <c r="V4813" s="8"/>
      <c r="AD4813" s="2"/>
    </row>
    <row r="4814">
      <c r="U4814" s="2" t="s">
        <v>37</v>
      </c>
      <c r="V4814" s="8"/>
      <c r="AD4814" s="2"/>
    </row>
    <row r="4815">
      <c r="U4815" s="2" t="s">
        <v>37</v>
      </c>
      <c r="V4815" s="8"/>
      <c r="AD4815" s="2"/>
    </row>
    <row r="4816">
      <c r="U4816" s="2" t="s">
        <v>37</v>
      </c>
      <c r="V4816" s="8"/>
      <c r="AD4816" s="2"/>
    </row>
    <row r="4817">
      <c r="U4817" s="2" t="s">
        <v>37</v>
      </c>
      <c r="V4817" s="8"/>
      <c r="AD4817" s="2"/>
    </row>
    <row r="4818">
      <c r="U4818" s="2" t="s">
        <v>37</v>
      </c>
      <c r="V4818" s="8"/>
      <c r="AD4818" s="2"/>
    </row>
    <row r="4819">
      <c r="U4819" s="2" t="s">
        <v>37</v>
      </c>
      <c r="V4819" s="8"/>
      <c r="AD4819" s="2"/>
    </row>
    <row r="4820">
      <c r="U4820" s="2" t="s">
        <v>37</v>
      </c>
      <c r="V4820" s="8"/>
      <c r="AD4820" s="2"/>
    </row>
    <row r="4821">
      <c r="U4821" s="2" t="s">
        <v>37</v>
      </c>
      <c r="V4821" s="8"/>
      <c r="AD4821" s="2"/>
    </row>
    <row r="4822">
      <c r="U4822" s="2" t="s">
        <v>37</v>
      </c>
      <c r="V4822" s="8"/>
      <c r="AD4822" s="2"/>
    </row>
    <row r="4823">
      <c r="U4823" s="2" t="s">
        <v>37</v>
      </c>
      <c r="V4823" s="8"/>
      <c r="AD4823" s="2"/>
    </row>
    <row r="4824">
      <c r="U4824" s="2" t="s">
        <v>37</v>
      </c>
      <c r="V4824" s="8"/>
      <c r="AD4824" s="2"/>
    </row>
    <row r="4825">
      <c r="U4825" s="2" t="s">
        <v>37</v>
      </c>
      <c r="V4825" s="8"/>
      <c r="AD4825" s="2"/>
    </row>
    <row r="4826">
      <c r="U4826" s="2" t="s">
        <v>37</v>
      </c>
      <c r="V4826" s="8"/>
      <c r="AD4826" s="2"/>
    </row>
    <row r="4827">
      <c r="U4827" s="2" t="s">
        <v>37</v>
      </c>
      <c r="V4827" s="8"/>
      <c r="AD4827" s="2"/>
    </row>
    <row r="4828">
      <c r="U4828" s="2" t="s">
        <v>37</v>
      </c>
      <c r="V4828" s="8"/>
      <c r="AD4828" s="2"/>
    </row>
    <row r="4829">
      <c r="U4829" s="2" t="s">
        <v>37</v>
      </c>
      <c r="V4829" s="8"/>
      <c r="AD4829" s="2"/>
    </row>
    <row r="4830">
      <c r="U4830" s="2" t="s">
        <v>37</v>
      </c>
      <c r="V4830" s="8"/>
      <c r="AD4830" s="2"/>
    </row>
    <row r="4831">
      <c r="U4831" s="2" t="s">
        <v>37</v>
      </c>
      <c r="V4831" s="8"/>
      <c r="AD4831" s="2"/>
    </row>
    <row r="4832">
      <c r="U4832" s="2" t="s">
        <v>37</v>
      </c>
      <c r="V4832" s="8"/>
      <c r="AD4832" s="2"/>
    </row>
    <row r="4833">
      <c r="U4833" s="2" t="s">
        <v>37</v>
      </c>
      <c r="V4833" s="8"/>
      <c r="AD4833" s="2"/>
    </row>
    <row r="4834">
      <c r="U4834" s="2" t="s">
        <v>37</v>
      </c>
      <c r="V4834" s="8"/>
      <c r="AD4834" s="2"/>
    </row>
    <row r="4835">
      <c r="U4835" s="2" t="s">
        <v>37</v>
      </c>
      <c r="V4835" s="8"/>
      <c r="AD4835" s="2"/>
    </row>
    <row r="4836">
      <c r="U4836" s="2" t="s">
        <v>37</v>
      </c>
      <c r="V4836" s="8"/>
      <c r="AD4836" s="2"/>
    </row>
    <row r="4837">
      <c r="U4837" s="2" t="s">
        <v>37</v>
      </c>
      <c r="V4837" s="8"/>
      <c r="AD4837" s="2"/>
    </row>
    <row r="4838">
      <c r="U4838" s="2" t="s">
        <v>37</v>
      </c>
      <c r="V4838" s="8"/>
      <c r="AD4838" s="2"/>
    </row>
    <row r="4839">
      <c r="U4839" s="2" t="s">
        <v>37</v>
      </c>
      <c r="V4839" s="8"/>
      <c r="AD4839" s="2"/>
    </row>
    <row r="4840">
      <c r="U4840" s="2" t="s">
        <v>37</v>
      </c>
      <c r="V4840" s="8"/>
      <c r="AD4840" s="2"/>
    </row>
    <row r="4841">
      <c r="U4841" s="2" t="s">
        <v>37</v>
      </c>
      <c r="V4841" s="8"/>
      <c r="AD4841" s="2"/>
    </row>
    <row r="4842">
      <c r="U4842" s="2" t="s">
        <v>37</v>
      </c>
      <c r="V4842" s="8"/>
      <c r="AD4842" s="2"/>
    </row>
    <row r="4843">
      <c r="U4843" s="2" t="s">
        <v>37</v>
      </c>
      <c r="V4843" s="8"/>
      <c r="AD4843" s="2"/>
    </row>
    <row r="4844">
      <c r="U4844" s="2" t="s">
        <v>37</v>
      </c>
      <c r="V4844" s="8"/>
      <c r="AD4844" s="2"/>
    </row>
    <row r="4845">
      <c r="U4845" s="2" t="s">
        <v>37</v>
      </c>
      <c r="V4845" s="8"/>
      <c r="AD4845" s="2"/>
    </row>
    <row r="4846">
      <c r="U4846" s="2" t="s">
        <v>37</v>
      </c>
      <c r="V4846" s="8"/>
      <c r="AD4846" s="2"/>
    </row>
    <row r="4847">
      <c r="U4847" s="2" t="s">
        <v>37</v>
      </c>
      <c r="V4847" s="8"/>
      <c r="AD4847" s="2"/>
    </row>
    <row r="4848">
      <c r="U4848" s="2" t="s">
        <v>37</v>
      </c>
      <c r="V4848" s="8"/>
      <c r="AD4848" s="2"/>
    </row>
    <row r="4849">
      <c r="U4849" s="2" t="s">
        <v>37</v>
      </c>
      <c r="V4849" s="8"/>
      <c r="AD4849" s="2"/>
    </row>
    <row r="4850">
      <c r="U4850" s="2" t="s">
        <v>37</v>
      </c>
      <c r="V4850" s="8"/>
      <c r="AD4850" s="2"/>
    </row>
    <row r="4851">
      <c r="U4851" s="2" t="s">
        <v>37</v>
      </c>
      <c r="V4851" s="8"/>
      <c r="AD4851" s="2"/>
    </row>
    <row r="4852">
      <c r="U4852" s="2" t="s">
        <v>37</v>
      </c>
      <c r="V4852" s="8"/>
      <c r="AD4852" s="2"/>
    </row>
    <row r="4853">
      <c r="U4853" s="2" t="s">
        <v>37</v>
      </c>
      <c r="V4853" s="8"/>
      <c r="AD4853" s="2"/>
    </row>
    <row r="4854">
      <c r="U4854" s="2" t="s">
        <v>37</v>
      </c>
      <c r="V4854" s="8"/>
      <c r="AD4854" s="2"/>
    </row>
    <row r="4855">
      <c r="U4855" s="2" t="s">
        <v>37</v>
      </c>
      <c r="V4855" s="8"/>
      <c r="AD4855" s="2"/>
    </row>
    <row r="4856">
      <c r="U4856" s="2" t="s">
        <v>37</v>
      </c>
      <c r="V4856" s="8"/>
      <c r="AD4856" s="2"/>
    </row>
    <row r="4857">
      <c r="U4857" s="2" t="s">
        <v>37</v>
      </c>
      <c r="V4857" s="8"/>
      <c r="AD4857" s="2"/>
    </row>
    <row r="4858">
      <c r="U4858" s="2" t="s">
        <v>37</v>
      </c>
      <c r="V4858" s="8"/>
      <c r="AD4858" s="2"/>
    </row>
    <row r="4859">
      <c r="U4859" s="2" t="s">
        <v>37</v>
      </c>
      <c r="V4859" s="8"/>
      <c r="AD4859" s="2"/>
    </row>
    <row r="4860">
      <c r="U4860" s="2" t="s">
        <v>37</v>
      </c>
      <c r="V4860" s="8"/>
      <c r="AD4860" s="2"/>
    </row>
    <row r="4861">
      <c r="U4861" s="2" t="s">
        <v>37</v>
      </c>
      <c r="V4861" s="8"/>
      <c r="AD4861" s="2"/>
    </row>
    <row r="4862">
      <c r="U4862" s="2" t="s">
        <v>37</v>
      </c>
      <c r="V4862" s="8"/>
      <c r="AD4862" s="2"/>
    </row>
    <row r="4863">
      <c r="U4863" s="2" t="s">
        <v>37</v>
      </c>
      <c r="V4863" s="8"/>
      <c r="AD4863" s="2"/>
    </row>
    <row r="4864">
      <c r="U4864" s="2" t="s">
        <v>37</v>
      </c>
      <c r="V4864" s="8"/>
      <c r="AD4864" s="2"/>
    </row>
    <row r="4865">
      <c r="U4865" s="2" t="s">
        <v>37</v>
      </c>
      <c r="V4865" s="8"/>
      <c r="AD4865" s="2"/>
    </row>
    <row r="4866">
      <c r="U4866" s="2" t="s">
        <v>37</v>
      </c>
      <c r="V4866" s="8"/>
      <c r="AD4866" s="2"/>
    </row>
    <row r="4867">
      <c r="U4867" s="2" t="s">
        <v>37</v>
      </c>
      <c r="V4867" s="8"/>
      <c r="AD4867" s="2"/>
    </row>
    <row r="4868">
      <c r="U4868" s="2" t="s">
        <v>37</v>
      </c>
      <c r="V4868" s="8"/>
      <c r="AD4868" s="2"/>
    </row>
    <row r="4869">
      <c r="U4869" s="2" t="s">
        <v>37</v>
      </c>
      <c r="V4869" s="8"/>
      <c r="AD4869" s="2"/>
    </row>
    <row r="4870">
      <c r="U4870" s="2" t="s">
        <v>37</v>
      </c>
      <c r="V4870" s="8"/>
      <c r="AD4870" s="2"/>
    </row>
    <row r="4871">
      <c r="U4871" s="2" t="s">
        <v>37</v>
      </c>
      <c r="V4871" s="8"/>
      <c r="AD4871" s="2"/>
    </row>
    <row r="4872">
      <c r="U4872" s="2" t="s">
        <v>37</v>
      </c>
      <c r="V4872" s="8"/>
      <c r="AD4872" s="2"/>
    </row>
    <row r="4873">
      <c r="U4873" s="2" t="s">
        <v>37</v>
      </c>
      <c r="V4873" s="8"/>
      <c r="AD4873" s="2"/>
    </row>
    <row r="4874">
      <c r="U4874" s="2" t="s">
        <v>37</v>
      </c>
      <c r="V4874" s="8"/>
      <c r="AD4874" s="2"/>
    </row>
    <row r="4875">
      <c r="U4875" s="2" t="s">
        <v>37</v>
      </c>
      <c r="V4875" s="8"/>
      <c r="AD4875" s="2"/>
    </row>
    <row r="4876">
      <c r="U4876" s="2" t="s">
        <v>37</v>
      </c>
      <c r="V4876" s="8"/>
      <c r="AD4876" s="2"/>
    </row>
    <row r="4877">
      <c r="U4877" s="2" t="s">
        <v>37</v>
      </c>
      <c r="V4877" s="8"/>
      <c r="AD4877" s="2"/>
    </row>
    <row r="4878">
      <c r="U4878" s="2" t="s">
        <v>37</v>
      </c>
      <c r="V4878" s="8"/>
      <c r="AD4878" s="2"/>
    </row>
    <row r="4879">
      <c r="U4879" s="2" t="s">
        <v>37</v>
      </c>
      <c r="V4879" s="8"/>
      <c r="AD4879" s="2"/>
    </row>
    <row r="4880">
      <c r="U4880" s="2" t="s">
        <v>37</v>
      </c>
      <c r="V4880" s="8"/>
      <c r="AD4880" s="2"/>
    </row>
    <row r="4881">
      <c r="U4881" s="2" t="s">
        <v>37</v>
      </c>
      <c r="V4881" s="8"/>
      <c r="AD4881" s="2"/>
    </row>
    <row r="4882">
      <c r="U4882" s="2" t="s">
        <v>37</v>
      </c>
      <c r="V4882" s="8"/>
      <c r="AD4882" s="2"/>
    </row>
    <row r="4883">
      <c r="U4883" s="2" t="s">
        <v>37</v>
      </c>
      <c r="V4883" s="8"/>
      <c r="AD4883" s="2"/>
    </row>
    <row r="4884">
      <c r="U4884" s="2" t="s">
        <v>37</v>
      </c>
      <c r="V4884" s="8"/>
      <c r="AD4884" s="2"/>
    </row>
    <row r="4885">
      <c r="U4885" s="2" t="s">
        <v>37</v>
      </c>
      <c r="V4885" s="8"/>
      <c r="AD4885" s="2"/>
    </row>
    <row r="4886">
      <c r="U4886" s="2" t="s">
        <v>37</v>
      </c>
      <c r="V4886" s="8"/>
      <c r="AD4886" s="2"/>
    </row>
    <row r="4887">
      <c r="U4887" s="2" t="s">
        <v>37</v>
      </c>
      <c r="V4887" s="8"/>
      <c r="AD4887" s="2"/>
    </row>
    <row r="4888">
      <c r="U4888" s="2" t="s">
        <v>37</v>
      </c>
      <c r="V4888" s="8"/>
      <c r="AD4888" s="2"/>
    </row>
    <row r="4889">
      <c r="U4889" s="2" t="s">
        <v>37</v>
      </c>
      <c r="V4889" s="8"/>
      <c r="AD4889" s="2"/>
    </row>
    <row r="4890">
      <c r="U4890" s="2" t="s">
        <v>37</v>
      </c>
      <c r="V4890" s="8"/>
      <c r="AD4890" s="2"/>
    </row>
    <row r="4891">
      <c r="U4891" s="2" t="s">
        <v>37</v>
      </c>
      <c r="V4891" s="8"/>
      <c r="AD4891" s="2"/>
    </row>
    <row r="4892">
      <c r="U4892" s="2" t="s">
        <v>37</v>
      </c>
      <c r="V4892" s="8"/>
      <c r="AD4892" s="2"/>
    </row>
    <row r="4893">
      <c r="U4893" s="2" t="s">
        <v>37</v>
      </c>
      <c r="V4893" s="8"/>
      <c r="AD4893" s="2"/>
    </row>
    <row r="4894">
      <c r="U4894" s="2" t="s">
        <v>37</v>
      </c>
      <c r="V4894" s="8"/>
      <c r="AD4894" s="2"/>
    </row>
    <row r="4895">
      <c r="U4895" s="2" t="s">
        <v>37</v>
      </c>
      <c r="V4895" s="8"/>
      <c r="AD4895" s="2"/>
    </row>
    <row r="4896">
      <c r="U4896" s="2" t="s">
        <v>37</v>
      </c>
      <c r="V4896" s="8"/>
      <c r="AD4896" s="2"/>
    </row>
    <row r="4897">
      <c r="U4897" s="2" t="s">
        <v>37</v>
      </c>
      <c r="V4897" s="8"/>
      <c r="AD4897" s="2"/>
    </row>
    <row r="4898">
      <c r="U4898" s="2" t="s">
        <v>37</v>
      </c>
      <c r="V4898" s="8"/>
      <c r="AD4898" s="2"/>
    </row>
    <row r="4899">
      <c r="U4899" s="2" t="s">
        <v>37</v>
      </c>
      <c r="V4899" s="8"/>
      <c r="AD4899" s="2"/>
    </row>
    <row r="4900">
      <c r="U4900" s="2" t="s">
        <v>37</v>
      </c>
      <c r="V4900" s="8"/>
      <c r="AD4900" s="2"/>
    </row>
    <row r="4901">
      <c r="U4901" s="2" t="s">
        <v>37</v>
      </c>
      <c r="V4901" s="8"/>
      <c r="AD4901" s="2"/>
    </row>
    <row r="4902">
      <c r="U4902" s="2" t="s">
        <v>37</v>
      </c>
      <c r="V4902" s="8"/>
      <c r="AD4902" s="2"/>
    </row>
    <row r="4903">
      <c r="U4903" s="2" t="s">
        <v>37</v>
      </c>
      <c r="V4903" s="8"/>
      <c r="AD4903" s="2"/>
    </row>
    <row r="4904">
      <c r="U4904" s="2" t="s">
        <v>37</v>
      </c>
      <c r="V4904" s="8"/>
      <c r="AD4904" s="2"/>
    </row>
    <row r="4905">
      <c r="U4905" s="2" t="s">
        <v>37</v>
      </c>
      <c r="V4905" s="8"/>
      <c r="AD4905" s="2"/>
    </row>
    <row r="4906">
      <c r="U4906" s="2" t="s">
        <v>37</v>
      </c>
      <c r="V4906" s="8"/>
      <c r="AD4906" s="2"/>
    </row>
    <row r="4907">
      <c r="U4907" s="2" t="s">
        <v>37</v>
      </c>
      <c r="V4907" s="8"/>
      <c r="AD4907" s="2"/>
    </row>
    <row r="4908">
      <c r="U4908" s="2" t="s">
        <v>37</v>
      </c>
      <c r="V4908" s="8"/>
      <c r="AD4908" s="2"/>
    </row>
    <row r="4909">
      <c r="U4909" s="2" t="s">
        <v>37</v>
      </c>
      <c r="V4909" s="8"/>
      <c r="AD4909" s="2"/>
    </row>
    <row r="4910">
      <c r="U4910" s="2" t="s">
        <v>37</v>
      </c>
      <c r="V4910" s="8"/>
      <c r="AD4910" s="2"/>
    </row>
    <row r="4911">
      <c r="U4911" s="2" t="s">
        <v>37</v>
      </c>
      <c r="V4911" s="8"/>
      <c r="AD4911" s="2"/>
    </row>
    <row r="4912">
      <c r="U4912" s="2" t="s">
        <v>37</v>
      </c>
      <c r="V4912" s="8"/>
      <c r="AD4912" s="2"/>
    </row>
    <row r="4913">
      <c r="U4913" s="2" t="s">
        <v>37</v>
      </c>
      <c r="V4913" s="8"/>
      <c r="AD4913" s="2"/>
    </row>
    <row r="4914">
      <c r="U4914" s="2" t="s">
        <v>37</v>
      </c>
      <c r="V4914" s="8"/>
      <c r="AD4914" s="2"/>
    </row>
    <row r="4915">
      <c r="U4915" s="2" t="s">
        <v>37</v>
      </c>
      <c r="V4915" s="8"/>
      <c r="AD4915" s="2"/>
    </row>
    <row r="4916">
      <c r="U4916" s="2" t="s">
        <v>37</v>
      </c>
      <c r="V4916" s="8"/>
      <c r="AD4916" s="2"/>
    </row>
    <row r="4917">
      <c r="U4917" s="2" t="s">
        <v>37</v>
      </c>
      <c r="V4917" s="8"/>
      <c r="AD4917" s="2"/>
    </row>
    <row r="4918">
      <c r="U4918" s="2" t="s">
        <v>37</v>
      </c>
      <c r="V4918" s="8"/>
      <c r="AD4918" s="2"/>
    </row>
    <row r="4919">
      <c r="U4919" s="2" t="s">
        <v>37</v>
      </c>
      <c r="V4919" s="8"/>
      <c r="AD4919" s="2"/>
    </row>
    <row r="4920">
      <c r="U4920" s="2" t="s">
        <v>37</v>
      </c>
      <c r="V4920" s="8"/>
      <c r="AD4920" s="2"/>
    </row>
    <row r="4921">
      <c r="U4921" s="2" t="s">
        <v>37</v>
      </c>
      <c r="V4921" s="8"/>
      <c r="AD4921" s="2"/>
    </row>
    <row r="4922">
      <c r="U4922" s="2" t="s">
        <v>37</v>
      </c>
      <c r="V4922" s="8"/>
      <c r="AD4922" s="2"/>
    </row>
    <row r="4923">
      <c r="U4923" s="2" t="s">
        <v>37</v>
      </c>
      <c r="V4923" s="8"/>
      <c r="AD4923" s="2"/>
    </row>
    <row r="4924">
      <c r="U4924" s="2" t="s">
        <v>37</v>
      </c>
      <c r="V4924" s="8"/>
      <c r="AD4924" s="2"/>
    </row>
    <row r="4925">
      <c r="U4925" s="2" t="s">
        <v>37</v>
      </c>
      <c r="V4925" s="8"/>
      <c r="AD4925" s="2"/>
    </row>
    <row r="4926">
      <c r="U4926" s="2" t="s">
        <v>37</v>
      </c>
      <c r="V4926" s="8"/>
      <c r="AD4926" s="2"/>
    </row>
    <row r="4927">
      <c r="U4927" s="2" t="s">
        <v>37</v>
      </c>
      <c r="V4927" s="8"/>
      <c r="AD4927" s="2"/>
    </row>
    <row r="4928">
      <c r="U4928" s="2" t="s">
        <v>37</v>
      </c>
      <c r="V4928" s="8"/>
      <c r="AD4928" s="2"/>
    </row>
    <row r="4929">
      <c r="U4929" s="2" t="s">
        <v>37</v>
      </c>
      <c r="V4929" s="8"/>
      <c r="AD4929" s="2"/>
    </row>
    <row r="4930">
      <c r="U4930" s="2" t="s">
        <v>37</v>
      </c>
      <c r="V4930" s="8"/>
      <c r="AD4930" s="2"/>
    </row>
    <row r="4931">
      <c r="U4931" s="2" t="s">
        <v>37</v>
      </c>
      <c r="V4931" s="8"/>
      <c r="AD4931" s="2"/>
    </row>
    <row r="4932">
      <c r="U4932" s="2" t="s">
        <v>37</v>
      </c>
      <c r="V4932" s="8"/>
      <c r="AD4932" s="2"/>
    </row>
    <row r="4933">
      <c r="U4933" s="2" t="s">
        <v>37</v>
      </c>
      <c r="V4933" s="8"/>
      <c r="AD4933" s="2"/>
    </row>
    <row r="4934">
      <c r="U4934" s="2" t="s">
        <v>37</v>
      </c>
      <c r="V4934" s="8"/>
      <c r="AD4934" s="2"/>
    </row>
    <row r="4935">
      <c r="U4935" s="2" t="s">
        <v>37</v>
      </c>
      <c r="V4935" s="8"/>
      <c r="AD4935" s="2"/>
    </row>
    <row r="4936">
      <c r="U4936" s="2" t="s">
        <v>37</v>
      </c>
      <c r="V4936" s="8"/>
      <c r="AD4936" s="2"/>
    </row>
    <row r="4937">
      <c r="U4937" s="2" t="s">
        <v>37</v>
      </c>
      <c r="V4937" s="8"/>
      <c r="AD4937" s="2"/>
    </row>
    <row r="4938">
      <c r="U4938" s="2" t="s">
        <v>37</v>
      </c>
      <c r="V4938" s="8"/>
      <c r="AD4938" s="2"/>
    </row>
    <row r="4939">
      <c r="U4939" s="2" t="s">
        <v>37</v>
      </c>
      <c r="V4939" s="8"/>
      <c r="AD4939" s="2"/>
    </row>
    <row r="4940">
      <c r="U4940" s="2" t="s">
        <v>37</v>
      </c>
      <c r="V4940" s="8"/>
      <c r="AD4940" s="2"/>
    </row>
    <row r="4941">
      <c r="U4941" s="2" t="s">
        <v>37</v>
      </c>
      <c r="V4941" s="8"/>
      <c r="AD4941" s="2"/>
    </row>
    <row r="4942">
      <c r="U4942" s="2" t="s">
        <v>37</v>
      </c>
      <c r="V4942" s="8"/>
      <c r="AD4942" s="2"/>
    </row>
    <row r="4943">
      <c r="U4943" s="2" t="s">
        <v>37</v>
      </c>
      <c r="V4943" s="8"/>
      <c r="AD4943" s="2"/>
    </row>
    <row r="4944">
      <c r="U4944" s="2" t="s">
        <v>37</v>
      </c>
      <c r="V4944" s="8"/>
      <c r="AD4944" s="2"/>
    </row>
    <row r="4945">
      <c r="U4945" s="2" t="s">
        <v>37</v>
      </c>
      <c r="V4945" s="8"/>
      <c r="AD4945" s="2"/>
    </row>
    <row r="4946">
      <c r="U4946" s="2" t="s">
        <v>37</v>
      </c>
      <c r="V4946" s="8"/>
      <c r="AD4946" s="2"/>
    </row>
    <row r="4947">
      <c r="U4947" s="2" t="s">
        <v>37</v>
      </c>
      <c r="V4947" s="8"/>
      <c r="AD4947" s="2"/>
    </row>
    <row r="4948">
      <c r="U4948" s="2" t="s">
        <v>37</v>
      </c>
      <c r="V4948" s="8"/>
      <c r="AD4948" s="2"/>
    </row>
    <row r="4949">
      <c r="U4949" s="2" t="s">
        <v>37</v>
      </c>
      <c r="V4949" s="8"/>
      <c r="AD4949" s="2"/>
    </row>
    <row r="4950">
      <c r="U4950" s="2" t="s">
        <v>37</v>
      </c>
      <c r="V4950" s="8"/>
      <c r="AD4950" s="2"/>
    </row>
    <row r="4951">
      <c r="U4951" s="2" t="s">
        <v>37</v>
      </c>
      <c r="V4951" s="8"/>
      <c r="AD4951" s="2"/>
    </row>
    <row r="4952">
      <c r="U4952" s="2" t="s">
        <v>37</v>
      </c>
      <c r="V4952" s="8"/>
      <c r="AD4952" s="2"/>
    </row>
    <row r="4953">
      <c r="U4953" s="2" t="s">
        <v>37</v>
      </c>
      <c r="V4953" s="8"/>
      <c r="AD4953" s="2"/>
    </row>
    <row r="4954">
      <c r="U4954" s="2" t="s">
        <v>37</v>
      </c>
      <c r="V4954" s="8"/>
      <c r="AD4954" s="2"/>
    </row>
    <row r="4955">
      <c r="U4955" s="2" t="s">
        <v>37</v>
      </c>
      <c r="V4955" s="8"/>
      <c r="AD4955" s="2"/>
    </row>
    <row r="4956">
      <c r="U4956" s="2" t="s">
        <v>37</v>
      </c>
      <c r="V4956" s="8"/>
      <c r="AD4956" s="2"/>
    </row>
    <row r="4957">
      <c r="U4957" s="2" t="s">
        <v>37</v>
      </c>
      <c r="V4957" s="8"/>
      <c r="AD4957" s="2"/>
    </row>
    <row r="4958">
      <c r="U4958" s="2" t="s">
        <v>37</v>
      </c>
      <c r="V4958" s="8"/>
      <c r="AD4958" s="2"/>
    </row>
    <row r="4959">
      <c r="U4959" s="2" t="s">
        <v>37</v>
      </c>
      <c r="V4959" s="8"/>
      <c r="AD4959" s="2"/>
    </row>
    <row r="4960">
      <c r="U4960" s="2" t="s">
        <v>37</v>
      </c>
      <c r="V4960" s="8"/>
      <c r="AD4960" s="2"/>
    </row>
    <row r="4961">
      <c r="U4961" s="2" t="s">
        <v>37</v>
      </c>
      <c r="V4961" s="8"/>
      <c r="AD4961" s="2"/>
    </row>
    <row r="4962">
      <c r="U4962" s="2" t="s">
        <v>37</v>
      </c>
      <c r="V4962" s="8"/>
      <c r="AD4962" s="2"/>
    </row>
    <row r="4963">
      <c r="U4963" s="2" t="s">
        <v>37</v>
      </c>
      <c r="V4963" s="8"/>
      <c r="AD4963" s="2"/>
    </row>
    <row r="4964">
      <c r="U4964" s="2" t="s">
        <v>37</v>
      </c>
      <c r="V4964" s="8"/>
      <c r="AD4964" s="2"/>
    </row>
    <row r="4965">
      <c r="U4965" s="2" t="s">
        <v>37</v>
      </c>
      <c r="V4965" s="8"/>
      <c r="AD4965" s="2"/>
    </row>
    <row r="4966">
      <c r="U4966" s="2" t="s">
        <v>37</v>
      </c>
      <c r="V4966" s="8"/>
      <c r="AD4966" s="2"/>
    </row>
    <row r="4967">
      <c r="U4967" s="2" t="s">
        <v>37</v>
      </c>
      <c r="V4967" s="8"/>
      <c r="AD4967" s="2"/>
    </row>
    <row r="4968">
      <c r="U4968" s="2" t="s">
        <v>37</v>
      </c>
      <c r="V4968" s="8"/>
      <c r="AD4968" s="2"/>
    </row>
    <row r="4969">
      <c r="U4969" s="2" t="s">
        <v>37</v>
      </c>
      <c r="V4969" s="8"/>
      <c r="AD4969" s="2"/>
    </row>
    <row r="4970">
      <c r="U4970" s="2" t="s">
        <v>37</v>
      </c>
      <c r="V4970" s="8"/>
      <c r="AD4970" s="2"/>
    </row>
    <row r="4971">
      <c r="U4971" s="2" t="s">
        <v>37</v>
      </c>
      <c r="V4971" s="8"/>
      <c r="AD4971" s="2"/>
    </row>
    <row r="4972">
      <c r="U4972" s="2" t="s">
        <v>37</v>
      </c>
      <c r="V4972" s="8"/>
      <c r="AD4972" s="2"/>
    </row>
    <row r="4973">
      <c r="U4973" s="2" t="s">
        <v>37</v>
      </c>
      <c r="V4973" s="8"/>
      <c r="AD4973" s="2"/>
    </row>
    <row r="4974">
      <c r="U4974" s="2" t="s">
        <v>37</v>
      </c>
      <c r="V4974" s="8"/>
      <c r="AD4974" s="2"/>
    </row>
    <row r="4975">
      <c r="U4975" s="2" t="s">
        <v>37</v>
      </c>
      <c r="V4975" s="8"/>
      <c r="AD4975" s="2"/>
    </row>
    <row r="4976">
      <c r="U4976" s="2" t="s">
        <v>37</v>
      </c>
      <c r="V4976" s="8"/>
      <c r="AD4976" s="2"/>
    </row>
    <row r="4977">
      <c r="U4977" s="2" t="s">
        <v>37</v>
      </c>
      <c r="V4977" s="8"/>
      <c r="AD4977" s="2"/>
    </row>
    <row r="4978">
      <c r="U4978" s="2" t="s">
        <v>37</v>
      </c>
      <c r="V4978" s="8"/>
      <c r="AD4978" s="2"/>
    </row>
    <row r="4979">
      <c r="U4979" s="2" t="s">
        <v>37</v>
      </c>
      <c r="V4979" s="8"/>
      <c r="AD4979" s="2"/>
    </row>
    <row r="4980">
      <c r="U4980" s="2" t="s">
        <v>37</v>
      </c>
      <c r="V4980" s="8"/>
      <c r="AD4980" s="2"/>
    </row>
    <row r="4981">
      <c r="U4981" s="2" t="s">
        <v>37</v>
      </c>
      <c r="V4981" s="8"/>
      <c r="AD4981" s="2"/>
    </row>
    <row r="4982">
      <c r="U4982" s="2" t="s">
        <v>37</v>
      </c>
      <c r="V4982" s="8"/>
      <c r="AD4982" s="2"/>
    </row>
    <row r="4983">
      <c r="U4983" s="2" t="s">
        <v>37</v>
      </c>
      <c r="V4983" s="8"/>
      <c r="AD4983" s="2"/>
    </row>
    <row r="4984">
      <c r="U4984" s="2" t="s">
        <v>37</v>
      </c>
      <c r="V4984" s="8"/>
      <c r="AD4984" s="2"/>
    </row>
    <row r="4985">
      <c r="U4985" s="2" t="s">
        <v>37</v>
      </c>
      <c r="V4985" s="8"/>
      <c r="AD4985" s="2"/>
    </row>
    <row r="4986">
      <c r="U4986" s="2" t="s">
        <v>37</v>
      </c>
      <c r="V4986" s="8"/>
      <c r="AD4986" s="2"/>
    </row>
    <row r="4987">
      <c r="U4987" s="2" t="s">
        <v>37</v>
      </c>
      <c r="V4987" s="8"/>
      <c r="AD4987" s="2"/>
    </row>
    <row r="4988">
      <c r="U4988" s="2" t="s">
        <v>37</v>
      </c>
      <c r="V4988" s="8"/>
      <c r="AD4988" s="2"/>
    </row>
    <row r="4989">
      <c r="U4989" s="2" t="s">
        <v>37</v>
      </c>
      <c r="V4989" s="8"/>
      <c r="AD4989" s="2"/>
    </row>
    <row r="4990">
      <c r="U4990" s="2" t="s">
        <v>37</v>
      </c>
      <c r="V4990" s="8"/>
      <c r="AD4990" s="2"/>
    </row>
    <row r="4991">
      <c r="U4991" s="2" t="s">
        <v>37</v>
      </c>
      <c r="V4991" s="8"/>
      <c r="AD4991" s="2"/>
    </row>
    <row r="4992">
      <c r="U4992" s="2" t="s">
        <v>37</v>
      </c>
      <c r="V4992" s="8"/>
      <c r="AD4992" s="2"/>
    </row>
    <row r="4993">
      <c r="U4993" s="2" t="s">
        <v>37</v>
      </c>
      <c r="V4993" s="8"/>
      <c r="AD4993" s="2"/>
    </row>
    <row r="4994">
      <c r="U4994" s="2" t="s">
        <v>37</v>
      </c>
      <c r="V4994" s="8"/>
      <c r="AD4994" s="2"/>
    </row>
    <row r="4995">
      <c r="U4995" s="2" t="s">
        <v>37</v>
      </c>
      <c r="V4995" s="8"/>
      <c r="AD4995" s="2"/>
    </row>
    <row r="4996">
      <c r="U4996" s="2" t="s">
        <v>37</v>
      </c>
      <c r="V4996" s="8"/>
      <c r="AD4996" s="2"/>
    </row>
    <row r="4997">
      <c r="U4997" s="2" t="s">
        <v>37</v>
      </c>
      <c r="V4997" s="8"/>
      <c r="AD4997" s="2"/>
    </row>
    <row r="4998">
      <c r="U4998" s="2" t="s">
        <v>37</v>
      </c>
      <c r="V4998" s="8"/>
      <c r="AD4998" s="2"/>
    </row>
    <row r="4999">
      <c r="U4999" s="2" t="s">
        <v>37</v>
      </c>
      <c r="V4999" s="8"/>
      <c r="AD4999" s="2"/>
    </row>
    <row r="5000">
      <c r="U5000" s="2" t="s">
        <v>37</v>
      </c>
      <c r="V5000" s="8"/>
      <c r="AD5000" s="2"/>
    </row>
    <row r="5001">
      <c r="U5001" s="2" t="s">
        <v>37</v>
      </c>
      <c r="V5001" s="8"/>
      <c r="AD5001" s="2"/>
    </row>
    <row r="5002">
      <c r="U5002" s="2" t="s">
        <v>37</v>
      </c>
      <c r="V5002" s="8"/>
      <c r="AD5002" s="2"/>
    </row>
    <row r="5003">
      <c r="U5003" s="2" t="s">
        <v>37</v>
      </c>
      <c r="V5003" s="8"/>
      <c r="AD5003" s="2"/>
    </row>
    <row r="5004">
      <c r="U5004" s="2" t="s">
        <v>37</v>
      </c>
      <c r="V5004" s="8"/>
      <c r="AD5004" s="2"/>
    </row>
    <row r="5005">
      <c r="U5005" s="2" t="s">
        <v>37</v>
      </c>
      <c r="V5005" s="8"/>
      <c r="AD5005" s="2"/>
    </row>
    <row r="5006">
      <c r="U5006" s="2" t="s">
        <v>37</v>
      </c>
      <c r="V5006" s="8"/>
      <c r="AD5006" s="2"/>
    </row>
    <row r="5007">
      <c r="U5007" s="2" t="s">
        <v>37</v>
      </c>
      <c r="V5007" s="8"/>
      <c r="AD5007" s="2"/>
    </row>
    <row r="5008">
      <c r="U5008" s="2" t="s">
        <v>37</v>
      </c>
      <c r="V5008" s="8"/>
      <c r="AD5008" s="2"/>
    </row>
    <row r="5009">
      <c r="U5009" s="2" t="s">
        <v>37</v>
      </c>
      <c r="V5009" s="8"/>
      <c r="AD5009" s="2"/>
    </row>
    <row r="5010">
      <c r="U5010" s="2" t="s">
        <v>37</v>
      </c>
      <c r="V5010" s="8"/>
      <c r="AD5010" s="2"/>
    </row>
    <row r="5011">
      <c r="U5011" s="2" t="s">
        <v>37</v>
      </c>
      <c r="V5011" s="8"/>
      <c r="AD5011" s="2"/>
    </row>
    <row r="5012">
      <c r="U5012" s="2" t="s">
        <v>37</v>
      </c>
      <c r="V5012" s="8"/>
      <c r="AD5012" s="2"/>
    </row>
    <row r="5013">
      <c r="U5013" s="2" t="s">
        <v>37</v>
      </c>
      <c r="V5013" s="8"/>
      <c r="AD5013" s="2"/>
    </row>
    <row r="5014">
      <c r="U5014" s="2" t="s">
        <v>37</v>
      </c>
      <c r="V5014" s="8"/>
      <c r="AD5014" s="2"/>
    </row>
    <row r="5015">
      <c r="U5015" s="2" t="s">
        <v>37</v>
      </c>
      <c r="V5015" s="8"/>
      <c r="AD5015" s="2"/>
    </row>
    <row r="5016">
      <c r="U5016" s="2" t="s">
        <v>37</v>
      </c>
      <c r="V5016" s="8"/>
      <c r="AD5016" s="2"/>
    </row>
    <row r="5017">
      <c r="U5017" s="2" t="s">
        <v>37</v>
      </c>
      <c r="V5017" s="8"/>
      <c r="AD5017" s="2"/>
    </row>
    <row r="5018">
      <c r="U5018" s="2" t="s">
        <v>37</v>
      </c>
      <c r="V5018" s="8"/>
      <c r="AD5018" s="2"/>
    </row>
    <row r="5019">
      <c r="U5019" s="2" t="s">
        <v>37</v>
      </c>
      <c r="V5019" s="8"/>
      <c r="AD5019" s="2"/>
    </row>
    <row r="5020">
      <c r="U5020" s="2" t="s">
        <v>37</v>
      </c>
      <c r="V5020" s="8"/>
      <c r="AD5020" s="2"/>
    </row>
    <row r="5021">
      <c r="U5021" s="2" t="s">
        <v>37</v>
      </c>
      <c r="V5021" s="8"/>
      <c r="AD5021" s="2"/>
    </row>
    <row r="5022">
      <c r="U5022" s="2" t="s">
        <v>37</v>
      </c>
      <c r="V5022" s="8"/>
      <c r="AD5022" s="2"/>
    </row>
    <row r="5023">
      <c r="U5023" s="2" t="s">
        <v>37</v>
      </c>
      <c r="V5023" s="8"/>
      <c r="AD5023" s="2"/>
    </row>
    <row r="5024">
      <c r="U5024" s="2" t="s">
        <v>37</v>
      </c>
      <c r="V5024" s="8"/>
      <c r="AD5024" s="2"/>
    </row>
    <row r="5025">
      <c r="U5025" s="2" t="s">
        <v>37</v>
      </c>
      <c r="V5025" s="8"/>
      <c r="AD5025" s="2"/>
    </row>
    <row r="5026">
      <c r="U5026" s="2" t="s">
        <v>37</v>
      </c>
      <c r="V5026" s="8"/>
      <c r="AD5026" s="2"/>
    </row>
    <row r="5027">
      <c r="U5027" s="2" t="s">
        <v>37</v>
      </c>
      <c r="V5027" s="8"/>
      <c r="AD5027" s="2"/>
    </row>
    <row r="5028">
      <c r="U5028" s="2" t="s">
        <v>37</v>
      </c>
      <c r="V5028" s="8"/>
      <c r="AD5028" s="2"/>
    </row>
    <row r="5029">
      <c r="U5029" s="2" t="s">
        <v>37</v>
      </c>
      <c r="V5029" s="8"/>
      <c r="AD5029" s="2"/>
    </row>
    <row r="5030">
      <c r="U5030" s="2" t="s">
        <v>37</v>
      </c>
      <c r="V5030" s="8"/>
      <c r="AD5030" s="2"/>
    </row>
    <row r="5031">
      <c r="U5031" s="2" t="s">
        <v>37</v>
      </c>
      <c r="V5031" s="8"/>
      <c r="AD5031" s="2"/>
    </row>
    <row r="5032">
      <c r="U5032" s="2" t="s">
        <v>37</v>
      </c>
      <c r="V5032" s="8"/>
      <c r="AD5032" s="2"/>
    </row>
    <row r="5033">
      <c r="U5033" s="2" t="s">
        <v>37</v>
      </c>
      <c r="V5033" s="8"/>
      <c r="AD5033" s="2"/>
    </row>
    <row r="5034">
      <c r="U5034" s="2" t="s">
        <v>37</v>
      </c>
      <c r="V5034" s="8"/>
      <c r="AD5034" s="2"/>
    </row>
    <row r="5035">
      <c r="U5035" s="2" t="s">
        <v>37</v>
      </c>
      <c r="V5035" s="8"/>
      <c r="AD5035" s="2"/>
    </row>
    <row r="5036">
      <c r="U5036" s="2" t="s">
        <v>37</v>
      </c>
      <c r="V5036" s="8"/>
      <c r="AD5036" s="2"/>
    </row>
    <row r="5037">
      <c r="U5037" s="2" t="s">
        <v>37</v>
      </c>
      <c r="V5037" s="8"/>
      <c r="AD5037" s="2"/>
    </row>
    <row r="5038">
      <c r="U5038" s="2" t="s">
        <v>37</v>
      </c>
      <c r="V5038" s="8"/>
      <c r="AD5038" s="2"/>
    </row>
    <row r="5039">
      <c r="U5039" s="2" t="s">
        <v>37</v>
      </c>
      <c r="V5039" s="8"/>
      <c r="AD5039" s="2"/>
    </row>
    <row r="5040">
      <c r="U5040" s="2" t="s">
        <v>37</v>
      </c>
      <c r="V5040" s="8"/>
      <c r="AD5040" s="2"/>
    </row>
    <row r="5041">
      <c r="U5041" s="2" t="s">
        <v>37</v>
      </c>
      <c r="V5041" s="8"/>
      <c r="AD5041" s="2"/>
    </row>
    <row r="5042">
      <c r="U5042" s="2" t="s">
        <v>37</v>
      </c>
      <c r="V5042" s="8"/>
      <c r="AD5042" s="2"/>
    </row>
    <row r="5043">
      <c r="U5043" s="2" t="s">
        <v>37</v>
      </c>
      <c r="V5043" s="8"/>
      <c r="AD5043" s="2"/>
    </row>
    <row r="5044">
      <c r="U5044" s="2" t="s">
        <v>37</v>
      </c>
      <c r="V5044" s="8"/>
      <c r="AD5044" s="2"/>
    </row>
    <row r="5045">
      <c r="U5045" s="2" t="s">
        <v>37</v>
      </c>
      <c r="V5045" s="8"/>
      <c r="AD5045" s="2"/>
    </row>
    <row r="5046">
      <c r="U5046" s="2" t="s">
        <v>37</v>
      </c>
      <c r="V5046" s="8"/>
      <c r="AD5046" s="2"/>
    </row>
    <row r="5047">
      <c r="U5047" s="2" t="s">
        <v>37</v>
      </c>
      <c r="V5047" s="8"/>
      <c r="AD5047" s="2"/>
    </row>
    <row r="5048">
      <c r="U5048" s="2" t="s">
        <v>37</v>
      </c>
      <c r="V5048" s="8"/>
      <c r="AD5048" s="2"/>
    </row>
    <row r="5049">
      <c r="U5049" s="2" t="s">
        <v>37</v>
      </c>
      <c r="V5049" s="8"/>
      <c r="AD5049" s="2"/>
    </row>
    <row r="5050">
      <c r="U5050" s="2" t="s">
        <v>37</v>
      </c>
      <c r="V5050" s="8"/>
      <c r="AD5050" s="2"/>
    </row>
    <row r="5051">
      <c r="U5051" s="2" t="s">
        <v>37</v>
      </c>
      <c r="V5051" s="8"/>
      <c r="AD5051" s="2"/>
    </row>
    <row r="5052">
      <c r="U5052" s="2" t="s">
        <v>37</v>
      </c>
      <c r="V5052" s="8"/>
      <c r="AD5052" s="2"/>
    </row>
    <row r="5053">
      <c r="U5053" s="2" t="s">
        <v>37</v>
      </c>
      <c r="V5053" s="8"/>
      <c r="AD5053" s="2"/>
    </row>
    <row r="5054">
      <c r="U5054" s="2" t="s">
        <v>37</v>
      </c>
      <c r="V5054" s="8"/>
      <c r="AD5054" s="2"/>
    </row>
    <row r="5055">
      <c r="U5055" s="2" t="s">
        <v>37</v>
      </c>
      <c r="V5055" s="8"/>
      <c r="AD5055" s="2"/>
    </row>
    <row r="5056">
      <c r="U5056" s="2" t="s">
        <v>37</v>
      </c>
      <c r="V5056" s="8"/>
      <c r="AD5056" s="2"/>
    </row>
    <row r="5057">
      <c r="U5057" s="2" t="s">
        <v>37</v>
      </c>
      <c r="V5057" s="8"/>
      <c r="AD5057" s="2"/>
    </row>
    <row r="5058">
      <c r="U5058" s="2" t="s">
        <v>37</v>
      </c>
      <c r="V5058" s="8"/>
      <c r="AD5058" s="2"/>
    </row>
    <row r="5059">
      <c r="U5059" s="2" t="s">
        <v>37</v>
      </c>
      <c r="V5059" s="8"/>
      <c r="AD5059" s="2"/>
    </row>
    <row r="5060">
      <c r="U5060" s="2" t="s">
        <v>37</v>
      </c>
      <c r="V5060" s="8"/>
      <c r="AD5060" s="2"/>
    </row>
    <row r="5061">
      <c r="U5061" s="2" t="s">
        <v>37</v>
      </c>
      <c r="V5061" s="8"/>
      <c r="AD5061" s="2"/>
    </row>
    <row r="5062">
      <c r="U5062" s="2" t="s">
        <v>37</v>
      </c>
      <c r="V5062" s="8"/>
      <c r="AD5062" s="2"/>
    </row>
    <row r="5063">
      <c r="U5063" s="2" t="s">
        <v>37</v>
      </c>
      <c r="V5063" s="8"/>
      <c r="AD5063" s="2"/>
    </row>
    <row r="5064">
      <c r="U5064" s="2" t="s">
        <v>37</v>
      </c>
      <c r="V5064" s="8"/>
      <c r="AD5064" s="2"/>
    </row>
    <row r="5065">
      <c r="U5065" s="2" t="s">
        <v>37</v>
      </c>
      <c r="V5065" s="8"/>
      <c r="AD5065" s="2"/>
    </row>
    <row r="5066">
      <c r="U5066" s="2" t="s">
        <v>37</v>
      </c>
      <c r="V5066" s="8"/>
      <c r="AD5066" s="2"/>
    </row>
    <row r="5067">
      <c r="U5067" s="2" t="s">
        <v>37</v>
      </c>
      <c r="V5067" s="8"/>
      <c r="AD5067" s="2"/>
    </row>
    <row r="5068">
      <c r="U5068" s="2" t="s">
        <v>37</v>
      </c>
      <c r="V5068" s="8"/>
      <c r="AD5068" s="2"/>
    </row>
    <row r="5069">
      <c r="U5069" s="2" t="s">
        <v>37</v>
      </c>
      <c r="V5069" s="8"/>
      <c r="AD5069" s="2"/>
    </row>
    <row r="5070">
      <c r="U5070" s="2" t="s">
        <v>37</v>
      </c>
      <c r="V5070" s="8"/>
      <c r="AD5070" s="2"/>
    </row>
    <row r="5071">
      <c r="U5071" s="2" t="s">
        <v>37</v>
      </c>
      <c r="V5071" s="8"/>
      <c r="AD5071" s="2"/>
    </row>
    <row r="5072">
      <c r="U5072" s="2" t="s">
        <v>37</v>
      </c>
      <c r="V5072" s="8"/>
      <c r="AD5072" s="2"/>
    </row>
    <row r="5073">
      <c r="U5073" s="2" t="s">
        <v>37</v>
      </c>
      <c r="V5073" s="8"/>
      <c r="AD5073" s="2"/>
    </row>
    <row r="5074">
      <c r="U5074" s="2" t="s">
        <v>37</v>
      </c>
      <c r="V5074" s="8"/>
      <c r="AD5074" s="2"/>
    </row>
    <row r="5075">
      <c r="U5075" s="2" t="s">
        <v>37</v>
      </c>
      <c r="V5075" s="8"/>
      <c r="AD5075" s="2"/>
    </row>
    <row r="5076">
      <c r="U5076" s="2" t="s">
        <v>37</v>
      </c>
      <c r="V5076" s="8"/>
      <c r="AD5076" s="2"/>
    </row>
    <row r="5077">
      <c r="U5077" s="2" t="s">
        <v>37</v>
      </c>
      <c r="V5077" s="8"/>
      <c r="AD5077" s="2"/>
    </row>
    <row r="5078">
      <c r="U5078" s="2" t="s">
        <v>37</v>
      </c>
      <c r="V5078" s="8"/>
      <c r="AD5078" s="2"/>
    </row>
    <row r="5079">
      <c r="U5079" s="2" t="s">
        <v>37</v>
      </c>
      <c r="V5079" s="8"/>
      <c r="AD5079" s="2"/>
    </row>
    <row r="5080">
      <c r="U5080" s="2" t="s">
        <v>37</v>
      </c>
      <c r="V5080" s="8"/>
      <c r="AD5080" s="2"/>
    </row>
    <row r="5081">
      <c r="U5081" s="2" t="s">
        <v>37</v>
      </c>
      <c r="V5081" s="8"/>
      <c r="AD5081" s="2"/>
    </row>
    <row r="5082">
      <c r="U5082" s="2" t="s">
        <v>37</v>
      </c>
      <c r="V5082" s="8"/>
      <c r="AD5082" s="2"/>
    </row>
    <row r="5083">
      <c r="U5083" s="2" t="s">
        <v>37</v>
      </c>
      <c r="V5083" s="8"/>
      <c r="AD5083" s="2"/>
    </row>
    <row r="5084">
      <c r="U5084" s="2" t="s">
        <v>37</v>
      </c>
      <c r="V5084" s="8"/>
      <c r="AD5084" s="2"/>
    </row>
    <row r="5085">
      <c r="U5085" s="2" t="s">
        <v>37</v>
      </c>
      <c r="V5085" s="8"/>
      <c r="AD5085" s="2"/>
    </row>
    <row r="5086">
      <c r="U5086" s="2" t="s">
        <v>37</v>
      </c>
      <c r="V5086" s="8"/>
      <c r="AD5086" s="2"/>
    </row>
    <row r="5087">
      <c r="U5087" s="2" t="s">
        <v>37</v>
      </c>
      <c r="V5087" s="8"/>
      <c r="AD5087" s="2"/>
    </row>
    <row r="5088">
      <c r="U5088" s="2" t="s">
        <v>37</v>
      </c>
      <c r="V5088" s="8"/>
      <c r="AD5088" s="2"/>
    </row>
    <row r="5089">
      <c r="U5089" s="2" t="s">
        <v>37</v>
      </c>
      <c r="V5089" s="8"/>
      <c r="AD5089" s="2"/>
    </row>
    <row r="5090">
      <c r="U5090" s="2" t="s">
        <v>37</v>
      </c>
      <c r="V5090" s="8"/>
      <c r="AD5090" s="2"/>
    </row>
    <row r="5091">
      <c r="U5091" s="2" t="s">
        <v>37</v>
      </c>
      <c r="V5091" s="8"/>
      <c r="AD5091" s="2"/>
    </row>
    <row r="5092">
      <c r="U5092" s="2" t="s">
        <v>37</v>
      </c>
      <c r="V5092" s="8"/>
      <c r="AD5092" s="2"/>
    </row>
    <row r="5093">
      <c r="U5093" s="2" t="s">
        <v>37</v>
      </c>
      <c r="V5093" s="8"/>
      <c r="AD5093" s="2"/>
    </row>
    <row r="5094">
      <c r="U5094" s="2" t="s">
        <v>37</v>
      </c>
      <c r="V5094" s="8"/>
      <c r="AD5094" s="2"/>
    </row>
    <row r="5095">
      <c r="U5095" s="2" t="s">
        <v>37</v>
      </c>
      <c r="V5095" s="8"/>
      <c r="AD5095" s="2"/>
    </row>
    <row r="5096">
      <c r="U5096" s="2" t="s">
        <v>37</v>
      </c>
      <c r="V5096" s="8"/>
      <c r="AD5096" s="2"/>
    </row>
    <row r="5097">
      <c r="U5097" s="2" t="s">
        <v>37</v>
      </c>
      <c r="V5097" s="8"/>
      <c r="AD5097" s="2"/>
    </row>
    <row r="5098">
      <c r="U5098" s="2" t="s">
        <v>37</v>
      </c>
      <c r="V5098" s="8"/>
      <c r="AD5098" s="2"/>
    </row>
    <row r="5099">
      <c r="U5099" s="2" t="s">
        <v>37</v>
      </c>
      <c r="V5099" s="8"/>
      <c r="AD5099" s="2"/>
    </row>
    <row r="5100">
      <c r="U5100" s="2" t="s">
        <v>37</v>
      </c>
      <c r="V5100" s="8"/>
      <c r="AD5100" s="2"/>
    </row>
    <row r="5101">
      <c r="U5101" s="2" t="s">
        <v>37</v>
      </c>
      <c r="V5101" s="8"/>
      <c r="AD5101" s="2"/>
    </row>
    <row r="5102">
      <c r="U5102" s="2" t="s">
        <v>37</v>
      </c>
      <c r="V5102" s="8"/>
      <c r="AD5102" s="2"/>
    </row>
    <row r="5103">
      <c r="U5103" s="2" t="s">
        <v>37</v>
      </c>
      <c r="V5103" s="8"/>
      <c r="AD5103" s="2"/>
    </row>
    <row r="5104">
      <c r="U5104" s="2" t="s">
        <v>37</v>
      </c>
      <c r="V5104" s="8"/>
      <c r="AD5104" s="2"/>
    </row>
    <row r="5105">
      <c r="U5105" s="2" t="s">
        <v>37</v>
      </c>
      <c r="V5105" s="8"/>
      <c r="AD5105" s="2"/>
    </row>
    <row r="5106">
      <c r="U5106" s="2" t="s">
        <v>37</v>
      </c>
      <c r="V5106" s="8"/>
      <c r="AD5106" s="2"/>
    </row>
    <row r="5107">
      <c r="U5107" s="2" t="s">
        <v>37</v>
      </c>
      <c r="V5107" s="8"/>
      <c r="AD5107" s="2"/>
    </row>
    <row r="5108">
      <c r="U5108" s="2" t="s">
        <v>37</v>
      </c>
      <c r="V5108" s="8"/>
      <c r="AD5108" s="2"/>
    </row>
    <row r="5109">
      <c r="U5109" s="2" t="s">
        <v>37</v>
      </c>
      <c r="V5109" s="8"/>
      <c r="AD5109" s="2"/>
    </row>
    <row r="5110">
      <c r="U5110" s="2" t="s">
        <v>37</v>
      </c>
      <c r="V5110" s="8"/>
      <c r="AD5110" s="2"/>
    </row>
    <row r="5111">
      <c r="U5111" s="2" t="s">
        <v>37</v>
      </c>
      <c r="V5111" s="8"/>
      <c r="AD5111" s="2"/>
    </row>
    <row r="5112">
      <c r="U5112" s="2" t="s">
        <v>37</v>
      </c>
      <c r="V5112" s="8"/>
      <c r="AD5112" s="2"/>
    </row>
    <row r="5113">
      <c r="U5113" s="2" t="s">
        <v>37</v>
      </c>
      <c r="V5113" s="8"/>
      <c r="AD5113" s="2"/>
    </row>
    <row r="5114">
      <c r="U5114" s="2" t="s">
        <v>37</v>
      </c>
      <c r="V5114" s="8"/>
      <c r="AD5114" s="2"/>
    </row>
    <row r="5115">
      <c r="U5115" s="2" t="s">
        <v>37</v>
      </c>
      <c r="V5115" s="8"/>
      <c r="AD5115" s="2"/>
    </row>
    <row r="5116">
      <c r="U5116" s="2" t="s">
        <v>37</v>
      </c>
      <c r="V5116" s="8"/>
      <c r="AD5116" s="2"/>
    </row>
    <row r="5117">
      <c r="U5117" s="2" t="s">
        <v>37</v>
      </c>
      <c r="V5117" s="8"/>
      <c r="AD5117" s="2"/>
    </row>
    <row r="5118">
      <c r="U5118" s="2" t="s">
        <v>37</v>
      </c>
      <c r="V5118" s="8"/>
      <c r="AD5118" s="2"/>
    </row>
    <row r="5119">
      <c r="U5119" s="2" t="s">
        <v>37</v>
      </c>
      <c r="V5119" s="8"/>
      <c r="AD5119" s="2"/>
    </row>
    <row r="5120">
      <c r="U5120" s="2" t="s">
        <v>37</v>
      </c>
      <c r="V5120" s="8"/>
      <c r="AD5120" s="2"/>
    </row>
    <row r="5121">
      <c r="U5121" s="2" t="s">
        <v>37</v>
      </c>
      <c r="V5121" s="8"/>
      <c r="AD5121" s="2"/>
    </row>
    <row r="5122">
      <c r="U5122" s="2" t="s">
        <v>37</v>
      </c>
      <c r="V5122" s="8"/>
      <c r="AD5122" s="2"/>
    </row>
    <row r="5123">
      <c r="U5123" s="2" t="s">
        <v>37</v>
      </c>
      <c r="V5123" s="8"/>
      <c r="AD5123" s="2"/>
    </row>
    <row r="5124">
      <c r="U5124" s="2" t="s">
        <v>37</v>
      </c>
      <c r="V5124" s="8"/>
      <c r="AD5124" s="2"/>
    </row>
    <row r="5125">
      <c r="U5125" s="2" t="s">
        <v>37</v>
      </c>
      <c r="V5125" s="8"/>
      <c r="AD5125" s="2"/>
    </row>
    <row r="5126">
      <c r="U5126" s="2" t="s">
        <v>37</v>
      </c>
      <c r="V5126" s="8"/>
      <c r="AD5126" s="2"/>
    </row>
    <row r="5127">
      <c r="U5127" s="2" t="s">
        <v>37</v>
      </c>
      <c r="V5127" s="8"/>
      <c r="AD5127" s="2"/>
    </row>
    <row r="5128">
      <c r="U5128" s="2" t="s">
        <v>37</v>
      </c>
      <c r="V5128" s="8"/>
      <c r="AD5128" s="2"/>
    </row>
    <row r="5129">
      <c r="U5129" s="2" t="s">
        <v>37</v>
      </c>
      <c r="V5129" s="8"/>
      <c r="AD5129" s="2"/>
    </row>
    <row r="5130">
      <c r="U5130" s="2" t="s">
        <v>37</v>
      </c>
      <c r="V5130" s="8"/>
      <c r="AD5130" s="2"/>
    </row>
    <row r="5131">
      <c r="U5131" s="2" t="s">
        <v>37</v>
      </c>
      <c r="V5131" s="8"/>
      <c r="AD5131" s="2"/>
    </row>
    <row r="5132">
      <c r="U5132" s="2" t="s">
        <v>37</v>
      </c>
      <c r="V5132" s="8"/>
      <c r="AD5132" s="2"/>
    </row>
    <row r="5133">
      <c r="U5133" s="2" t="s">
        <v>37</v>
      </c>
      <c r="V5133" s="8"/>
      <c r="AD5133" s="2"/>
    </row>
    <row r="5134">
      <c r="U5134" s="2" t="s">
        <v>37</v>
      </c>
      <c r="V5134" s="8"/>
      <c r="AD5134" s="2"/>
    </row>
    <row r="5135">
      <c r="U5135" s="2" t="s">
        <v>37</v>
      </c>
      <c r="V5135" s="8"/>
      <c r="AD5135" s="2"/>
    </row>
    <row r="5136">
      <c r="U5136" s="2" t="s">
        <v>37</v>
      </c>
      <c r="V5136" s="8"/>
      <c r="AD5136" s="2"/>
    </row>
    <row r="5137">
      <c r="U5137" s="2" t="s">
        <v>37</v>
      </c>
      <c r="V5137" s="8"/>
      <c r="AD5137" s="2"/>
    </row>
    <row r="5138">
      <c r="U5138" s="2" t="s">
        <v>37</v>
      </c>
      <c r="V5138" s="8"/>
      <c r="AD5138" s="2"/>
    </row>
    <row r="5139">
      <c r="U5139" s="2" t="s">
        <v>37</v>
      </c>
      <c r="V5139" s="8"/>
      <c r="AD5139" s="2"/>
    </row>
    <row r="5140">
      <c r="U5140" s="2" t="s">
        <v>37</v>
      </c>
      <c r="V5140" s="8"/>
      <c r="AD5140" s="2"/>
    </row>
    <row r="5141">
      <c r="U5141" s="2" t="s">
        <v>37</v>
      </c>
      <c r="V5141" s="8"/>
      <c r="AD5141" s="2"/>
    </row>
    <row r="5142">
      <c r="U5142" s="2" t="s">
        <v>37</v>
      </c>
      <c r="V5142" s="8"/>
      <c r="AD5142" s="2"/>
    </row>
    <row r="5143">
      <c r="U5143" s="2" t="s">
        <v>37</v>
      </c>
      <c r="V5143" s="8"/>
      <c r="AD5143" s="2"/>
    </row>
    <row r="5144">
      <c r="U5144" s="2" t="s">
        <v>37</v>
      </c>
      <c r="V5144" s="8"/>
      <c r="AD5144" s="2"/>
    </row>
    <row r="5145">
      <c r="U5145" s="2" t="s">
        <v>37</v>
      </c>
      <c r="V5145" s="8"/>
      <c r="AD5145" s="2"/>
    </row>
    <row r="5146">
      <c r="U5146" s="2" t="s">
        <v>37</v>
      </c>
      <c r="V5146" s="8"/>
      <c r="AD5146" s="2"/>
    </row>
    <row r="5147">
      <c r="U5147" s="2" t="s">
        <v>37</v>
      </c>
      <c r="V5147" s="8"/>
      <c r="AD5147" s="2"/>
    </row>
    <row r="5148">
      <c r="U5148" s="2" t="s">
        <v>37</v>
      </c>
      <c r="V5148" s="8"/>
      <c r="AD5148" s="2"/>
    </row>
    <row r="5149">
      <c r="U5149" s="2" t="s">
        <v>37</v>
      </c>
      <c r="V5149" s="8"/>
      <c r="AD5149" s="2"/>
    </row>
    <row r="5150">
      <c r="U5150" s="2" t="s">
        <v>37</v>
      </c>
      <c r="V5150" s="8"/>
      <c r="AD5150" s="2"/>
    </row>
    <row r="5151">
      <c r="U5151" s="2" t="s">
        <v>37</v>
      </c>
      <c r="V5151" s="8"/>
      <c r="AD5151" s="2"/>
    </row>
    <row r="5152">
      <c r="U5152" s="2" t="s">
        <v>37</v>
      </c>
      <c r="V5152" s="8"/>
      <c r="AD5152" s="2"/>
    </row>
    <row r="5153">
      <c r="U5153" s="2" t="s">
        <v>37</v>
      </c>
      <c r="V5153" s="8"/>
      <c r="AD5153" s="2"/>
    </row>
    <row r="5154">
      <c r="U5154" s="2" t="s">
        <v>37</v>
      </c>
      <c r="V5154" s="8"/>
      <c r="AD5154" s="2"/>
    </row>
    <row r="5155">
      <c r="U5155" s="2" t="s">
        <v>37</v>
      </c>
      <c r="V5155" s="8"/>
      <c r="AD5155" s="2"/>
    </row>
    <row r="5156">
      <c r="U5156" s="2" t="s">
        <v>37</v>
      </c>
      <c r="V5156" s="8"/>
      <c r="AD5156" s="2"/>
    </row>
    <row r="5157">
      <c r="U5157" s="2" t="s">
        <v>37</v>
      </c>
      <c r="V5157" s="8"/>
      <c r="AD5157" s="2"/>
    </row>
    <row r="5158">
      <c r="U5158" s="2" t="s">
        <v>37</v>
      </c>
      <c r="V5158" s="8"/>
      <c r="AD5158" s="2"/>
    </row>
    <row r="5159">
      <c r="U5159" s="2" t="s">
        <v>37</v>
      </c>
      <c r="V5159" s="8"/>
      <c r="AD5159" s="2"/>
    </row>
    <row r="5160">
      <c r="U5160" s="2" t="s">
        <v>37</v>
      </c>
      <c r="V5160" s="8"/>
      <c r="AD5160" s="2"/>
    </row>
    <row r="5161">
      <c r="U5161" s="2" t="s">
        <v>37</v>
      </c>
      <c r="V5161" s="8"/>
      <c r="AD5161" s="2"/>
    </row>
    <row r="5162">
      <c r="U5162" s="2" t="s">
        <v>37</v>
      </c>
      <c r="V5162" s="8"/>
      <c r="AD5162" s="2"/>
    </row>
    <row r="5163">
      <c r="U5163" s="2" t="s">
        <v>37</v>
      </c>
      <c r="V5163" s="8"/>
      <c r="AD5163" s="2"/>
    </row>
    <row r="5164">
      <c r="U5164" s="2" t="s">
        <v>37</v>
      </c>
      <c r="V5164" s="8"/>
      <c r="AD5164" s="2"/>
    </row>
    <row r="5165">
      <c r="U5165" s="2" t="s">
        <v>37</v>
      </c>
      <c r="V5165" s="8"/>
      <c r="AD5165" s="2"/>
    </row>
    <row r="5166">
      <c r="U5166" s="2" t="s">
        <v>37</v>
      </c>
      <c r="V5166" s="8"/>
      <c r="AD5166" s="2"/>
    </row>
    <row r="5167">
      <c r="U5167" s="2" t="s">
        <v>37</v>
      </c>
      <c r="V5167" s="8"/>
      <c r="AD5167" s="2"/>
    </row>
    <row r="5168">
      <c r="U5168" s="2" t="s">
        <v>37</v>
      </c>
      <c r="V5168" s="8"/>
      <c r="AD5168" s="2"/>
    </row>
    <row r="5169">
      <c r="U5169" s="2" t="s">
        <v>37</v>
      </c>
      <c r="V5169" s="8"/>
      <c r="AD5169" s="2"/>
    </row>
    <row r="5170">
      <c r="U5170" s="2" t="s">
        <v>37</v>
      </c>
      <c r="V5170" s="8"/>
      <c r="AD5170" s="2"/>
    </row>
    <row r="5171">
      <c r="U5171" s="2" t="s">
        <v>37</v>
      </c>
      <c r="V5171" s="8"/>
      <c r="AD5171" s="2"/>
    </row>
    <row r="5172">
      <c r="U5172" s="2" t="s">
        <v>37</v>
      </c>
      <c r="V5172" s="8"/>
      <c r="AD5172" s="2"/>
    </row>
    <row r="5173">
      <c r="U5173" s="2" t="s">
        <v>37</v>
      </c>
      <c r="V5173" s="8"/>
      <c r="AD5173" s="2"/>
    </row>
    <row r="5174">
      <c r="U5174" s="2" t="s">
        <v>37</v>
      </c>
      <c r="V5174" s="8"/>
      <c r="AD5174" s="2"/>
    </row>
    <row r="5175">
      <c r="U5175" s="2" t="s">
        <v>37</v>
      </c>
      <c r="V5175" s="8"/>
      <c r="AD5175" s="2"/>
    </row>
    <row r="5176">
      <c r="U5176" s="2" t="s">
        <v>37</v>
      </c>
      <c r="V5176" s="8"/>
      <c r="AD5176" s="2"/>
    </row>
    <row r="5177">
      <c r="U5177" s="2" t="s">
        <v>37</v>
      </c>
      <c r="V5177" s="8"/>
      <c r="AD5177" s="2"/>
    </row>
    <row r="5178">
      <c r="U5178" s="2" t="s">
        <v>37</v>
      </c>
      <c r="V5178" s="8"/>
      <c r="AD5178" s="2"/>
    </row>
    <row r="5179">
      <c r="U5179" s="2" t="s">
        <v>37</v>
      </c>
      <c r="V5179" s="8"/>
      <c r="AD5179" s="2"/>
    </row>
    <row r="5180">
      <c r="U5180" s="2" t="s">
        <v>37</v>
      </c>
      <c r="V5180" s="8"/>
      <c r="AD5180" s="2"/>
    </row>
    <row r="5181">
      <c r="U5181" s="2" t="s">
        <v>37</v>
      </c>
      <c r="V5181" s="8"/>
      <c r="AD5181" s="2"/>
    </row>
    <row r="5182">
      <c r="U5182" s="2" t="s">
        <v>37</v>
      </c>
      <c r="V5182" s="8"/>
      <c r="AD5182" s="2"/>
    </row>
    <row r="5183">
      <c r="U5183" s="2" t="s">
        <v>37</v>
      </c>
      <c r="V5183" s="8"/>
      <c r="AD5183" s="2"/>
    </row>
    <row r="5184">
      <c r="U5184" s="2" t="s">
        <v>37</v>
      </c>
      <c r="V5184" s="8"/>
      <c r="AD5184" s="2"/>
    </row>
    <row r="5185">
      <c r="U5185" s="2" t="s">
        <v>37</v>
      </c>
      <c r="V5185" s="8"/>
      <c r="AD5185" s="2"/>
    </row>
    <row r="5186">
      <c r="U5186" s="2" t="s">
        <v>37</v>
      </c>
      <c r="V5186" s="8"/>
      <c r="AD5186" s="2"/>
    </row>
    <row r="5187">
      <c r="U5187" s="2" t="s">
        <v>37</v>
      </c>
      <c r="V5187" s="8"/>
      <c r="AD5187" s="2"/>
    </row>
    <row r="5188">
      <c r="U5188" s="2" t="s">
        <v>37</v>
      </c>
      <c r="V5188" s="8"/>
      <c r="AD5188" s="2"/>
    </row>
    <row r="5189">
      <c r="U5189" s="2" t="s">
        <v>37</v>
      </c>
      <c r="V5189" s="8"/>
      <c r="AD5189" s="2"/>
    </row>
    <row r="5190">
      <c r="U5190" s="2" t="s">
        <v>37</v>
      </c>
      <c r="V5190" s="8"/>
      <c r="AD5190" s="2"/>
    </row>
    <row r="5191">
      <c r="U5191" s="2" t="s">
        <v>37</v>
      </c>
      <c r="V5191" s="8"/>
      <c r="AD5191" s="2"/>
    </row>
    <row r="5192">
      <c r="U5192" s="2" t="s">
        <v>37</v>
      </c>
      <c r="V5192" s="8"/>
      <c r="AD5192" s="2"/>
    </row>
    <row r="5193">
      <c r="U5193" s="2" t="s">
        <v>37</v>
      </c>
      <c r="V5193" s="8"/>
      <c r="AD5193" s="2"/>
    </row>
    <row r="5194">
      <c r="U5194" s="2" t="s">
        <v>37</v>
      </c>
      <c r="V5194" s="8"/>
      <c r="AD5194" s="2"/>
    </row>
    <row r="5195">
      <c r="U5195" s="2" t="s">
        <v>37</v>
      </c>
      <c r="V5195" s="8"/>
      <c r="AD5195" s="2"/>
    </row>
    <row r="5196">
      <c r="U5196" s="2" t="s">
        <v>37</v>
      </c>
      <c r="V5196" s="8"/>
      <c r="AD5196" s="2"/>
    </row>
    <row r="5197">
      <c r="U5197" s="2" t="s">
        <v>37</v>
      </c>
      <c r="V5197" s="8"/>
      <c r="AD5197" s="2"/>
    </row>
    <row r="5198">
      <c r="U5198" s="2" t="s">
        <v>37</v>
      </c>
      <c r="V5198" s="8"/>
      <c r="AD5198" s="2"/>
    </row>
    <row r="5199">
      <c r="U5199" s="2" t="s">
        <v>37</v>
      </c>
      <c r="V5199" s="8"/>
      <c r="AD5199" s="2"/>
    </row>
    <row r="5200">
      <c r="U5200" s="2" t="s">
        <v>37</v>
      </c>
      <c r="V5200" s="8"/>
      <c r="AD5200" s="2"/>
    </row>
    <row r="5201">
      <c r="U5201" s="2" t="s">
        <v>37</v>
      </c>
      <c r="V5201" s="8"/>
      <c r="AD5201" s="2"/>
    </row>
    <row r="5202">
      <c r="U5202" s="2" t="s">
        <v>37</v>
      </c>
      <c r="V5202" s="8"/>
      <c r="AD5202" s="2"/>
    </row>
    <row r="5203">
      <c r="U5203" s="2" t="s">
        <v>37</v>
      </c>
      <c r="V5203" s="8"/>
      <c r="AD5203" s="2"/>
    </row>
    <row r="5204">
      <c r="U5204" s="2" t="s">
        <v>37</v>
      </c>
      <c r="V5204" s="8"/>
      <c r="AD5204" s="2"/>
    </row>
    <row r="5205">
      <c r="U5205" s="2" t="s">
        <v>37</v>
      </c>
      <c r="V5205" s="8"/>
      <c r="AD5205" s="2"/>
    </row>
    <row r="5206">
      <c r="U5206" s="2" t="s">
        <v>37</v>
      </c>
      <c r="V5206" s="8"/>
      <c r="AD5206" s="2"/>
    </row>
    <row r="5207">
      <c r="U5207" s="2" t="s">
        <v>37</v>
      </c>
      <c r="V5207" s="8"/>
      <c r="AD5207" s="2"/>
    </row>
    <row r="5208">
      <c r="U5208" s="2" t="s">
        <v>37</v>
      </c>
      <c r="V5208" s="8"/>
      <c r="AD5208" s="2"/>
    </row>
    <row r="5209">
      <c r="U5209" s="2" t="s">
        <v>37</v>
      </c>
      <c r="V5209" s="8"/>
      <c r="AD5209" s="2"/>
    </row>
    <row r="5210">
      <c r="U5210" s="2" t="s">
        <v>37</v>
      </c>
      <c r="V5210" s="8"/>
      <c r="AD5210" s="2"/>
    </row>
    <row r="5211">
      <c r="U5211" s="2" t="s">
        <v>37</v>
      </c>
      <c r="V5211" s="8"/>
      <c r="AD5211" s="2"/>
    </row>
    <row r="5212">
      <c r="U5212" s="2" t="s">
        <v>37</v>
      </c>
      <c r="V5212" s="8"/>
      <c r="AD5212" s="2"/>
    </row>
    <row r="5213">
      <c r="U5213" s="2" t="s">
        <v>37</v>
      </c>
      <c r="V5213" s="8"/>
      <c r="AD5213" s="2"/>
    </row>
    <row r="5214">
      <c r="U5214" s="2" t="s">
        <v>37</v>
      </c>
      <c r="V5214" s="8"/>
      <c r="AD5214" s="2"/>
    </row>
    <row r="5215">
      <c r="U5215" s="2" t="s">
        <v>37</v>
      </c>
      <c r="V5215" s="8"/>
      <c r="AD5215" s="2"/>
    </row>
    <row r="5216">
      <c r="U5216" s="2" t="s">
        <v>37</v>
      </c>
      <c r="V5216" s="8"/>
      <c r="AD5216" s="2"/>
    </row>
    <row r="5217">
      <c r="U5217" s="2" t="s">
        <v>37</v>
      </c>
      <c r="V5217" s="8"/>
      <c r="AD5217" s="2"/>
    </row>
    <row r="5218">
      <c r="U5218" s="2" t="s">
        <v>37</v>
      </c>
      <c r="V5218" s="8"/>
      <c r="AD5218" s="2"/>
    </row>
    <row r="5219">
      <c r="U5219" s="2" t="s">
        <v>37</v>
      </c>
      <c r="V5219" s="8"/>
      <c r="AD5219" s="2"/>
    </row>
    <row r="5220">
      <c r="U5220" s="2" t="s">
        <v>37</v>
      </c>
      <c r="V5220" s="8"/>
      <c r="AD5220" s="2"/>
    </row>
    <row r="5221">
      <c r="U5221" s="2" t="s">
        <v>37</v>
      </c>
      <c r="V5221" s="8"/>
      <c r="AD5221" s="2"/>
    </row>
    <row r="5222">
      <c r="U5222" s="2" t="s">
        <v>37</v>
      </c>
      <c r="V5222" s="8"/>
      <c r="AD5222" s="2"/>
    </row>
    <row r="5223">
      <c r="U5223" s="2" t="s">
        <v>37</v>
      </c>
      <c r="V5223" s="8"/>
      <c r="AD5223" s="2"/>
    </row>
    <row r="5224">
      <c r="U5224" s="2" t="s">
        <v>37</v>
      </c>
      <c r="V5224" s="8"/>
      <c r="AD5224" s="2"/>
    </row>
    <row r="5225">
      <c r="U5225" s="2" t="s">
        <v>37</v>
      </c>
      <c r="V5225" s="8"/>
      <c r="AD5225" s="2"/>
    </row>
    <row r="5226">
      <c r="U5226" s="2" t="s">
        <v>37</v>
      </c>
      <c r="V5226" s="8"/>
      <c r="AD5226" s="2"/>
    </row>
    <row r="5227">
      <c r="U5227" s="2" t="s">
        <v>37</v>
      </c>
      <c r="V5227" s="8"/>
      <c r="AD5227" s="2"/>
    </row>
    <row r="5228">
      <c r="U5228" s="2" t="s">
        <v>37</v>
      </c>
      <c r="V5228" s="8"/>
      <c r="AD5228" s="2"/>
    </row>
    <row r="5229">
      <c r="U5229" s="2" t="s">
        <v>37</v>
      </c>
      <c r="V5229" s="8"/>
      <c r="AD5229" s="2"/>
    </row>
    <row r="5230">
      <c r="U5230" s="2" t="s">
        <v>37</v>
      </c>
      <c r="V5230" s="8"/>
      <c r="AD5230" s="2"/>
    </row>
    <row r="5231">
      <c r="U5231" s="2" t="s">
        <v>37</v>
      </c>
      <c r="V5231" s="8"/>
      <c r="AD5231" s="2"/>
    </row>
    <row r="5232">
      <c r="U5232" s="2" t="s">
        <v>37</v>
      </c>
      <c r="V5232" s="8"/>
      <c r="AD5232" s="2"/>
    </row>
    <row r="5233">
      <c r="U5233" s="2" t="s">
        <v>37</v>
      </c>
      <c r="V5233" s="8"/>
      <c r="AD5233" s="2"/>
    </row>
    <row r="5234">
      <c r="U5234" s="2" t="s">
        <v>37</v>
      </c>
      <c r="V5234" s="8"/>
      <c r="AD5234" s="2"/>
    </row>
    <row r="5235">
      <c r="U5235" s="2" t="s">
        <v>37</v>
      </c>
      <c r="V5235" s="8"/>
      <c r="AD5235" s="2"/>
    </row>
    <row r="5236">
      <c r="U5236" s="2" t="s">
        <v>37</v>
      </c>
      <c r="V5236" s="8"/>
      <c r="AD5236" s="2"/>
    </row>
    <row r="5237">
      <c r="U5237" s="2" t="s">
        <v>37</v>
      </c>
      <c r="V5237" s="8"/>
      <c r="AD5237" s="2"/>
    </row>
    <row r="5238">
      <c r="U5238" s="2" t="s">
        <v>37</v>
      </c>
      <c r="V5238" s="8"/>
      <c r="AD5238" s="2"/>
    </row>
    <row r="5239">
      <c r="U5239" s="2" t="s">
        <v>37</v>
      </c>
      <c r="V5239" s="8"/>
      <c r="AD5239" s="2"/>
    </row>
    <row r="5240">
      <c r="U5240" s="2" t="s">
        <v>37</v>
      </c>
      <c r="V5240" s="8"/>
      <c r="AD5240" s="2"/>
    </row>
    <row r="5241">
      <c r="U5241" s="2" t="s">
        <v>37</v>
      </c>
      <c r="V5241" s="8"/>
      <c r="AD5241" s="2"/>
    </row>
    <row r="5242">
      <c r="U5242" s="2" t="s">
        <v>37</v>
      </c>
      <c r="V5242" s="8"/>
      <c r="AD5242" s="2"/>
    </row>
    <row r="5243">
      <c r="U5243" s="2" t="s">
        <v>37</v>
      </c>
      <c r="V5243" s="8"/>
      <c r="AD5243" s="2"/>
    </row>
    <row r="5244">
      <c r="U5244" s="2" t="s">
        <v>37</v>
      </c>
      <c r="V5244" s="8"/>
      <c r="AD5244" s="2"/>
    </row>
    <row r="5245">
      <c r="U5245" s="2" t="s">
        <v>37</v>
      </c>
      <c r="V5245" s="8"/>
      <c r="AD5245" s="2"/>
    </row>
    <row r="5246">
      <c r="U5246" s="2" t="s">
        <v>37</v>
      </c>
      <c r="V5246" s="8"/>
      <c r="AD5246" s="2"/>
    </row>
    <row r="5247">
      <c r="U5247" s="2" t="s">
        <v>37</v>
      </c>
      <c r="V5247" s="8"/>
      <c r="AD5247" s="2"/>
    </row>
    <row r="5248">
      <c r="U5248" s="2" t="s">
        <v>37</v>
      </c>
      <c r="V5248" s="8"/>
      <c r="AD5248" s="2"/>
    </row>
    <row r="5249">
      <c r="U5249" s="2" t="s">
        <v>37</v>
      </c>
      <c r="V5249" s="8"/>
      <c r="AD5249" s="2"/>
    </row>
    <row r="5250">
      <c r="U5250" s="2" t="s">
        <v>37</v>
      </c>
      <c r="V5250" s="8"/>
      <c r="AD5250" s="2"/>
    </row>
    <row r="5251">
      <c r="U5251" s="2" t="s">
        <v>37</v>
      </c>
      <c r="V5251" s="8"/>
      <c r="AD5251" s="2"/>
    </row>
    <row r="5252">
      <c r="U5252" s="2" t="s">
        <v>37</v>
      </c>
      <c r="V5252" s="8"/>
      <c r="AD5252" s="2"/>
    </row>
    <row r="5253">
      <c r="U5253" s="2" t="s">
        <v>37</v>
      </c>
      <c r="V5253" s="8"/>
      <c r="AD5253" s="2"/>
    </row>
    <row r="5254">
      <c r="U5254" s="2" t="s">
        <v>37</v>
      </c>
      <c r="V5254" s="8"/>
      <c r="AD5254" s="2"/>
    </row>
    <row r="5255">
      <c r="U5255" s="2" t="s">
        <v>37</v>
      </c>
      <c r="V5255" s="8"/>
      <c r="AD5255" s="2"/>
    </row>
    <row r="5256">
      <c r="U5256" s="2" t="s">
        <v>37</v>
      </c>
      <c r="V5256" s="8"/>
      <c r="AD5256" s="2"/>
    </row>
    <row r="5257">
      <c r="U5257" s="2" t="s">
        <v>37</v>
      </c>
      <c r="V5257" s="8"/>
      <c r="AD5257" s="2"/>
    </row>
    <row r="5258">
      <c r="U5258" s="2" t="s">
        <v>37</v>
      </c>
      <c r="V5258" s="8"/>
      <c r="AD5258" s="2"/>
    </row>
    <row r="5259">
      <c r="U5259" s="2" t="s">
        <v>37</v>
      </c>
      <c r="V5259" s="8"/>
      <c r="AD5259" s="2"/>
    </row>
    <row r="5260">
      <c r="U5260" s="2" t="s">
        <v>37</v>
      </c>
      <c r="V5260" s="8"/>
      <c r="AD5260" s="2"/>
    </row>
    <row r="5261">
      <c r="U5261" s="2" t="s">
        <v>37</v>
      </c>
      <c r="V5261" s="8"/>
      <c r="AD5261" s="2"/>
    </row>
    <row r="5262">
      <c r="U5262" s="2" t="s">
        <v>37</v>
      </c>
      <c r="V5262" s="8"/>
      <c r="AD5262" s="2"/>
    </row>
    <row r="5263">
      <c r="U5263" s="2" t="s">
        <v>37</v>
      </c>
      <c r="V5263" s="8"/>
      <c r="AD5263" s="2"/>
    </row>
    <row r="5264">
      <c r="U5264" s="2" t="s">
        <v>37</v>
      </c>
      <c r="V5264" s="8"/>
      <c r="AD5264" s="2"/>
    </row>
    <row r="5265">
      <c r="U5265" s="2" t="s">
        <v>37</v>
      </c>
      <c r="V5265" s="8"/>
      <c r="AD5265" s="2"/>
    </row>
    <row r="5266">
      <c r="U5266" s="2" t="s">
        <v>37</v>
      </c>
      <c r="V5266" s="8"/>
      <c r="AD5266" s="2"/>
    </row>
    <row r="5267">
      <c r="U5267" s="2" t="s">
        <v>37</v>
      </c>
      <c r="V5267" s="8"/>
      <c r="AD5267" s="2"/>
    </row>
    <row r="5268">
      <c r="U5268" s="2" t="s">
        <v>37</v>
      </c>
      <c r="V5268" s="8"/>
      <c r="AD5268" s="2"/>
    </row>
    <row r="5269">
      <c r="U5269" s="2" t="s">
        <v>37</v>
      </c>
      <c r="V5269" s="8"/>
      <c r="AD5269" s="2"/>
    </row>
    <row r="5270">
      <c r="U5270" s="2" t="s">
        <v>37</v>
      </c>
      <c r="V5270" s="8"/>
      <c r="AD5270" s="2"/>
    </row>
    <row r="5271">
      <c r="U5271" s="2" t="s">
        <v>37</v>
      </c>
      <c r="V5271" s="8"/>
      <c r="AD5271" s="2"/>
    </row>
    <row r="5272">
      <c r="U5272" s="2" t="s">
        <v>37</v>
      </c>
      <c r="V5272" s="8"/>
      <c r="AD5272" s="2"/>
    </row>
    <row r="5273">
      <c r="U5273" s="2" t="s">
        <v>37</v>
      </c>
      <c r="V5273" s="8"/>
      <c r="AD5273" s="2"/>
    </row>
    <row r="5274">
      <c r="U5274" s="2" t="s">
        <v>37</v>
      </c>
      <c r="V5274" s="8"/>
      <c r="AD5274" s="2"/>
    </row>
    <row r="5275">
      <c r="U5275" s="2" t="s">
        <v>37</v>
      </c>
      <c r="V5275" s="8"/>
      <c r="AD5275" s="2"/>
    </row>
    <row r="5276">
      <c r="U5276" s="2" t="s">
        <v>37</v>
      </c>
      <c r="V5276" s="8"/>
      <c r="AD5276" s="2"/>
    </row>
    <row r="5277">
      <c r="U5277" s="2" t="s">
        <v>37</v>
      </c>
      <c r="V5277" s="8"/>
      <c r="AD5277" s="2"/>
    </row>
    <row r="5278">
      <c r="U5278" s="2" t="s">
        <v>37</v>
      </c>
      <c r="V5278" s="8"/>
      <c r="AD5278" s="2"/>
    </row>
    <row r="5279">
      <c r="U5279" s="2" t="s">
        <v>37</v>
      </c>
      <c r="V5279" s="8"/>
      <c r="AD5279" s="2"/>
    </row>
    <row r="5280">
      <c r="U5280" s="2" t="s">
        <v>37</v>
      </c>
      <c r="V5280" s="8"/>
      <c r="AD5280" s="2"/>
    </row>
    <row r="5281">
      <c r="U5281" s="2" t="s">
        <v>37</v>
      </c>
      <c r="V5281" s="8"/>
      <c r="AD5281" s="2"/>
    </row>
    <row r="5282">
      <c r="U5282" s="2" t="s">
        <v>37</v>
      </c>
      <c r="V5282" s="8"/>
      <c r="AD5282" s="2"/>
    </row>
    <row r="5283">
      <c r="U5283" s="2" t="s">
        <v>37</v>
      </c>
      <c r="V5283" s="8"/>
      <c r="AD5283" s="2"/>
    </row>
    <row r="5284">
      <c r="U5284" s="2" t="s">
        <v>37</v>
      </c>
      <c r="V5284" s="8"/>
      <c r="AD5284" s="2"/>
    </row>
    <row r="5285">
      <c r="U5285" s="2" t="s">
        <v>37</v>
      </c>
      <c r="V5285" s="8"/>
      <c r="AD5285" s="2"/>
    </row>
    <row r="5286">
      <c r="U5286" s="2" t="s">
        <v>37</v>
      </c>
      <c r="V5286" s="8"/>
      <c r="AD5286" s="2"/>
    </row>
    <row r="5287">
      <c r="U5287" s="2" t="s">
        <v>37</v>
      </c>
      <c r="V5287" s="8"/>
      <c r="AD5287" s="2"/>
    </row>
    <row r="5288">
      <c r="U5288" s="2" t="s">
        <v>37</v>
      </c>
      <c r="V5288" s="8"/>
      <c r="AD5288" s="2"/>
    </row>
    <row r="5289">
      <c r="U5289" s="2" t="s">
        <v>37</v>
      </c>
      <c r="V5289" s="8"/>
      <c r="AD5289" s="2"/>
    </row>
    <row r="5290">
      <c r="U5290" s="2" t="s">
        <v>37</v>
      </c>
      <c r="V5290" s="8"/>
      <c r="AD5290" s="2"/>
    </row>
    <row r="5291">
      <c r="U5291" s="2" t="s">
        <v>37</v>
      </c>
      <c r="V5291" s="8"/>
      <c r="AD5291" s="2"/>
    </row>
    <row r="5292">
      <c r="U5292" s="2" t="s">
        <v>37</v>
      </c>
      <c r="V5292" s="8"/>
      <c r="AD5292" s="2"/>
    </row>
    <row r="5293">
      <c r="U5293" s="2" t="s">
        <v>37</v>
      </c>
      <c r="V5293" s="8"/>
      <c r="AD5293" s="2"/>
    </row>
    <row r="5294">
      <c r="U5294" s="2" t="s">
        <v>37</v>
      </c>
      <c r="V5294" s="8"/>
      <c r="AD5294" s="2"/>
    </row>
    <row r="5295">
      <c r="U5295" s="2" t="s">
        <v>37</v>
      </c>
      <c r="V5295" s="8"/>
      <c r="AD5295" s="2"/>
    </row>
    <row r="5296">
      <c r="U5296" s="2" t="s">
        <v>37</v>
      </c>
      <c r="V5296" s="8"/>
      <c r="AD5296" s="2"/>
    </row>
    <row r="5297">
      <c r="U5297" s="2" t="s">
        <v>37</v>
      </c>
      <c r="V5297" s="8"/>
      <c r="AD5297" s="2"/>
    </row>
    <row r="5298">
      <c r="U5298" s="2" t="s">
        <v>37</v>
      </c>
      <c r="V5298" s="8"/>
      <c r="AD5298" s="2"/>
    </row>
    <row r="5299">
      <c r="U5299" s="2" t="s">
        <v>37</v>
      </c>
      <c r="V5299" s="8"/>
      <c r="AD5299" s="2"/>
    </row>
    <row r="5300">
      <c r="U5300" s="2" t="s">
        <v>37</v>
      </c>
      <c r="V5300" s="8"/>
      <c r="AD5300" s="2"/>
    </row>
    <row r="5301">
      <c r="U5301" s="2" t="s">
        <v>37</v>
      </c>
      <c r="V5301" s="8"/>
      <c r="AD5301" s="2"/>
    </row>
    <row r="5302">
      <c r="U5302" s="2" t="s">
        <v>37</v>
      </c>
      <c r="V5302" s="8"/>
      <c r="AD5302" s="2"/>
    </row>
    <row r="5303">
      <c r="U5303" s="2" t="s">
        <v>37</v>
      </c>
      <c r="V5303" s="8"/>
      <c r="AD5303" s="2"/>
    </row>
    <row r="5304">
      <c r="U5304" s="2" t="s">
        <v>37</v>
      </c>
      <c r="V5304" s="8"/>
      <c r="AD5304" s="2"/>
    </row>
    <row r="5305">
      <c r="U5305" s="2" t="s">
        <v>37</v>
      </c>
      <c r="V5305" s="8"/>
      <c r="AD5305" s="2"/>
    </row>
    <row r="5306">
      <c r="U5306" s="2" t="s">
        <v>37</v>
      </c>
      <c r="V5306" s="8"/>
      <c r="AD5306" s="2"/>
    </row>
    <row r="5307">
      <c r="U5307" s="2" t="s">
        <v>37</v>
      </c>
      <c r="V5307" s="8"/>
      <c r="AD5307" s="2"/>
    </row>
    <row r="5308">
      <c r="U5308" s="2" t="s">
        <v>37</v>
      </c>
      <c r="V5308" s="8"/>
      <c r="AD5308" s="2"/>
    </row>
    <row r="5309">
      <c r="U5309" s="2" t="s">
        <v>37</v>
      </c>
      <c r="V5309" s="8"/>
      <c r="AD5309" s="2"/>
    </row>
    <row r="5310">
      <c r="U5310" s="2" t="s">
        <v>37</v>
      </c>
      <c r="V5310" s="8"/>
      <c r="AD5310" s="2"/>
    </row>
    <row r="5311">
      <c r="U5311" s="2" t="s">
        <v>37</v>
      </c>
      <c r="V5311" s="8"/>
      <c r="AD5311" s="2"/>
    </row>
    <row r="5312">
      <c r="U5312" s="2" t="s">
        <v>37</v>
      </c>
      <c r="V5312" s="8"/>
      <c r="AD5312" s="2"/>
    </row>
    <row r="5313">
      <c r="U5313" s="2" t="s">
        <v>37</v>
      </c>
      <c r="V5313" s="8"/>
      <c r="AD5313" s="2"/>
    </row>
    <row r="5314">
      <c r="U5314" s="2" t="s">
        <v>37</v>
      </c>
      <c r="V5314" s="8"/>
      <c r="AD5314" s="2"/>
    </row>
    <row r="5315">
      <c r="U5315" s="2" t="s">
        <v>37</v>
      </c>
      <c r="V5315" s="8"/>
      <c r="AD5315" s="2"/>
    </row>
    <row r="5316">
      <c r="U5316" s="2" t="s">
        <v>37</v>
      </c>
      <c r="V5316" s="8"/>
      <c r="AD5316" s="2"/>
    </row>
    <row r="5317">
      <c r="U5317" s="2" t="s">
        <v>37</v>
      </c>
      <c r="V5317" s="8"/>
      <c r="AD5317" s="2"/>
    </row>
    <row r="5318">
      <c r="U5318" s="2" t="s">
        <v>37</v>
      </c>
      <c r="V5318" s="8"/>
      <c r="AD5318" s="2"/>
    </row>
    <row r="5319">
      <c r="U5319" s="2" t="s">
        <v>37</v>
      </c>
      <c r="V5319" s="8"/>
      <c r="AD5319" s="2"/>
    </row>
    <row r="5320">
      <c r="U5320" s="2" t="s">
        <v>37</v>
      </c>
      <c r="V5320" s="8"/>
      <c r="AD5320" s="2"/>
    </row>
    <row r="5321">
      <c r="U5321" s="2" t="s">
        <v>37</v>
      </c>
      <c r="V5321" s="8"/>
      <c r="AD5321" s="2"/>
    </row>
    <row r="5322">
      <c r="U5322" s="2" t="s">
        <v>37</v>
      </c>
      <c r="V5322" s="8"/>
      <c r="AD5322" s="2"/>
    </row>
    <row r="5323">
      <c r="U5323" s="2" t="s">
        <v>37</v>
      </c>
      <c r="V5323" s="8"/>
      <c r="AD5323" s="2"/>
    </row>
    <row r="5324">
      <c r="U5324" s="2" t="s">
        <v>37</v>
      </c>
      <c r="V5324" s="8"/>
      <c r="AD5324" s="2"/>
    </row>
    <row r="5325">
      <c r="U5325" s="2" t="s">
        <v>37</v>
      </c>
      <c r="V5325" s="8"/>
      <c r="AD5325" s="2"/>
    </row>
    <row r="5326">
      <c r="U5326" s="2" t="s">
        <v>37</v>
      </c>
      <c r="V5326" s="8"/>
      <c r="AD5326" s="2"/>
    </row>
    <row r="5327">
      <c r="U5327" s="2" t="s">
        <v>37</v>
      </c>
      <c r="V5327" s="8"/>
      <c r="AD5327" s="2"/>
    </row>
    <row r="5328">
      <c r="U5328" s="2" t="s">
        <v>37</v>
      </c>
      <c r="V5328" s="8"/>
      <c r="AD5328" s="2"/>
    </row>
    <row r="5329">
      <c r="U5329" s="2" t="s">
        <v>37</v>
      </c>
      <c r="V5329" s="8"/>
      <c r="AD5329" s="2"/>
    </row>
    <row r="5330">
      <c r="U5330" s="2" t="s">
        <v>37</v>
      </c>
      <c r="V5330" s="8"/>
      <c r="AD5330" s="2"/>
    </row>
    <row r="5331">
      <c r="U5331" s="2" t="s">
        <v>37</v>
      </c>
      <c r="V5331" s="8"/>
      <c r="AD5331" s="2"/>
    </row>
    <row r="5332">
      <c r="U5332" s="2" t="s">
        <v>37</v>
      </c>
      <c r="V5332" s="8"/>
      <c r="AD5332" s="2"/>
    </row>
    <row r="5333">
      <c r="U5333" s="2" t="s">
        <v>37</v>
      </c>
      <c r="V5333" s="8"/>
      <c r="AD5333" s="2"/>
    </row>
    <row r="5334">
      <c r="U5334" s="2" t="s">
        <v>37</v>
      </c>
      <c r="V5334" s="8"/>
      <c r="AD5334" s="2"/>
    </row>
    <row r="5335">
      <c r="U5335" s="2" t="s">
        <v>37</v>
      </c>
      <c r="V5335" s="8"/>
      <c r="AD5335" s="2"/>
    </row>
    <row r="5336">
      <c r="U5336" s="2" t="s">
        <v>37</v>
      </c>
      <c r="V5336" s="8"/>
      <c r="AD5336" s="2"/>
    </row>
    <row r="5337">
      <c r="U5337" s="2" t="s">
        <v>37</v>
      </c>
      <c r="V5337" s="8"/>
      <c r="AD5337" s="2"/>
    </row>
    <row r="5338">
      <c r="U5338" s="2" t="s">
        <v>37</v>
      </c>
      <c r="V5338" s="8"/>
      <c r="AD5338" s="2"/>
    </row>
    <row r="5339">
      <c r="U5339" s="2" t="s">
        <v>37</v>
      </c>
      <c r="V5339" s="8"/>
      <c r="AD5339" s="2"/>
    </row>
    <row r="5340">
      <c r="U5340" s="2" t="s">
        <v>37</v>
      </c>
      <c r="V5340" s="8"/>
      <c r="AD5340" s="2"/>
    </row>
    <row r="5341">
      <c r="U5341" s="2" t="s">
        <v>37</v>
      </c>
      <c r="V5341" s="8"/>
      <c r="AD5341" s="2"/>
    </row>
    <row r="5342">
      <c r="U5342" s="2" t="s">
        <v>37</v>
      </c>
      <c r="V5342" s="8"/>
      <c r="AD5342" s="2"/>
    </row>
    <row r="5343">
      <c r="U5343" s="2" t="s">
        <v>37</v>
      </c>
      <c r="V5343" s="8"/>
      <c r="AD5343" s="2"/>
    </row>
    <row r="5344">
      <c r="U5344" s="2" t="s">
        <v>37</v>
      </c>
      <c r="V5344" s="8"/>
      <c r="AD5344" s="2"/>
    </row>
    <row r="5345">
      <c r="U5345" s="2" t="s">
        <v>37</v>
      </c>
      <c r="V5345" s="8"/>
      <c r="AD5345" s="2"/>
    </row>
    <row r="5346">
      <c r="U5346" s="2" t="s">
        <v>37</v>
      </c>
      <c r="V5346" s="8"/>
      <c r="AD5346" s="2"/>
    </row>
    <row r="5347">
      <c r="U5347" s="2" t="s">
        <v>37</v>
      </c>
      <c r="V5347" s="8"/>
      <c r="AD5347" s="2"/>
    </row>
    <row r="5348">
      <c r="U5348" s="2" t="s">
        <v>37</v>
      </c>
      <c r="V5348" s="8"/>
      <c r="AD5348" s="2"/>
    </row>
    <row r="5349">
      <c r="U5349" s="2" t="s">
        <v>37</v>
      </c>
      <c r="V5349" s="8"/>
      <c r="AD5349" s="2"/>
    </row>
    <row r="5350">
      <c r="U5350" s="2" t="s">
        <v>37</v>
      </c>
      <c r="V5350" s="8"/>
      <c r="AD5350" s="2"/>
    </row>
    <row r="5351">
      <c r="U5351" s="2" t="s">
        <v>37</v>
      </c>
      <c r="V5351" s="8"/>
      <c r="AD5351" s="2"/>
    </row>
    <row r="5352">
      <c r="U5352" s="2" t="s">
        <v>37</v>
      </c>
      <c r="V5352" s="8"/>
      <c r="AD5352" s="2"/>
    </row>
    <row r="5353">
      <c r="U5353" s="2" t="s">
        <v>37</v>
      </c>
      <c r="V5353" s="8"/>
      <c r="AD5353" s="2"/>
    </row>
    <row r="5354">
      <c r="U5354" s="2" t="s">
        <v>37</v>
      </c>
      <c r="V5354" s="8"/>
      <c r="AD5354" s="2"/>
    </row>
    <row r="5355">
      <c r="U5355" s="2" t="s">
        <v>37</v>
      </c>
      <c r="V5355" s="8"/>
      <c r="AD5355" s="2"/>
    </row>
    <row r="5356">
      <c r="U5356" s="2" t="s">
        <v>37</v>
      </c>
      <c r="V5356" s="8"/>
      <c r="AD5356" s="2"/>
    </row>
    <row r="5357">
      <c r="U5357" s="2" t="s">
        <v>37</v>
      </c>
      <c r="V5357" s="8"/>
      <c r="AD5357" s="2"/>
    </row>
    <row r="5358">
      <c r="U5358" s="2" t="s">
        <v>37</v>
      </c>
      <c r="V5358" s="8"/>
      <c r="AD5358" s="2"/>
    </row>
    <row r="5359">
      <c r="U5359" s="2" t="s">
        <v>37</v>
      </c>
      <c r="V5359" s="8"/>
      <c r="AD5359" s="2"/>
    </row>
    <row r="5360">
      <c r="U5360" s="2" t="s">
        <v>37</v>
      </c>
      <c r="V5360" s="8"/>
      <c r="AD5360" s="2"/>
    </row>
    <row r="5361">
      <c r="U5361" s="2" t="s">
        <v>37</v>
      </c>
      <c r="V5361" s="8"/>
      <c r="AD5361" s="2"/>
    </row>
    <row r="5362">
      <c r="U5362" s="2" t="s">
        <v>37</v>
      </c>
      <c r="V5362" s="8"/>
      <c r="AD5362" s="2"/>
    </row>
    <row r="5363">
      <c r="U5363" s="2" t="s">
        <v>37</v>
      </c>
      <c r="V5363" s="8"/>
      <c r="AD5363" s="2"/>
    </row>
    <row r="5364">
      <c r="U5364" s="2" t="s">
        <v>37</v>
      </c>
      <c r="V5364" s="8"/>
      <c r="AD5364" s="2"/>
    </row>
    <row r="5365">
      <c r="U5365" s="2" t="s">
        <v>37</v>
      </c>
      <c r="V5365" s="8"/>
      <c r="AD5365" s="2"/>
    </row>
    <row r="5366">
      <c r="U5366" s="2" t="s">
        <v>37</v>
      </c>
      <c r="V5366" s="8"/>
      <c r="AD5366" s="2"/>
    </row>
    <row r="5367">
      <c r="U5367" s="2" t="s">
        <v>37</v>
      </c>
      <c r="V5367" s="8"/>
      <c r="AD5367" s="2"/>
    </row>
    <row r="5368">
      <c r="U5368" s="2" t="s">
        <v>37</v>
      </c>
      <c r="V5368" s="8"/>
      <c r="AD5368" s="2"/>
    </row>
    <row r="5369">
      <c r="U5369" s="2" t="s">
        <v>37</v>
      </c>
      <c r="V5369" s="8"/>
      <c r="AD5369" s="2"/>
    </row>
    <row r="5370">
      <c r="U5370" s="2" t="s">
        <v>37</v>
      </c>
      <c r="V5370" s="8"/>
      <c r="AD5370" s="2"/>
    </row>
    <row r="5371">
      <c r="U5371" s="2" t="s">
        <v>37</v>
      </c>
      <c r="V5371" s="8"/>
      <c r="AD5371" s="2"/>
    </row>
    <row r="5372">
      <c r="U5372" s="2" t="s">
        <v>37</v>
      </c>
      <c r="V5372" s="8"/>
      <c r="AD5372" s="2"/>
    </row>
    <row r="5373">
      <c r="U5373" s="2" t="s">
        <v>37</v>
      </c>
      <c r="V5373" s="8"/>
      <c r="AD5373" s="2"/>
    </row>
    <row r="5374">
      <c r="U5374" s="2" t="s">
        <v>37</v>
      </c>
      <c r="V5374" s="8"/>
      <c r="AD5374" s="2"/>
    </row>
    <row r="5375">
      <c r="U5375" s="2" t="s">
        <v>37</v>
      </c>
      <c r="V5375" s="8"/>
      <c r="AD5375" s="2"/>
    </row>
    <row r="5376">
      <c r="U5376" s="2" t="s">
        <v>37</v>
      </c>
      <c r="V5376" s="8"/>
      <c r="AD5376" s="2"/>
    </row>
    <row r="5377">
      <c r="U5377" s="2" t="s">
        <v>37</v>
      </c>
      <c r="V5377" s="8"/>
      <c r="AD5377" s="2"/>
    </row>
    <row r="5378">
      <c r="U5378" s="2" t="s">
        <v>37</v>
      </c>
      <c r="V5378" s="8"/>
      <c r="AD5378" s="2"/>
    </row>
    <row r="5379">
      <c r="U5379" s="2" t="s">
        <v>37</v>
      </c>
      <c r="V5379" s="8"/>
      <c r="AD5379" s="2"/>
    </row>
    <row r="5380">
      <c r="U5380" s="2" t="s">
        <v>37</v>
      </c>
      <c r="V5380" s="8"/>
      <c r="AD5380" s="2"/>
    </row>
    <row r="5381">
      <c r="U5381" s="2" t="s">
        <v>37</v>
      </c>
      <c r="V5381" s="8"/>
      <c r="AD5381" s="2"/>
    </row>
    <row r="5382">
      <c r="U5382" s="2" t="s">
        <v>37</v>
      </c>
      <c r="V5382" s="8"/>
      <c r="AD5382" s="2"/>
    </row>
    <row r="5383">
      <c r="U5383" s="2" t="s">
        <v>37</v>
      </c>
      <c r="V5383" s="8"/>
      <c r="AD5383" s="2"/>
    </row>
    <row r="5384">
      <c r="U5384" s="2" t="s">
        <v>37</v>
      </c>
      <c r="V5384" s="8"/>
      <c r="AD5384" s="2"/>
    </row>
    <row r="5385">
      <c r="U5385" s="2" t="s">
        <v>37</v>
      </c>
      <c r="V5385" s="8"/>
      <c r="AD5385" s="2"/>
    </row>
    <row r="5386">
      <c r="U5386" s="2" t="s">
        <v>37</v>
      </c>
      <c r="V5386" s="8"/>
      <c r="AD5386" s="2"/>
    </row>
    <row r="5387">
      <c r="U5387" s="2" t="s">
        <v>37</v>
      </c>
      <c r="V5387" s="8"/>
      <c r="AD5387" s="2"/>
    </row>
    <row r="5388">
      <c r="U5388" s="2" t="s">
        <v>37</v>
      </c>
      <c r="V5388" s="8"/>
      <c r="AD5388" s="2"/>
    </row>
    <row r="5389">
      <c r="U5389" s="2" t="s">
        <v>37</v>
      </c>
      <c r="V5389" s="8"/>
      <c r="AD5389" s="2"/>
    </row>
    <row r="5390">
      <c r="U5390" s="2" t="s">
        <v>37</v>
      </c>
      <c r="V5390" s="8"/>
      <c r="AD5390" s="2"/>
    </row>
    <row r="5391">
      <c r="U5391" s="2" t="s">
        <v>37</v>
      </c>
      <c r="V5391" s="8"/>
      <c r="AD5391" s="2"/>
    </row>
    <row r="5392">
      <c r="U5392" s="2" t="s">
        <v>37</v>
      </c>
      <c r="V5392" s="8"/>
      <c r="AD5392" s="2"/>
    </row>
    <row r="5393">
      <c r="U5393" s="2" t="s">
        <v>37</v>
      </c>
      <c r="V5393" s="8"/>
      <c r="AD5393" s="2"/>
    </row>
    <row r="5394">
      <c r="U5394" s="2" t="s">
        <v>37</v>
      </c>
      <c r="V5394" s="8"/>
      <c r="AD5394" s="2"/>
    </row>
    <row r="5395">
      <c r="U5395" s="2" t="s">
        <v>37</v>
      </c>
      <c r="V5395" s="8"/>
      <c r="AD5395" s="2"/>
    </row>
    <row r="5396">
      <c r="U5396" s="2" t="s">
        <v>37</v>
      </c>
      <c r="V5396" s="8"/>
      <c r="AD5396" s="2"/>
    </row>
    <row r="5397">
      <c r="U5397" s="2" t="s">
        <v>37</v>
      </c>
      <c r="V5397" s="8"/>
      <c r="AD5397" s="2"/>
    </row>
    <row r="5398">
      <c r="U5398" s="2" t="s">
        <v>37</v>
      </c>
      <c r="V5398" s="8"/>
      <c r="AD5398" s="2"/>
    </row>
    <row r="5399">
      <c r="U5399" s="2" t="s">
        <v>37</v>
      </c>
      <c r="V5399" s="8"/>
      <c r="AD5399" s="2"/>
    </row>
    <row r="5400">
      <c r="U5400" s="2" t="s">
        <v>37</v>
      </c>
      <c r="V5400" s="8"/>
      <c r="AD5400" s="2"/>
    </row>
    <row r="5401">
      <c r="U5401" s="2" t="s">
        <v>37</v>
      </c>
      <c r="V5401" s="8"/>
      <c r="AD5401" s="2"/>
    </row>
    <row r="5402">
      <c r="U5402" s="2" t="s">
        <v>37</v>
      </c>
      <c r="V5402" s="8"/>
      <c r="AD5402" s="2"/>
    </row>
    <row r="5403">
      <c r="U5403" s="2" t="s">
        <v>37</v>
      </c>
      <c r="V5403" s="8"/>
      <c r="AD5403" s="2"/>
    </row>
    <row r="5404">
      <c r="U5404" s="2" t="s">
        <v>37</v>
      </c>
      <c r="V5404" s="8"/>
      <c r="AD5404" s="2"/>
    </row>
    <row r="5405">
      <c r="U5405" s="2" t="s">
        <v>37</v>
      </c>
      <c r="V5405" s="8"/>
      <c r="AD5405" s="2"/>
    </row>
    <row r="5406">
      <c r="U5406" s="2" t="s">
        <v>37</v>
      </c>
      <c r="V5406" s="8"/>
      <c r="AD5406" s="2"/>
    </row>
    <row r="5407">
      <c r="U5407" s="2" t="s">
        <v>37</v>
      </c>
      <c r="V5407" s="8"/>
      <c r="AD5407" s="2"/>
    </row>
    <row r="5408">
      <c r="U5408" s="2" t="s">
        <v>37</v>
      </c>
      <c r="V5408" s="8"/>
      <c r="AD5408" s="2"/>
    </row>
    <row r="5409">
      <c r="U5409" s="2" t="s">
        <v>37</v>
      </c>
      <c r="V5409" s="8"/>
      <c r="AD5409" s="2"/>
    </row>
    <row r="5410">
      <c r="U5410" s="2" t="s">
        <v>37</v>
      </c>
      <c r="V5410" s="8"/>
      <c r="AD5410" s="2"/>
    </row>
    <row r="5411">
      <c r="U5411" s="2" t="s">
        <v>37</v>
      </c>
      <c r="V5411" s="8"/>
      <c r="AD5411" s="2"/>
    </row>
    <row r="5412">
      <c r="U5412" s="2" t="s">
        <v>37</v>
      </c>
      <c r="V5412" s="8"/>
      <c r="AD5412" s="2"/>
    </row>
    <row r="5413">
      <c r="U5413" s="2" t="s">
        <v>37</v>
      </c>
      <c r="V5413" s="8"/>
      <c r="AD5413" s="2"/>
    </row>
    <row r="5414">
      <c r="U5414" s="2" t="s">
        <v>37</v>
      </c>
      <c r="V5414" s="8"/>
      <c r="AD5414" s="2"/>
    </row>
    <row r="5415">
      <c r="U5415" s="2" t="s">
        <v>37</v>
      </c>
      <c r="V5415" s="8"/>
      <c r="AD5415" s="2"/>
    </row>
    <row r="5416">
      <c r="U5416" s="2" t="s">
        <v>37</v>
      </c>
      <c r="V5416" s="8"/>
      <c r="AD5416" s="2"/>
    </row>
    <row r="5417">
      <c r="U5417" s="2" t="s">
        <v>37</v>
      </c>
      <c r="V5417" s="8"/>
      <c r="AD5417" s="2"/>
    </row>
    <row r="5418">
      <c r="U5418" s="2" t="s">
        <v>37</v>
      </c>
      <c r="V5418" s="8"/>
      <c r="AD5418" s="2"/>
    </row>
    <row r="5419">
      <c r="U5419" s="2" t="s">
        <v>37</v>
      </c>
      <c r="V5419" s="8"/>
      <c r="AD5419" s="2"/>
    </row>
    <row r="5420">
      <c r="U5420" s="2" t="s">
        <v>37</v>
      </c>
      <c r="V5420" s="8"/>
      <c r="AD5420" s="2"/>
    </row>
    <row r="5421">
      <c r="U5421" s="2" t="s">
        <v>37</v>
      </c>
      <c r="V5421" s="8"/>
      <c r="AD5421" s="2"/>
    </row>
    <row r="5422">
      <c r="U5422" s="2" t="s">
        <v>37</v>
      </c>
      <c r="V5422" s="8"/>
      <c r="AD5422" s="2"/>
    </row>
    <row r="5423">
      <c r="U5423" s="2" t="s">
        <v>37</v>
      </c>
      <c r="V5423" s="8"/>
      <c r="AD5423" s="2"/>
    </row>
    <row r="5424">
      <c r="U5424" s="2" t="s">
        <v>37</v>
      </c>
      <c r="V5424" s="8"/>
      <c r="AD5424" s="2"/>
    </row>
    <row r="5425">
      <c r="U5425" s="2" t="s">
        <v>37</v>
      </c>
      <c r="V5425" s="8"/>
      <c r="AD5425" s="2"/>
    </row>
    <row r="5426">
      <c r="U5426" s="2" t="s">
        <v>37</v>
      </c>
      <c r="V5426" s="8"/>
      <c r="AD5426" s="2"/>
    </row>
    <row r="5427">
      <c r="U5427" s="2" t="s">
        <v>37</v>
      </c>
      <c r="V5427" s="8"/>
      <c r="AD5427" s="2"/>
    </row>
    <row r="5428">
      <c r="U5428" s="2" t="s">
        <v>37</v>
      </c>
      <c r="V5428" s="8"/>
      <c r="AD5428" s="2"/>
    </row>
    <row r="5429">
      <c r="U5429" s="2" t="s">
        <v>37</v>
      </c>
      <c r="V5429" s="8"/>
      <c r="AD5429" s="2"/>
    </row>
    <row r="5430">
      <c r="U5430" s="2" t="s">
        <v>37</v>
      </c>
      <c r="V5430" s="8"/>
      <c r="AD5430" s="2"/>
    </row>
    <row r="5431">
      <c r="U5431" s="2" t="s">
        <v>37</v>
      </c>
      <c r="V5431" s="8"/>
      <c r="AD5431" s="2"/>
    </row>
    <row r="5432">
      <c r="U5432" s="2" t="s">
        <v>37</v>
      </c>
      <c r="V5432" s="8"/>
      <c r="AD5432" s="2"/>
    </row>
    <row r="5433">
      <c r="U5433" s="2" t="s">
        <v>37</v>
      </c>
      <c r="V5433" s="8"/>
      <c r="AD5433" s="2"/>
    </row>
    <row r="5434">
      <c r="U5434" s="2" t="s">
        <v>37</v>
      </c>
      <c r="V5434" s="8"/>
      <c r="AD5434" s="2"/>
    </row>
    <row r="5435">
      <c r="U5435" s="2" t="s">
        <v>37</v>
      </c>
      <c r="V5435" s="8"/>
      <c r="AD5435" s="2"/>
    </row>
    <row r="5436">
      <c r="U5436" s="2" t="s">
        <v>37</v>
      </c>
      <c r="V5436" s="8"/>
      <c r="AD5436" s="2"/>
    </row>
    <row r="5437">
      <c r="U5437" s="2" t="s">
        <v>37</v>
      </c>
      <c r="V5437" s="8"/>
      <c r="AD5437" s="2"/>
    </row>
    <row r="5438">
      <c r="U5438" s="2" t="s">
        <v>37</v>
      </c>
      <c r="V5438" s="8"/>
      <c r="AD5438" s="2"/>
    </row>
    <row r="5439">
      <c r="U5439" s="2" t="s">
        <v>37</v>
      </c>
      <c r="V5439" s="8"/>
      <c r="AD5439" s="2"/>
    </row>
    <row r="5440">
      <c r="U5440" s="2" t="s">
        <v>37</v>
      </c>
      <c r="V5440" s="8"/>
      <c r="AD5440" s="2"/>
    </row>
    <row r="5441">
      <c r="U5441" s="2" t="s">
        <v>37</v>
      </c>
      <c r="V5441" s="8"/>
      <c r="AD5441" s="2"/>
    </row>
    <row r="5442">
      <c r="U5442" s="2" t="s">
        <v>37</v>
      </c>
      <c r="V5442" s="8"/>
      <c r="AD5442" s="2"/>
    </row>
    <row r="5443">
      <c r="U5443" s="2" t="s">
        <v>37</v>
      </c>
      <c r="V5443" s="8"/>
      <c r="AD5443" s="2"/>
    </row>
    <row r="5444">
      <c r="U5444" s="2" t="s">
        <v>37</v>
      </c>
      <c r="V5444" s="8"/>
      <c r="AD5444" s="2"/>
    </row>
    <row r="5445">
      <c r="U5445" s="2" t="s">
        <v>37</v>
      </c>
      <c r="V5445" s="8"/>
      <c r="AD5445" s="2"/>
    </row>
    <row r="5446">
      <c r="U5446" s="2" t="s">
        <v>37</v>
      </c>
      <c r="V5446" s="8"/>
      <c r="AD5446" s="2"/>
    </row>
    <row r="5447">
      <c r="U5447" s="2" t="s">
        <v>37</v>
      </c>
      <c r="V5447" s="8"/>
      <c r="AD5447" s="2"/>
    </row>
    <row r="5448">
      <c r="U5448" s="2" t="s">
        <v>37</v>
      </c>
      <c r="V5448" s="8"/>
      <c r="AD5448" s="2"/>
    </row>
    <row r="5449">
      <c r="U5449" s="2" t="s">
        <v>37</v>
      </c>
      <c r="V5449" s="8"/>
      <c r="AD5449" s="2"/>
    </row>
    <row r="5450">
      <c r="U5450" s="2" t="s">
        <v>37</v>
      </c>
      <c r="V5450" s="8"/>
      <c r="AD5450" s="2"/>
    </row>
    <row r="5451">
      <c r="U5451" s="2" t="s">
        <v>37</v>
      </c>
      <c r="V5451" s="8"/>
      <c r="AD5451" s="2"/>
    </row>
    <row r="5452">
      <c r="U5452" s="2" t="s">
        <v>37</v>
      </c>
      <c r="V5452" s="8"/>
      <c r="AD5452" s="2"/>
    </row>
    <row r="5453">
      <c r="U5453" s="2" t="s">
        <v>37</v>
      </c>
      <c r="V5453" s="8"/>
      <c r="AD5453" s="2"/>
    </row>
    <row r="5454">
      <c r="U5454" s="2" t="s">
        <v>37</v>
      </c>
      <c r="V5454" s="8"/>
      <c r="AD5454" s="2"/>
    </row>
    <row r="5455">
      <c r="U5455" s="2" t="s">
        <v>37</v>
      </c>
      <c r="V5455" s="8"/>
      <c r="AD5455" s="2"/>
    </row>
    <row r="5456">
      <c r="U5456" s="2" t="s">
        <v>37</v>
      </c>
      <c r="V5456" s="8"/>
      <c r="AD5456" s="2"/>
    </row>
    <row r="5457">
      <c r="U5457" s="2" t="s">
        <v>37</v>
      </c>
      <c r="V5457" s="8"/>
      <c r="AD5457" s="2"/>
    </row>
    <row r="5458">
      <c r="U5458" s="2" t="s">
        <v>37</v>
      </c>
      <c r="V5458" s="8"/>
      <c r="AD5458" s="2"/>
    </row>
    <row r="5459">
      <c r="U5459" s="2" t="s">
        <v>37</v>
      </c>
      <c r="V5459" s="8"/>
      <c r="AD5459" s="2"/>
    </row>
    <row r="5460">
      <c r="U5460" s="2" t="s">
        <v>37</v>
      </c>
      <c r="V5460" s="8"/>
      <c r="AD5460" s="2"/>
    </row>
    <row r="5461">
      <c r="U5461" s="2" t="s">
        <v>37</v>
      </c>
      <c r="V5461" s="8"/>
      <c r="AD5461" s="2"/>
    </row>
    <row r="5462">
      <c r="U5462" s="2" t="s">
        <v>37</v>
      </c>
      <c r="V5462" s="8"/>
      <c r="AD5462" s="2"/>
    </row>
    <row r="5463">
      <c r="U5463" s="2" t="s">
        <v>37</v>
      </c>
      <c r="V5463" s="8"/>
      <c r="AD5463" s="2"/>
    </row>
    <row r="5464">
      <c r="U5464" s="2" t="s">
        <v>37</v>
      </c>
      <c r="V5464" s="8"/>
      <c r="AD5464" s="2"/>
    </row>
    <row r="5465">
      <c r="U5465" s="2" t="s">
        <v>37</v>
      </c>
      <c r="V5465" s="8"/>
      <c r="AD5465" s="2"/>
    </row>
    <row r="5466">
      <c r="U5466" s="2" t="s">
        <v>37</v>
      </c>
      <c r="V5466" s="8"/>
      <c r="AD5466" s="2"/>
    </row>
    <row r="5467">
      <c r="U5467" s="2" t="s">
        <v>37</v>
      </c>
      <c r="V5467" s="8"/>
      <c r="AD5467" s="2"/>
    </row>
    <row r="5468">
      <c r="U5468" s="2" t="s">
        <v>37</v>
      </c>
      <c r="V5468" s="8"/>
      <c r="AD5468" s="2"/>
    </row>
    <row r="5469">
      <c r="U5469" s="2" t="s">
        <v>37</v>
      </c>
      <c r="V5469" s="8"/>
      <c r="AD5469" s="2"/>
    </row>
    <row r="5470">
      <c r="U5470" s="2" t="s">
        <v>37</v>
      </c>
      <c r="V5470" s="8"/>
      <c r="AD5470" s="2"/>
    </row>
    <row r="5471">
      <c r="U5471" s="2" t="s">
        <v>37</v>
      </c>
      <c r="V5471" s="8"/>
      <c r="AD5471" s="2"/>
    </row>
    <row r="5472">
      <c r="U5472" s="2" t="s">
        <v>37</v>
      </c>
      <c r="V5472" s="8"/>
      <c r="AD5472" s="2"/>
    </row>
    <row r="5473">
      <c r="U5473" s="2" t="s">
        <v>37</v>
      </c>
      <c r="V5473" s="8"/>
      <c r="AD5473" s="2"/>
    </row>
    <row r="5474">
      <c r="U5474" s="2" t="s">
        <v>37</v>
      </c>
      <c r="V5474" s="8"/>
      <c r="AD5474" s="2"/>
    </row>
    <row r="5475">
      <c r="U5475" s="2" t="s">
        <v>37</v>
      </c>
      <c r="V5475" s="8"/>
      <c r="AD5475" s="2"/>
    </row>
    <row r="5476">
      <c r="U5476" s="2" t="s">
        <v>37</v>
      </c>
      <c r="V5476" s="8"/>
      <c r="AD5476" s="2"/>
    </row>
    <row r="5477">
      <c r="U5477" s="2" t="s">
        <v>37</v>
      </c>
      <c r="V5477" s="8"/>
      <c r="AD5477" s="2"/>
    </row>
    <row r="5478">
      <c r="U5478" s="2" t="s">
        <v>37</v>
      </c>
      <c r="V5478" s="8"/>
      <c r="AD5478" s="2"/>
    </row>
    <row r="5479">
      <c r="U5479" s="2" t="s">
        <v>37</v>
      </c>
      <c r="V5479" s="8"/>
      <c r="AD5479" s="2"/>
    </row>
    <row r="5480">
      <c r="U5480" s="2" t="s">
        <v>37</v>
      </c>
      <c r="V5480" s="8"/>
      <c r="AD5480" s="2"/>
    </row>
    <row r="5481">
      <c r="U5481" s="2" t="s">
        <v>37</v>
      </c>
      <c r="V5481" s="8"/>
      <c r="AD5481" s="2"/>
    </row>
    <row r="5482">
      <c r="U5482" s="2" t="s">
        <v>37</v>
      </c>
      <c r="V5482" s="8"/>
      <c r="AD5482" s="2"/>
    </row>
    <row r="5483">
      <c r="U5483" s="2" t="s">
        <v>37</v>
      </c>
      <c r="V5483" s="8"/>
      <c r="AD5483" s="2"/>
    </row>
    <row r="5484">
      <c r="U5484" s="2" t="s">
        <v>37</v>
      </c>
      <c r="V5484" s="8"/>
      <c r="AD5484" s="2"/>
    </row>
    <row r="5485">
      <c r="U5485" s="2" t="s">
        <v>37</v>
      </c>
      <c r="V5485" s="8"/>
      <c r="AD5485" s="2"/>
    </row>
    <row r="5486">
      <c r="U5486" s="2" t="s">
        <v>37</v>
      </c>
      <c r="V5486" s="8"/>
      <c r="AD5486" s="2"/>
    </row>
    <row r="5487">
      <c r="U5487" s="2" t="s">
        <v>37</v>
      </c>
      <c r="V5487" s="8"/>
      <c r="AD5487" s="2"/>
    </row>
    <row r="5488">
      <c r="U5488" s="2" t="s">
        <v>37</v>
      </c>
      <c r="V5488" s="8"/>
      <c r="AD5488" s="2"/>
    </row>
    <row r="5489">
      <c r="U5489" s="2" t="s">
        <v>37</v>
      </c>
      <c r="V5489" s="8"/>
      <c r="AD5489" s="2"/>
    </row>
    <row r="5490">
      <c r="U5490" s="2" t="s">
        <v>37</v>
      </c>
      <c r="V5490" s="8"/>
      <c r="AD5490" s="2"/>
    </row>
    <row r="5491">
      <c r="U5491" s="2" t="s">
        <v>37</v>
      </c>
      <c r="V5491" s="8"/>
      <c r="AD5491" s="2"/>
    </row>
    <row r="5492">
      <c r="U5492" s="2" t="s">
        <v>37</v>
      </c>
      <c r="V5492" s="8"/>
      <c r="AD5492" s="2"/>
    </row>
    <row r="5493">
      <c r="U5493" s="2" t="s">
        <v>37</v>
      </c>
      <c r="V5493" s="8"/>
      <c r="AD5493" s="2"/>
    </row>
    <row r="5494">
      <c r="U5494" s="2" t="s">
        <v>37</v>
      </c>
      <c r="V5494" s="8"/>
      <c r="AD5494" s="2"/>
    </row>
    <row r="5495">
      <c r="U5495" s="2" t="s">
        <v>37</v>
      </c>
      <c r="V5495" s="8"/>
      <c r="AD5495" s="2"/>
    </row>
    <row r="5496">
      <c r="U5496" s="2" t="s">
        <v>37</v>
      </c>
      <c r="V5496" s="8"/>
      <c r="AD5496" s="2"/>
    </row>
    <row r="5497">
      <c r="U5497" s="2" t="s">
        <v>37</v>
      </c>
      <c r="V5497" s="8"/>
      <c r="AD5497" s="2"/>
    </row>
    <row r="5498">
      <c r="U5498" s="2" t="s">
        <v>37</v>
      </c>
      <c r="V5498" s="8"/>
      <c r="AD5498" s="2"/>
    </row>
    <row r="5499">
      <c r="U5499" s="2" t="s">
        <v>37</v>
      </c>
      <c r="V5499" s="8"/>
      <c r="AD5499" s="2"/>
    </row>
    <row r="5500">
      <c r="U5500" s="2" t="s">
        <v>37</v>
      </c>
      <c r="V5500" s="8"/>
      <c r="AD5500" s="2"/>
    </row>
    <row r="5501">
      <c r="U5501" s="2" t="s">
        <v>37</v>
      </c>
      <c r="V5501" s="8"/>
      <c r="AD5501" s="2"/>
    </row>
    <row r="5502">
      <c r="U5502" s="2" t="s">
        <v>37</v>
      </c>
      <c r="V5502" s="8"/>
      <c r="AD5502" s="2"/>
    </row>
    <row r="5503">
      <c r="U5503" s="2" t="s">
        <v>37</v>
      </c>
      <c r="V5503" s="8"/>
      <c r="AD5503" s="2"/>
    </row>
    <row r="5504">
      <c r="U5504" s="2" t="s">
        <v>37</v>
      </c>
      <c r="V5504" s="8"/>
      <c r="AD5504" s="2"/>
    </row>
    <row r="5505">
      <c r="U5505" s="2" t="s">
        <v>37</v>
      </c>
      <c r="V5505" s="8"/>
      <c r="AD5505" s="2"/>
    </row>
    <row r="5506">
      <c r="U5506" s="2" t="s">
        <v>37</v>
      </c>
      <c r="V5506" s="8"/>
      <c r="AD5506" s="2"/>
    </row>
    <row r="5507">
      <c r="U5507" s="2" t="s">
        <v>37</v>
      </c>
      <c r="V5507" s="8"/>
      <c r="AD5507" s="2"/>
    </row>
    <row r="5508">
      <c r="U5508" s="2" t="s">
        <v>37</v>
      </c>
      <c r="V5508" s="8"/>
      <c r="AD5508" s="2"/>
    </row>
    <row r="5509">
      <c r="U5509" s="2" t="s">
        <v>37</v>
      </c>
      <c r="V5509" s="8"/>
      <c r="AD5509" s="2"/>
    </row>
    <row r="5510">
      <c r="U5510" s="2" t="s">
        <v>37</v>
      </c>
      <c r="V5510" s="8"/>
      <c r="AD5510" s="2"/>
    </row>
    <row r="5511">
      <c r="U5511" s="2" t="s">
        <v>37</v>
      </c>
      <c r="V5511" s="8"/>
      <c r="AD5511" s="2"/>
    </row>
    <row r="5512">
      <c r="U5512" s="2" t="s">
        <v>37</v>
      </c>
      <c r="V5512" s="8"/>
      <c r="AD5512" s="2"/>
    </row>
    <row r="5513">
      <c r="U5513" s="2" t="s">
        <v>37</v>
      </c>
      <c r="V5513" s="8"/>
      <c r="AD5513" s="2"/>
    </row>
    <row r="5514">
      <c r="U5514" s="2" t="s">
        <v>37</v>
      </c>
      <c r="V5514" s="8"/>
      <c r="AD5514" s="2"/>
    </row>
    <row r="5515">
      <c r="U5515" s="2" t="s">
        <v>37</v>
      </c>
      <c r="V5515" s="8"/>
      <c r="AD5515" s="2"/>
    </row>
    <row r="5516">
      <c r="U5516" s="2" t="s">
        <v>37</v>
      </c>
      <c r="V5516" s="8"/>
      <c r="AD5516" s="2"/>
    </row>
    <row r="5517">
      <c r="U5517" s="2" t="s">
        <v>37</v>
      </c>
      <c r="V5517" s="8"/>
      <c r="AD5517" s="2"/>
    </row>
    <row r="5518">
      <c r="U5518" s="2" t="s">
        <v>37</v>
      </c>
      <c r="V5518" s="8"/>
      <c r="AD5518" s="2"/>
    </row>
    <row r="5519">
      <c r="U5519" s="2" t="s">
        <v>37</v>
      </c>
      <c r="V5519" s="8"/>
      <c r="AD5519" s="2"/>
    </row>
    <row r="5520">
      <c r="U5520" s="2" t="s">
        <v>37</v>
      </c>
      <c r="V5520" s="8"/>
      <c r="AD5520" s="2"/>
    </row>
    <row r="5521">
      <c r="U5521" s="2" t="s">
        <v>37</v>
      </c>
      <c r="V5521" s="8"/>
      <c r="AD5521" s="2"/>
    </row>
    <row r="5522">
      <c r="U5522" s="2" t="s">
        <v>37</v>
      </c>
      <c r="V5522" s="8"/>
      <c r="AD5522" s="2"/>
    </row>
    <row r="5523">
      <c r="U5523" s="2" t="s">
        <v>37</v>
      </c>
      <c r="V5523" s="8"/>
      <c r="AD5523" s="2"/>
    </row>
    <row r="5524">
      <c r="U5524" s="2" t="s">
        <v>37</v>
      </c>
      <c r="V5524" s="8"/>
      <c r="AD5524" s="2"/>
    </row>
    <row r="5525">
      <c r="U5525" s="2" t="s">
        <v>37</v>
      </c>
      <c r="V5525" s="8"/>
      <c r="AD5525" s="2"/>
    </row>
    <row r="5526">
      <c r="U5526" s="2" t="s">
        <v>37</v>
      </c>
      <c r="V5526" s="8"/>
      <c r="AD5526" s="2"/>
    </row>
    <row r="5527">
      <c r="U5527" s="2" t="s">
        <v>37</v>
      </c>
      <c r="V5527" s="8"/>
      <c r="AD5527" s="2"/>
    </row>
    <row r="5528">
      <c r="U5528" s="2" t="s">
        <v>37</v>
      </c>
      <c r="V5528" s="8"/>
      <c r="AD5528" s="2"/>
    </row>
    <row r="5529">
      <c r="U5529" s="2" t="s">
        <v>37</v>
      </c>
      <c r="V5529" s="8"/>
      <c r="AD5529" s="2"/>
    </row>
    <row r="5530">
      <c r="U5530" s="2" t="s">
        <v>37</v>
      </c>
      <c r="V5530" s="8"/>
      <c r="AD5530" s="2"/>
    </row>
    <row r="5531">
      <c r="U5531" s="2" t="s">
        <v>37</v>
      </c>
      <c r="V5531" s="8"/>
      <c r="AD5531" s="2"/>
    </row>
    <row r="5532">
      <c r="U5532" s="2" t="s">
        <v>37</v>
      </c>
      <c r="V5532" s="8"/>
      <c r="AD5532" s="2"/>
    </row>
    <row r="5533">
      <c r="U5533" s="2" t="s">
        <v>37</v>
      </c>
      <c r="V5533" s="8"/>
      <c r="AD5533" s="2"/>
    </row>
    <row r="5534">
      <c r="U5534" s="2" t="s">
        <v>37</v>
      </c>
      <c r="V5534" s="8"/>
      <c r="AD5534" s="2"/>
    </row>
    <row r="5535">
      <c r="U5535" s="2" t="s">
        <v>37</v>
      </c>
      <c r="V5535" s="8"/>
      <c r="AD5535" s="2"/>
    </row>
    <row r="5536">
      <c r="U5536" s="2" t="s">
        <v>37</v>
      </c>
      <c r="V5536" s="8"/>
      <c r="AD5536" s="2"/>
    </row>
    <row r="5537">
      <c r="U5537" s="2" t="s">
        <v>37</v>
      </c>
      <c r="V5537" s="8"/>
      <c r="AD5537" s="2"/>
    </row>
    <row r="5538">
      <c r="U5538" s="2" t="s">
        <v>37</v>
      </c>
      <c r="V5538" s="8"/>
      <c r="AD5538" s="2"/>
    </row>
    <row r="5539">
      <c r="U5539" s="2" t="s">
        <v>37</v>
      </c>
      <c r="V5539" s="8"/>
      <c r="AD5539" s="2"/>
    </row>
    <row r="5540">
      <c r="U5540" s="2" t="s">
        <v>37</v>
      </c>
      <c r="V5540" s="8"/>
      <c r="AD5540" s="2"/>
    </row>
    <row r="5541">
      <c r="U5541" s="2" t="s">
        <v>37</v>
      </c>
      <c r="V5541" s="8"/>
      <c r="AD5541" s="2"/>
    </row>
    <row r="5542">
      <c r="U5542" s="2" t="s">
        <v>37</v>
      </c>
      <c r="V5542" s="8"/>
      <c r="AD5542" s="2"/>
    </row>
    <row r="5543">
      <c r="U5543" s="2" t="s">
        <v>37</v>
      </c>
      <c r="V5543" s="8"/>
      <c r="AD5543" s="2"/>
    </row>
    <row r="5544">
      <c r="U5544" s="2" t="s">
        <v>37</v>
      </c>
      <c r="V5544" s="8"/>
      <c r="AD5544" s="2"/>
    </row>
    <row r="5545">
      <c r="U5545" s="2" t="s">
        <v>37</v>
      </c>
      <c r="V5545" s="8"/>
      <c r="AD5545" s="2"/>
    </row>
    <row r="5546">
      <c r="U5546" s="2" t="s">
        <v>37</v>
      </c>
      <c r="V5546" s="8"/>
      <c r="AD5546" s="2"/>
    </row>
    <row r="5547">
      <c r="U5547" s="2" t="s">
        <v>37</v>
      </c>
      <c r="V5547" s="8"/>
      <c r="AD5547" s="2"/>
    </row>
    <row r="5548">
      <c r="U5548" s="2" t="s">
        <v>37</v>
      </c>
      <c r="V5548" s="8"/>
      <c r="AD5548" s="2"/>
    </row>
    <row r="5549">
      <c r="U5549" s="2" t="s">
        <v>37</v>
      </c>
      <c r="V5549" s="8"/>
      <c r="AD5549" s="2"/>
    </row>
    <row r="5550">
      <c r="U5550" s="2" t="s">
        <v>37</v>
      </c>
      <c r="V5550" s="8"/>
      <c r="AD5550" s="2"/>
    </row>
    <row r="5551">
      <c r="U5551" s="2" t="s">
        <v>37</v>
      </c>
      <c r="V5551" s="8"/>
      <c r="AD5551" s="2"/>
    </row>
    <row r="5552">
      <c r="U5552" s="2" t="s">
        <v>37</v>
      </c>
      <c r="V5552" s="8"/>
      <c r="AD5552" s="2"/>
    </row>
    <row r="5553">
      <c r="U5553" s="2" t="s">
        <v>37</v>
      </c>
      <c r="V5553" s="8"/>
      <c r="AD5553" s="2"/>
    </row>
    <row r="5554">
      <c r="U5554" s="2" t="s">
        <v>37</v>
      </c>
      <c r="V5554" s="8"/>
      <c r="AD5554" s="2"/>
    </row>
    <row r="5555">
      <c r="U5555" s="2" t="s">
        <v>37</v>
      </c>
      <c r="V5555" s="8"/>
      <c r="AD5555" s="2"/>
    </row>
    <row r="5556">
      <c r="U5556" s="2" t="s">
        <v>37</v>
      </c>
      <c r="V5556" s="8"/>
      <c r="AD5556" s="2"/>
    </row>
    <row r="5557">
      <c r="U5557" s="2" t="s">
        <v>37</v>
      </c>
      <c r="V5557" s="8"/>
      <c r="AD5557" s="2"/>
    </row>
    <row r="5558">
      <c r="U5558" s="2" t="s">
        <v>37</v>
      </c>
      <c r="V5558" s="8"/>
      <c r="AD5558" s="2"/>
    </row>
    <row r="5559">
      <c r="U5559" s="2" t="s">
        <v>37</v>
      </c>
      <c r="V5559" s="8"/>
      <c r="AD5559" s="2"/>
    </row>
    <row r="5560">
      <c r="U5560" s="2" t="s">
        <v>37</v>
      </c>
      <c r="V5560" s="8"/>
      <c r="AD5560" s="2"/>
    </row>
    <row r="5561">
      <c r="U5561" s="2" t="s">
        <v>37</v>
      </c>
      <c r="V5561" s="8"/>
      <c r="AD5561" s="2"/>
    </row>
    <row r="5562">
      <c r="U5562" s="2" t="s">
        <v>37</v>
      </c>
      <c r="V5562" s="8"/>
      <c r="AD5562" s="2"/>
    </row>
    <row r="5563">
      <c r="U5563" s="2" t="s">
        <v>37</v>
      </c>
      <c r="V5563" s="8"/>
      <c r="AD5563" s="2"/>
    </row>
    <row r="5564">
      <c r="U5564" s="2" t="s">
        <v>37</v>
      </c>
      <c r="V5564" s="8"/>
      <c r="AD5564" s="2"/>
    </row>
    <row r="5565">
      <c r="U5565" s="2" t="s">
        <v>37</v>
      </c>
      <c r="V5565" s="8"/>
      <c r="AD5565" s="2"/>
    </row>
    <row r="5566">
      <c r="U5566" s="2" t="s">
        <v>37</v>
      </c>
      <c r="V5566" s="8"/>
      <c r="AD5566" s="2"/>
    </row>
    <row r="5567">
      <c r="U5567" s="2" t="s">
        <v>37</v>
      </c>
      <c r="V5567" s="8"/>
      <c r="AD5567" s="2"/>
    </row>
    <row r="5568">
      <c r="U5568" s="2" t="s">
        <v>37</v>
      </c>
      <c r="V5568" s="8"/>
      <c r="AD5568" s="2"/>
    </row>
    <row r="5569">
      <c r="U5569" s="2" t="s">
        <v>37</v>
      </c>
      <c r="V5569" s="8"/>
      <c r="AD5569" s="2"/>
    </row>
    <row r="5570">
      <c r="U5570" s="2" t="s">
        <v>37</v>
      </c>
      <c r="V5570" s="8"/>
      <c r="AD5570" s="2"/>
    </row>
    <row r="5571">
      <c r="U5571" s="2" t="s">
        <v>37</v>
      </c>
      <c r="V5571" s="8"/>
      <c r="AD5571" s="2"/>
    </row>
    <row r="5572">
      <c r="U5572" s="2" t="s">
        <v>37</v>
      </c>
      <c r="V5572" s="8"/>
      <c r="AD5572" s="2"/>
    </row>
    <row r="5573">
      <c r="U5573" s="2" t="s">
        <v>37</v>
      </c>
      <c r="V5573" s="8"/>
      <c r="AD5573" s="2"/>
    </row>
    <row r="5574">
      <c r="U5574" s="2" t="s">
        <v>37</v>
      </c>
      <c r="V5574" s="8"/>
      <c r="AD5574" s="2"/>
    </row>
    <row r="5575">
      <c r="U5575" s="2" t="s">
        <v>37</v>
      </c>
      <c r="V5575" s="8"/>
      <c r="AD5575" s="2"/>
    </row>
    <row r="5576">
      <c r="U5576" s="2" t="s">
        <v>37</v>
      </c>
      <c r="V5576" s="8"/>
      <c r="AD5576" s="2"/>
    </row>
    <row r="5577">
      <c r="U5577" s="2" t="s">
        <v>37</v>
      </c>
      <c r="V5577" s="8"/>
      <c r="AD5577" s="2"/>
    </row>
    <row r="5578">
      <c r="U5578" s="2" t="s">
        <v>37</v>
      </c>
      <c r="V5578" s="8"/>
      <c r="AD5578" s="2"/>
    </row>
    <row r="5579">
      <c r="U5579" s="2" t="s">
        <v>37</v>
      </c>
      <c r="V5579" s="8"/>
      <c r="AD5579" s="2"/>
    </row>
    <row r="5580">
      <c r="U5580" s="2" t="s">
        <v>37</v>
      </c>
      <c r="V5580" s="8"/>
      <c r="AD5580" s="2"/>
    </row>
    <row r="5581">
      <c r="U5581" s="2" t="s">
        <v>37</v>
      </c>
      <c r="V5581" s="8"/>
      <c r="AD5581" s="2"/>
    </row>
    <row r="5582">
      <c r="U5582" s="2" t="s">
        <v>37</v>
      </c>
      <c r="V5582" s="8"/>
      <c r="AD5582" s="2"/>
    </row>
    <row r="5583">
      <c r="U5583" s="2" t="s">
        <v>37</v>
      </c>
      <c r="V5583" s="8"/>
      <c r="AD5583" s="2"/>
    </row>
    <row r="5584">
      <c r="U5584" s="2" t="s">
        <v>37</v>
      </c>
      <c r="V5584" s="8"/>
      <c r="AD5584" s="2"/>
    </row>
    <row r="5585">
      <c r="U5585" s="2" t="s">
        <v>37</v>
      </c>
      <c r="V5585" s="8"/>
      <c r="AD5585" s="2"/>
    </row>
    <row r="5586">
      <c r="U5586" s="2" t="s">
        <v>37</v>
      </c>
      <c r="V5586" s="8"/>
      <c r="AD5586" s="2"/>
    </row>
    <row r="5587">
      <c r="U5587" s="2" t="s">
        <v>37</v>
      </c>
      <c r="V5587" s="8"/>
      <c r="AD5587" s="2"/>
    </row>
    <row r="5588">
      <c r="U5588" s="2" t="s">
        <v>37</v>
      </c>
      <c r="V5588" s="8"/>
      <c r="AD5588" s="2"/>
    </row>
    <row r="5589">
      <c r="U5589" s="2" t="s">
        <v>37</v>
      </c>
      <c r="V5589" s="8"/>
      <c r="AD5589" s="2"/>
    </row>
    <row r="5590">
      <c r="U5590" s="2" t="s">
        <v>37</v>
      </c>
      <c r="V5590" s="8"/>
      <c r="AD5590" s="2"/>
    </row>
    <row r="5591">
      <c r="U5591" s="2" t="s">
        <v>37</v>
      </c>
      <c r="V5591" s="8"/>
      <c r="AD5591" s="2"/>
    </row>
    <row r="5592">
      <c r="U5592" s="2" t="s">
        <v>37</v>
      </c>
      <c r="V5592" s="8"/>
      <c r="AD5592" s="2"/>
    </row>
    <row r="5593">
      <c r="U5593" s="2" t="s">
        <v>37</v>
      </c>
      <c r="V5593" s="8"/>
      <c r="AD5593" s="2"/>
    </row>
    <row r="5594">
      <c r="U5594" s="2" t="s">
        <v>37</v>
      </c>
      <c r="V5594" s="8"/>
      <c r="AD5594" s="2"/>
    </row>
    <row r="5595">
      <c r="U5595" s="2" t="s">
        <v>37</v>
      </c>
      <c r="V5595" s="8"/>
      <c r="AD5595" s="2"/>
    </row>
    <row r="5596">
      <c r="U5596" s="2" t="s">
        <v>37</v>
      </c>
      <c r="V5596" s="8"/>
      <c r="AD5596" s="2"/>
    </row>
    <row r="5597">
      <c r="U5597" s="2" t="s">
        <v>37</v>
      </c>
      <c r="V5597" s="8"/>
      <c r="AD5597" s="2"/>
    </row>
    <row r="5598">
      <c r="U5598" s="2" t="s">
        <v>37</v>
      </c>
      <c r="V5598" s="8"/>
      <c r="AD5598" s="2"/>
    </row>
    <row r="5599">
      <c r="U5599" s="2" t="s">
        <v>37</v>
      </c>
      <c r="V5599" s="8"/>
      <c r="AD5599" s="2"/>
    </row>
    <row r="5600">
      <c r="U5600" s="2" t="s">
        <v>37</v>
      </c>
      <c r="V5600" s="8"/>
      <c r="AD5600" s="2"/>
    </row>
    <row r="5601">
      <c r="U5601" s="2" t="s">
        <v>37</v>
      </c>
      <c r="V5601" s="8"/>
      <c r="AD5601" s="2"/>
    </row>
    <row r="5602">
      <c r="U5602" s="2" t="s">
        <v>37</v>
      </c>
      <c r="V5602" s="8"/>
      <c r="AD5602" s="2"/>
    </row>
    <row r="5603">
      <c r="U5603" s="2" t="s">
        <v>37</v>
      </c>
      <c r="V5603" s="8"/>
      <c r="AD5603" s="2"/>
    </row>
    <row r="5604">
      <c r="U5604" s="2" t="s">
        <v>37</v>
      </c>
      <c r="V5604" s="8"/>
      <c r="AD5604" s="2"/>
    </row>
    <row r="5605">
      <c r="U5605" s="2" t="s">
        <v>37</v>
      </c>
      <c r="V5605" s="8"/>
      <c r="AD5605" s="2"/>
    </row>
    <row r="5606">
      <c r="U5606" s="2" t="s">
        <v>37</v>
      </c>
      <c r="V5606" s="8"/>
      <c r="AD5606" s="2"/>
    </row>
    <row r="5607">
      <c r="U5607" s="2" t="s">
        <v>37</v>
      </c>
      <c r="V5607" s="8"/>
      <c r="AD5607" s="2"/>
    </row>
    <row r="5608">
      <c r="U5608" s="2" t="s">
        <v>37</v>
      </c>
      <c r="V5608" s="8"/>
      <c r="AD5608" s="2"/>
    </row>
    <row r="5609">
      <c r="U5609" s="2" t="s">
        <v>37</v>
      </c>
      <c r="V5609" s="8"/>
      <c r="AD5609" s="2"/>
    </row>
    <row r="5610">
      <c r="U5610" s="2" t="s">
        <v>37</v>
      </c>
      <c r="V5610" s="8"/>
      <c r="AD5610" s="2"/>
    </row>
    <row r="5611">
      <c r="U5611" s="2" t="s">
        <v>37</v>
      </c>
      <c r="V5611" s="8"/>
      <c r="AD5611" s="2"/>
    </row>
    <row r="5612">
      <c r="U5612" s="2" t="s">
        <v>37</v>
      </c>
      <c r="V5612" s="8"/>
      <c r="AD5612" s="2"/>
    </row>
    <row r="5613">
      <c r="U5613" s="2" t="s">
        <v>37</v>
      </c>
      <c r="V5613" s="8"/>
      <c r="AD5613" s="2"/>
    </row>
    <row r="5614">
      <c r="U5614" s="2" t="s">
        <v>37</v>
      </c>
      <c r="V5614" s="8"/>
      <c r="AD5614" s="2"/>
    </row>
    <row r="5615">
      <c r="U5615" s="2" t="s">
        <v>37</v>
      </c>
      <c r="V5615" s="8"/>
      <c r="AD5615" s="2"/>
    </row>
    <row r="5616">
      <c r="U5616" s="2" t="s">
        <v>37</v>
      </c>
      <c r="V5616" s="8"/>
      <c r="AD5616" s="2"/>
    </row>
    <row r="5617">
      <c r="U5617" s="2" t="s">
        <v>37</v>
      </c>
      <c r="V5617" s="8"/>
      <c r="AD5617" s="2"/>
    </row>
    <row r="5618">
      <c r="U5618" s="2" t="s">
        <v>37</v>
      </c>
      <c r="V5618" s="8"/>
      <c r="AD5618" s="2"/>
    </row>
    <row r="5619">
      <c r="U5619" s="2" t="s">
        <v>37</v>
      </c>
      <c r="V5619" s="8"/>
      <c r="AD5619" s="2"/>
    </row>
    <row r="5620">
      <c r="U5620" s="2" t="s">
        <v>37</v>
      </c>
      <c r="V5620" s="8"/>
      <c r="AD5620" s="2"/>
    </row>
    <row r="5621">
      <c r="U5621" s="2" t="s">
        <v>37</v>
      </c>
      <c r="V5621" s="8"/>
      <c r="AD5621" s="2"/>
    </row>
    <row r="5622">
      <c r="U5622" s="2" t="s">
        <v>37</v>
      </c>
      <c r="V5622" s="8"/>
      <c r="AD5622" s="2"/>
    </row>
    <row r="5623">
      <c r="U5623" s="2" t="s">
        <v>37</v>
      </c>
      <c r="V5623" s="8"/>
      <c r="AD5623" s="2"/>
    </row>
    <row r="5624">
      <c r="U5624" s="2" t="s">
        <v>37</v>
      </c>
      <c r="V5624" s="8"/>
      <c r="AD5624" s="2"/>
    </row>
    <row r="5625">
      <c r="U5625" s="2" t="s">
        <v>37</v>
      </c>
      <c r="V5625" s="8"/>
      <c r="AD5625" s="2"/>
    </row>
    <row r="5626">
      <c r="U5626" s="2" t="s">
        <v>37</v>
      </c>
      <c r="V5626" s="8"/>
      <c r="AD5626" s="2"/>
    </row>
    <row r="5627">
      <c r="U5627" s="2" t="s">
        <v>37</v>
      </c>
      <c r="V5627" s="8"/>
      <c r="AD5627" s="2"/>
    </row>
    <row r="5628">
      <c r="U5628" s="2" t="s">
        <v>37</v>
      </c>
      <c r="V5628" s="8"/>
      <c r="AD5628" s="2"/>
    </row>
    <row r="5629">
      <c r="U5629" s="2" t="s">
        <v>37</v>
      </c>
      <c r="V5629" s="8"/>
      <c r="AD5629" s="2"/>
    </row>
    <row r="5630">
      <c r="U5630" s="2" t="s">
        <v>37</v>
      </c>
      <c r="V5630" s="8"/>
      <c r="AD5630" s="2"/>
    </row>
    <row r="5631">
      <c r="U5631" s="2" t="s">
        <v>37</v>
      </c>
      <c r="V5631" s="8"/>
      <c r="AD5631" s="2"/>
    </row>
    <row r="5632">
      <c r="U5632" s="2" t="s">
        <v>37</v>
      </c>
      <c r="V5632" s="8"/>
      <c r="AD5632" s="2"/>
    </row>
    <row r="5633">
      <c r="U5633" s="2" t="s">
        <v>37</v>
      </c>
      <c r="V5633" s="8"/>
      <c r="AD5633" s="2"/>
    </row>
    <row r="5634">
      <c r="U5634" s="2" t="s">
        <v>37</v>
      </c>
      <c r="V5634" s="8"/>
      <c r="AD5634" s="2"/>
    </row>
    <row r="5635">
      <c r="U5635" s="2" t="s">
        <v>37</v>
      </c>
      <c r="V5635" s="8"/>
      <c r="AD5635" s="2"/>
    </row>
    <row r="5636">
      <c r="U5636" s="2" t="s">
        <v>37</v>
      </c>
      <c r="V5636" s="8"/>
      <c r="AD5636" s="2"/>
    </row>
    <row r="5637">
      <c r="U5637" s="2" t="s">
        <v>37</v>
      </c>
      <c r="V5637" s="8"/>
      <c r="AD5637" s="2"/>
    </row>
    <row r="5638">
      <c r="U5638" s="2" t="s">
        <v>37</v>
      </c>
      <c r="V5638" s="8"/>
      <c r="AD5638" s="2"/>
    </row>
    <row r="5639">
      <c r="U5639" s="2" t="s">
        <v>37</v>
      </c>
      <c r="V5639" s="8"/>
      <c r="AD5639" s="2"/>
    </row>
    <row r="5640">
      <c r="U5640" s="2" t="s">
        <v>37</v>
      </c>
      <c r="V5640" s="8"/>
      <c r="AD5640" s="2"/>
    </row>
    <row r="5641">
      <c r="U5641" s="2" t="s">
        <v>37</v>
      </c>
      <c r="V5641" s="8"/>
      <c r="AD5641" s="2"/>
    </row>
    <row r="5642">
      <c r="U5642" s="2" t="s">
        <v>37</v>
      </c>
      <c r="V5642" s="8"/>
      <c r="AD5642" s="2"/>
    </row>
    <row r="5643">
      <c r="U5643" s="2" t="s">
        <v>37</v>
      </c>
      <c r="V5643" s="8"/>
      <c r="AD5643" s="2"/>
    </row>
    <row r="5644">
      <c r="U5644" s="2" t="s">
        <v>37</v>
      </c>
      <c r="V5644" s="8"/>
      <c r="AD5644" s="2"/>
    </row>
    <row r="5645">
      <c r="U5645" s="2" t="s">
        <v>37</v>
      </c>
      <c r="V5645" s="8"/>
      <c r="AD5645" s="2"/>
    </row>
    <row r="5646">
      <c r="U5646" s="2" t="s">
        <v>37</v>
      </c>
      <c r="V5646" s="8"/>
      <c r="AD5646" s="2"/>
    </row>
    <row r="5647">
      <c r="U5647" s="2" t="s">
        <v>37</v>
      </c>
      <c r="V5647" s="8"/>
      <c r="AD5647" s="2"/>
    </row>
    <row r="5648">
      <c r="U5648" s="2" t="s">
        <v>37</v>
      </c>
      <c r="V5648" s="8"/>
      <c r="AD5648" s="2"/>
    </row>
    <row r="5649">
      <c r="U5649" s="2" t="s">
        <v>37</v>
      </c>
      <c r="V5649" s="8"/>
      <c r="AD5649" s="2"/>
    </row>
    <row r="5650">
      <c r="U5650" s="2" t="s">
        <v>37</v>
      </c>
      <c r="V5650" s="8"/>
      <c r="AD5650" s="2"/>
    </row>
    <row r="5651">
      <c r="U5651" s="2" t="s">
        <v>37</v>
      </c>
      <c r="V5651" s="8"/>
      <c r="AD5651" s="2"/>
    </row>
    <row r="5652">
      <c r="U5652" s="2" t="s">
        <v>37</v>
      </c>
      <c r="V5652" s="8"/>
      <c r="AD5652" s="2"/>
    </row>
    <row r="5653">
      <c r="U5653" s="2" t="s">
        <v>37</v>
      </c>
      <c r="V5653" s="8"/>
      <c r="AD5653" s="2"/>
    </row>
    <row r="5654">
      <c r="U5654" s="2" t="s">
        <v>37</v>
      </c>
      <c r="V5654" s="8"/>
      <c r="AD5654" s="2"/>
    </row>
    <row r="5655">
      <c r="U5655" s="2" t="s">
        <v>37</v>
      </c>
      <c r="V5655" s="8"/>
      <c r="AD5655" s="2"/>
    </row>
    <row r="5656">
      <c r="U5656" s="2" t="s">
        <v>37</v>
      </c>
      <c r="V5656" s="8"/>
      <c r="AD5656" s="2"/>
    </row>
    <row r="5657">
      <c r="U5657" s="2" t="s">
        <v>37</v>
      </c>
      <c r="V5657" s="8"/>
      <c r="AD5657" s="2"/>
    </row>
    <row r="5658">
      <c r="U5658" s="2" t="s">
        <v>37</v>
      </c>
      <c r="V5658" s="8"/>
      <c r="AD5658" s="2"/>
    </row>
    <row r="5659">
      <c r="U5659" s="2" t="s">
        <v>37</v>
      </c>
      <c r="V5659" s="8"/>
      <c r="AD5659" s="2"/>
    </row>
    <row r="5660">
      <c r="U5660" s="2" t="s">
        <v>37</v>
      </c>
      <c r="V5660" s="8"/>
      <c r="AD5660" s="2"/>
    </row>
    <row r="5661">
      <c r="U5661" s="2" t="s">
        <v>37</v>
      </c>
      <c r="V5661" s="8"/>
      <c r="AD5661" s="2"/>
    </row>
    <row r="5662">
      <c r="U5662" s="2" t="s">
        <v>37</v>
      </c>
      <c r="V5662" s="8"/>
      <c r="AD5662" s="2"/>
    </row>
    <row r="5663">
      <c r="U5663" s="2" t="s">
        <v>37</v>
      </c>
      <c r="V5663" s="8"/>
      <c r="AD5663" s="2"/>
    </row>
    <row r="5664">
      <c r="U5664" s="2" t="s">
        <v>37</v>
      </c>
      <c r="V5664" s="8"/>
      <c r="AD5664" s="2"/>
    </row>
    <row r="5665">
      <c r="U5665" s="2" t="s">
        <v>37</v>
      </c>
      <c r="V5665" s="8"/>
      <c r="AD5665" s="2"/>
    </row>
    <row r="5666">
      <c r="U5666" s="2" t="s">
        <v>37</v>
      </c>
      <c r="V5666" s="8"/>
      <c r="AD5666" s="2"/>
    </row>
    <row r="5667">
      <c r="U5667" s="2" t="s">
        <v>37</v>
      </c>
      <c r="V5667" s="8"/>
      <c r="AD5667" s="2"/>
    </row>
    <row r="5668">
      <c r="U5668" s="2" t="s">
        <v>37</v>
      </c>
      <c r="V5668" s="8"/>
      <c r="AD5668" s="2"/>
    </row>
    <row r="5669">
      <c r="U5669" s="2" t="s">
        <v>37</v>
      </c>
      <c r="V5669" s="8"/>
      <c r="AD5669" s="2"/>
    </row>
    <row r="5670">
      <c r="U5670" s="2" t="s">
        <v>37</v>
      </c>
      <c r="V5670" s="8"/>
      <c r="AD5670" s="2"/>
    </row>
    <row r="5671">
      <c r="U5671" s="2" t="s">
        <v>37</v>
      </c>
      <c r="V5671" s="8"/>
      <c r="AD5671" s="2"/>
    </row>
    <row r="5672">
      <c r="U5672" s="2" t="s">
        <v>37</v>
      </c>
      <c r="V5672" s="8"/>
      <c r="AD5672" s="2"/>
    </row>
    <row r="5673">
      <c r="U5673" s="2" t="s">
        <v>37</v>
      </c>
      <c r="V5673" s="8"/>
      <c r="AD5673" s="2"/>
    </row>
    <row r="5674">
      <c r="U5674" s="2" t="s">
        <v>37</v>
      </c>
      <c r="V5674" s="8"/>
      <c r="AD5674" s="2"/>
    </row>
    <row r="5675">
      <c r="U5675" s="2" t="s">
        <v>37</v>
      </c>
      <c r="V5675" s="8"/>
      <c r="AD5675" s="2"/>
    </row>
    <row r="5676">
      <c r="U5676" s="2" t="s">
        <v>37</v>
      </c>
      <c r="V5676" s="8"/>
      <c r="AD5676" s="2"/>
    </row>
    <row r="5677">
      <c r="U5677" s="2" t="s">
        <v>37</v>
      </c>
      <c r="V5677" s="8"/>
      <c r="AD5677" s="2"/>
    </row>
    <row r="5678">
      <c r="U5678" s="2" t="s">
        <v>37</v>
      </c>
      <c r="V5678" s="8"/>
      <c r="AD5678" s="2"/>
    </row>
    <row r="5679">
      <c r="U5679" s="2" t="s">
        <v>37</v>
      </c>
      <c r="V5679" s="8"/>
      <c r="AD5679" s="2"/>
    </row>
    <row r="5680">
      <c r="U5680" s="2" t="s">
        <v>37</v>
      </c>
      <c r="V5680" s="8"/>
      <c r="AD5680" s="2"/>
    </row>
    <row r="5681">
      <c r="U5681" s="2" t="s">
        <v>37</v>
      </c>
      <c r="V5681" s="8"/>
      <c r="AD5681" s="2"/>
    </row>
    <row r="5682">
      <c r="U5682" s="2" t="s">
        <v>37</v>
      </c>
      <c r="V5682" s="8"/>
      <c r="AD5682" s="2"/>
    </row>
    <row r="5683">
      <c r="U5683" s="2" t="s">
        <v>37</v>
      </c>
      <c r="V5683" s="8"/>
      <c r="AD5683" s="2"/>
    </row>
    <row r="5684">
      <c r="U5684" s="2" t="s">
        <v>37</v>
      </c>
      <c r="V5684" s="8"/>
      <c r="AD5684" s="2"/>
    </row>
    <row r="5685">
      <c r="U5685" s="2" t="s">
        <v>37</v>
      </c>
      <c r="V5685" s="8"/>
      <c r="AD5685" s="2"/>
    </row>
    <row r="5686">
      <c r="U5686" s="2" t="s">
        <v>37</v>
      </c>
      <c r="V5686" s="8"/>
      <c r="AD5686" s="2"/>
    </row>
    <row r="5687">
      <c r="U5687" s="2" t="s">
        <v>37</v>
      </c>
      <c r="V5687" s="8"/>
      <c r="AD5687" s="2"/>
    </row>
    <row r="5688">
      <c r="U5688" s="2" t="s">
        <v>37</v>
      </c>
      <c r="V5688" s="8"/>
      <c r="AD5688" s="2"/>
    </row>
    <row r="5689">
      <c r="U5689" s="2" t="s">
        <v>37</v>
      </c>
      <c r="V5689" s="8"/>
      <c r="AD5689" s="2"/>
    </row>
    <row r="5690">
      <c r="U5690" s="2" t="s">
        <v>37</v>
      </c>
      <c r="V5690" s="8"/>
      <c r="AD5690" s="2"/>
    </row>
    <row r="5691">
      <c r="U5691" s="2" t="s">
        <v>37</v>
      </c>
      <c r="V5691" s="8"/>
      <c r="AD5691" s="2"/>
    </row>
    <row r="5692">
      <c r="U5692" s="2" t="s">
        <v>37</v>
      </c>
      <c r="V5692" s="8"/>
      <c r="AD5692" s="2"/>
    </row>
    <row r="5693">
      <c r="U5693" s="2" t="s">
        <v>37</v>
      </c>
      <c r="V5693" s="8"/>
      <c r="AD5693" s="2"/>
    </row>
    <row r="5694">
      <c r="U5694" s="2" t="s">
        <v>37</v>
      </c>
      <c r="V5694" s="8"/>
      <c r="AD5694" s="2"/>
    </row>
    <row r="5695">
      <c r="U5695" s="2" t="s">
        <v>37</v>
      </c>
      <c r="V5695" s="8"/>
      <c r="AD5695" s="2"/>
    </row>
    <row r="5696">
      <c r="U5696" s="2" t="s">
        <v>37</v>
      </c>
      <c r="V5696" s="8"/>
      <c r="AD5696" s="2"/>
    </row>
    <row r="5697">
      <c r="U5697" s="2" t="s">
        <v>37</v>
      </c>
      <c r="V5697" s="8"/>
      <c r="AD5697" s="2"/>
    </row>
    <row r="5698">
      <c r="U5698" s="2" t="s">
        <v>37</v>
      </c>
      <c r="V5698" s="8"/>
      <c r="AD5698" s="2"/>
    </row>
    <row r="5699">
      <c r="U5699" s="2" t="s">
        <v>37</v>
      </c>
      <c r="V5699" s="8"/>
      <c r="AD5699" s="2"/>
    </row>
    <row r="5700">
      <c r="U5700" s="2" t="s">
        <v>37</v>
      </c>
      <c r="V5700" s="8"/>
      <c r="AD5700" s="2"/>
    </row>
    <row r="5701">
      <c r="U5701" s="2" t="s">
        <v>37</v>
      </c>
      <c r="V5701" s="8"/>
      <c r="AD5701" s="2"/>
    </row>
    <row r="5702">
      <c r="U5702" s="2" t="s">
        <v>37</v>
      </c>
      <c r="V5702" s="8"/>
      <c r="AD5702" s="2"/>
    </row>
    <row r="5703">
      <c r="U5703" s="2" t="s">
        <v>37</v>
      </c>
      <c r="V5703" s="8"/>
      <c r="AD5703" s="2"/>
    </row>
    <row r="5704">
      <c r="U5704" s="2" t="s">
        <v>37</v>
      </c>
      <c r="V5704" s="8"/>
      <c r="AD5704" s="2"/>
    </row>
    <row r="5705">
      <c r="U5705" s="2" t="s">
        <v>37</v>
      </c>
      <c r="V5705" s="8"/>
      <c r="AD5705" s="2"/>
    </row>
    <row r="5706">
      <c r="U5706" s="2" t="s">
        <v>37</v>
      </c>
      <c r="V5706" s="8"/>
      <c r="AD5706" s="2"/>
    </row>
    <row r="5707">
      <c r="U5707" s="2" t="s">
        <v>37</v>
      </c>
      <c r="V5707" s="8"/>
      <c r="AD5707" s="2"/>
    </row>
    <row r="5708">
      <c r="U5708" s="2" t="s">
        <v>37</v>
      </c>
      <c r="V5708" s="8"/>
      <c r="AD5708" s="2"/>
    </row>
    <row r="5709">
      <c r="U5709" s="2" t="s">
        <v>37</v>
      </c>
      <c r="V5709" s="8"/>
      <c r="AD5709" s="2"/>
    </row>
    <row r="5710">
      <c r="U5710" s="2" t="s">
        <v>37</v>
      </c>
      <c r="V5710" s="8"/>
      <c r="AD5710" s="2"/>
    </row>
    <row r="5711">
      <c r="U5711" s="2" t="s">
        <v>37</v>
      </c>
      <c r="V5711" s="8"/>
      <c r="AD5711" s="2"/>
    </row>
    <row r="5712">
      <c r="U5712" s="2" t="s">
        <v>37</v>
      </c>
      <c r="V5712" s="8"/>
      <c r="AD5712" s="2"/>
    </row>
    <row r="5713">
      <c r="U5713" s="2" t="s">
        <v>37</v>
      </c>
      <c r="V5713" s="8"/>
      <c r="AD5713" s="2"/>
    </row>
    <row r="5714">
      <c r="U5714" s="2" t="s">
        <v>37</v>
      </c>
      <c r="V5714" s="8"/>
      <c r="AD5714" s="2"/>
    </row>
    <row r="5715">
      <c r="U5715" s="2" t="s">
        <v>37</v>
      </c>
      <c r="V5715" s="8"/>
      <c r="AD5715" s="2"/>
    </row>
    <row r="5716">
      <c r="U5716" s="2" t="s">
        <v>37</v>
      </c>
      <c r="V5716" s="8"/>
      <c r="AD5716" s="2"/>
    </row>
    <row r="5717">
      <c r="U5717" s="2" t="s">
        <v>37</v>
      </c>
      <c r="V5717" s="8"/>
      <c r="AD5717" s="2"/>
    </row>
    <row r="5718">
      <c r="U5718" s="2" t="s">
        <v>37</v>
      </c>
      <c r="V5718" s="8"/>
      <c r="AD5718" s="2"/>
    </row>
    <row r="5719">
      <c r="U5719" s="2" t="s">
        <v>37</v>
      </c>
      <c r="V5719" s="8"/>
      <c r="AD5719" s="2"/>
    </row>
    <row r="5720">
      <c r="U5720" s="2" t="s">
        <v>37</v>
      </c>
      <c r="V5720" s="8"/>
      <c r="AD5720" s="2"/>
    </row>
    <row r="5721">
      <c r="U5721" s="2" t="s">
        <v>37</v>
      </c>
      <c r="V5721" s="8"/>
      <c r="AD5721" s="2"/>
    </row>
    <row r="5722">
      <c r="U5722" s="2" t="s">
        <v>37</v>
      </c>
      <c r="V5722" s="8"/>
      <c r="AD5722" s="2"/>
    </row>
    <row r="5723">
      <c r="U5723" s="2" t="s">
        <v>37</v>
      </c>
      <c r="V5723" s="8"/>
      <c r="AD5723" s="2"/>
    </row>
    <row r="5724">
      <c r="U5724" s="2" t="s">
        <v>37</v>
      </c>
      <c r="V5724" s="8"/>
      <c r="AD5724" s="2"/>
    </row>
    <row r="5725">
      <c r="U5725" s="2" t="s">
        <v>37</v>
      </c>
      <c r="V5725" s="8"/>
      <c r="AD5725" s="2"/>
    </row>
    <row r="5726">
      <c r="U5726" s="2" t="s">
        <v>37</v>
      </c>
      <c r="V5726" s="8"/>
      <c r="AD5726" s="2"/>
    </row>
    <row r="5727">
      <c r="U5727" s="2" t="s">
        <v>37</v>
      </c>
      <c r="V5727" s="8"/>
      <c r="AD5727" s="2"/>
    </row>
    <row r="5728">
      <c r="U5728" s="2" t="s">
        <v>37</v>
      </c>
      <c r="V5728" s="8"/>
      <c r="AD5728" s="2"/>
    </row>
    <row r="5729">
      <c r="U5729" s="2" t="s">
        <v>37</v>
      </c>
      <c r="V5729" s="8"/>
      <c r="AD5729" s="2"/>
    </row>
    <row r="5730">
      <c r="U5730" s="2" t="s">
        <v>37</v>
      </c>
      <c r="V5730" s="8"/>
      <c r="AD5730" s="2"/>
    </row>
    <row r="5731">
      <c r="U5731" s="2" t="s">
        <v>37</v>
      </c>
      <c r="V5731" s="8"/>
      <c r="AD5731" s="2"/>
    </row>
    <row r="5732">
      <c r="U5732" s="2" t="s">
        <v>37</v>
      </c>
      <c r="V5732" s="8"/>
      <c r="AD5732" s="2"/>
    </row>
    <row r="5733">
      <c r="U5733" s="2" t="s">
        <v>37</v>
      </c>
      <c r="V5733" s="8"/>
      <c r="AD5733" s="2"/>
    </row>
    <row r="5734">
      <c r="U5734" s="2" t="s">
        <v>37</v>
      </c>
      <c r="V5734" s="8"/>
      <c r="AD5734" s="2"/>
    </row>
    <row r="5735">
      <c r="U5735" s="2" t="s">
        <v>37</v>
      </c>
      <c r="V5735" s="8"/>
      <c r="AD5735" s="2"/>
    </row>
    <row r="5736">
      <c r="U5736" s="2" t="s">
        <v>37</v>
      </c>
      <c r="V5736" s="8"/>
      <c r="AD5736" s="2"/>
    </row>
    <row r="5737">
      <c r="U5737" s="2" t="s">
        <v>37</v>
      </c>
      <c r="V5737" s="8"/>
      <c r="AD5737" s="2"/>
    </row>
    <row r="5738">
      <c r="U5738" s="2" t="s">
        <v>37</v>
      </c>
      <c r="V5738" s="8"/>
      <c r="AD5738" s="2"/>
    </row>
    <row r="5739">
      <c r="U5739" s="2" t="s">
        <v>37</v>
      </c>
      <c r="V5739" s="8"/>
      <c r="AD5739" s="2"/>
    </row>
    <row r="5740">
      <c r="U5740" s="2" t="s">
        <v>37</v>
      </c>
      <c r="V5740" s="8"/>
      <c r="AD5740" s="2"/>
    </row>
    <row r="5741">
      <c r="U5741" s="2" t="s">
        <v>37</v>
      </c>
      <c r="V5741" s="8"/>
      <c r="AD5741" s="2"/>
    </row>
    <row r="5742">
      <c r="U5742" s="2" t="s">
        <v>37</v>
      </c>
      <c r="V5742" s="8"/>
      <c r="AD5742" s="2"/>
    </row>
    <row r="5743">
      <c r="U5743" s="2" t="s">
        <v>37</v>
      </c>
      <c r="V5743" s="8"/>
      <c r="AD5743" s="2"/>
    </row>
    <row r="5744">
      <c r="U5744" s="2" t="s">
        <v>37</v>
      </c>
      <c r="V5744" s="8"/>
      <c r="AD5744" s="2"/>
    </row>
    <row r="5745">
      <c r="U5745" s="2" t="s">
        <v>37</v>
      </c>
      <c r="V5745" s="8"/>
      <c r="AD5745" s="2"/>
    </row>
    <row r="5746">
      <c r="U5746" s="2" t="s">
        <v>37</v>
      </c>
      <c r="V5746" s="8"/>
      <c r="AD5746" s="2"/>
    </row>
    <row r="5747">
      <c r="U5747" s="2" t="s">
        <v>37</v>
      </c>
      <c r="V5747" s="8"/>
      <c r="AD5747" s="2"/>
    </row>
    <row r="5748">
      <c r="U5748" s="2" t="s">
        <v>37</v>
      </c>
      <c r="V5748" s="8"/>
      <c r="AD5748" s="2"/>
    </row>
    <row r="5749">
      <c r="U5749" s="2" t="s">
        <v>37</v>
      </c>
      <c r="V5749" s="8"/>
      <c r="AD5749" s="2"/>
    </row>
    <row r="5750">
      <c r="U5750" s="2" t="s">
        <v>37</v>
      </c>
      <c r="V5750" s="8"/>
      <c r="AD5750" s="2"/>
    </row>
    <row r="5751">
      <c r="U5751" s="2" t="s">
        <v>37</v>
      </c>
      <c r="V5751" s="8"/>
      <c r="AD5751" s="2"/>
    </row>
    <row r="5752">
      <c r="U5752" s="2" t="s">
        <v>37</v>
      </c>
      <c r="V5752" s="8"/>
      <c r="AD5752" s="2"/>
    </row>
    <row r="5753">
      <c r="U5753" s="2" t="s">
        <v>37</v>
      </c>
      <c r="V5753" s="8"/>
      <c r="AD5753" s="2"/>
    </row>
    <row r="5754">
      <c r="U5754" s="2" t="s">
        <v>37</v>
      </c>
      <c r="V5754" s="8"/>
      <c r="AD5754" s="2"/>
    </row>
    <row r="5755">
      <c r="U5755" s="2" t="s">
        <v>37</v>
      </c>
      <c r="V5755" s="8"/>
      <c r="AD5755" s="2"/>
    </row>
    <row r="5756">
      <c r="U5756" s="2" t="s">
        <v>37</v>
      </c>
      <c r="V5756" s="8"/>
      <c r="AD5756" s="2"/>
    </row>
    <row r="5757">
      <c r="U5757" s="2" t="s">
        <v>37</v>
      </c>
      <c r="V5757" s="8"/>
      <c r="AD5757" s="2"/>
    </row>
    <row r="5758">
      <c r="U5758" s="2" t="s">
        <v>37</v>
      </c>
      <c r="V5758" s="8"/>
      <c r="AD5758" s="2"/>
    </row>
    <row r="5759">
      <c r="U5759" s="2" t="s">
        <v>37</v>
      </c>
      <c r="V5759" s="8"/>
      <c r="AD5759" s="2"/>
    </row>
    <row r="5760">
      <c r="U5760" s="2" t="s">
        <v>37</v>
      </c>
      <c r="V5760" s="8"/>
      <c r="AD5760" s="2"/>
    </row>
    <row r="5761">
      <c r="U5761" s="2" t="s">
        <v>37</v>
      </c>
      <c r="V5761" s="8"/>
      <c r="AD5761" s="2"/>
    </row>
    <row r="5762">
      <c r="U5762" s="2" t="s">
        <v>37</v>
      </c>
      <c r="V5762" s="8"/>
      <c r="AD5762" s="2"/>
    </row>
    <row r="5763">
      <c r="U5763" s="2" t="s">
        <v>37</v>
      </c>
      <c r="V5763" s="8"/>
      <c r="AD5763" s="2"/>
    </row>
    <row r="5764">
      <c r="U5764" s="2" t="s">
        <v>37</v>
      </c>
      <c r="V5764" s="8"/>
      <c r="AD5764" s="2"/>
    </row>
    <row r="5765">
      <c r="U5765" s="2" t="s">
        <v>37</v>
      </c>
      <c r="V5765" s="8"/>
      <c r="AD5765" s="2"/>
    </row>
    <row r="5766">
      <c r="U5766" s="2" t="s">
        <v>37</v>
      </c>
      <c r="V5766" s="8"/>
      <c r="AD5766" s="2"/>
    </row>
    <row r="5767">
      <c r="U5767" s="2" t="s">
        <v>37</v>
      </c>
      <c r="V5767" s="8"/>
      <c r="AD5767" s="2"/>
    </row>
    <row r="5768">
      <c r="U5768" s="2" t="s">
        <v>37</v>
      </c>
      <c r="V5768" s="8"/>
      <c r="AD5768" s="2"/>
    </row>
    <row r="5769">
      <c r="U5769" s="2" t="s">
        <v>37</v>
      </c>
      <c r="V5769" s="8"/>
      <c r="AD5769" s="2"/>
    </row>
    <row r="5770">
      <c r="U5770" s="2" t="s">
        <v>37</v>
      </c>
      <c r="V5770" s="8"/>
      <c r="AD5770" s="2"/>
    </row>
    <row r="5771">
      <c r="U5771" s="2" t="s">
        <v>37</v>
      </c>
      <c r="V5771" s="8"/>
      <c r="AD5771" s="2"/>
    </row>
    <row r="5772">
      <c r="U5772" s="2" t="s">
        <v>37</v>
      </c>
      <c r="V5772" s="8"/>
      <c r="AD5772" s="2"/>
    </row>
    <row r="5773">
      <c r="U5773" s="2" t="s">
        <v>37</v>
      </c>
      <c r="V5773" s="8"/>
      <c r="AD5773" s="2"/>
    </row>
    <row r="5774">
      <c r="U5774" s="2" t="s">
        <v>37</v>
      </c>
      <c r="V5774" s="8"/>
      <c r="AD5774" s="2"/>
    </row>
    <row r="5775">
      <c r="U5775" s="2" t="s">
        <v>37</v>
      </c>
      <c r="V5775" s="8"/>
      <c r="AD5775" s="2"/>
    </row>
    <row r="5776">
      <c r="U5776" s="2" t="s">
        <v>37</v>
      </c>
      <c r="V5776" s="8"/>
      <c r="AD5776" s="2"/>
    </row>
    <row r="5777">
      <c r="U5777" s="2" t="s">
        <v>37</v>
      </c>
      <c r="V5777" s="8"/>
      <c r="AD5777" s="2"/>
    </row>
    <row r="5778">
      <c r="U5778" s="2" t="s">
        <v>37</v>
      </c>
      <c r="V5778" s="8"/>
      <c r="AD5778" s="2"/>
    </row>
    <row r="5779">
      <c r="U5779" s="2" t="s">
        <v>37</v>
      </c>
      <c r="V5779" s="8"/>
      <c r="AD5779" s="2"/>
    </row>
    <row r="5780">
      <c r="U5780" s="2" t="s">
        <v>37</v>
      </c>
      <c r="V5780" s="8"/>
      <c r="AD5780" s="2"/>
    </row>
    <row r="5781">
      <c r="U5781" s="2" t="s">
        <v>37</v>
      </c>
      <c r="V5781" s="8"/>
      <c r="AD5781" s="2"/>
    </row>
    <row r="5782">
      <c r="U5782" s="2" t="s">
        <v>37</v>
      </c>
      <c r="V5782" s="8"/>
      <c r="AD5782" s="2"/>
    </row>
    <row r="5783">
      <c r="U5783" s="2" t="s">
        <v>37</v>
      </c>
      <c r="V5783" s="8"/>
      <c r="AD5783" s="2"/>
    </row>
    <row r="5784">
      <c r="U5784" s="2" t="s">
        <v>37</v>
      </c>
      <c r="V5784" s="8"/>
      <c r="AD5784" s="2"/>
    </row>
    <row r="5785">
      <c r="U5785" s="2" t="s">
        <v>37</v>
      </c>
      <c r="V5785" s="8"/>
      <c r="AD5785" s="2"/>
    </row>
    <row r="5786">
      <c r="U5786" s="2" t="s">
        <v>37</v>
      </c>
      <c r="V5786" s="8"/>
      <c r="AD5786" s="2"/>
    </row>
    <row r="5787">
      <c r="U5787" s="2" t="s">
        <v>37</v>
      </c>
      <c r="V5787" s="8"/>
      <c r="AD5787" s="2"/>
    </row>
    <row r="5788">
      <c r="U5788" s="2" t="s">
        <v>37</v>
      </c>
      <c r="V5788" s="8"/>
      <c r="AD5788" s="2"/>
    </row>
    <row r="5789">
      <c r="U5789" s="2" t="s">
        <v>37</v>
      </c>
      <c r="V5789" s="8"/>
      <c r="AD5789" s="2"/>
    </row>
    <row r="5790">
      <c r="U5790" s="2" t="s">
        <v>37</v>
      </c>
      <c r="V5790" s="8"/>
      <c r="AD5790" s="2"/>
    </row>
    <row r="5791">
      <c r="U5791" s="2" t="s">
        <v>37</v>
      </c>
      <c r="V5791" s="8"/>
      <c r="AD5791" s="2"/>
    </row>
    <row r="5792">
      <c r="U5792" s="2" t="s">
        <v>37</v>
      </c>
      <c r="V5792" s="8"/>
      <c r="AD5792" s="2"/>
    </row>
    <row r="5793">
      <c r="U5793" s="2" t="s">
        <v>37</v>
      </c>
      <c r="V5793" s="8"/>
      <c r="AD5793" s="2"/>
    </row>
    <row r="5794">
      <c r="U5794" s="2" t="s">
        <v>37</v>
      </c>
      <c r="V5794" s="8"/>
      <c r="AD5794" s="2"/>
    </row>
    <row r="5795">
      <c r="U5795" s="2" t="s">
        <v>37</v>
      </c>
      <c r="V5795" s="8"/>
      <c r="AD5795" s="2"/>
    </row>
    <row r="5796">
      <c r="U5796" s="2" t="s">
        <v>37</v>
      </c>
      <c r="V5796" s="8"/>
      <c r="AD5796" s="2"/>
    </row>
    <row r="5797">
      <c r="U5797" s="2" t="s">
        <v>37</v>
      </c>
      <c r="V5797" s="8"/>
      <c r="AD5797" s="2"/>
    </row>
    <row r="5798">
      <c r="U5798" s="2" t="s">
        <v>37</v>
      </c>
      <c r="V5798" s="8"/>
      <c r="AD5798" s="2"/>
    </row>
    <row r="5799">
      <c r="U5799" s="2" t="s">
        <v>37</v>
      </c>
      <c r="V5799" s="8"/>
      <c r="AD5799" s="2"/>
    </row>
    <row r="5800">
      <c r="U5800" s="2" t="s">
        <v>37</v>
      </c>
      <c r="V5800" s="8"/>
      <c r="AD5800" s="2"/>
    </row>
    <row r="5801">
      <c r="U5801" s="2" t="s">
        <v>37</v>
      </c>
      <c r="V5801" s="8"/>
      <c r="AD5801" s="2"/>
    </row>
    <row r="5802">
      <c r="U5802" s="2" t="s">
        <v>37</v>
      </c>
      <c r="V5802" s="8"/>
      <c r="AD5802" s="2"/>
    </row>
    <row r="5803">
      <c r="U5803" s="2" t="s">
        <v>37</v>
      </c>
      <c r="V5803" s="8"/>
      <c r="AD5803" s="2"/>
    </row>
    <row r="5804">
      <c r="U5804" s="2" t="s">
        <v>37</v>
      </c>
      <c r="V5804" s="8"/>
      <c r="AD5804" s="2"/>
    </row>
    <row r="5805">
      <c r="U5805" s="2" t="s">
        <v>37</v>
      </c>
      <c r="V5805" s="8"/>
      <c r="AD5805" s="2"/>
    </row>
    <row r="5806">
      <c r="U5806" s="2" t="s">
        <v>37</v>
      </c>
      <c r="V5806" s="8"/>
      <c r="AD5806" s="2"/>
    </row>
    <row r="5807">
      <c r="U5807" s="2" t="s">
        <v>37</v>
      </c>
      <c r="V5807" s="8"/>
      <c r="AD5807" s="2"/>
    </row>
    <row r="5808">
      <c r="U5808" s="2" t="s">
        <v>37</v>
      </c>
      <c r="V5808" s="8"/>
      <c r="AD5808" s="2"/>
    </row>
    <row r="5809">
      <c r="U5809" s="2" t="s">
        <v>37</v>
      </c>
      <c r="V5809" s="8"/>
      <c r="AD5809" s="2"/>
    </row>
    <row r="5810">
      <c r="U5810" s="2" t="s">
        <v>37</v>
      </c>
      <c r="V5810" s="8"/>
      <c r="AD5810" s="2"/>
    </row>
    <row r="5811">
      <c r="U5811" s="2" t="s">
        <v>37</v>
      </c>
      <c r="V5811" s="8"/>
      <c r="AD5811" s="2"/>
    </row>
    <row r="5812">
      <c r="U5812" s="2" t="s">
        <v>37</v>
      </c>
      <c r="V5812" s="8"/>
      <c r="AD5812" s="2"/>
    </row>
    <row r="5813">
      <c r="U5813" s="2" t="s">
        <v>37</v>
      </c>
      <c r="V5813" s="8"/>
      <c r="AD5813" s="2"/>
    </row>
    <row r="5814">
      <c r="U5814" s="2" t="s">
        <v>37</v>
      </c>
      <c r="V5814" s="8"/>
      <c r="AD5814" s="2"/>
    </row>
    <row r="5815">
      <c r="U5815" s="2" t="s">
        <v>37</v>
      </c>
      <c r="V5815" s="8"/>
      <c r="AD5815" s="2"/>
    </row>
    <row r="5816">
      <c r="U5816" s="2" t="s">
        <v>37</v>
      </c>
      <c r="V5816" s="8"/>
      <c r="AD5816" s="2"/>
    </row>
    <row r="5817">
      <c r="U5817" s="2" t="s">
        <v>37</v>
      </c>
      <c r="V5817" s="8"/>
      <c r="AD5817" s="2"/>
    </row>
    <row r="5818">
      <c r="U5818" s="2" t="s">
        <v>37</v>
      </c>
      <c r="V5818" s="8"/>
      <c r="AD5818" s="2"/>
    </row>
    <row r="5819">
      <c r="U5819" s="2" t="s">
        <v>37</v>
      </c>
      <c r="V5819" s="8"/>
      <c r="AD5819" s="2"/>
    </row>
    <row r="5820">
      <c r="U5820" s="2" t="s">
        <v>37</v>
      </c>
      <c r="V5820" s="8"/>
      <c r="AD5820" s="2"/>
    </row>
    <row r="5821">
      <c r="U5821" s="2" t="s">
        <v>37</v>
      </c>
      <c r="V5821" s="8"/>
      <c r="AD5821" s="2"/>
    </row>
    <row r="5822">
      <c r="U5822" s="2" t="s">
        <v>37</v>
      </c>
      <c r="V5822" s="8"/>
      <c r="AD5822" s="2"/>
    </row>
    <row r="5823">
      <c r="U5823" s="2" t="s">
        <v>37</v>
      </c>
      <c r="V5823" s="8"/>
      <c r="AD5823" s="2"/>
    </row>
    <row r="5824">
      <c r="U5824" s="2" t="s">
        <v>37</v>
      </c>
      <c r="V5824" s="8"/>
      <c r="AD5824" s="2"/>
    </row>
    <row r="5825">
      <c r="U5825" s="2" t="s">
        <v>37</v>
      </c>
      <c r="V5825" s="8"/>
      <c r="AD5825" s="2"/>
    </row>
    <row r="5826">
      <c r="U5826" s="2" t="s">
        <v>37</v>
      </c>
      <c r="V5826" s="8"/>
      <c r="AD5826" s="2"/>
    </row>
    <row r="5827">
      <c r="U5827" s="2" t="s">
        <v>37</v>
      </c>
      <c r="V5827" s="8"/>
      <c r="AD5827" s="2"/>
    </row>
    <row r="5828">
      <c r="U5828" s="2" t="s">
        <v>37</v>
      </c>
      <c r="V5828" s="8"/>
      <c r="AD5828" s="2"/>
    </row>
    <row r="5829">
      <c r="U5829" s="2" t="s">
        <v>37</v>
      </c>
      <c r="V5829" s="8"/>
      <c r="AD5829" s="2"/>
    </row>
    <row r="5830">
      <c r="U5830" s="2" t="s">
        <v>37</v>
      </c>
      <c r="V5830" s="8"/>
      <c r="AD5830" s="2"/>
    </row>
    <row r="5831">
      <c r="U5831" s="2" t="s">
        <v>37</v>
      </c>
      <c r="V5831" s="8"/>
      <c r="AD5831" s="2"/>
    </row>
    <row r="5832">
      <c r="U5832" s="2" t="s">
        <v>37</v>
      </c>
      <c r="V5832" s="8"/>
      <c r="AD5832" s="2"/>
    </row>
    <row r="5833">
      <c r="U5833" s="2" t="s">
        <v>37</v>
      </c>
      <c r="V5833" s="8"/>
      <c r="AD5833" s="2"/>
    </row>
    <row r="5834">
      <c r="U5834" s="2" t="s">
        <v>37</v>
      </c>
      <c r="V5834" s="8"/>
      <c r="AD5834" s="2"/>
    </row>
    <row r="5835">
      <c r="U5835" s="2" t="s">
        <v>37</v>
      </c>
      <c r="V5835" s="8"/>
      <c r="AD5835" s="2"/>
    </row>
    <row r="5836">
      <c r="U5836" s="2" t="s">
        <v>37</v>
      </c>
      <c r="V5836" s="8"/>
      <c r="AD5836" s="2"/>
    </row>
    <row r="5837">
      <c r="U5837" s="2" t="s">
        <v>37</v>
      </c>
      <c r="V5837" s="8"/>
      <c r="AD5837" s="2"/>
    </row>
    <row r="5838">
      <c r="U5838" s="2" t="s">
        <v>37</v>
      </c>
      <c r="V5838" s="8"/>
      <c r="AD5838" s="2"/>
    </row>
    <row r="5839">
      <c r="U5839" s="2" t="s">
        <v>37</v>
      </c>
      <c r="V5839" s="8"/>
      <c r="AD5839" s="2"/>
    </row>
    <row r="5840">
      <c r="U5840" s="2" t="s">
        <v>37</v>
      </c>
      <c r="V5840" s="8"/>
      <c r="AD5840" s="2"/>
    </row>
    <row r="5841">
      <c r="U5841" s="2" t="s">
        <v>37</v>
      </c>
      <c r="V5841" s="8"/>
      <c r="AD5841" s="2"/>
    </row>
    <row r="5842">
      <c r="U5842" s="2" t="s">
        <v>37</v>
      </c>
      <c r="V5842" s="8"/>
      <c r="AD5842" s="2"/>
    </row>
    <row r="5843">
      <c r="U5843" s="2" t="s">
        <v>37</v>
      </c>
      <c r="V5843" s="8"/>
      <c r="AD5843" s="2"/>
    </row>
    <row r="5844">
      <c r="U5844" s="2" t="s">
        <v>37</v>
      </c>
      <c r="V5844" s="8"/>
      <c r="AD5844" s="2"/>
    </row>
    <row r="5845">
      <c r="U5845" s="2" t="s">
        <v>37</v>
      </c>
      <c r="V5845" s="8"/>
      <c r="AD5845" s="2"/>
    </row>
    <row r="5846">
      <c r="U5846" s="2" t="s">
        <v>37</v>
      </c>
      <c r="V5846" s="8"/>
      <c r="AD5846" s="2"/>
    </row>
    <row r="5847">
      <c r="U5847" s="2" t="s">
        <v>37</v>
      </c>
      <c r="V5847" s="8"/>
      <c r="AD5847" s="2"/>
    </row>
    <row r="5848">
      <c r="U5848" s="2" t="s">
        <v>37</v>
      </c>
      <c r="V5848" s="8"/>
      <c r="AD5848" s="2"/>
    </row>
    <row r="5849">
      <c r="U5849" s="2" t="s">
        <v>37</v>
      </c>
      <c r="V5849" s="8"/>
      <c r="AD5849" s="2"/>
    </row>
    <row r="5850">
      <c r="U5850" s="2" t="s">
        <v>37</v>
      </c>
      <c r="V5850" s="8"/>
      <c r="AD5850" s="2"/>
    </row>
    <row r="5851">
      <c r="U5851" s="2" t="s">
        <v>37</v>
      </c>
      <c r="V5851" s="8"/>
      <c r="AD5851" s="2"/>
    </row>
    <row r="5852">
      <c r="U5852" s="2" t="s">
        <v>37</v>
      </c>
      <c r="V5852" s="8"/>
      <c r="AD5852" s="2"/>
    </row>
    <row r="5853">
      <c r="U5853" s="2" t="s">
        <v>37</v>
      </c>
      <c r="V5853" s="8"/>
      <c r="AD5853" s="2"/>
    </row>
    <row r="5854">
      <c r="U5854" s="2" t="s">
        <v>37</v>
      </c>
      <c r="V5854" s="8"/>
      <c r="AD5854" s="2"/>
    </row>
    <row r="5855">
      <c r="U5855" s="2" t="s">
        <v>37</v>
      </c>
      <c r="V5855" s="8"/>
      <c r="AD5855" s="2"/>
    </row>
    <row r="5856">
      <c r="U5856" s="2" t="s">
        <v>37</v>
      </c>
      <c r="V5856" s="8"/>
      <c r="AD5856" s="2"/>
    </row>
    <row r="5857">
      <c r="U5857" s="2" t="s">
        <v>37</v>
      </c>
      <c r="V5857" s="8"/>
      <c r="AD5857" s="2"/>
    </row>
    <row r="5858">
      <c r="U5858" s="2" t="s">
        <v>37</v>
      </c>
      <c r="V5858" s="8"/>
      <c r="AD5858" s="2"/>
    </row>
    <row r="5859">
      <c r="U5859" s="2" t="s">
        <v>37</v>
      </c>
      <c r="V5859" s="8"/>
      <c r="AD5859" s="2"/>
    </row>
    <row r="5860">
      <c r="U5860" s="2" t="s">
        <v>37</v>
      </c>
      <c r="V5860" s="8"/>
      <c r="AD5860" s="2"/>
    </row>
    <row r="5861">
      <c r="U5861" s="2" t="s">
        <v>37</v>
      </c>
      <c r="V5861" s="8"/>
      <c r="AD5861" s="2"/>
    </row>
    <row r="5862">
      <c r="U5862" s="2" t="s">
        <v>37</v>
      </c>
      <c r="V5862" s="8"/>
      <c r="AD5862" s="2"/>
    </row>
    <row r="5863">
      <c r="U5863" s="2" t="s">
        <v>37</v>
      </c>
      <c r="V5863" s="8"/>
      <c r="AD5863" s="2"/>
    </row>
    <row r="5864">
      <c r="U5864" s="2" t="s">
        <v>37</v>
      </c>
      <c r="V5864" s="8"/>
      <c r="AD5864" s="2"/>
    </row>
    <row r="5865">
      <c r="U5865" s="2" t="s">
        <v>37</v>
      </c>
      <c r="V5865" s="8"/>
      <c r="AD5865" s="2"/>
    </row>
    <row r="5866">
      <c r="U5866" s="2" t="s">
        <v>37</v>
      </c>
      <c r="V5866" s="8"/>
      <c r="AD5866" s="2"/>
    </row>
    <row r="5867">
      <c r="U5867" s="2" t="s">
        <v>37</v>
      </c>
      <c r="V5867" s="8"/>
      <c r="AD5867" s="2"/>
    </row>
    <row r="5868">
      <c r="U5868" s="2" t="s">
        <v>37</v>
      </c>
      <c r="V5868" s="8"/>
      <c r="AD5868" s="2"/>
    </row>
    <row r="5869">
      <c r="U5869" s="2" t="s">
        <v>37</v>
      </c>
      <c r="V5869" s="8"/>
      <c r="AD5869" s="2"/>
    </row>
    <row r="5870">
      <c r="U5870" s="2" t="s">
        <v>37</v>
      </c>
      <c r="V5870" s="8"/>
      <c r="AD5870" s="2"/>
    </row>
    <row r="5871">
      <c r="U5871" s="2" t="s">
        <v>37</v>
      </c>
      <c r="V5871" s="8"/>
      <c r="AD5871" s="2"/>
    </row>
    <row r="5872">
      <c r="U5872" s="2" t="s">
        <v>37</v>
      </c>
      <c r="V5872" s="8"/>
      <c r="AD5872" s="2"/>
    </row>
    <row r="5873">
      <c r="U5873" s="2" t="s">
        <v>37</v>
      </c>
      <c r="V5873" s="8"/>
      <c r="AD5873" s="2"/>
    </row>
    <row r="5874">
      <c r="U5874" s="2" t="s">
        <v>37</v>
      </c>
      <c r="V5874" s="8"/>
      <c r="AD5874" s="2"/>
    </row>
    <row r="5875">
      <c r="U5875" s="2" t="s">
        <v>37</v>
      </c>
      <c r="V5875" s="8"/>
      <c r="AD5875" s="2"/>
    </row>
    <row r="5876">
      <c r="U5876" s="2" t="s">
        <v>37</v>
      </c>
      <c r="V5876" s="8"/>
      <c r="AD5876" s="2"/>
    </row>
    <row r="5877">
      <c r="U5877" s="2" t="s">
        <v>37</v>
      </c>
      <c r="V5877" s="8"/>
      <c r="AD5877" s="2"/>
    </row>
    <row r="5878">
      <c r="U5878" s="2" t="s">
        <v>37</v>
      </c>
      <c r="V5878" s="8"/>
      <c r="AD5878" s="2"/>
    </row>
    <row r="5879">
      <c r="U5879" s="2" t="s">
        <v>37</v>
      </c>
      <c r="V5879" s="8"/>
      <c r="AD5879" s="2"/>
    </row>
    <row r="5880">
      <c r="U5880" s="2" t="s">
        <v>37</v>
      </c>
      <c r="V5880" s="8"/>
      <c r="AD5880" s="2"/>
    </row>
    <row r="5881">
      <c r="U5881" s="2" t="s">
        <v>37</v>
      </c>
      <c r="V5881" s="8"/>
      <c r="AD5881" s="2"/>
    </row>
    <row r="5882">
      <c r="U5882" s="2" t="s">
        <v>37</v>
      </c>
      <c r="V5882" s="8"/>
      <c r="AD5882" s="2"/>
    </row>
    <row r="5883">
      <c r="U5883" s="2" t="s">
        <v>37</v>
      </c>
      <c r="V5883" s="8"/>
      <c r="AD5883" s="2"/>
    </row>
    <row r="5884">
      <c r="U5884" s="2" t="s">
        <v>37</v>
      </c>
      <c r="V5884" s="8"/>
      <c r="AD5884" s="2"/>
    </row>
    <row r="5885">
      <c r="U5885" s="2" t="s">
        <v>37</v>
      </c>
      <c r="V5885" s="8"/>
      <c r="AD5885" s="2"/>
    </row>
    <row r="5886">
      <c r="U5886" s="2" t="s">
        <v>37</v>
      </c>
      <c r="V5886" s="8"/>
      <c r="AD5886" s="2"/>
    </row>
    <row r="5887">
      <c r="U5887" s="2" t="s">
        <v>37</v>
      </c>
      <c r="V5887" s="8"/>
      <c r="AD5887" s="2"/>
    </row>
    <row r="5888">
      <c r="U5888" s="2" t="s">
        <v>37</v>
      </c>
      <c r="V5888" s="8"/>
      <c r="AD5888" s="2"/>
    </row>
    <row r="5889">
      <c r="U5889" s="2" t="s">
        <v>37</v>
      </c>
      <c r="V5889" s="8"/>
      <c r="AD5889" s="2"/>
    </row>
    <row r="5890">
      <c r="U5890" s="2" t="s">
        <v>37</v>
      </c>
      <c r="V5890" s="8"/>
      <c r="AD5890" s="2"/>
    </row>
    <row r="5891">
      <c r="U5891" s="2" t="s">
        <v>37</v>
      </c>
      <c r="V5891" s="8"/>
      <c r="AD5891" s="2"/>
    </row>
    <row r="5892">
      <c r="U5892" s="2" t="s">
        <v>37</v>
      </c>
      <c r="V5892" s="8"/>
      <c r="AD5892" s="2"/>
    </row>
    <row r="5893">
      <c r="U5893" s="2" t="s">
        <v>37</v>
      </c>
      <c r="V5893" s="8"/>
      <c r="AD5893" s="2"/>
    </row>
    <row r="5894">
      <c r="U5894" s="2" t="s">
        <v>37</v>
      </c>
      <c r="V5894" s="8"/>
      <c r="AD5894" s="2"/>
    </row>
    <row r="5895">
      <c r="U5895" s="2" t="s">
        <v>37</v>
      </c>
      <c r="V5895" s="8"/>
      <c r="AD5895" s="2"/>
    </row>
    <row r="5896">
      <c r="U5896" s="2" t="s">
        <v>37</v>
      </c>
      <c r="V5896" s="8"/>
      <c r="AD5896" s="2"/>
    </row>
    <row r="5897">
      <c r="U5897" s="2" t="s">
        <v>37</v>
      </c>
      <c r="V5897" s="8"/>
      <c r="AD5897" s="2"/>
    </row>
    <row r="5898">
      <c r="U5898" s="2" t="s">
        <v>37</v>
      </c>
      <c r="V5898" s="8"/>
      <c r="AD5898" s="2"/>
    </row>
    <row r="5899">
      <c r="U5899" s="2" t="s">
        <v>37</v>
      </c>
      <c r="V5899" s="8"/>
      <c r="AD5899" s="2"/>
    </row>
    <row r="5900">
      <c r="U5900" s="2" t="s">
        <v>37</v>
      </c>
      <c r="V5900" s="8"/>
      <c r="AD5900" s="2"/>
    </row>
    <row r="5901">
      <c r="U5901" s="2" t="s">
        <v>37</v>
      </c>
      <c r="V5901" s="8"/>
      <c r="AD5901" s="2"/>
    </row>
    <row r="5902">
      <c r="U5902" s="2" t="s">
        <v>37</v>
      </c>
      <c r="V5902" s="8"/>
      <c r="AD5902" s="2"/>
    </row>
    <row r="5903">
      <c r="U5903" s="2" t="s">
        <v>37</v>
      </c>
      <c r="V5903" s="8"/>
      <c r="AD5903" s="2"/>
    </row>
    <row r="5904">
      <c r="U5904" s="2" t="s">
        <v>37</v>
      </c>
      <c r="V5904" s="8"/>
      <c r="AD5904" s="2"/>
    </row>
    <row r="5905">
      <c r="U5905" s="2" t="s">
        <v>37</v>
      </c>
      <c r="V5905" s="8"/>
      <c r="AD5905" s="2"/>
    </row>
    <row r="5906">
      <c r="U5906" s="2" t="s">
        <v>37</v>
      </c>
      <c r="V5906" s="8"/>
      <c r="AD5906" s="2"/>
    </row>
    <row r="5907">
      <c r="U5907" s="2" t="s">
        <v>37</v>
      </c>
      <c r="V5907" s="8"/>
      <c r="AD5907" s="2"/>
    </row>
    <row r="5908">
      <c r="U5908" s="2" t="s">
        <v>37</v>
      </c>
      <c r="V5908" s="8"/>
      <c r="AD5908" s="2"/>
    </row>
    <row r="5909">
      <c r="U5909" s="2" t="s">
        <v>37</v>
      </c>
      <c r="V5909" s="8"/>
      <c r="AD5909" s="2"/>
    </row>
    <row r="5910">
      <c r="U5910" s="2" t="s">
        <v>37</v>
      </c>
      <c r="V5910" s="8"/>
      <c r="AD5910" s="2"/>
    </row>
    <row r="5911">
      <c r="U5911" s="2" t="s">
        <v>37</v>
      </c>
      <c r="V5911" s="8"/>
      <c r="AD5911" s="2"/>
    </row>
    <row r="5912">
      <c r="U5912" s="2" t="s">
        <v>37</v>
      </c>
      <c r="V5912" s="8"/>
      <c r="AD5912" s="2"/>
    </row>
    <row r="5913">
      <c r="U5913" s="2" t="s">
        <v>37</v>
      </c>
      <c r="V5913" s="8"/>
      <c r="AD5913" s="2"/>
    </row>
    <row r="5914">
      <c r="U5914" s="2" t="s">
        <v>37</v>
      </c>
      <c r="V5914" s="8"/>
      <c r="AD5914" s="2"/>
    </row>
    <row r="5915">
      <c r="U5915" s="2" t="s">
        <v>37</v>
      </c>
      <c r="V5915" s="8"/>
      <c r="AD5915" s="2"/>
    </row>
    <row r="5916">
      <c r="U5916" s="2" t="s">
        <v>37</v>
      </c>
      <c r="V5916" s="8"/>
      <c r="AD5916" s="2"/>
    </row>
    <row r="5917">
      <c r="U5917" s="2" t="s">
        <v>37</v>
      </c>
      <c r="V5917" s="8"/>
      <c r="AD5917" s="2"/>
    </row>
    <row r="5918">
      <c r="U5918" s="2" t="s">
        <v>37</v>
      </c>
      <c r="V5918" s="8"/>
      <c r="AD5918" s="2"/>
    </row>
    <row r="5919">
      <c r="U5919" s="2" t="s">
        <v>37</v>
      </c>
      <c r="V5919" s="8"/>
      <c r="AD5919" s="2"/>
    </row>
    <row r="5920">
      <c r="U5920" s="2" t="s">
        <v>37</v>
      </c>
      <c r="V5920" s="8"/>
      <c r="AD5920" s="2"/>
    </row>
    <row r="5921">
      <c r="U5921" s="2" t="s">
        <v>37</v>
      </c>
      <c r="V5921" s="8"/>
      <c r="AD5921" s="2"/>
    </row>
    <row r="5922">
      <c r="U5922" s="2" t="s">
        <v>37</v>
      </c>
      <c r="V5922" s="8"/>
      <c r="AD5922" s="2"/>
    </row>
    <row r="5923">
      <c r="U5923" s="2" t="s">
        <v>37</v>
      </c>
      <c r="V5923" s="8"/>
      <c r="AD5923" s="2"/>
    </row>
    <row r="5924">
      <c r="U5924" s="2" t="s">
        <v>37</v>
      </c>
      <c r="V5924" s="8"/>
      <c r="AD5924" s="2"/>
    </row>
    <row r="5925">
      <c r="U5925" s="2" t="s">
        <v>37</v>
      </c>
      <c r="V5925" s="8"/>
      <c r="AD5925" s="2"/>
    </row>
    <row r="5926">
      <c r="U5926" s="2" t="s">
        <v>37</v>
      </c>
      <c r="V5926" s="8"/>
      <c r="AD5926" s="2"/>
    </row>
    <row r="5927">
      <c r="U5927" s="2" t="s">
        <v>37</v>
      </c>
      <c r="V5927" s="8"/>
      <c r="AD5927" s="2"/>
    </row>
    <row r="5928">
      <c r="U5928" s="2" t="s">
        <v>37</v>
      </c>
      <c r="V5928" s="8"/>
      <c r="AD5928" s="2"/>
    </row>
    <row r="5929">
      <c r="U5929" s="2" t="s">
        <v>37</v>
      </c>
      <c r="V5929" s="8"/>
      <c r="AD5929" s="2"/>
    </row>
    <row r="5930">
      <c r="U5930" s="2" t="s">
        <v>37</v>
      </c>
      <c r="V5930" s="8"/>
      <c r="AD5930" s="2"/>
    </row>
    <row r="5931">
      <c r="U5931" s="2" t="s">
        <v>37</v>
      </c>
      <c r="V5931" s="8"/>
      <c r="AD5931" s="2"/>
    </row>
    <row r="5932">
      <c r="U5932" s="2" t="s">
        <v>37</v>
      </c>
      <c r="V5932" s="8"/>
      <c r="AD5932" s="2"/>
    </row>
    <row r="5933">
      <c r="U5933" s="2" t="s">
        <v>37</v>
      </c>
      <c r="V5933" s="8"/>
      <c r="AD5933" s="2"/>
    </row>
    <row r="5934">
      <c r="U5934" s="2" t="s">
        <v>37</v>
      </c>
      <c r="V5934" s="8"/>
      <c r="AD5934" s="2"/>
    </row>
    <row r="5935">
      <c r="U5935" s="2" t="s">
        <v>37</v>
      </c>
      <c r="V5935" s="8"/>
      <c r="AD5935" s="2"/>
    </row>
    <row r="5936">
      <c r="U5936" s="2" t="s">
        <v>37</v>
      </c>
      <c r="V5936" s="8"/>
      <c r="AD5936" s="2"/>
    </row>
    <row r="5937">
      <c r="U5937" s="2" t="s">
        <v>37</v>
      </c>
      <c r="V5937" s="8"/>
      <c r="AD5937" s="2"/>
    </row>
    <row r="5938">
      <c r="U5938" s="2" t="s">
        <v>37</v>
      </c>
      <c r="V5938" s="8"/>
      <c r="AD5938" s="2"/>
    </row>
    <row r="5939">
      <c r="U5939" s="2" t="s">
        <v>37</v>
      </c>
      <c r="V5939" s="8"/>
      <c r="AD5939" s="2"/>
    </row>
    <row r="5940">
      <c r="U5940" s="2" t="s">
        <v>37</v>
      </c>
      <c r="V5940" s="8"/>
      <c r="AD5940" s="2"/>
    </row>
    <row r="5941">
      <c r="U5941" s="2" t="s">
        <v>37</v>
      </c>
      <c r="V5941" s="8"/>
      <c r="AD5941" s="2"/>
    </row>
    <row r="5942">
      <c r="U5942" s="2" t="s">
        <v>37</v>
      </c>
      <c r="V5942" s="8"/>
      <c r="AD5942" s="2"/>
    </row>
    <row r="5943">
      <c r="U5943" s="2" t="s">
        <v>37</v>
      </c>
      <c r="V5943" s="8"/>
      <c r="AD5943" s="2"/>
    </row>
    <row r="5944">
      <c r="U5944" s="2" t="s">
        <v>37</v>
      </c>
      <c r="V5944" s="8"/>
      <c r="AD5944" s="2"/>
    </row>
    <row r="5945">
      <c r="U5945" s="2" t="s">
        <v>37</v>
      </c>
      <c r="V5945" s="8"/>
      <c r="AD5945" s="2"/>
    </row>
    <row r="5946">
      <c r="U5946" s="2" t="s">
        <v>37</v>
      </c>
      <c r="V5946" s="8"/>
      <c r="AD5946" s="2"/>
    </row>
    <row r="5947">
      <c r="U5947" s="2" t="s">
        <v>37</v>
      </c>
      <c r="V5947" s="8"/>
      <c r="AD5947" s="2"/>
    </row>
    <row r="5948">
      <c r="U5948" s="2" t="s">
        <v>37</v>
      </c>
      <c r="V5948" s="8"/>
      <c r="AD5948" s="2"/>
    </row>
    <row r="5949">
      <c r="U5949" s="2" t="s">
        <v>37</v>
      </c>
      <c r="V5949" s="8"/>
      <c r="AD5949" s="2"/>
    </row>
    <row r="5950">
      <c r="U5950" s="2" t="s">
        <v>37</v>
      </c>
      <c r="V5950" s="8"/>
      <c r="AD5950" s="2"/>
    </row>
    <row r="5951">
      <c r="U5951" s="2" t="s">
        <v>37</v>
      </c>
      <c r="V5951" s="8"/>
      <c r="AD5951" s="2"/>
    </row>
    <row r="5952">
      <c r="U5952" s="2" t="s">
        <v>37</v>
      </c>
      <c r="V5952" s="8"/>
      <c r="AD5952" s="2"/>
    </row>
    <row r="5953">
      <c r="U5953" s="2" t="s">
        <v>37</v>
      </c>
      <c r="V5953" s="8"/>
      <c r="AD5953" s="2"/>
    </row>
    <row r="5954">
      <c r="U5954" s="2" t="s">
        <v>37</v>
      </c>
      <c r="V5954" s="8"/>
      <c r="AD5954" s="2"/>
    </row>
    <row r="5955">
      <c r="U5955" s="2" t="s">
        <v>37</v>
      </c>
      <c r="V5955" s="8"/>
      <c r="AD5955" s="2"/>
    </row>
    <row r="5956">
      <c r="U5956" s="2" t="s">
        <v>37</v>
      </c>
      <c r="V5956" s="8"/>
      <c r="AD5956" s="2"/>
    </row>
    <row r="5957">
      <c r="U5957" s="2" t="s">
        <v>37</v>
      </c>
      <c r="V5957" s="8"/>
      <c r="AD5957" s="2"/>
    </row>
    <row r="5958">
      <c r="U5958" s="2" t="s">
        <v>37</v>
      </c>
      <c r="V5958" s="8"/>
      <c r="AD5958" s="2"/>
    </row>
    <row r="5959">
      <c r="U5959" s="2" t="s">
        <v>37</v>
      </c>
      <c r="V5959" s="8"/>
      <c r="AD5959" s="2"/>
    </row>
    <row r="5960">
      <c r="U5960" s="2" t="s">
        <v>37</v>
      </c>
      <c r="V5960" s="8"/>
      <c r="AD5960" s="2"/>
    </row>
    <row r="5961">
      <c r="U5961" s="2" t="s">
        <v>37</v>
      </c>
      <c r="V5961" s="8"/>
      <c r="AD5961" s="2"/>
    </row>
    <row r="5962">
      <c r="U5962" s="2" t="s">
        <v>37</v>
      </c>
      <c r="V5962" s="8"/>
      <c r="AD5962" s="2"/>
    </row>
    <row r="5963">
      <c r="U5963" s="2" t="s">
        <v>37</v>
      </c>
      <c r="V5963" s="8"/>
      <c r="AD5963" s="2"/>
    </row>
    <row r="5964">
      <c r="U5964" s="2" t="s">
        <v>37</v>
      </c>
      <c r="V5964" s="8"/>
      <c r="AD5964" s="2"/>
    </row>
    <row r="5965">
      <c r="U5965" s="2" t="s">
        <v>37</v>
      </c>
      <c r="V5965" s="8"/>
      <c r="AD5965" s="2"/>
    </row>
    <row r="5966">
      <c r="U5966" s="2" t="s">
        <v>37</v>
      </c>
      <c r="V5966" s="8"/>
      <c r="AD5966" s="2"/>
    </row>
    <row r="5967">
      <c r="U5967" s="2" t="s">
        <v>37</v>
      </c>
      <c r="V5967" s="8"/>
      <c r="AD5967" s="2"/>
    </row>
    <row r="5968">
      <c r="U5968" s="2" t="s">
        <v>37</v>
      </c>
      <c r="V5968" s="8"/>
      <c r="AD5968" s="2"/>
    </row>
    <row r="5969">
      <c r="U5969" s="2" t="s">
        <v>37</v>
      </c>
      <c r="V5969" s="8"/>
      <c r="AD5969" s="2"/>
    </row>
    <row r="5970">
      <c r="U5970" s="2" t="s">
        <v>37</v>
      </c>
      <c r="V5970" s="8"/>
      <c r="AD5970" s="2"/>
    </row>
    <row r="5971">
      <c r="U5971" s="2" t="s">
        <v>37</v>
      </c>
      <c r="V5971" s="8"/>
      <c r="AD5971" s="2"/>
    </row>
    <row r="5972">
      <c r="U5972" s="2" t="s">
        <v>37</v>
      </c>
      <c r="V5972" s="8"/>
      <c r="AD5972" s="2"/>
    </row>
    <row r="5973">
      <c r="U5973" s="2" t="s">
        <v>37</v>
      </c>
      <c r="V5973" s="8"/>
      <c r="AD5973" s="2"/>
    </row>
    <row r="5974">
      <c r="U5974" s="2" t="s">
        <v>37</v>
      </c>
      <c r="V5974" s="8"/>
      <c r="AD5974" s="2"/>
    </row>
    <row r="5975">
      <c r="U5975" s="2" t="s">
        <v>37</v>
      </c>
      <c r="V5975" s="8"/>
      <c r="AD5975" s="2"/>
    </row>
    <row r="5976">
      <c r="U5976" s="2" t="s">
        <v>37</v>
      </c>
      <c r="V5976" s="8"/>
      <c r="AD5976" s="2"/>
    </row>
    <row r="5977">
      <c r="U5977" s="2" t="s">
        <v>37</v>
      </c>
      <c r="V5977" s="8"/>
      <c r="AD5977" s="2"/>
    </row>
    <row r="5978">
      <c r="U5978" s="2" t="s">
        <v>37</v>
      </c>
      <c r="V5978" s="8"/>
      <c r="AD5978" s="2"/>
    </row>
    <row r="5979">
      <c r="U5979" s="2" t="s">
        <v>37</v>
      </c>
      <c r="V5979" s="8"/>
      <c r="AD5979" s="2"/>
    </row>
    <row r="5980">
      <c r="U5980" s="2" t="s">
        <v>37</v>
      </c>
      <c r="V5980" s="8"/>
      <c r="AD5980" s="2"/>
    </row>
    <row r="5981">
      <c r="U5981" s="2" t="s">
        <v>37</v>
      </c>
      <c r="V5981" s="8"/>
      <c r="AD5981" s="2"/>
    </row>
    <row r="5982">
      <c r="U5982" s="2" t="s">
        <v>37</v>
      </c>
      <c r="V5982" s="8"/>
      <c r="AD5982" s="2"/>
    </row>
    <row r="5983">
      <c r="U5983" s="2" t="s">
        <v>37</v>
      </c>
      <c r="V5983" s="8"/>
      <c r="AD5983" s="2"/>
    </row>
    <row r="5984">
      <c r="U5984" s="2" t="s">
        <v>37</v>
      </c>
      <c r="V5984" s="8"/>
      <c r="AD5984" s="2"/>
    </row>
    <row r="5985">
      <c r="U5985" s="2" t="s">
        <v>37</v>
      </c>
      <c r="V5985" s="8"/>
      <c r="AD5985" s="2"/>
    </row>
    <row r="5986">
      <c r="U5986" s="2" t="s">
        <v>37</v>
      </c>
      <c r="V5986" s="8"/>
      <c r="AD5986" s="2"/>
    </row>
    <row r="5987">
      <c r="U5987" s="2" t="s">
        <v>37</v>
      </c>
      <c r="V5987" s="8"/>
      <c r="AD5987" s="2"/>
    </row>
    <row r="5988">
      <c r="U5988" s="2" t="s">
        <v>37</v>
      </c>
      <c r="V5988" s="8"/>
      <c r="AD5988" s="2"/>
    </row>
    <row r="5989">
      <c r="U5989" s="2" t="s">
        <v>37</v>
      </c>
      <c r="V5989" s="8"/>
      <c r="AD5989" s="2"/>
    </row>
    <row r="5990">
      <c r="U5990" s="2" t="s">
        <v>37</v>
      </c>
      <c r="V5990" s="8"/>
      <c r="AD5990" s="2"/>
    </row>
    <row r="5991">
      <c r="U5991" s="2" t="s">
        <v>37</v>
      </c>
      <c r="V5991" s="8"/>
      <c r="AD5991" s="2"/>
    </row>
    <row r="5992">
      <c r="U5992" s="2" t="s">
        <v>37</v>
      </c>
      <c r="V5992" s="8"/>
      <c r="AD5992" s="2"/>
    </row>
    <row r="5993">
      <c r="U5993" s="2" t="s">
        <v>37</v>
      </c>
      <c r="V5993" s="8"/>
      <c r="AD5993" s="2"/>
    </row>
    <row r="5994">
      <c r="U5994" s="2" t="s">
        <v>37</v>
      </c>
      <c r="V5994" s="8"/>
      <c r="AD5994" s="2"/>
    </row>
    <row r="5995">
      <c r="U5995" s="2" t="s">
        <v>37</v>
      </c>
      <c r="V5995" s="8"/>
      <c r="AD5995" s="2"/>
    </row>
    <row r="5996">
      <c r="U5996" s="2" t="s">
        <v>37</v>
      </c>
      <c r="V5996" s="8"/>
      <c r="AD5996" s="2"/>
    </row>
    <row r="5997">
      <c r="U5997" s="2" t="s">
        <v>37</v>
      </c>
      <c r="V5997" s="8"/>
      <c r="AD5997" s="2"/>
    </row>
    <row r="5998">
      <c r="U5998" s="2" t="s">
        <v>37</v>
      </c>
      <c r="V5998" s="8"/>
      <c r="AD5998" s="2"/>
    </row>
    <row r="5999">
      <c r="U5999" s="2" t="s">
        <v>37</v>
      </c>
      <c r="V5999" s="8"/>
      <c r="AD5999" s="2"/>
    </row>
    <row r="6000">
      <c r="U6000" s="2" t="s">
        <v>37</v>
      </c>
      <c r="V6000" s="8"/>
      <c r="AD6000" s="2"/>
    </row>
    <row r="6001">
      <c r="U6001" s="2" t="s">
        <v>37</v>
      </c>
      <c r="V6001" s="8"/>
      <c r="AD6001" s="2"/>
    </row>
    <row r="6002">
      <c r="U6002" s="2" t="s">
        <v>37</v>
      </c>
      <c r="V6002" s="8"/>
      <c r="AD6002" s="2"/>
    </row>
    <row r="6003">
      <c r="U6003" s="2" t="s">
        <v>37</v>
      </c>
      <c r="V6003" s="8"/>
      <c r="AD6003" s="2"/>
    </row>
    <row r="6004">
      <c r="U6004" s="2" t="s">
        <v>37</v>
      </c>
      <c r="V6004" s="8"/>
      <c r="AD6004" s="2"/>
    </row>
    <row r="6005">
      <c r="U6005" s="2" t="s">
        <v>37</v>
      </c>
      <c r="V6005" s="8"/>
      <c r="AD6005" s="2"/>
    </row>
    <row r="6006">
      <c r="U6006" s="2" t="s">
        <v>37</v>
      </c>
      <c r="V6006" s="8"/>
      <c r="AD6006" s="2"/>
    </row>
    <row r="6007">
      <c r="U6007" s="2" t="s">
        <v>37</v>
      </c>
      <c r="V6007" s="8"/>
      <c r="AD6007" s="2"/>
    </row>
    <row r="6008">
      <c r="U6008" s="2" t="s">
        <v>37</v>
      </c>
      <c r="V6008" s="8"/>
      <c r="AD6008" s="2"/>
    </row>
    <row r="6009">
      <c r="U6009" s="2" t="s">
        <v>37</v>
      </c>
      <c r="V6009" s="8"/>
      <c r="AD6009" s="2"/>
    </row>
    <row r="6010">
      <c r="U6010" s="2" t="s">
        <v>37</v>
      </c>
      <c r="V6010" s="8"/>
      <c r="AD6010" s="2"/>
    </row>
    <row r="6011">
      <c r="U6011" s="2" t="s">
        <v>37</v>
      </c>
      <c r="V6011" s="8"/>
      <c r="AD6011" s="2"/>
    </row>
    <row r="6012">
      <c r="U6012" s="2" t="s">
        <v>37</v>
      </c>
      <c r="V6012" s="8"/>
      <c r="AD6012" s="2"/>
    </row>
    <row r="6013">
      <c r="U6013" s="2" t="s">
        <v>37</v>
      </c>
      <c r="V6013" s="8"/>
      <c r="AD6013" s="2"/>
    </row>
    <row r="6014">
      <c r="U6014" s="2" t="s">
        <v>37</v>
      </c>
      <c r="V6014" s="8"/>
      <c r="AD6014" s="2"/>
    </row>
    <row r="6015">
      <c r="U6015" s="2" t="s">
        <v>37</v>
      </c>
      <c r="V6015" s="8"/>
      <c r="AD6015" s="2"/>
    </row>
    <row r="6016">
      <c r="U6016" s="2" t="s">
        <v>37</v>
      </c>
      <c r="V6016" s="8"/>
      <c r="AD6016" s="2"/>
    </row>
    <row r="6017">
      <c r="U6017" s="2" t="s">
        <v>37</v>
      </c>
      <c r="V6017" s="8"/>
      <c r="AD6017" s="2"/>
    </row>
    <row r="6018">
      <c r="U6018" s="2" t="s">
        <v>37</v>
      </c>
      <c r="V6018" s="8"/>
      <c r="AD6018" s="2"/>
    </row>
    <row r="6019">
      <c r="U6019" s="2" t="s">
        <v>37</v>
      </c>
      <c r="V6019" s="8"/>
      <c r="AD6019" s="2"/>
    </row>
    <row r="6020">
      <c r="U6020" s="2" t="s">
        <v>37</v>
      </c>
      <c r="V6020" s="8"/>
      <c r="AD6020" s="2"/>
    </row>
    <row r="6021">
      <c r="U6021" s="2" t="s">
        <v>37</v>
      </c>
      <c r="V6021" s="8"/>
      <c r="AD6021" s="2"/>
    </row>
    <row r="6022">
      <c r="U6022" s="2" t="s">
        <v>37</v>
      </c>
      <c r="V6022" s="8"/>
      <c r="AD6022" s="2"/>
    </row>
    <row r="6023">
      <c r="U6023" s="2" t="s">
        <v>37</v>
      </c>
      <c r="V6023" s="8"/>
      <c r="AD6023" s="2"/>
    </row>
    <row r="6024">
      <c r="U6024" s="2" t="s">
        <v>37</v>
      </c>
      <c r="V6024" s="8"/>
      <c r="AD6024" s="2"/>
    </row>
    <row r="6025">
      <c r="U6025" s="2" t="s">
        <v>37</v>
      </c>
      <c r="V6025" s="8"/>
      <c r="AD6025" s="2"/>
    </row>
    <row r="6026">
      <c r="U6026" s="2" t="s">
        <v>37</v>
      </c>
      <c r="V6026" s="8"/>
      <c r="AD6026" s="2"/>
    </row>
    <row r="6027">
      <c r="U6027" s="2" t="s">
        <v>37</v>
      </c>
      <c r="V6027" s="8"/>
      <c r="AD6027" s="2"/>
    </row>
    <row r="6028">
      <c r="U6028" s="2" t="s">
        <v>37</v>
      </c>
      <c r="V6028" s="8"/>
      <c r="AD6028" s="2"/>
    </row>
    <row r="6029">
      <c r="U6029" s="2" t="s">
        <v>37</v>
      </c>
      <c r="V6029" s="8"/>
      <c r="AD6029" s="2"/>
    </row>
    <row r="6030">
      <c r="U6030" s="2" t="s">
        <v>37</v>
      </c>
      <c r="V6030" s="8"/>
      <c r="AD6030" s="2"/>
    </row>
    <row r="6031">
      <c r="U6031" s="2" t="s">
        <v>37</v>
      </c>
      <c r="V6031" s="8"/>
      <c r="AD6031" s="2"/>
    </row>
    <row r="6032">
      <c r="U6032" s="2" t="s">
        <v>37</v>
      </c>
      <c r="V6032" s="8"/>
      <c r="AD6032" s="2"/>
    </row>
    <row r="6033">
      <c r="U6033" s="2" t="s">
        <v>37</v>
      </c>
      <c r="V6033" s="8"/>
      <c r="AD6033" s="2"/>
    </row>
    <row r="6034">
      <c r="U6034" s="2" t="s">
        <v>37</v>
      </c>
      <c r="V6034" s="8"/>
      <c r="AD6034" s="2"/>
    </row>
    <row r="6035">
      <c r="U6035" s="2" t="s">
        <v>37</v>
      </c>
      <c r="V6035" s="8"/>
      <c r="AD6035" s="2"/>
    </row>
    <row r="6036">
      <c r="U6036" s="2" t="s">
        <v>37</v>
      </c>
      <c r="V6036" s="8"/>
      <c r="AD6036" s="2"/>
    </row>
    <row r="6037">
      <c r="U6037" s="2" t="s">
        <v>37</v>
      </c>
      <c r="V6037" s="8"/>
      <c r="AD6037" s="2"/>
    </row>
    <row r="6038">
      <c r="U6038" s="2" t="s">
        <v>37</v>
      </c>
      <c r="V6038" s="8"/>
      <c r="AD6038" s="2"/>
    </row>
    <row r="6039">
      <c r="U6039" s="2" t="s">
        <v>37</v>
      </c>
      <c r="V6039" s="8"/>
      <c r="AD6039" s="2"/>
    </row>
    <row r="6040">
      <c r="U6040" s="2" t="s">
        <v>37</v>
      </c>
      <c r="V6040" s="8"/>
      <c r="AD6040" s="2"/>
    </row>
    <row r="6041">
      <c r="U6041" s="2" t="s">
        <v>37</v>
      </c>
      <c r="V6041" s="8"/>
      <c r="AD6041" s="2"/>
    </row>
    <row r="6042">
      <c r="U6042" s="2" t="s">
        <v>37</v>
      </c>
      <c r="V6042" s="8"/>
      <c r="AD6042" s="2"/>
    </row>
    <row r="6043">
      <c r="U6043" s="2" t="s">
        <v>37</v>
      </c>
      <c r="V6043" s="8"/>
      <c r="AD6043" s="2"/>
    </row>
    <row r="6044">
      <c r="U6044" s="2" t="s">
        <v>37</v>
      </c>
      <c r="V6044" s="8"/>
      <c r="AD6044" s="2"/>
    </row>
    <row r="6045">
      <c r="U6045" s="2" t="s">
        <v>37</v>
      </c>
      <c r="V6045" s="8"/>
      <c r="AD6045" s="2"/>
    </row>
    <row r="6046">
      <c r="U6046" s="2" t="s">
        <v>37</v>
      </c>
      <c r="V6046" s="8"/>
      <c r="AD6046" s="2"/>
    </row>
    <row r="6047">
      <c r="U6047" s="2" t="s">
        <v>37</v>
      </c>
      <c r="V6047" s="8"/>
      <c r="AD6047" s="2"/>
    </row>
    <row r="6048">
      <c r="U6048" s="2" t="s">
        <v>37</v>
      </c>
      <c r="V6048" s="8"/>
      <c r="AD6048" s="2"/>
    </row>
    <row r="6049">
      <c r="U6049" s="2" t="s">
        <v>37</v>
      </c>
      <c r="V6049" s="8"/>
      <c r="AD6049" s="2"/>
    </row>
    <row r="6050">
      <c r="U6050" s="2" t="s">
        <v>37</v>
      </c>
      <c r="V6050" s="8"/>
      <c r="AD6050" s="2"/>
    </row>
    <row r="6051">
      <c r="U6051" s="2" t="s">
        <v>37</v>
      </c>
      <c r="V6051" s="8"/>
      <c r="AD6051" s="2"/>
    </row>
    <row r="6052">
      <c r="U6052" s="2" t="s">
        <v>37</v>
      </c>
      <c r="V6052" s="8"/>
      <c r="AD6052" s="2"/>
    </row>
    <row r="6053">
      <c r="U6053" s="2" t="s">
        <v>37</v>
      </c>
      <c r="V6053" s="8"/>
      <c r="AD6053" s="2"/>
    </row>
    <row r="6054">
      <c r="U6054" s="2" t="s">
        <v>37</v>
      </c>
      <c r="V6054" s="8"/>
      <c r="AD6054" s="2"/>
    </row>
    <row r="6055">
      <c r="U6055" s="2" t="s">
        <v>37</v>
      </c>
      <c r="V6055" s="8"/>
      <c r="AD6055" s="2"/>
    </row>
    <row r="6056">
      <c r="U6056" s="2" t="s">
        <v>37</v>
      </c>
      <c r="V6056" s="8"/>
      <c r="AD6056" s="2"/>
    </row>
    <row r="6057">
      <c r="U6057" s="2" t="s">
        <v>37</v>
      </c>
      <c r="V6057" s="8"/>
      <c r="AD6057" s="2"/>
    </row>
    <row r="6058">
      <c r="U6058" s="2" t="s">
        <v>37</v>
      </c>
      <c r="V6058" s="8"/>
      <c r="AD6058" s="2"/>
    </row>
    <row r="6059">
      <c r="U6059" s="2" t="s">
        <v>37</v>
      </c>
      <c r="V6059" s="8"/>
      <c r="AD6059" s="2"/>
    </row>
    <row r="6060">
      <c r="U6060" s="2" t="s">
        <v>37</v>
      </c>
      <c r="V6060" s="8"/>
      <c r="AD6060" s="2"/>
    </row>
    <row r="6061">
      <c r="U6061" s="2" t="s">
        <v>37</v>
      </c>
      <c r="V6061" s="8"/>
      <c r="AD6061" s="2"/>
    </row>
    <row r="6062">
      <c r="U6062" s="2" t="s">
        <v>37</v>
      </c>
      <c r="V6062" s="8"/>
      <c r="AD6062" s="2"/>
    </row>
    <row r="6063">
      <c r="U6063" s="2" t="s">
        <v>37</v>
      </c>
      <c r="V6063" s="8"/>
      <c r="AD6063" s="2"/>
    </row>
    <row r="6064">
      <c r="U6064" s="2" t="s">
        <v>37</v>
      </c>
      <c r="V6064" s="8"/>
      <c r="AD6064" s="2"/>
    </row>
    <row r="6065">
      <c r="U6065" s="2" t="s">
        <v>37</v>
      </c>
      <c r="V6065" s="8"/>
      <c r="AD6065" s="2"/>
    </row>
    <row r="6066">
      <c r="U6066" s="2" t="s">
        <v>37</v>
      </c>
      <c r="V6066" s="8"/>
      <c r="AD6066" s="2"/>
    </row>
    <row r="6067">
      <c r="U6067" s="2" t="s">
        <v>37</v>
      </c>
      <c r="V6067" s="8"/>
      <c r="AD6067" s="2"/>
    </row>
    <row r="6068">
      <c r="U6068" s="2" t="s">
        <v>37</v>
      </c>
      <c r="V6068" s="8"/>
      <c r="AD6068" s="2"/>
    </row>
    <row r="6069">
      <c r="U6069" s="2" t="s">
        <v>37</v>
      </c>
      <c r="V6069" s="8"/>
      <c r="AD6069" s="2"/>
    </row>
    <row r="6070">
      <c r="U6070" s="2" t="s">
        <v>37</v>
      </c>
      <c r="V6070" s="8"/>
      <c r="AD6070" s="2"/>
    </row>
    <row r="6071">
      <c r="U6071" s="2" t="s">
        <v>37</v>
      </c>
      <c r="V6071" s="8"/>
      <c r="AD6071" s="2"/>
    </row>
    <row r="6072">
      <c r="U6072" s="2" t="s">
        <v>37</v>
      </c>
      <c r="V6072" s="8"/>
      <c r="AD6072" s="2"/>
    </row>
    <row r="6073">
      <c r="U6073" s="2" t="s">
        <v>37</v>
      </c>
      <c r="V6073" s="8"/>
      <c r="AD6073" s="2"/>
    </row>
    <row r="6074">
      <c r="U6074" s="2" t="s">
        <v>37</v>
      </c>
      <c r="V6074" s="8"/>
      <c r="AD6074" s="2"/>
    </row>
    <row r="6075">
      <c r="U6075" s="2" t="s">
        <v>37</v>
      </c>
      <c r="V6075" s="8"/>
      <c r="AD6075" s="2"/>
    </row>
    <row r="6076">
      <c r="U6076" s="2" t="s">
        <v>37</v>
      </c>
      <c r="V6076" s="8"/>
      <c r="AD6076" s="2"/>
    </row>
    <row r="6077">
      <c r="U6077" s="2" t="s">
        <v>37</v>
      </c>
      <c r="V6077" s="8"/>
      <c r="AD6077" s="2"/>
    </row>
    <row r="6078">
      <c r="U6078" s="2" t="s">
        <v>37</v>
      </c>
      <c r="V6078" s="8"/>
      <c r="AD6078" s="2"/>
    </row>
    <row r="6079">
      <c r="U6079" s="2" t="s">
        <v>37</v>
      </c>
      <c r="V6079" s="8"/>
      <c r="AD6079" s="2"/>
    </row>
    <row r="6080">
      <c r="U6080" s="2" t="s">
        <v>37</v>
      </c>
      <c r="V6080" s="8"/>
      <c r="AD6080" s="2"/>
    </row>
    <row r="6081">
      <c r="U6081" s="2" t="s">
        <v>37</v>
      </c>
      <c r="V6081" s="8"/>
      <c r="AD6081" s="2"/>
    </row>
    <row r="6082">
      <c r="U6082" s="2" t="s">
        <v>37</v>
      </c>
      <c r="V6082" s="8"/>
      <c r="AD6082" s="2"/>
    </row>
    <row r="6083">
      <c r="U6083" s="2" t="s">
        <v>37</v>
      </c>
      <c r="V6083" s="8"/>
      <c r="AD6083" s="2"/>
    </row>
    <row r="6084">
      <c r="U6084" s="2" t="s">
        <v>37</v>
      </c>
      <c r="V6084" s="8"/>
      <c r="AD6084" s="2"/>
    </row>
    <row r="6085">
      <c r="U6085" s="2" t="s">
        <v>37</v>
      </c>
      <c r="V6085" s="8"/>
      <c r="AD6085" s="2"/>
    </row>
    <row r="6086">
      <c r="U6086" s="2" t="s">
        <v>37</v>
      </c>
      <c r="V6086" s="8"/>
      <c r="AD6086" s="2"/>
    </row>
    <row r="6087">
      <c r="U6087" s="2" t="s">
        <v>37</v>
      </c>
      <c r="V6087" s="8"/>
      <c r="AD6087" s="2"/>
    </row>
    <row r="6088">
      <c r="U6088" s="2" t="s">
        <v>37</v>
      </c>
      <c r="V6088" s="8"/>
      <c r="AD6088" s="2"/>
    </row>
    <row r="6089">
      <c r="U6089" s="2" t="s">
        <v>37</v>
      </c>
      <c r="V6089" s="8"/>
      <c r="AD6089" s="2"/>
    </row>
    <row r="6090">
      <c r="U6090" s="2" t="s">
        <v>37</v>
      </c>
      <c r="V6090" s="8"/>
      <c r="AD6090" s="2"/>
    </row>
    <row r="6091">
      <c r="U6091" s="2" t="s">
        <v>37</v>
      </c>
      <c r="V6091" s="8"/>
      <c r="AD6091" s="2"/>
    </row>
    <row r="6092">
      <c r="U6092" s="2" t="s">
        <v>37</v>
      </c>
      <c r="V6092" s="8"/>
      <c r="AD6092" s="2"/>
    </row>
    <row r="6093">
      <c r="U6093" s="2" t="s">
        <v>37</v>
      </c>
      <c r="V6093" s="8"/>
      <c r="AD6093" s="2"/>
    </row>
    <row r="6094">
      <c r="U6094" s="2" t="s">
        <v>37</v>
      </c>
      <c r="V6094" s="8"/>
      <c r="AD6094" s="2"/>
    </row>
    <row r="6095">
      <c r="U6095" s="2" t="s">
        <v>37</v>
      </c>
      <c r="V6095" s="8"/>
      <c r="AD6095" s="2"/>
    </row>
    <row r="6096">
      <c r="U6096" s="2" t="s">
        <v>37</v>
      </c>
      <c r="V6096" s="8"/>
      <c r="AD6096" s="2"/>
    </row>
    <row r="6097">
      <c r="U6097" s="2" t="s">
        <v>37</v>
      </c>
      <c r="V6097" s="8"/>
      <c r="AD6097" s="2"/>
    </row>
    <row r="6098">
      <c r="U6098" s="2" t="s">
        <v>37</v>
      </c>
      <c r="V6098" s="8"/>
      <c r="AD6098" s="2"/>
    </row>
    <row r="6099">
      <c r="U6099" s="2" t="s">
        <v>37</v>
      </c>
      <c r="V6099" s="8"/>
      <c r="AD6099" s="2"/>
    </row>
    <row r="6100">
      <c r="U6100" s="2" t="s">
        <v>37</v>
      </c>
      <c r="V6100" s="8"/>
      <c r="AD6100" s="2"/>
    </row>
    <row r="6101">
      <c r="U6101" s="2" t="s">
        <v>37</v>
      </c>
      <c r="V6101" s="8"/>
      <c r="AD6101" s="2"/>
    </row>
    <row r="6102">
      <c r="U6102" s="2" t="s">
        <v>37</v>
      </c>
      <c r="V6102" s="8"/>
      <c r="AD6102" s="2"/>
    </row>
    <row r="6103">
      <c r="U6103" s="2" t="s">
        <v>37</v>
      </c>
      <c r="V6103" s="8"/>
      <c r="AD6103" s="2"/>
    </row>
    <row r="6104">
      <c r="U6104" s="2" t="s">
        <v>37</v>
      </c>
      <c r="V6104" s="8"/>
      <c r="AD6104" s="2"/>
    </row>
    <row r="6105">
      <c r="U6105" s="2" t="s">
        <v>37</v>
      </c>
      <c r="V6105" s="8"/>
      <c r="AD6105" s="2"/>
    </row>
    <row r="6106">
      <c r="U6106" s="2" t="s">
        <v>37</v>
      </c>
      <c r="V6106" s="8"/>
      <c r="AD6106" s="2"/>
    </row>
    <row r="6107">
      <c r="U6107" s="2" t="s">
        <v>37</v>
      </c>
      <c r="V6107" s="8"/>
      <c r="AD6107" s="2"/>
    </row>
    <row r="6108">
      <c r="U6108" s="2" t="s">
        <v>37</v>
      </c>
      <c r="V6108" s="8"/>
      <c r="AD6108" s="2"/>
    </row>
    <row r="6109">
      <c r="U6109" s="2" t="s">
        <v>37</v>
      </c>
      <c r="V6109" s="8"/>
      <c r="AD6109" s="2"/>
    </row>
    <row r="6110">
      <c r="U6110" s="2" t="s">
        <v>37</v>
      </c>
      <c r="V6110" s="8"/>
      <c r="AD6110" s="2"/>
    </row>
    <row r="6111">
      <c r="U6111" s="2" t="s">
        <v>37</v>
      </c>
      <c r="V6111" s="8"/>
      <c r="AD6111" s="2"/>
    </row>
    <row r="6112">
      <c r="U6112" s="2" t="s">
        <v>37</v>
      </c>
      <c r="V6112" s="8"/>
      <c r="AD6112" s="2"/>
    </row>
    <row r="6113">
      <c r="U6113" s="2" t="s">
        <v>37</v>
      </c>
      <c r="V6113" s="8"/>
      <c r="AD6113" s="2"/>
    </row>
    <row r="6114">
      <c r="U6114" s="2" t="s">
        <v>37</v>
      </c>
      <c r="V6114" s="8"/>
      <c r="AD6114" s="2"/>
    </row>
    <row r="6115">
      <c r="U6115" s="2" t="s">
        <v>37</v>
      </c>
      <c r="V6115" s="8"/>
      <c r="AD6115" s="2"/>
    </row>
    <row r="6116">
      <c r="U6116" s="2" t="s">
        <v>37</v>
      </c>
      <c r="V6116" s="8"/>
      <c r="AD6116" s="2"/>
    </row>
    <row r="6117">
      <c r="U6117" s="2" t="s">
        <v>37</v>
      </c>
      <c r="V6117" s="8"/>
      <c r="AD6117" s="2"/>
    </row>
    <row r="6118">
      <c r="U6118" s="2" t="s">
        <v>37</v>
      </c>
      <c r="V6118" s="8"/>
      <c r="AD6118" s="2"/>
    </row>
    <row r="6119">
      <c r="U6119" s="2" t="s">
        <v>37</v>
      </c>
      <c r="V6119" s="8"/>
      <c r="AD6119" s="2"/>
    </row>
    <row r="6120">
      <c r="U6120" s="2" t="s">
        <v>37</v>
      </c>
      <c r="V6120" s="8"/>
      <c r="AD6120" s="2"/>
    </row>
    <row r="6121">
      <c r="U6121" s="2" t="s">
        <v>37</v>
      </c>
      <c r="V6121" s="8"/>
      <c r="AD6121" s="2"/>
    </row>
    <row r="6122">
      <c r="U6122" s="2" t="s">
        <v>37</v>
      </c>
      <c r="V6122" s="8"/>
      <c r="AD6122" s="2"/>
    </row>
    <row r="6123">
      <c r="U6123" s="2" t="s">
        <v>37</v>
      </c>
      <c r="V6123" s="8"/>
      <c r="AD6123" s="2"/>
    </row>
    <row r="6124">
      <c r="U6124" s="2" t="s">
        <v>37</v>
      </c>
      <c r="V6124" s="8"/>
      <c r="AD6124" s="2"/>
    </row>
    <row r="6125">
      <c r="U6125" s="2" t="s">
        <v>37</v>
      </c>
      <c r="V6125" s="8"/>
      <c r="AD6125" s="2"/>
    </row>
    <row r="6126">
      <c r="U6126" s="2" t="s">
        <v>37</v>
      </c>
      <c r="V6126" s="8"/>
      <c r="AD6126" s="2"/>
    </row>
    <row r="6127">
      <c r="U6127" s="2" t="s">
        <v>37</v>
      </c>
      <c r="V6127" s="8"/>
      <c r="AD6127" s="2"/>
    </row>
    <row r="6128">
      <c r="U6128" s="2" t="s">
        <v>37</v>
      </c>
      <c r="V6128" s="8"/>
      <c r="AD6128" s="2"/>
    </row>
    <row r="6129">
      <c r="U6129" s="2" t="s">
        <v>37</v>
      </c>
      <c r="V6129" s="8"/>
      <c r="AD6129" s="2"/>
    </row>
    <row r="6130">
      <c r="U6130" s="2" t="s">
        <v>37</v>
      </c>
      <c r="V6130" s="8"/>
      <c r="AD6130" s="2"/>
    </row>
    <row r="6131">
      <c r="U6131" s="2" t="s">
        <v>37</v>
      </c>
      <c r="V6131" s="8"/>
      <c r="AD6131" s="2"/>
    </row>
    <row r="6132">
      <c r="U6132" s="2" t="s">
        <v>37</v>
      </c>
      <c r="V6132" s="8"/>
      <c r="AD6132" s="2"/>
    </row>
    <row r="6133">
      <c r="U6133" s="2" t="s">
        <v>37</v>
      </c>
      <c r="V6133" s="8"/>
      <c r="AD6133" s="2"/>
    </row>
    <row r="6134">
      <c r="U6134" s="2" t="s">
        <v>37</v>
      </c>
      <c r="V6134" s="8"/>
      <c r="AD6134" s="2"/>
    </row>
    <row r="6135">
      <c r="U6135" s="2" t="s">
        <v>37</v>
      </c>
      <c r="V6135" s="8"/>
      <c r="AD6135" s="2"/>
    </row>
    <row r="6136">
      <c r="U6136" s="2" t="s">
        <v>37</v>
      </c>
      <c r="V6136" s="8"/>
      <c r="AD6136" s="2"/>
    </row>
    <row r="6137">
      <c r="U6137" s="2" t="s">
        <v>37</v>
      </c>
      <c r="V6137" s="8"/>
      <c r="AD6137" s="2"/>
    </row>
    <row r="6138">
      <c r="U6138" s="2" t="s">
        <v>37</v>
      </c>
      <c r="V6138" s="8"/>
      <c r="AD6138" s="2"/>
    </row>
    <row r="6139">
      <c r="U6139" s="2" t="s">
        <v>37</v>
      </c>
      <c r="V6139" s="8"/>
      <c r="AD6139" s="2"/>
    </row>
    <row r="6140">
      <c r="U6140" s="2" t="s">
        <v>37</v>
      </c>
      <c r="V6140" s="8"/>
      <c r="AD6140" s="2"/>
    </row>
    <row r="6141">
      <c r="U6141" s="2" t="s">
        <v>37</v>
      </c>
      <c r="V6141" s="8"/>
      <c r="AD6141" s="2"/>
    </row>
    <row r="6142">
      <c r="U6142" s="2" t="s">
        <v>37</v>
      </c>
      <c r="V6142" s="8"/>
      <c r="AD6142" s="2"/>
    </row>
    <row r="6143">
      <c r="U6143" s="2" t="s">
        <v>37</v>
      </c>
      <c r="V6143" s="8"/>
      <c r="AD6143" s="2"/>
    </row>
    <row r="6144">
      <c r="U6144" s="2" t="s">
        <v>37</v>
      </c>
      <c r="V6144" s="8"/>
      <c r="AD6144" s="2"/>
    </row>
    <row r="6145">
      <c r="U6145" s="2" t="s">
        <v>37</v>
      </c>
      <c r="V6145" s="8"/>
      <c r="AD6145" s="2"/>
    </row>
    <row r="6146">
      <c r="U6146" s="2" t="s">
        <v>37</v>
      </c>
      <c r="V6146" s="8"/>
      <c r="AD6146" s="2"/>
    </row>
    <row r="6147">
      <c r="U6147" s="2" t="s">
        <v>37</v>
      </c>
      <c r="V6147" s="8"/>
      <c r="AD6147" s="2"/>
    </row>
    <row r="6148">
      <c r="U6148" s="2" t="s">
        <v>37</v>
      </c>
      <c r="V6148" s="8"/>
      <c r="AD6148" s="2"/>
    </row>
    <row r="6149">
      <c r="U6149" s="2" t="s">
        <v>37</v>
      </c>
      <c r="V6149" s="8"/>
      <c r="AD6149" s="2"/>
    </row>
    <row r="6150">
      <c r="U6150" s="2" t="s">
        <v>37</v>
      </c>
      <c r="V6150" s="8"/>
      <c r="AD6150" s="2"/>
    </row>
    <row r="6151">
      <c r="U6151" s="2" t="s">
        <v>37</v>
      </c>
      <c r="V6151" s="8"/>
      <c r="AD6151" s="2"/>
    </row>
    <row r="6152">
      <c r="U6152" s="2" t="s">
        <v>37</v>
      </c>
      <c r="V6152" s="8"/>
      <c r="AD6152" s="2"/>
    </row>
    <row r="6153">
      <c r="U6153" s="2" t="s">
        <v>37</v>
      </c>
      <c r="V6153" s="8"/>
      <c r="AD6153" s="2"/>
    </row>
    <row r="6154">
      <c r="U6154" s="2" t="s">
        <v>37</v>
      </c>
      <c r="V6154" s="8"/>
      <c r="AD6154" s="2"/>
    </row>
    <row r="6155">
      <c r="U6155" s="2" t="s">
        <v>37</v>
      </c>
      <c r="V6155" s="8"/>
      <c r="AD6155" s="2"/>
    </row>
    <row r="6156">
      <c r="U6156" s="2" t="s">
        <v>37</v>
      </c>
      <c r="V6156" s="8"/>
      <c r="AD6156" s="2"/>
    </row>
    <row r="6157">
      <c r="U6157" s="2" t="s">
        <v>37</v>
      </c>
      <c r="V6157" s="8"/>
      <c r="AD6157" s="2"/>
    </row>
    <row r="6158">
      <c r="U6158" s="2" t="s">
        <v>37</v>
      </c>
      <c r="V6158" s="8"/>
      <c r="AD6158" s="2"/>
    </row>
    <row r="6159">
      <c r="U6159" s="2" t="s">
        <v>37</v>
      </c>
      <c r="V6159" s="8"/>
      <c r="AD6159" s="2"/>
    </row>
    <row r="6160">
      <c r="U6160" s="2" t="s">
        <v>37</v>
      </c>
      <c r="V6160" s="8"/>
      <c r="AD6160" s="2"/>
    </row>
    <row r="6161">
      <c r="U6161" s="2" t="s">
        <v>37</v>
      </c>
      <c r="V6161" s="8"/>
      <c r="AD6161" s="2"/>
    </row>
    <row r="6162">
      <c r="U6162" s="2" t="s">
        <v>37</v>
      </c>
      <c r="V6162" s="8"/>
      <c r="AD6162" s="2"/>
    </row>
    <row r="6163">
      <c r="U6163" s="2" t="s">
        <v>37</v>
      </c>
      <c r="V6163" s="8"/>
      <c r="AD6163" s="2"/>
    </row>
    <row r="6164">
      <c r="U6164" s="2" t="s">
        <v>37</v>
      </c>
      <c r="V6164" s="8"/>
      <c r="AD6164" s="2"/>
    </row>
    <row r="6165">
      <c r="U6165" s="2" t="s">
        <v>37</v>
      </c>
      <c r="V6165" s="8"/>
      <c r="AD6165" s="2"/>
    </row>
    <row r="6166">
      <c r="U6166" s="2" t="s">
        <v>37</v>
      </c>
      <c r="V6166" s="8"/>
      <c r="AD6166" s="2"/>
    </row>
    <row r="6167">
      <c r="U6167" s="2" t="s">
        <v>37</v>
      </c>
      <c r="V6167" s="8"/>
      <c r="AD6167" s="2"/>
    </row>
    <row r="6168">
      <c r="U6168" s="2" t="s">
        <v>37</v>
      </c>
      <c r="V6168" s="8"/>
      <c r="AD6168" s="2"/>
    </row>
    <row r="6169">
      <c r="U6169" s="2" t="s">
        <v>37</v>
      </c>
      <c r="V6169" s="8"/>
      <c r="AD6169" s="2"/>
    </row>
    <row r="6170">
      <c r="U6170" s="2" t="s">
        <v>37</v>
      </c>
      <c r="V6170" s="8"/>
      <c r="AD6170" s="2"/>
    </row>
    <row r="6171">
      <c r="U6171" s="2" t="s">
        <v>37</v>
      </c>
      <c r="V6171" s="8"/>
      <c r="AD6171" s="2"/>
    </row>
    <row r="6172">
      <c r="U6172" s="2" t="s">
        <v>37</v>
      </c>
      <c r="V6172" s="8"/>
      <c r="AD6172" s="2"/>
    </row>
    <row r="6173">
      <c r="U6173" s="2" t="s">
        <v>37</v>
      </c>
      <c r="V6173" s="8"/>
      <c r="AD6173" s="2"/>
    </row>
    <row r="6174">
      <c r="U6174" s="2" t="s">
        <v>37</v>
      </c>
      <c r="V6174" s="8"/>
      <c r="AD6174" s="2"/>
    </row>
    <row r="6175">
      <c r="U6175" s="2" t="s">
        <v>37</v>
      </c>
      <c r="V6175" s="8"/>
      <c r="AD6175" s="2"/>
    </row>
    <row r="6176">
      <c r="U6176" s="2" t="s">
        <v>37</v>
      </c>
      <c r="V6176" s="8"/>
      <c r="AD6176" s="2"/>
    </row>
    <row r="6177">
      <c r="U6177" s="2" t="s">
        <v>37</v>
      </c>
      <c r="V6177" s="8"/>
      <c r="AD6177" s="2"/>
    </row>
    <row r="6178">
      <c r="U6178" s="2" t="s">
        <v>37</v>
      </c>
      <c r="V6178" s="8"/>
      <c r="AD6178" s="2"/>
    </row>
    <row r="6179">
      <c r="U6179" s="2" t="s">
        <v>37</v>
      </c>
      <c r="V6179" s="8"/>
      <c r="AD6179" s="2"/>
    </row>
    <row r="6180">
      <c r="U6180" s="2" t="s">
        <v>37</v>
      </c>
      <c r="V6180" s="8"/>
      <c r="AD6180" s="2"/>
    </row>
    <row r="6181">
      <c r="U6181" s="2" t="s">
        <v>37</v>
      </c>
      <c r="V6181" s="8"/>
      <c r="AD6181" s="2"/>
    </row>
    <row r="6182">
      <c r="U6182" s="2" t="s">
        <v>37</v>
      </c>
      <c r="V6182" s="8"/>
      <c r="AD6182" s="2"/>
    </row>
    <row r="6183">
      <c r="U6183" s="2" t="s">
        <v>37</v>
      </c>
      <c r="V6183" s="8"/>
      <c r="AD6183" s="2"/>
    </row>
    <row r="6184">
      <c r="U6184" s="2" t="s">
        <v>37</v>
      </c>
      <c r="V6184" s="8"/>
      <c r="AD6184" s="2"/>
    </row>
    <row r="6185">
      <c r="U6185" s="2" t="s">
        <v>37</v>
      </c>
      <c r="V6185" s="8"/>
      <c r="AD6185" s="2"/>
    </row>
    <row r="6186">
      <c r="U6186" s="2" t="s">
        <v>37</v>
      </c>
      <c r="V6186" s="8"/>
      <c r="AD6186" s="2"/>
    </row>
    <row r="6187">
      <c r="U6187" s="2" t="s">
        <v>37</v>
      </c>
      <c r="V6187" s="8"/>
      <c r="AD6187" s="2"/>
    </row>
    <row r="6188">
      <c r="U6188" s="2" t="s">
        <v>37</v>
      </c>
      <c r="V6188" s="8"/>
      <c r="AD6188" s="2"/>
    </row>
    <row r="6189">
      <c r="U6189" s="2" t="s">
        <v>37</v>
      </c>
      <c r="V6189" s="8"/>
      <c r="AD6189" s="2"/>
    </row>
    <row r="6190">
      <c r="U6190" s="2" t="s">
        <v>37</v>
      </c>
      <c r="V6190" s="8"/>
      <c r="AD6190" s="2"/>
    </row>
    <row r="6191">
      <c r="U6191" s="2" t="s">
        <v>37</v>
      </c>
      <c r="V6191" s="8"/>
      <c r="AD6191" s="2"/>
    </row>
    <row r="6192">
      <c r="U6192" s="2" t="s">
        <v>37</v>
      </c>
      <c r="V6192" s="8"/>
      <c r="AD6192" s="2"/>
    </row>
    <row r="6193">
      <c r="U6193" s="2" t="s">
        <v>37</v>
      </c>
      <c r="V6193" s="8"/>
      <c r="AD6193" s="2"/>
    </row>
    <row r="6194">
      <c r="U6194" s="2" t="s">
        <v>37</v>
      </c>
      <c r="V6194" s="8"/>
      <c r="AD6194" s="2"/>
    </row>
    <row r="6195">
      <c r="U6195" s="2" t="s">
        <v>37</v>
      </c>
      <c r="V6195" s="8"/>
      <c r="AD6195" s="2"/>
    </row>
    <row r="6196">
      <c r="U6196" s="2" t="s">
        <v>37</v>
      </c>
      <c r="V6196" s="8"/>
      <c r="AD6196" s="2"/>
    </row>
    <row r="6197">
      <c r="U6197" s="2" t="s">
        <v>37</v>
      </c>
      <c r="V6197" s="8"/>
      <c r="AD6197" s="2"/>
    </row>
    <row r="6198">
      <c r="U6198" s="2" t="s">
        <v>37</v>
      </c>
      <c r="V6198" s="8"/>
      <c r="AD6198" s="2"/>
    </row>
    <row r="6199">
      <c r="U6199" s="2" t="s">
        <v>37</v>
      </c>
      <c r="V6199" s="8"/>
      <c r="AD6199" s="2"/>
    </row>
    <row r="6200">
      <c r="U6200" s="2" t="s">
        <v>37</v>
      </c>
      <c r="V6200" s="8"/>
      <c r="AD6200" s="2"/>
    </row>
    <row r="6201">
      <c r="U6201" s="2" t="s">
        <v>37</v>
      </c>
      <c r="V6201" s="8"/>
      <c r="AD6201" s="2"/>
    </row>
    <row r="6202">
      <c r="U6202" s="2" t="s">
        <v>37</v>
      </c>
      <c r="V6202" s="8"/>
      <c r="AD6202" s="2"/>
    </row>
    <row r="6203">
      <c r="U6203" s="2" t="s">
        <v>37</v>
      </c>
      <c r="V6203" s="8"/>
      <c r="AD6203" s="2"/>
    </row>
    <row r="6204">
      <c r="U6204" s="2" t="s">
        <v>37</v>
      </c>
      <c r="V6204" s="8"/>
      <c r="AD6204" s="2"/>
    </row>
    <row r="6205">
      <c r="U6205" s="2" t="s">
        <v>37</v>
      </c>
      <c r="V6205" s="8"/>
      <c r="AD6205" s="2"/>
    </row>
    <row r="6206">
      <c r="U6206" s="2" t="s">
        <v>37</v>
      </c>
      <c r="V6206" s="8"/>
      <c r="AD6206" s="2"/>
    </row>
    <row r="6207">
      <c r="U6207" s="2" t="s">
        <v>37</v>
      </c>
      <c r="V6207" s="8"/>
      <c r="AD6207" s="2"/>
    </row>
    <row r="6208">
      <c r="U6208" s="2" t="s">
        <v>37</v>
      </c>
      <c r="V6208" s="8"/>
      <c r="AD6208" s="2"/>
    </row>
    <row r="6209">
      <c r="U6209" s="2" t="s">
        <v>37</v>
      </c>
      <c r="V6209" s="8"/>
      <c r="AD6209" s="2"/>
    </row>
    <row r="6210">
      <c r="U6210" s="2" t="s">
        <v>37</v>
      </c>
      <c r="V6210" s="8"/>
      <c r="AD6210" s="2"/>
    </row>
    <row r="6211">
      <c r="U6211" s="2" t="s">
        <v>37</v>
      </c>
      <c r="V6211" s="8"/>
      <c r="AD6211" s="2"/>
    </row>
    <row r="6212">
      <c r="U6212" s="2" t="s">
        <v>37</v>
      </c>
      <c r="V6212" s="8"/>
      <c r="AD6212" s="2"/>
    </row>
    <row r="6213">
      <c r="U6213" s="2" t="s">
        <v>37</v>
      </c>
      <c r="V6213" s="8"/>
      <c r="AD6213" s="2"/>
    </row>
    <row r="6214">
      <c r="U6214" s="2" t="s">
        <v>37</v>
      </c>
      <c r="V6214" s="8"/>
      <c r="AD6214" s="2"/>
    </row>
    <row r="6215">
      <c r="U6215" s="2" t="s">
        <v>37</v>
      </c>
      <c r="V6215" s="8"/>
      <c r="AD6215" s="2"/>
    </row>
    <row r="6216">
      <c r="U6216" s="2" t="s">
        <v>37</v>
      </c>
      <c r="V6216" s="8"/>
      <c r="AD6216" s="2"/>
    </row>
    <row r="6217">
      <c r="U6217" s="2" t="s">
        <v>37</v>
      </c>
      <c r="V6217" s="8"/>
      <c r="AD6217" s="2"/>
    </row>
    <row r="6218">
      <c r="U6218" s="2" t="s">
        <v>37</v>
      </c>
      <c r="V6218" s="8"/>
      <c r="AD6218" s="2"/>
    </row>
    <row r="6219">
      <c r="U6219" s="2" t="s">
        <v>37</v>
      </c>
      <c r="V6219" s="8"/>
      <c r="AD6219" s="2"/>
    </row>
    <row r="6220">
      <c r="U6220" s="2" t="s">
        <v>37</v>
      </c>
      <c r="V6220" s="8"/>
      <c r="AD6220" s="2"/>
    </row>
    <row r="6221">
      <c r="U6221" s="2" t="s">
        <v>37</v>
      </c>
      <c r="V6221" s="8"/>
      <c r="AD6221" s="2"/>
    </row>
    <row r="6222">
      <c r="U6222" s="2" t="s">
        <v>37</v>
      </c>
      <c r="V6222" s="8"/>
      <c r="AD6222" s="2"/>
    </row>
    <row r="6223">
      <c r="U6223" s="2" t="s">
        <v>37</v>
      </c>
      <c r="V6223" s="8"/>
      <c r="AD6223" s="2"/>
    </row>
    <row r="6224">
      <c r="U6224" s="2" t="s">
        <v>37</v>
      </c>
      <c r="V6224" s="8"/>
      <c r="AD6224" s="2"/>
    </row>
    <row r="6225">
      <c r="U6225" s="2" t="s">
        <v>37</v>
      </c>
      <c r="V6225" s="8"/>
      <c r="AD6225" s="2"/>
    </row>
    <row r="6226">
      <c r="U6226" s="2" t="s">
        <v>37</v>
      </c>
      <c r="V6226" s="8"/>
      <c r="AD6226" s="2"/>
    </row>
    <row r="6227">
      <c r="U6227" s="2" t="s">
        <v>37</v>
      </c>
      <c r="V6227" s="8"/>
      <c r="AD6227" s="2"/>
    </row>
    <row r="6228">
      <c r="U6228" s="2" t="s">
        <v>37</v>
      </c>
      <c r="V6228" s="8"/>
      <c r="AD6228" s="2"/>
    </row>
    <row r="6229">
      <c r="U6229" s="2" t="s">
        <v>37</v>
      </c>
      <c r="V6229" s="8"/>
      <c r="AD6229" s="2"/>
    </row>
    <row r="6230">
      <c r="U6230" s="2" t="s">
        <v>37</v>
      </c>
      <c r="V6230" s="8"/>
      <c r="AD6230" s="2"/>
    </row>
    <row r="6231">
      <c r="U6231" s="2" t="s">
        <v>37</v>
      </c>
      <c r="V6231" s="8"/>
      <c r="AD6231" s="2"/>
    </row>
    <row r="6232">
      <c r="U6232" s="2" t="s">
        <v>37</v>
      </c>
      <c r="V6232" s="8"/>
      <c r="AD6232" s="2"/>
    </row>
    <row r="6233">
      <c r="U6233" s="2" t="s">
        <v>37</v>
      </c>
      <c r="V6233" s="8"/>
      <c r="AD6233" s="2"/>
    </row>
    <row r="6234">
      <c r="U6234" s="2" t="s">
        <v>37</v>
      </c>
      <c r="V6234" s="8"/>
      <c r="AD6234" s="2"/>
    </row>
    <row r="6235">
      <c r="U6235" s="2" t="s">
        <v>37</v>
      </c>
      <c r="V6235" s="8"/>
      <c r="AD6235" s="2"/>
    </row>
    <row r="6236">
      <c r="U6236" s="2" t="s">
        <v>37</v>
      </c>
      <c r="V6236" s="8"/>
      <c r="AD6236" s="2"/>
    </row>
    <row r="6237">
      <c r="U6237" s="2" t="s">
        <v>37</v>
      </c>
      <c r="V6237" s="8"/>
      <c r="AD6237" s="2"/>
    </row>
    <row r="6238">
      <c r="U6238" s="2" t="s">
        <v>37</v>
      </c>
      <c r="V6238" s="8"/>
      <c r="AD6238" s="2"/>
    </row>
    <row r="6239">
      <c r="U6239" s="2" t="s">
        <v>37</v>
      </c>
      <c r="V6239" s="8"/>
      <c r="AD6239" s="2"/>
    </row>
    <row r="6240">
      <c r="U6240" s="2" t="s">
        <v>37</v>
      </c>
      <c r="V6240" s="8"/>
      <c r="AD6240" s="2"/>
    </row>
    <row r="6241">
      <c r="U6241" s="2" t="s">
        <v>37</v>
      </c>
      <c r="V6241" s="8"/>
      <c r="AD6241" s="2"/>
    </row>
    <row r="6242">
      <c r="U6242" s="2" t="s">
        <v>37</v>
      </c>
      <c r="V6242" s="8"/>
      <c r="AD6242" s="2"/>
    </row>
    <row r="6243">
      <c r="U6243" s="2" t="s">
        <v>37</v>
      </c>
      <c r="V6243" s="8"/>
      <c r="AD6243" s="2"/>
    </row>
    <row r="6244">
      <c r="U6244" s="2" t="s">
        <v>37</v>
      </c>
      <c r="V6244" s="8"/>
      <c r="AD6244" s="2"/>
    </row>
    <row r="6245">
      <c r="U6245" s="2" t="s">
        <v>37</v>
      </c>
      <c r="V6245" s="8"/>
      <c r="AD6245" s="2"/>
    </row>
    <row r="6246">
      <c r="U6246" s="2" t="s">
        <v>37</v>
      </c>
      <c r="V6246" s="8"/>
      <c r="AD6246" s="2"/>
    </row>
    <row r="6247">
      <c r="U6247" s="2" t="s">
        <v>37</v>
      </c>
      <c r="V6247" s="8"/>
      <c r="AD6247" s="2"/>
    </row>
    <row r="6248">
      <c r="U6248" s="2" t="s">
        <v>37</v>
      </c>
      <c r="V6248" s="8"/>
      <c r="AD6248" s="2"/>
    </row>
    <row r="6249">
      <c r="U6249" s="2" t="s">
        <v>37</v>
      </c>
      <c r="V6249" s="8"/>
      <c r="AD6249" s="2"/>
    </row>
    <row r="6250">
      <c r="U6250" s="2" t="s">
        <v>37</v>
      </c>
      <c r="V6250" s="8"/>
      <c r="AD6250" s="2"/>
    </row>
    <row r="6251">
      <c r="U6251" s="2" t="s">
        <v>37</v>
      </c>
      <c r="V6251" s="8"/>
      <c r="AD6251" s="2"/>
    </row>
    <row r="6252">
      <c r="U6252" s="2" t="s">
        <v>37</v>
      </c>
      <c r="V6252" s="8"/>
      <c r="AD6252" s="2"/>
    </row>
    <row r="6253">
      <c r="U6253" s="2" t="s">
        <v>37</v>
      </c>
      <c r="V6253" s="8"/>
      <c r="AD6253" s="2"/>
    </row>
    <row r="6254">
      <c r="U6254" s="2" t="s">
        <v>37</v>
      </c>
      <c r="V6254" s="8"/>
      <c r="AD6254" s="2"/>
    </row>
    <row r="6255">
      <c r="U6255" s="2" t="s">
        <v>37</v>
      </c>
      <c r="V6255" s="8"/>
      <c r="AD6255" s="2"/>
    </row>
    <row r="6256">
      <c r="U6256" s="2" t="s">
        <v>37</v>
      </c>
      <c r="V6256" s="8"/>
      <c r="AD6256" s="2"/>
    </row>
    <row r="6257">
      <c r="U6257" s="2" t="s">
        <v>37</v>
      </c>
      <c r="V6257" s="8"/>
      <c r="AD6257" s="2"/>
    </row>
    <row r="6258">
      <c r="U6258" s="2" t="s">
        <v>37</v>
      </c>
      <c r="V6258" s="8"/>
      <c r="AD6258" s="2"/>
    </row>
    <row r="6259">
      <c r="U6259" s="2" t="s">
        <v>37</v>
      </c>
      <c r="V6259" s="8"/>
      <c r="AD6259" s="2"/>
    </row>
    <row r="6260">
      <c r="U6260" s="2" t="s">
        <v>37</v>
      </c>
      <c r="V6260" s="8"/>
      <c r="AD6260" s="2"/>
    </row>
    <row r="6261">
      <c r="U6261" s="2" t="s">
        <v>37</v>
      </c>
      <c r="V6261" s="8"/>
      <c r="AD6261" s="2"/>
    </row>
    <row r="6262">
      <c r="U6262" s="2" t="s">
        <v>37</v>
      </c>
      <c r="V6262" s="8"/>
      <c r="AD6262" s="2"/>
    </row>
    <row r="6263">
      <c r="U6263" s="2" t="s">
        <v>37</v>
      </c>
      <c r="V6263" s="8"/>
      <c r="AD6263" s="2"/>
    </row>
    <row r="6264">
      <c r="U6264" s="2" t="s">
        <v>37</v>
      </c>
      <c r="V6264" s="8"/>
      <c r="AD6264" s="2"/>
    </row>
    <row r="6265">
      <c r="U6265" s="2" t="s">
        <v>37</v>
      </c>
      <c r="V6265" s="8"/>
      <c r="AD6265" s="2"/>
    </row>
    <row r="6266">
      <c r="U6266" s="2" t="s">
        <v>37</v>
      </c>
      <c r="V6266" s="8"/>
      <c r="AD6266" s="2"/>
    </row>
    <row r="6267">
      <c r="U6267" s="2" t="s">
        <v>37</v>
      </c>
      <c r="V6267" s="8"/>
      <c r="AD6267" s="2"/>
    </row>
    <row r="6268">
      <c r="U6268" s="2" t="s">
        <v>37</v>
      </c>
      <c r="V6268" s="8"/>
      <c r="AD6268" s="2"/>
    </row>
    <row r="6269">
      <c r="U6269" s="2" t="s">
        <v>37</v>
      </c>
      <c r="V6269" s="8"/>
      <c r="AD6269" s="2"/>
    </row>
    <row r="6270">
      <c r="U6270" s="2" t="s">
        <v>37</v>
      </c>
      <c r="V6270" s="8"/>
      <c r="AD6270" s="2"/>
    </row>
    <row r="6271">
      <c r="U6271" s="2" t="s">
        <v>37</v>
      </c>
      <c r="V6271" s="8"/>
      <c r="AD6271" s="2"/>
    </row>
    <row r="6272">
      <c r="U6272" s="2" t="s">
        <v>37</v>
      </c>
      <c r="V6272" s="8"/>
      <c r="AD6272" s="2"/>
    </row>
    <row r="6273">
      <c r="U6273" s="2" t="s">
        <v>37</v>
      </c>
      <c r="V6273" s="8"/>
      <c r="AD6273" s="2"/>
    </row>
    <row r="6274">
      <c r="U6274" s="2" t="s">
        <v>37</v>
      </c>
      <c r="V6274" s="8"/>
      <c r="AD6274" s="2"/>
    </row>
    <row r="6275">
      <c r="U6275" s="2" t="s">
        <v>37</v>
      </c>
      <c r="V6275" s="8"/>
      <c r="AD6275" s="2"/>
    </row>
    <row r="6276">
      <c r="U6276" s="2" t="s">
        <v>37</v>
      </c>
      <c r="V6276" s="8"/>
      <c r="AD6276" s="2"/>
    </row>
    <row r="6277">
      <c r="U6277" s="2" t="s">
        <v>37</v>
      </c>
      <c r="V6277" s="8"/>
      <c r="AD6277" s="2"/>
    </row>
    <row r="6278">
      <c r="U6278" s="2" t="s">
        <v>37</v>
      </c>
      <c r="V6278" s="8"/>
      <c r="AD6278" s="2"/>
    </row>
    <row r="6279">
      <c r="U6279" s="2" t="s">
        <v>37</v>
      </c>
      <c r="V6279" s="8"/>
      <c r="AD6279" s="2"/>
    </row>
    <row r="6280">
      <c r="U6280" s="2" t="s">
        <v>37</v>
      </c>
      <c r="V6280" s="8"/>
      <c r="AD6280" s="2"/>
    </row>
    <row r="6281">
      <c r="U6281" s="2" t="s">
        <v>37</v>
      </c>
      <c r="V6281" s="8"/>
      <c r="AD6281" s="2"/>
    </row>
    <row r="6282">
      <c r="U6282" s="2" t="s">
        <v>37</v>
      </c>
      <c r="V6282" s="8"/>
      <c r="AD6282" s="2"/>
    </row>
    <row r="6283">
      <c r="U6283" s="2" t="s">
        <v>37</v>
      </c>
      <c r="V6283" s="8"/>
      <c r="AD6283" s="2"/>
    </row>
    <row r="6284">
      <c r="U6284" s="2" t="s">
        <v>37</v>
      </c>
      <c r="V6284" s="8"/>
      <c r="AD6284" s="2"/>
    </row>
    <row r="6285">
      <c r="U6285" s="2" t="s">
        <v>37</v>
      </c>
      <c r="V6285" s="8"/>
      <c r="AD6285" s="2"/>
    </row>
    <row r="6286">
      <c r="U6286" s="2" t="s">
        <v>37</v>
      </c>
      <c r="V6286" s="8"/>
      <c r="AD6286" s="2"/>
    </row>
    <row r="6287">
      <c r="U6287" s="2" t="s">
        <v>37</v>
      </c>
      <c r="V6287" s="8"/>
      <c r="AD6287" s="2"/>
    </row>
    <row r="6288">
      <c r="U6288" s="2" t="s">
        <v>37</v>
      </c>
      <c r="V6288" s="8"/>
      <c r="AD6288" s="2"/>
    </row>
    <row r="6289">
      <c r="U6289" s="2" t="s">
        <v>37</v>
      </c>
      <c r="V6289" s="8"/>
      <c r="AD6289" s="2"/>
    </row>
    <row r="6290">
      <c r="U6290" s="2" t="s">
        <v>37</v>
      </c>
      <c r="V6290" s="8"/>
      <c r="AD6290" s="2"/>
    </row>
    <row r="6291">
      <c r="U6291" s="2" t="s">
        <v>37</v>
      </c>
      <c r="V6291" s="8"/>
      <c r="AD6291" s="2"/>
    </row>
    <row r="6292">
      <c r="U6292" s="2" t="s">
        <v>37</v>
      </c>
      <c r="V6292" s="8"/>
      <c r="AD6292" s="2"/>
    </row>
    <row r="6293">
      <c r="U6293" s="2" t="s">
        <v>37</v>
      </c>
      <c r="V6293" s="8"/>
      <c r="AD6293" s="2"/>
    </row>
    <row r="6294">
      <c r="U6294" s="2" t="s">
        <v>37</v>
      </c>
      <c r="V6294" s="8"/>
      <c r="AD6294" s="2"/>
    </row>
    <row r="6295">
      <c r="U6295" s="2" t="s">
        <v>37</v>
      </c>
      <c r="V6295" s="8"/>
      <c r="AD6295" s="2"/>
    </row>
    <row r="6296">
      <c r="U6296" s="2" t="s">
        <v>37</v>
      </c>
      <c r="V6296" s="8"/>
      <c r="AD6296" s="2"/>
    </row>
    <row r="6297">
      <c r="U6297" s="2" t="s">
        <v>37</v>
      </c>
      <c r="V6297" s="8"/>
      <c r="AD6297" s="2"/>
    </row>
    <row r="6298">
      <c r="U6298" s="2" t="s">
        <v>37</v>
      </c>
      <c r="V6298" s="8"/>
      <c r="AD6298" s="2"/>
    </row>
    <row r="6299">
      <c r="U6299" s="2" t="s">
        <v>37</v>
      </c>
      <c r="V6299" s="8"/>
      <c r="AD6299" s="2"/>
    </row>
    <row r="6300">
      <c r="U6300" s="2" t="s">
        <v>37</v>
      </c>
      <c r="V6300" s="8"/>
      <c r="AD6300" s="2"/>
    </row>
    <row r="6301">
      <c r="U6301" s="2" t="s">
        <v>37</v>
      </c>
      <c r="V6301" s="8"/>
      <c r="AD6301" s="2"/>
    </row>
    <row r="6302">
      <c r="U6302" s="2" t="s">
        <v>37</v>
      </c>
      <c r="V6302" s="8"/>
      <c r="AD6302" s="2"/>
    </row>
    <row r="6303">
      <c r="U6303" s="2" t="s">
        <v>37</v>
      </c>
      <c r="V6303" s="8"/>
      <c r="AD6303" s="2"/>
    </row>
    <row r="6304">
      <c r="U6304" s="2" t="s">
        <v>37</v>
      </c>
      <c r="V6304" s="8"/>
      <c r="AD6304" s="2"/>
    </row>
    <row r="6305">
      <c r="U6305" s="2" t="s">
        <v>37</v>
      </c>
      <c r="V6305" s="8"/>
      <c r="AD6305" s="2"/>
    </row>
    <row r="6306">
      <c r="U6306" s="2" t="s">
        <v>37</v>
      </c>
      <c r="V6306" s="8"/>
      <c r="AD6306" s="2"/>
    </row>
    <row r="6307">
      <c r="U6307" s="2" t="s">
        <v>37</v>
      </c>
      <c r="V6307" s="8"/>
      <c r="AD6307" s="2"/>
    </row>
    <row r="6308">
      <c r="U6308" s="2" t="s">
        <v>37</v>
      </c>
      <c r="V6308" s="8"/>
      <c r="AD6308" s="2"/>
    </row>
    <row r="6309">
      <c r="U6309" s="2" t="s">
        <v>37</v>
      </c>
      <c r="V6309" s="8"/>
      <c r="AD6309" s="2"/>
    </row>
    <row r="6310">
      <c r="U6310" s="2" t="s">
        <v>37</v>
      </c>
      <c r="V6310" s="8"/>
      <c r="AD6310" s="2"/>
    </row>
    <row r="6311">
      <c r="U6311" s="2" t="s">
        <v>37</v>
      </c>
      <c r="V6311" s="8"/>
      <c r="AD6311" s="2"/>
    </row>
    <row r="6312">
      <c r="U6312" s="2" t="s">
        <v>37</v>
      </c>
      <c r="V6312" s="8"/>
      <c r="AD6312" s="2"/>
    </row>
    <row r="6313">
      <c r="U6313" s="2" t="s">
        <v>37</v>
      </c>
      <c r="V6313" s="8"/>
      <c r="AD6313" s="2"/>
    </row>
    <row r="6314">
      <c r="U6314" s="2" t="s">
        <v>37</v>
      </c>
      <c r="V6314" s="8"/>
      <c r="AD6314" s="2"/>
    </row>
    <row r="6315">
      <c r="U6315" s="2" t="s">
        <v>37</v>
      </c>
      <c r="V6315" s="8"/>
      <c r="AD6315" s="2"/>
    </row>
    <row r="6316">
      <c r="U6316" s="2" t="s">
        <v>37</v>
      </c>
      <c r="V6316" s="8"/>
      <c r="AD6316" s="2"/>
    </row>
    <row r="6317">
      <c r="U6317" s="2" t="s">
        <v>37</v>
      </c>
      <c r="V6317" s="8"/>
      <c r="AD6317" s="2"/>
    </row>
    <row r="6318">
      <c r="U6318" s="2" t="s">
        <v>37</v>
      </c>
      <c r="V6318" s="8"/>
      <c r="AD6318" s="2"/>
    </row>
    <row r="6319">
      <c r="U6319" s="2" t="s">
        <v>37</v>
      </c>
      <c r="V6319" s="8"/>
      <c r="AD6319" s="2"/>
    </row>
    <row r="6320">
      <c r="U6320" s="2" t="s">
        <v>37</v>
      </c>
      <c r="V6320" s="8"/>
      <c r="AD6320" s="2"/>
    </row>
    <row r="6321">
      <c r="U6321" s="2" t="s">
        <v>37</v>
      </c>
      <c r="V6321" s="8"/>
      <c r="AD6321" s="2"/>
    </row>
    <row r="6322">
      <c r="U6322" s="2" t="s">
        <v>37</v>
      </c>
      <c r="V6322" s="8"/>
      <c r="AD6322" s="2"/>
    </row>
    <row r="6323">
      <c r="U6323" s="2" t="s">
        <v>37</v>
      </c>
      <c r="V6323" s="8"/>
      <c r="AD6323" s="2"/>
    </row>
    <row r="6324">
      <c r="U6324" s="2" t="s">
        <v>37</v>
      </c>
      <c r="V6324" s="8"/>
      <c r="AD6324" s="2"/>
    </row>
    <row r="6325">
      <c r="U6325" s="2" t="s">
        <v>37</v>
      </c>
      <c r="V6325" s="8"/>
      <c r="AD6325" s="2"/>
    </row>
    <row r="6326">
      <c r="U6326" s="2" t="s">
        <v>37</v>
      </c>
      <c r="V6326" s="8"/>
      <c r="AD6326" s="2"/>
    </row>
    <row r="6327">
      <c r="U6327" s="2" t="s">
        <v>37</v>
      </c>
      <c r="V6327" s="8"/>
      <c r="AD6327" s="2"/>
    </row>
    <row r="6328">
      <c r="U6328" s="2" t="s">
        <v>37</v>
      </c>
      <c r="V6328" s="8"/>
      <c r="AD6328" s="2"/>
    </row>
    <row r="6329">
      <c r="U6329" s="2" t="s">
        <v>37</v>
      </c>
      <c r="V6329" s="8"/>
      <c r="AD6329" s="2"/>
    </row>
    <row r="6330">
      <c r="U6330" s="2" t="s">
        <v>37</v>
      </c>
      <c r="V6330" s="8"/>
      <c r="AD6330" s="2"/>
    </row>
    <row r="6331">
      <c r="U6331" s="2" t="s">
        <v>37</v>
      </c>
      <c r="V6331" s="8"/>
      <c r="AD6331" s="2"/>
    </row>
    <row r="6332">
      <c r="U6332" s="2" t="s">
        <v>37</v>
      </c>
      <c r="V6332" s="8"/>
      <c r="AD6332" s="2"/>
    </row>
    <row r="6333">
      <c r="U6333" s="2" t="s">
        <v>37</v>
      </c>
      <c r="V6333" s="8"/>
      <c r="AD6333" s="2"/>
    </row>
    <row r="6334">
      <c r="U6334" s="2" t="s">
        <v>37</v>
      </c>
      <c r="V6334" s="8"/>
      <c r="AD6334" s="2"/>
    </row>
    <row r="6335">
      <c r="U6335" s="2" t="s">
        <v>37</v>
      </c>
      <c r="V6335" s="8"/>
      <c r="AD6335" s="2"/>
    </row>
    <row r="6336">
      <c r="U6336" s="2" t="s">
        <v>37</v>
      </c>
      <c r="V6336" s="8"/>
      <c r="AD6336" s="2"/>
    </row>
    <row r="6337">
      <c r="U6337" s="2" t="s">
        <v>37</v>
      </c>
      <c r="V6337" s="8"/>
      <c r="AD6337" s="2"/>
    </row>
    <row r="6338">
      <c r="U6338" s="2" t="s">
        <v>37</v>
      </c>
      <c r="V6338" s="8"/>
      <c r="AD6338" s="2"/>
    </row>
    <row r="6339">
      <c r="U6339" s="2" t="s">
        <v>37</v>
      </c>
      <c r="V6339" s="8"/>
      <c r="AD6339" s="2"/>
    </row>
    <row r="6340">
      <c r="U6340" s="2" t="s">
        <v>37</v>
      </c>
      <c r="V6340" s="8"/>
      <c r="AD6340" s="2"/>
    </row>
    <row r="6341">
      <c r="U6341" s="2" t="s">
        <v>37</v>
      </c>
      <c r="V6341" s="8"/>
      <c r="AD6341" s="2"/>
    </row>
    <row r="6342">
      <c r="U6342" s="2" t="s">
        <v>37</v>
      </c>
      <c r="V6342" s="8"/>
      <c r="AD6342" s="2"/>
    </row>
    <row r="6343">
      <c r="U6343" s="2" t="s">
        <v>37</v>
      </c>
      <c r="V6343" s="8"/>
      <c r="AD6343" s="2"/>
    </row>
    <row r="6344">
      <c r="U6344" s="2" t="s">
        <v>37</v>
      </c>
      <c r="V6344" s="8"/>
      <c r="AD6344" s="2"/>
    </row>
    <row r="6345">
      <c r="U6345" s="2" t="s">
        <v>37</v>
      </c>
      <c r="V6345" s="8"/>
      <c r="AD6345" s="2"/>
    </row>
    <row r="6346">
      <c r="U6346" s="2" t="s">
        <v>37</v>
      </c>
      <c r="V6346" s="8"/>
      <c r="AD6346" s="2"/>
    </row>
    <row r="6347">
      <c r="U6347" s="2" t="s">
        <v>37</v>
      </c>
      <c r="V6347" s="8"/>
      <c r="AD6347" s="2"/>
    </row>
    <row r="6348">
      <c r="U6348" s="2" t="s">
        <v>37</v>
      </c>
      <c r="V6348" s="8"/>
      <c r="AD6348" s="2"/>
    </row>
    <row r="6349">
      <c r="U6349" s="2" t="s">
        <v>37</v>
      </c>
      <c r="V6349" s="8"/>
      <c r="AD6349" s="2"/>
    </row>
    <row r="6350">
      <c r="U6350" s="2" t="s">
        <v>37</v>
      </c>
      <c r="V6350" s="8"/>
      <c r="AD6350" s="2"/>
    </row>
    <row r="6351">
      <c r="U6351" s="2" t="s">
        <v>37</v>
      </c>
      <c r="V6351" s="8"/>
      <c r="AD6351" s="2"/>
    </row>
    <row r="6352">
      <c r="U6352" s="2" t="s">
        <v>37</v>
      </c>
      <c r="V6352" s="8"/>
      <c r="AD6352" s="2"/>
    </row>
    <row r="6353">
      <c r="U6353" s="2" t="s">
        <v>37</v>
      </c>
      <c r="V6353" s="8"/>
      <c r="AD6353" s="2"/>
    </row>
    <row r="6354">
      <c r="U6354" s="2" t="s">
        <v>37</v>
      </c>
      <c r="V6354" s="8"/>
      <c r="AD6354" s="2"/>
    </row>
    <row r="6355">
      <c r="U6355" s="2" t="s">
        <v>37</v>
      </c>
      <c r="V6355" s="8"/>
      <c r="AD6355" s="2"/>
    </row>
    <row r="6356">
      <c r="U6356" s="2" t="s">
        <v>37</v>
      </c>
      <c r="V6356" s="8"/>
      <c r="AD6356" s="2"/>
    </row>
    <row r="6357">
      <c r="U6357" s="2" t="s">
        <v>37</v>
      </c>
      <c r="V6357" s="8"/>
      <c r="AD6357" s="2"/>
    </row>
    <row r="6358">
      <c r="U6358" s="2" t="s">
        <v>37</v>
      </c>
      <c r="V6358" s="8"/>
      <c r="AD6358" s="2"/>
    </row>
    <row r="6359">
      <c r="U6359" s="2" t="s">
        <v>37</v>
      </c>
      <c r="V6359" s="8"/>
      <c r="AD6359" s="2"/>
    </row>
    <row r="6360">
      <c r="U6360" s="2" t="s">
        <v>37</v>
      </c>
      <c r="V6360" s="8"/>
      <c r="AD6360" s="2"/>
    </row>
    <row r="6361">
      <c r="U6361" s="2" t="s">
        <v>37</v>
      </c>
      <c r="V6361" s="8"/>
      <c r="AD6361" s="2"/>
    </row>
    <row r="6362">
      <c r="U6362" s="2" t="s">
        <v>37</v>
      </c>
      <c r="V6362" s="8"/>
      <c r="AD6362" s="2"/>
    </row>
    <row r="6363">
      <c r="U6363" s="2" t="s">
        <v>37</v>
      </c>
      <c r="V6363" s="8"/>
      <c r="AD6363" s="2"/>
    </row>
    <row r="6364">
      <c r="U6364" s="2" t="s">
        <v>37</v>
      </c>
      <c r="V6364" s="8"/>
      <c r="AD6364" s="2"/>
    </row>
    <row r="6365">
      <c r="U6365" s="2" t="s">
        <v>37</v>
      </c>
      <c r="V6365" s="8"/>
      <c r="AD6365" s="2"/>
    </row>
    <row r="6366">
      <c r="U6366" s="2" t="s">
        <v>37</v>
      </c>
      <c r="V6366" s="8"/>
      <c r="AD6366" s="2"/>
    </row>
    <row r="6367">
      <c r="U6367" s="2" t="s">
        <v>37</v>
      </c>
      <c r="V6367" s="8"/>
      <c r="AD6367" s="2"/>
    </row>
    <row r="6368">
      <c r="U6368" s="2" t="s">
        <v>37</v>
      </c>
      <c r="V6368" s="8"/>
      <c r="AD6368" s="2"/>
    </row>
    <row r="6369">
      <c r="U6369" s="2" t="s">
        <v>37</v>
      </c>
      <c r="V6369" s="8"/>
      <c r="AD6369" s="2"/>
    </row>
    <row r="6370">
      <c r="U6370" s="2" t="s">
        <v>37</v>
      </c>
      <c r="V6370" s="8"/>
      <c r="AD6370" s="2"/>
    </row>
    <row r="6371">
      <c r="U6371" s="2" t="s">
        <v>37</v>
      </c>
      <c r="V6371" s="8"/>
      <c r="AD6371" s="2"/>
    </row>
    <row r="6372">
      <c r="U6372" s="2" t="s">
        <v>37</v>
      </c>
      <c r="V6372" s="8"/>
      <c r="AD6372" s="2"/>
    </row>
    <row r="6373">
      <c r="U6373" s="2" t="s">
        <v>37</v>
      </c>
      <c r="V6373" s="8"/>
      <c r="AD6373" s="2"/>
    </row>
    <row r="6374">
      <c r="U6374" s="2" t="s">
        <v>37</v>
      </c>
      <c r="V6374" s="8"/>
      <c r="AD6374" s="2"/>
    </row>
    <row r="6375">
      <c r="U6375" s="2" t="s">
        <v>37</v>
      </c>
      <c r="V6375" s="8"/>
      <c r="AD6375" s="2"/>
    </row>
    <row r="6376">
      <c r="U6376" s="2" t="s">
        <v>37</v>
      </c>
      <c r="V6376" s="8"/>
      <c r="AD6376" s="2"/>
    </row>
    <row r="6377">
      <c r="U6377" s="2" t="s">
        <v>37</v>
      </c>
      <c r="V6377" s="8"/>
      <c r="AD6377" s="2"/>
    </row>
    <row r="6378">
      <c r="U6378" s="2" t="s">
        <v>37</v>
      </c>
      <c r="V6378" s="8"/>
      <c r="AD6378" s="2"/>
    </row>
    <row r="6379">
      <c r="U6379" s="2" t="s">
        <v>37</v>
      </c>
      <c r="V6379" s="8"/>
      <c r="AD6379" s="2"/>
    </row>
    <row r="6380">
      <c r="U6380" s="2" t="s">
        <v>37</v>
      </c>
      <c r="V6380" s="8"/>
      <c r="AD6380" s="2"/>
    </row>
    <row r="6381">
      <c r="U6381" s="2" t="s">
        <v>37</v>
      </c>
      <c r="V6381" s="8"/>
      <c r="AD6381" s="2"/>
    </row>
    <row r="6382">
      <c r="U6382" s="2" t="s">
        <v>37</v>
      </c>
      <c r="V6382" s="8"/>
      <c r="AD6382" s="2"/>
    </row>
    <row r="6383">
      <c r="U6383" s="2" t="s">
        <v>37</v>
      </c>
      <c r="V6383" s="8"/>
      <c r="AD6383" s="2"/>
    </row>
    <row r="6384">
      <c r="U6384" s="2" t="s">
        <v>37</v>
      </c>
      <c r="V6384" s="8"/>
      <c r="AD6384" s="2"/>
    </row>
    <row r="6385">
      <c r="U6385" s="2" t="s">
        <v>37</v>
      </c>
      <c r="V6385" s="8"/>
      <c r="AD6385" s="2"/>
    </row>
    <row r="6386">
      <c r="U6386" s="2" t="s">
        <v>37</v>
      </c>
      <c r="V6386" s="8"/>
      <c r="AD6386" s="2"/>
    </row>
    <row r="6387">
      <c r="U6387" s="2" t="s">
        <v>37</v>
      </c>
      <c r="V6387" s="8"/>
      <c r="AD6387" s="2"/>
    </row>
    <row r="6388">
      <c r="U6388" s="2" t="s">
        <v>37</v>
      </c>
      <c r="V6388" s="8"/>
      <c r="AD6388" s="2"/>
    </row>
    <row r="6389">
      <c r="U6389" s="2" t="s">
        <v>37</v>
      </c>
      <c r="V6389" s="8"/>
      <c r="AD6389" s="2"/>
    </row>
    <row r="6390">
      <c r="U6390" s="2" t="s">
        <v>37</v>
      </c>
      <c r="V6390" s="8"/>
      <c r="AD6390" s="2"/>
    </row>
    <row r="6391">
      <c r="U6391" s="2" t="s">
        <v>37</v>
      </c>
      <c r="V6391" s="8"/>
      <c r="AD6391" s="2"/>
    </row>
    <row r="6392">
      <c r="U6392" s="2" t="s">
        <v>37</v>
      </c>
      <c r="V6392" s="8"/>
      <c r="AD6392" s="2"/>
    </row>
    <row r="6393">
      <c r="U6393" s="2" t="s">
        <v>37</v>
      </c>
      <c r="V6393" s="8"/>
      <c r="AD6393" s="2"/>
    </row>
    <row r="6394">
      <c r="U6394" s="2" t="s">
        <v>37</v>
      </c>
      <c r="V6394" s="8"/>
      <c r="AD6394" s="2"/>
    </row>
    <row r="6395">
      <c r="U6395" s="2" t="s">
        <v>37</v>
      </c>
      <c r="V6395" s="8"/>
      <c r="AD6395" s="2"/>
    </row>
    <row r="6396">
      <c r="U6396" s="2" t="s">
        <v>37</v>
      </c>
      <c r="V6396" s="8"/>
      <c r="AD6396" s="2"/>
    </row>
    <row r="6397">
      <c r="U6397" s="2" t="s">
        <v>37</v>
      </c>
      <c r="V6397" s="8"/>
      <c r="AD6397" s="2"/>
    </row>
    <row r="6398">
      <c r="U6398" s="2" t="s">
        <v>37</v>
      </c>
      <c r="V6398" s="8"/>
      <c r="AD6398" s="2"/>
    </row>
    <row r="6399">
      <c r="U6399" s="2" t="s">
        <v>37</v>
      </c>
      <c r="V6399" s="8"/>
      <c r="AD6399" s="2"/>
    </row>
    <row r="6400">
      <c r="U6400" s="2" t="s">
        <v>37</v>
      </c>
      <c r="V6400" s="8"/>
      <c r="AD6400" s="2"/>
    </row>
    <row r="6401">
      <c r="U6401" s="2" t="s">
        <v>37</v>
      </c>
      <c r="V6401" s="8"/>
      <c r="AD6401" s="2"/>
    </row>
    <row r="6402">
      <c r="U6402" s="2" t="s">
        <v>37</v>
      </c>
      <c r="V6402" s="8"/>
      <c r="AD6402" s="2"/>
    </row>
    <row r="6403">
      <c r="U6403" s="2" t="s">
        <v>37</v>
      </c>
      <c r="V6403" s="8"/>
      <c r="AD6403" s="2"/>
    </row>
    <row r="6404">
      <c r="U6404" s="2" t="s">
        <v>37</v>
      </c>
      <c r="V6404" s="8"/>
      <c r="AD6404" s="2"/>
    </row>
    <row r="6405">
      <c r="U6405" s="2" t="s">
        <v>37</v>
      </c>
      <c r="V6405" s="8"/>
      <c r="AD6405" s="2"/>
    </row>
    <row r="6406">
      <c r="U6406" s="2" t="s">
        <v>37</v>
      </c>
      <c r="V6406" s="8"/>
      <c r="AD6406" s="2"/>
    </row>
    <row r="6407">
      <c r="U6407" s="2" t="s">
        <v>37</v>
      </c>
      <c r="V6407" s="8"/>
      <c r="AD6407" s="2"/>
    </row>
    <row r="6408">
      <c r="U6408" s="2" t="s">
        <v>37</v>
      </c>
      <c r="V6408" s="8"/>
      <c r="AD6408" s="2"/>
    </row>
    <row r="6409">
      <c r="U6409" s="2" t="s">
        <v>37</v>
      </c>
      <c r="V6409" s="8"/>
      <c r="AD6409" s="2"/>
    </row>
    <row r="6410">
      <c r="U6410" s="2" t="s">
        <v>37</v>
      </c>
      <c r="V6410" s="8"/>
      <c r="AD6410" s="2"/>
    </row>
    <row r="6411">
      <c r="U6411" s="2" t="s">
        <v>37</v>
      </c>
      <c r="V6411" s="8"/>
      <c r="AD6411" s="2"/>
    </row>
    <row r="6412">
      <c r="U6412" s="2" t="s">
        <v>37</v>
      </c>
      <c r="V6412" s="8"/>
      <c r="AD6412" s="2"/>
    </row>
    <row r="6413">
      <c r="U6413" s="2" t="s">
        <v>37</v>
      </c>
      <c r="V6413" s="8"/>
      <c r="AD6413" s="2"/>
    </row>
    <row r="6414">
      <c r="U6414" s="2" t="s">
        <v>37</v>
      </c>
      <c r="V6414" s="8"/>
      <c r="AD6414" s="2"/>
    </row>
    <row r="6415">
      <c r="U6415" s="2" t="s">
        <v>37</v>
      </c>
      <c r="V6415" s="8"/>
      <c r="AD6415" s="2"/>
    </row>
    <row r="6416">
      <c r="U6416" s="2" t="s">
        <v>37</v>
      </c>
      <c r="V6416" s="8"/>
      <c r="AD6416" s="2"/>
    </row>
    <row r="6417">
      <c r="U6417" s="2" t="s">
        <v>37</v>
      </c>
      <c r="V6417" s="8"/>
      <c r="AD6417" s="2"/>
    </row>
    <row r="6418">
      <c r="U6418" s="2" t="s">
        <v>37</v>
      </c>
      <c r="V6418" s="8"/>
      <c r="AD6418" s="2"/>
    </row>
    <row r="6419">
      <c r="U6419" s="2" t="s">
        <v>37</v>
      </c>
      <c r="V6419" s="8"/>
      <c r="AD6419" s="2"/>
    </row>
    <row r="6420">
      <c r="U6420" s="2" t="s">
        <v>37</v>
      </c>
      <c r="V6420" s="8"/>
      <c r="AD6420" s="2"/>
    </row>
    <row r="6421">
      <c r="U6421" s="2" t="s">
        <v>37</v>
      </c>
      <c r="V6421" s="8"/>
      <c r="AD6421" s="2"/>
    </row>
    <row r="6422">
      <c r="U6422" s="2" t="s">
        <v>37</v>
      </c>
      <c r="V6422" s="8"/>
      <c r="AD6422" s="2"/>
    </row>
    <row r="6423">
      <c r="U6423" s="2" t="s">
        <v>37</v>
      </c>
      <c r="V6423" s="8"/>
      <c r="AD6423" s="2"/>
    </row>
    <row r="6424">
      <c r="U6424" s="2" t="s">
        <v>37</v>
      </c>
      <c r="V6424" s="8"/>
      <c r="AD6424" s="2"/>
    </row>
    <row r="6425">
      <c r="U6425" s="2" t="s">
        <v>37</v>
      </c>
      <c r="V6425" s="8"/>
      <c r="AD6425" s="2"/>
    </row>
    <row r="6426">
      <c r="U6426" s="2" t="s">
        <v>37</v>
      </c>
      <c r="V6426" s="8"/>
      <c r="AD6426" s="2"/>
    </row>
    <row r="6427">
      <c r="U6427" s="2" t="s">
        <v>37</v>
      </c>
      <c r="V6427" s="8"/>
      <c r="AD6427" s="2"/>
    </row>
    <row r="6428">
      <c r="U6428" s="2" t="s">
        <v>37</v>
      </c>
      <c r="V6428" s="8"/>
      <c r="AD6428" s="2"/>
    </row>
    <row r="6429">
      <c r="U6429" s="2" t="s">
        <v>37</v>
      </c>
      <c r="V6429" s="8"/>
      <c r="AD6429" s="2"/>
    </row>
    <row r="6430">
      <c r="U6430" s="2" t="s">
        <v>37</v>
      </c>
      <c r="V6430" s="8"/>
      <c r="AD6430" s="2"/>
    </row>
    <row r="6431">
      <c r="U6431" s="2" t="s">
        <v>37</v>
      </c>
      <c r="V6431" s="8"/>
      <c r="AD6431" s="2"/>
    </row>
    <row r="6432">
      <c r="U6432" s="2" t="s">
        <v>37</v>
      </c>
      <c r="V6432" s="8"/>
      <c r="AD6432" s="2"/>
    </row>
    <row r="6433">
      <c r="U6433" s="2" t="s">
        <v>37</v>
      </c>
      <c r="V6433" s="8"/>
      <c r="AD6433" s="2"/>
    </row>
    <row r="6434">
      <c r="U6434" s="2" t="s">
        <v>37</v>
      </c>
      <c r="V6434" s="8"/>
      <c r="AD6434" s="2"/>
    </row>
    <row r="6435">
      <c r="U6435" s="2" t="s">
        <v>37</v>
      </c>
      <c r="V6435" s="8"/>
      <c r="AD6435" s="2"/>
    </row>
    <row r="6436">
      <c r="U6436" s="2" t="s">
        <v>37</v>
      </c>
      <c r="V6436" s="8"/>
      <c r="AD6436" s="2"/>
    </row>
    <row r="6437">
      <c r="U6437" s="2" t="s">
        <v>37</v>
      </c>
      <c r="V6437" s="8"/>
      <c r="AD6437" s="2"/>
    </row>
    <row r="6438">
      <c r="U6438" s="2" t="s">
        <v>37</v>
      </c>
      <c r="V6438" s="8"/>
      <c r="AD6438" s="2"/>
    </row>
    <row r="6439">
      <c r="U6439" s="2" t="s">
        <v>37</v>
      </c>
      <c r="V6439" s="8"/>
      <c r="AD6439" s="2"/>
    </row>
    <row r="6440">
      <c r="U6440" s="2" t="s">
        <v>37</v>
      </c>
      <c r="V6440" s="8"/>
      <c r="AD6440" s="2"/>
    </row>
    <row r="6441">
      <c r="U6441" s="2" t="s">
        <v>37</v>
      </c>
      <c r="V6441" s="8"/>
      <c r="AD6441" s="2"/>
    </row>
    <row r="6442">
      <c r="U6442" s="2" t="s">
        <v>37</v>
      </c>
      <c r="V6442" s="8"/>
      <c r="AD6442" s="2"/>
    </row>
    <row r="6443">
      <c r="U6443" s="2" t="s">
        <v>37</v>
      </c>
      <c r="V6443" s="8"/>
      <c r="AD6443" s="2"/>
    </row>
    <row r="6444">
      <c r="U6444" s="2" t="s">
        <v>37</v>
      </c>
      <c r="V6444" s="8"/>
      <c r="AD6444" s="2"/>
    </row>
    <row r="6445">
      <c r="U6445" s="2" t="s">
        <v>37</v>
      </c>
      <c r="V6445" s="8"/>
      <c r="AD6445" s="2"/>
    </row>
    <row r="6446">
      <c r="U6446" s="2" t="s">
        <v>37</v>
      </c>
      <c r="V6446" s="8"/>
      <c r="AD6446" s="2"/>
    </row>
    <row r="6447">
      <c r="U6447" s="2" t="s">
        <v>37</v>
      </c>
      <c r="V6447" s="8"/>
      <c r="AD6447" s="2"/>
    </row>
    <row r="6448">
      <c r="U6448" s="2" t="s">
        <v>37</v>
      </c>
      <c r="V6448" s="8"/>
      <c r="AD6448" s="2"/>
    </row>
    <row r="6449">
      <c r="U6449" s="2" t="s">
        <v>37</v>
      </c>
      <c r="V6449" s="8"/>
      <c r="AD6449" s="2"/>
    </row>
    <row r="6450">
      <c r="U6450" s="2" t="s">
        <v>37</v>
      </c>
      <c r="V6450" s="8"/>
      <c r="AD6450" s="2"/>
    </row>
    <row r="6451">
      <c r="U6451" s="2" t="s">
        <v>37</v>
      </c>
      <c r="V6451" s="8"/>
      <c r="AD6451" s="2"/>
    </row>
    <row r="6452">
      <c r="U6452" s="2" t="s">
        <v>37</v>
      </c>
      <c r="V6452" s="8"/>
      <c r="AD6452" s="2"/>
    </row>
    <row r="6453">
      <c r="U6453" s="2" t="s">
        <v>37</v>
      </c>
      <c r="V6453" s="8"/>
      <c r="AD6453" s="2"/>
    </row>
    <row r="6454">
      <c r="U6454" s="2" t="s">
        <v>37</v>
      </c>
      <c r="V6454" s="8"/>
      <c r="AD6454" s="2"/>
    </row>
    <row r="6455">
      <c r="U6455" s="2" t="s">
        <v>37</v>
      </c>
      <c r="V6455" s="8"/>
      <c r="AD6455" s="2"/>
    </row>
    <row r="6456">
      <c r="U6456" s="2" t="s">
        <v>37</v>
      </c>
      <c r="V6456" s="8"/>
      <c r="AD6456" s="2"/>
    </row>
    <row r="6457">
      <c r="U6457" s="2" t="s">
        <v>37</v>
      </c>
      <c r="V6457" s="8"/>
      <c r="AD6457" s="2"/>
    </row>
    <row r="6458">
      <c r="U6458" s="2" t="s">
        <v>37</v>
      </c>
      <c r="V6458" s="8"/>
      <c r="AD6458" s="2"/>
    </row>
    <row r="6459">
      <c r="U6459" s="2" t="s">
        <v>37</v>
      </c>
      <c r="V6459" s="8"/>
      <c r="AD6459" s="2"/>
    </row>
    <row r="6460">
      <c r="U6460" s="2" t="s">
        <v>37</v>
      </c>
      <c r="V6460" s="8"/>
      <c r="AD6460" s="2"/>
    </row>
    <row r="6461">
      <c r="U6461" s="2" t="s">
        <v>37</v>
      </c>
      <c r="V6461" s="8"/>
      <c r="AD6461" s="2"/>
    </row>
    <row r="6462">
      <c r="U6462" s="2" t="s">
        <v>37</v>
      </c>
      <c r="V6462" s="8"/>
      <c r="AD6462" s="2"/>
    </row>
    <row r="6463">
      <c r="U6463" s="2" t="s">
        <v>37</v>
      </c>
      <c r="V6463" s="8"/>
      <c r="AD6463" s="2"/>
    </row>
    <row r="6464">
      <c r="U6464" s="2" t="s">
        <v>37</v>
      </c>
      <c r="V6464" s="8"/>
      <c r="AD6464" s="2"/>
    </row>
    <row r="6465">
      <c r="U6465" s="2" t="s">
        <v>37</v>
      </c>
      <c r="V6465" s="8"/>
      <c r="AD6465" s="2"/>
    </row>
    <row r="6466">
      <c r="U6466" s="2" t="s">
        <v>37</v>
      </c>
      <c r="V6466" s="8"/>
      <c r="AD6466" s="2"/>
    </row>
    <row r="6467">
      <c r="U6467" s="2" t="s">
        <v>37</v>
      </c>
      <c r="V6467" s="8"/>
      <c r="AD6467" s="2"/>
    </row>
    <row r="6468">
      <c r="U6468" s="2" t="s">
        <v>37</v>
      </c>
      <c r="V6468" s="8"/>
      <c r="AD6468" s="2"/>
    </row>
    <row r="6469">
      <c r="U6469" s="2" t="s">
        <v>37</v>
      </c>
      <c r="V6469" s="8"/>
      <c r="AD6469" s="2"/>
    </row>
    <row r="6470">
      <c r="U6470" s="2" t="s">
        <v>37</v>
      </c>
      <c r="V6470" s="8"/>
      <c r="AD6470" s="2"/>
    </row>
    <row r="6471">
      <c r="U6471" s="2" t="s">
        <v>37</v>
      </c>
      <c r="V6471" s="8"/>
      <c r="AD6471" s="2"/>
    </row>
    <row r="6472">
      <c r="U6472" s="2" t="s">
        <v>37</v>
      </c>
      <c r="V6472" s="8"/>
      <c r="AD6472" s="2"/>
    </row>
    <row r="6473">
      <c r="U6473" s="2" t="s">
        <v>37</v>
      </c>
      <c r="V6473" s="8"/>
      <c r="AD6473" s="2"/>
    </row>
    <row r="6474">
      <c r="U6474" s="2" t="s">
        <v>37</v>
      </c>
      <c r="V6474" s="8"/>
      <c r="AD6474" s="2"/>
    </row>
    <row r="6475">
      <c r="U6475" s="2" t="s">
        <v>37</v>
      </c>
      <c r="V6475" s="8"/>
      <c r="AD6475" s="2"/>
    </row>
    <row r="6476">
      <c r="U6476" s="2" t="s">
        <v>37</v>
      </c>
      <c r="V6476" s="8"/>
      <c r="AD6476" s="2"/>
    </row>
    <row r="6477">
      <c r="U6477" s="2" t="s">
        <v>37</v>
      </c>
      <c r="V6477" s="8"/>
      <c r="AD6477" s="2"/>
    </row>
    <row r="6478">
      <c r="U6478" s="2" t="s">
        <v>37</v>
      </c>
      <c r="V6478" s="8"/>
      <c r="AD6478" s="2"/>
    </row>
    <row r="6479">
      <c r="U6479" s="2" t="s">
        <v>37</v>
      </c>
      <c r="V6479" s="8"/>
      <c r="AD6479" s="2"/>
    </row>
    <row r="6480">
      <c r="U6480" s="2" t="s">
        <v>37</v>
      </c>
      <c r="V6480" s="8"/>
      <c r="AD6480" s="2"/>
    </row>
    <row r="6481">
      <c r="U6481" s="2" t="s">
        <v>37</v>
      </c>
      <c r="V6481" s="8"/>
      <c r="AD6481" s="2"/>
    </row>
    <row r="6482">
      <c r="U6482" s="2" t="s">
        <v>37</v>
      </c>
      <c r="V6482" s="8"/>
      <c r="AD6482" s="2"/>
    </row>
    <row r="6483">
      <c r="U6483" s="2" t="s">
        <v>37</v>
      </c>
      <c r="V6483" s="8"/>
      <c r="AD6483" s="2"/>
    </row>
    <row r="6484">
      <c r="U6484" s="2" t="s">
        <v>37</v>
      </c>
      <c r="V6484" s="8"/>
      <c r="AD6484" s="2"/>
    </row>
    <row r="6485">
      <c r="U6485" s="2" t="s">
        <v>37</v>
      </c>
      <c r="V6485" s="8"/>
      <c r="AD6485" s="2"/>
    </row>
    <row r="6486">
      <c r="U6486" s="2" t="s">
        <v>37</v>
      </c>
      <c r="V6486" s="8"/>
      <c r="AD6486" s="2"/>
    </row>
    <row r="6487">
      <c r="U6487" s="2" t="s">
        <v>37</v>
      </c>
      <c r="V6487" s="8"/>
      <c r="AD6487" s="2"/>
    </row>
    <row r="6488">
      <c r="U6488" s="2" t="s">
        <v>37</v>
      </c>
      <c r="V6488" s="8"/>
      <c r="AD6488" s="2"/>
    </row>
    <row r="6489">
      <c r="U6489" s="2" t="s">
        <v>37</v>
      </c>
      <c r="V6489" s="8"/>
      <c r="AD6489" s="2"/>
    </row>
    <row r="6490">
      <c r="U6490" s="2" t="s">
        <v>37</v>
      </c>
      <c r="V6490" s="8"/>
      <c r="AD6490" s="2"/>
    </row>
    <row r="6491">
      <c r="U6491" s="2" t="s">
        <v>37</v>
      </c>
      <c r="V6491" s="8"/>
      <c r="AD6491" s="2"/>
    </row>
    <row r="6492">
      <c r="U6492" s="2" t="s">
        <v>37</v>
      </c>
      <c r="V6492" s="8"/>
      <c r="AD6492" s="2"/>
    </row>
    <row r="6493">
      <c r="U6493" s="2" t="s">
        <v>37</v>
      </c>
      <c r="V6493" s="8"/>
      <c r="AD6493" s="2"/>
    </row>
    <row r="6494">
      <c r="U6494" s="2" t="s">
        <v>37</v>
      </c>
      <c r="V6494" s="8"/>
      <c r="AD6494" s="2"/>
    </row>
    <row r="6495">
      <c r="U6495" s="2" t="s">
        <v>37</v>
      </c>
      <c r="V6495" s="8"/>
      <c r="AD6495" s="2"/>
    </row>
    <row r="6496">
      <c r="U6496" s="2" t="s">
        <v>37</v>
      </c>
      <c r="V6496" s="8"/>
      <c r="AD6496" s="2"/>
    </row>
    <row r="6497">
      <c r="U6497" s="2" t="s">
        <v>37</v>
      </c>
      <c r="V6497" s="8"/>
      <c r="AD6497" s="2"/>
    </row>
    <row r="6498">
      <c r="U6498" s="2" t="s">
        <v>37</v>
      </c>
      <c r="V6498" s="8"/>
      <c r="AD6498" s="2"/>
    </row>
    <row r="6499">
      <c r="U6499" s="2" t="s">
        <v>37</v>
      </c>
      <c r="V6499" s="8"/>
      <c r="AD6499" s="2"/>
    </row>
    <row r="6500">
      <c r="U6500" s="2" t="s">
        <v>37</v>
      </c>
      <c r="V6500" s="8"/>
      <c r="AD6500" s="2"/>
    </row>
    <row r="6501">
      <c r="U6501" s="2" t="s">
        <v>37</v>
      </c>
      <c r="V6501" s="8"/>
      <c r="AD6501" s="2"/>
    </row>
    <row r="6502">
      <c r="U6502" s="2" t="s">
        <v>37</v>
      </c>
      <c r="V6502" s="8"/>
      <c r="AD6502" s="2"/>
    </row>
    <row r="6503">
      <c r="U6503" s="2" t="s">
        <v>37</v>
      </c>
      <c r="V6503" s="8"/>
      <c r="AD6503" s="2"/>
    </row>
    <row r="6504">
      <c r="U6504" s="2" t="s">
        <v>37</v>
      </c>
      <c r="V6504" s="8"/>
      <c r="AD6504" s="2"/>
    </row>
    <row r="6505">
      <c r="U6505" s="2" t="s">
        <v>37</v>
      </c>
      <c r="V6505" s="8"/>
      <c r="AD6505" s="2"/>
    </row>
    <row r="6506">
      <c r="U6506" s="2" t="s">
        <v>37</v>
      </c>
      <c r="V6506" s="8"/>
      <c r="AD6506" s="2"/>
    </row>
    <row r="6507">
      <c r="U6507" s="2" t="s">
        <v>37</v>
      </c>
      <c r="V6507" s="8"/>
      <c r="AD6507" s="2"/>
    </row>
    <row r="6508">
      <c r="U6508" s="2" t="s">
        <v>37</v>
      </c>
      <c r="V6508" s="8"/>
      <c r="AD6508" s="2"/>
    </row>
    <row r="6509">
      <c r="U6509" s="2" t="s">
        <v>37</v>
      </c>
      <c r="V6509" s="8"/>
      <c r="AD6509" s="2"/>
    </row>
    <row r="6510">
      <c r="U6510" s="2" t="s">
        <v>37</v>
      </c>
      <c r="V6510" s="8"/>
      <c r="AD6510" s="2"/>
    </row>
    <row r="6511">
      <c r="U6511" s="2" t="s">
        <v>37</v>
      </c>
      <c r="V6511" s="8"/>
      <c r="AD6511" s="2"/>
    </row>
    <row r="6512">
      <c r="U6512" s="2" t="s">
        <v>37</v>
      </c>
      <c r="V6512" s="8"/>
      <c r="AD6512" s="2"/>
    </row>
    <row r="6513">
      <c r="U6513" s="2" t="s">
        <v>37</v>
      </c>
      <c r="V6513" s="8"/>
      <c r="AD6513" s="2"/>
    </row>
    <row r="6514">
      <c r="U6514" s="2" t="s">
        <v>37</v>
      </c>
      <c r="V6514" s="8"/>
      <c r="AD6514" s="2"/>
    </row>
    <row r="6515">
      <c r="U6515" s="2" t="s">
        <v>37</v>
      </c>
      <c r="V6515" s="8"/>
      <c r="AD6515" s="2"/>
    </row>
    <row r="6516">
      <c r="U6516" s="2" t="s">
        <v>37</v>
      </c>
      <c r="V6516" s="8"/>
      <c r="AD6516" s="2"/>
    </row>
    <row r="6517">
      <c r="U6517" s="2" t="s">
        <v>37</v>
      </c>
      <c r="V6517" s="8"/>
      <c r="AD6517" s="2"/>
    </row>
    <row r="6518">
      <c r="U6518" s="2" t="s">
        <v>37</v>
      </c>
      <c r="V6518" s="8"/>
      <c r="AD6518" s="2"/>
    </row>
    <row r="6519">
      <c r="U6519" s="2" t="s">
        <v>37</v>
      </c>
      <c r="V6519" s="8"/>
      <c r="AD6519" s="2"/>
    </row>
    <row r="6520">
      <c r="U6520" s="2" t="s">
        <v>37</v>
      </c>
      <c r="V6520" s="8"/>
      <c r="AD6520" s="2"/>
    </row>
    <row r="6521">
      <c r="U6521" s="2" t="s">
        <v>37</v>
      </c>
      <c r="V6521" s="8"/>
      <c r="AD6521" s="2"/>
    </row>
    <row r="6522">
      <c r="U6522" s="2" t="s">
        <v>37</v>
      </c>
      <c r="V6522" s="8"/>
      <c r="AD6522" s="2"/>
    </row>
    <row r="6523">
      <c r="U6523" s="2" t="s">
        <v>37</v>
      </c>
      <c r="V6523" s="8"/>
      <c r="AD6523" s="2"/>
    </row>
    <row r="6524">
      <c r="U6524" s="2" t="s">
        <v>37</v>
      </c>
      <c r="V6524" s="8"/>
      <c r="AD6524" s="2"/>
    </row>
    <row r="6525">
      <c r="U6525" s="2" t="s">
        <v>37</v>
      </c>
      <c r="V6525" s="8"/>
      <c r="AD6525" s="2"/>
    </row>
    <row r="6526">
      <c r="U6526" s="2" t="s">
        <v>37</v>
      </c>
      <c r="V6526" s="8"/>
      <c r="AD6526" s="2"/>
    </row>
    <row r="6527">
      <c r="U6527" s="2" t="s">
        <v>37</v>
      </c>
      <c r="V6527" s="8"/>
      <c r="AD6527" s="2"/>
    </row>
    <row r="6528">
      <c r="U6528" s="2" t="s">
        <v>37</v>
      </c>
      <c r="V6528" s="8"/>
      <c r="AD6528" s="2"/>
    </row>
    <row r="6529">
      <c r="U6529" s="2" t="s">
        <v>37</v>
      </c>
      <c r="V6529" s="8"/>
      <c r="AD6529" s="2"/>
    </row>
    <row r="6530">
      <c r="U6530" s="2" t="s">
        <v>37</v>
      </c>
      <c r="V6530" s="8"/>
      <c r="AD6530" s="2"/>
    </row>
    <row r="6531">
      <c r="U6531" s="2" t="s">
        <v>37</v>
      </c>
      <c r="V6531" s="8"/>
      <c r="AD6531" s="2"/>
    </row>
    <row r="6532">
      <c r="U6532" s="2" t="s">
        <v>37</v>
      </c>
      <c r="V6532" s="8"/>
      <c r="AD6532" s="2"/>
    </row>
    <row r="6533">
      <c r="U6533" s="2" t="s">
        <v>37</v>
      </c>
      <c r="V6533" s="8"/>
      <c r="AD6533" s="2"/>
    </row>
    <row r="6534">
      <c r="U6534" s="2" t="s">
        <v>37</v>
      </c>
      <c r="V6534" s="8"/>
      <c r="AD6534" s="2"/>
    </row>
    <row r="6535">
      <c r="U6535" s="2" t="s">
        <v>37</v>
      </c>
      <c r="V6535" s="8"/>
      <c r="AD6535" s="2"/>
    </row>
    <row r="6536">
      <c r="U6536" s="2" t="s">
        <v>37</v>
      </c>
      <c r="V6536" s="8"/>
      <c r="AD6536" s="2"/>
    </row>
    <row r="6537">
      <c r="U6537" s="2" t="s">
        <v>37</v>
      </c>
      <c r="V6537" s="8"/>
      <c r="AD6537" s="2"/>
    </row>
    <row r="6538">
      <c r="U6538" s="2" t="s">
        <v>37</v>
      </c>
      <c r="V6538" s="8"/>
      <c r="AD6538" s="2"/>
    </row>
    <row r="6539">
      <c r="U6539" s="2" t="s">
        <v>37</v>
      </c>
      <c r="V6539" s="8"/>
      <c r="AD6539" s="2"/>
    </row>
    <row r="6540">
      <c r="U6540" s="2" t="s">
        <v>37</v>
      </c>
      <c r="V6540" s="8"/>
      <c r="AD6540" s="2"/>
    </row>
    <row r="6541">
      <c r="U6541" s="2" t="s">
        <v>37</v>
      </c>
      <c r="V6541" s="8"/>
      <c r="AD6541" s="2"/>
    </row>
    <row r="6542">
      <c r="U6542" s="2" t="s">
        <v>37</v>
      </c>
      <c r="V6542" s="8"/>
      <c r="AD6542" s="2"/>
    </row>
    <row r="6543">
      <c r="U6543" s="2" t="s">
        <v>37</v>
      </c>
      <c r="V6543" s="8"/>
      <c r="AD6543" s="2"/>
    </row>
    <row r="6544">
      <c r="U6544" s="2" t="s">
        <v>37</v>
      </c>
      <c r="V6544" s="8"/>
      <c r="AD6544" s="2"/>
    </row>
    <row r="6545">
      <c r="U6545" s="2" t="s">
        <v>37</v>
      </c>
      <c r="V6545" s="8"/>
      <c r="AD6545" s="2"/>
    </row>
    <row r="6546">
      <c r="U6546" s="2" t="s">
        <v>37</v>
      </c>
      <c r="V6546" s="8"/>
      <c r="AD6546" s="2"/>
    </row>
    <row r="6547">
      <c r="U6547" s="2" t="s">
        <v>37</v>
      </c>
      <c r="V6547" s="8"/>
      <c r="AD6547" s="2"/>
    </row>
    <row r="6548">
      <c r="U6548" s="2" t="s">
        <v>37</v>
      </c>
      <c r="V6548" s="8"/>
      <c r="AD6548" s="2"/>
    </row>
    <row r="6549">
      <c r="U6549" s="2" t="s">
        <v>37</v>
      </c>
      <c r="V6549" s="8"/>
      <c r="AD6549" s="2"/>
    </row>
    <row r="6550">
      <c r="U6550" s="2" t="s">
        <v>37</v>
      </c>
      <c r="V6550" s="8"/>
      <c r="AD6550" s="2"/>
    </row>
    <row r="6551">
      <c r="U6551" s="2" t="s">
        <v>37</v>
      </c>
      <c r="V6551" s="8"/>
      <c r="AD6551" s="2"/>
    </row>
    <row r="6552">
      <c r="U6552" s="2" t="s">
        <v>37</v>
      </c>
      <c r="V6552" s="8"/>
      <c r="AD6552" s="2"/>
    </row>
    <row r="6553">
      <c r="U6553" s="2" t="s">
        <v>37</v>
      </c>
      <c r="V6553" s="8"/>
      <c r="AD6553" s="2"/>
    </row>
    <row r="6554">
      <c r="U6554" s="2" t="s">
        <v>37</v>
      </c>
      <c r="V6554" s="8"/>
      <c r="AD6554" s="2"/>
    </row>
    <row r="6555">
      <c r="U6555" s="2" t="s">
        <v>37</v>
      </c>
      <c r="V6555" s="8"/>
      <c r="AD6555" s="2"/>
    </row>
    <row r="6556">
      <c r="U6556" s="2" t="s">
        <v>37</v>
      </c>
      <c r="V6556" s="8"/>
      <c r="AD6556" s="2"/>
    </row>
    <row r="6557">
      <c r="U6557" s="2" t="s">
        <v>37</v>
      </c>
      <c r="V6557" s="8"/>
      <c r="AD6557" s="2"/>
    </row>
    <row r="6558">
      <c r="U6558" s="2" t="s">
        <v>37</v>
      </c>
      <c r="V6558" s="8"/>
      <c r="AD6558" s="2"/>
    </row>
    <row r="6559">
      <c r="U6559" s="2" t="s">
        <v>37</v>
      </c>
      <c r="V6559" s="8"/>
      <c r="AD6559" s="2"/>
    </row>
    <row r="6560">
      <c r="U6560" s="2" t="s">
        <v>37</v>
      </c>
      <c r="V6560" s="8"/>
      <c r="AD6560" s="2"/>
    </row>
    <row r="6561">
      <c r="U6561" s="2" t="s">
        <v>37</v>
      </c>
      <c r="V6561" s="8"/>
      <c r="AD6561" s="2"/>
    </row>
    <row r="6562">
      <c r="U6562" s="2" t="s">
        <v>37</v>
      </c>
      <c r="V6562" s="8"/>
      <c r="AD6562" s="2"/>
    </row>
    <row r="6563">
      <c r="U6563" s="2" t="s">
        <v>37</v>
      </c>
      <c r="V6563" s="8"/>
      <c r="AD6563" s="2"/>
    </row>
    <row r="6564">
      <c r="U6564" s="2" t="s">
        <v>37</v>
      </c>
      <c r="V6564" s="8"/>
      <c r="AD6564" s="2"/>
    </row>
    <row r="6565">
      <c r="U6565" s="2" t="s">
        <v>37</v>
      </c>
      <c r="V6565" s="8"/>
      <c r="AD6565" s="2"/>
    </row>
    <row r="6566">
      <c r="U6566" s="2" t="s">
        <v>37</v>
      </c>
      <c r="V6566" s="8"/>
      <c r="AD6566" s="2"/>
    </row>
    <row r="6567">
      <c r="U6567" s="2" t="s">
        <v>37</v>
      </c>
      <c r="V6567" s="8"/>
      <c r="AD6567" s="2"/>
    </row>
    <row r="6568">
      <c r="U6568" s="2" t="s">
        <v>37</v>
      </c>
      <c r="V6568" s="8"/>
      <c r="AD6568" s="2"/>
    </row>
    <row r="6569">
      <c r="U6569" s="2" t="s">
        <v>37</v>
      </c>
      <c r="V6569" s="8"/>
      <c r="AD6569" s="2"/>
    </row>
    <row r="6570">
      <c r="U6570" s="2" t="s">
        <v>37</v>
      </c>
      <c r="V6570" s="8"/>
      <c r="AD6570" s="2"/>
    </row>
    <row r="6571">
      <c r="U6571" s="2" t="s">
        <v>37</v>
      </c>
      <c r="V6571" s="8"/>
      <c r="AD6571" s="2"/>
    </row>
    <row r="6572">
      <c r="U6572" s="2" t="s">
        <v>37</v>
      </c>
      <c r="V6572" s="8"/>
      <c r="AD6572" s="2"/>
    </row>
    <row r="6573">
      <c r="U6573" s="2" t="s">
        <v>37</v>
      </c>
      <c r="V6573" s="8"/>
      <c r="AD6573" s="2"/>
    </row>
    <row r="6574">
      <c r="U6574" s="2" t="s">
        <v>37</v>
      </c>
      <c r="V6574" s="8"/>
      <c r="AD6574" s="2"/>
    </row>
    <row r="6575">
      <c r="U6575" s="2" t="s">
        <v>37</v>
      </c>
      <c r="V6575" s="8"/>
      <c r="AD6575" s="2"/>
    </row>
    <row r="6576">
      <c r="U6576" s="2" t="s">
        <v>37</v>
      </c>
      <c r="V6576" s="8"/>
      <c r="AD6576" s="2"/>
    </row>
    <row r="6577">
      <c r="U6577" s="2" t="s">
        <v>37</v>
      </c>
      <c r="V6577" s="8"/>
      <c r="AD6577" s="2"/>
    </row>
    <row r="6578">
      <c r="U6578" s="2" t="s">
        <v>37</v>
      </c>
      <c r="V6578" s="8"/>
      <c r="AD6578" s="2"/>
    </row>
    <row r="6579">
      <c r="U6579" s="2" t="s">
        <v>37</v>
      </c>
      <c r="V6579" s="8"/>
      <c r="AD6579" s="2"/>
    </row>
    <row r="6580">
      <c r="U6580" s="2" t="s">
        <v>37</v>
      </c>
      <c r="V6580" s="8"/>
      <c r="AD6580" s="2"/>
    </row>
    <row r="6581">
      <c r="U6581" s="2" t="s">
        <v>37</v>
      </c>
      <c r="V6581" s="8"/>
      <c r="AD6581" s="2"/>
    </row>
    <row r="6582">
      <c r="U6582" s="2" t="s">
        <v>37</v>
      </c>
      <c r="V6582" s="8"/>
      <c r="AD6582" s="2"/>
    </row>
    <row r="6583">
      <c r="U6583" s="2" t="s">
        <v>37</v>
      </c>
      <c r="V6583" s="8"/>
      <c r="AD6583" s="2"/>
    </row>
    <row r="6584">
      <c r="U6584" s="2" t="s">
        <v>37</v>
      </c>
      <c r="V6584" s="8"/>
      <c r="AD6584" s="2"/>
    </row>
    <row r="6585">
      <c r="U6585" s="2" t="s">
        <v>37</v>
      </c>
      <c r="V6585" s="8"/>
      <c r="AD6585" s="2"/>
    </row>
    <row r="6586">
      <c r="U6586" s="2" t="s">
        <v>37</v>
      </c>
      <c r="V6586" s="8"/>
      <c r="AD6586" s="2"/>
    </row>
    <row r="6587">
      <c r="U6587" s="2" t="s">
        <v>37</v>
      </c>
      <c r="V6587" s="8"/>
      <c r="AD6587" s="2"/>
    </row>
    <row r="6588">
      <c r="U6588" s="2" t="s">
        <v>37</v>
      </c>
      <c r="V6588" s="8"/>
      <c r="AD6588" s="2"/>
    </row>
    <row r="6589">
      <c r="U6589" s="2" t="s">
        <v>37</v>
      </c>
      <c r="V6589" s="8"/>
      <c r="AD6589" s="2"/>
    </row>
    <row r="6590">
      <c r="U6590" s="2" t="s">
        <v>37</v>
      </c>
      <c r="V6590" s="8"/>
      <c r="AD6590" s="2"/>
    </row>
    <row r="6591">
      <c r="U6591" s="2" t="s">
        <v>37</v>
      </c>
      <c r="V6591" s="8"/>
      <c r="AD6591" s="2"/>
    </row>
    <row r="6592">
      <c r="U6592" s="2" t="s">
        <v>37</v>
      </c>
      <c r="V6592" s="8"/>
      <c r="AD6592" s="2"/>
    </row>
    <row r="6593">
      <c r="U6593" s="2" t="s">
        <v>37</v>
      </c>
      <c r="V6593" s="8"/>
      <c r="AD6593" s="2"/>
    </row>
    <row r="6594">
      <c r="U6594" s="2" t="s">
        <v>37</v>
      </c>
      <c r="V6594" s="8"/>
      <c r="AD6594" s="2"/>
    </row>
    <row r="6595">
      <c r="U6595" s="2" t="s">
        <v>37</v>
      </c>
      <c r="V6595" s="8"/>
      <c r="AD6595" s="2"/>
    </row>
    <row r="6596">
      <c r="U6596" s="2" t="s">
        <v>37</v>
      </c>
      <c r="V6596" s="8"/>
      <c r="AD6596" s="2"/>
    </row>
    <row r="6597">
      <c r="U6597" s="2" t="s">
        <v>37</v>
      </c>
      <c r="V6597" s="8"/>
      <c r="AD6597" s="2"/>
    </row>
    <row r="6598">
      <c r="U6598" s="2" t="s">
        <v>37</v>
      </c>
      <c r="V6598" s="8"/>
      <c r="AD6598" s="2"/>
    </row>
    <row r="6599">
      <c r="U6599" s="2" t="s">
        <v>37</v>
      </c>
      <c r="V6599" s="8"/>
      <c r="AD6599" s="2"/>
    </row>
    <row r="6600">
      <c r="U6600" s="2" t="s">
        <v>37</v>
      </c>
      <c r="V6600" s="8"/>
      <c r="AD6600" s="2"/>
    </row>
    <row r="6601">
      <c r="U6601" s="2" t="s">
        <v>37</v>
      </c>
      <c r="V6601" s="8"/>
      <c r="AD6601" s="2"/>
    </row>
    <row r="6602">
      <c r="U6602" s="2" t="s">
        <v>37</v>
      </c>
      <c r="V6602" s="8"/>
      <c r="AD6602" s="2"/>
    </row>
    <row r="6603">
      <c r="U6603" s="2" t="s">
        <v>37</v>
      </c>
      <c r="V6603" s="8"/>
      <c r="AD6603" s="2"/>
    </row>
    <row r="6604">
      <c r="U6604" s="2" t="s">
        <v>37</v>
      </c>
      <c r="V6604" s="8"/>
      <c r="AD6604" s="2"/>
    </row>
    <row r="6605">
      <c r="U6605" s="2" t="s">
        <v>37</v>
      </c>
      <c r="V6605" s="8"/>
      <c r="AD6605" s="2"/>
    </row>
    <row r="6606">
      <c r="U6606" s="2" t="s">
        <v>37</v>
      </c>
      <c r="V6606" s="8"/>
      <c r="AD6606" s="2"/>
    </row>
    <row r="6607">
      <c r="U6607" s="2" t="s">
        <v>37</v>
      </c>
      <c r="V6607" s="8"/>
      <c r="AD6607" s="2"/>
    </row>
    <row r="6608">
      <c r="U6608" s="2" t="s">
        <v>37</v>
      </c>
      <c r="V6608" s="8"/>
      <c r="AD6608" s="2"/>
    </row>
    <row r="6609">
      <c r="U6609" s="2" t="s">
        <v>37</v>
      </c>
      <c r="V6609" s="8"/>
      <c r="AD6609" s="2"/>
    </row>
    <row r="6610">
      <c r="U6610" s="2" t="s">
        <v>37</v>
      </c>
      <c r="V6610" s="8"/>
      <c r="AD6610" s="2"/>
    </row>
    <row r="6611">
      <c r="U6611" s="2" t="s">
        <v>37</v>
      </c>
      <c r="V6611" s="8"/>
      <c r="AD6611" s="2"/>
    </row>
    <row r="6612">
      <c r="U6612" s="2" t="s">
        <v>37</v>
      </c>
      <c r="V6612" s="8"/>
      <c r="AD6612" s="2"/>
    </row>
    <row r="6613">
      <c r="U6613" s="2" t="s">
        <v>37</v>
      </c>
      <c r="V6613" s="8"/>
      <c r="AD6613" s="2"/>
    </row>
    <row r="6614">
      <c r="U6614" s="2" t="s">
        <v>37</v>
      </c>
      <c r="V6614" s="8"/>
      <c r="AD6614" s="2"/>
    </row>
    <row r="6615">
      <c r="U6615" s="2" t="s">
        <v>37</v>
      </c>
      <c r="V6615" s="8"/>
      <c r="AD6615" s="2"/>
    </row>
    <row r="6616">
      <c r="U6616" s="2" t="s">
        <v>37</v>
      </c>
      <c r="V6616" s="8"/>
      <c r="AD6616" s="2"/>
    </row>
    <row r="6617">
      <c r="U6617" s="2" t="s">
        <v>37</v>
      </c>
      <c r="V6617" s="8"/>
      <c r="AD6617" s="2"/>
    </row>
    <row r="6618">
      <c r="U6618" s="2" t="s">
        <v>37</v>
      </c>
      <c r="V6618" s="8"/>
      <c r="AD6618" s="2"/>
    </row>
    <row r="6619">
      <c r="U6619" s="2" t="s">
        <v>37</v>
      </c>
      <c r="V6619" s="8"/>
      <c r="AD6619" s="2"/>
    </row>
    <row r="6620">
      <c r="U6620" s="2" t="s">
        <v>37</v>
      </c>
      <c r="V6620" s="8"/>
      <c r="AD6620" s="2"/>
    </row>
    <row r="6621">
      <c r="U6621" s="2" t="s">
        <v>37</v>
      </c>
      <c r="V6621" s="8"/>
      <c r="AD6621" s="2"/>
    </row>
    <row r="6622">
      <c r="U6622" s="2" t="s">
        <v>37</v>
      </c>
      <c r="V6622" s="8"/>
      <c r="AD6622" s="2"/>
    </row>
    <row r="6623">
      <c r="U6623" s="2" t="s">
        <v>37</v>
      </c>
      <c r="V6623" s="8"/>
      <c r="AD6623" s="2"/>
    </row>
    <row r="6624">
      <c r="U6624" s="2" t="s">
        <v>37</v>
      </c>
      <c r="V6624" s="8"/>
      <c r="AD6624" s="2"/>
    </row>
    <row r="6625">
      <c r="U6625" s="2" t="s">
        <v>37</v>
      </c>
      <c r="V6625" s="8"/>
      <c r="AD6625" s="2"/>
    </row>
    <row r="6626">
      <c r="U6626" s="2" t="s">
        <v>37</v>
      </c>
      <c r="V6626" s="8"/>
      <c r="AD6626" s="2"/>
    </row>
    <row r="6627">
      <c r="U6627" s="2" t="s">
        <v>37</v>
      </c>
      <c r="V6627" s="8"/>
      <c r="AD6627" s="2"/>
    </row>
    <row r="6628">
      <c r="U6628" s="2" t="s">
        <v>37</v>
      </c>
      <c r="V6628" s="8"/>
      <c r="AD6628" s="2"/>
    </row>
    <row r="6629">
      <c r="U6629" s="2" t="s">
        <v>37</v>
      </c>
      <c r="V6629" s="8"/>
      <c r="AD6629" s="2"/>
    </row>
    <row r="6630">
      <c r="U6630" s="2" t="s">
        <v>37</v>
      </c>
      <c r="V6630" s="8"/>
      <c r="AD6630" s="2"/>
    </row>
    <row r="6631">
      <c r="U6631" s="2" t="s">
        <v>37</v>
      </c>
      <c r="V6631" s="8"/>
      <c r="AD6631" s="2"/>
    </row>
    <row r="6632">
      <c r="U6632" s="2" t="s">
        <v>37</v>
      </c>
      <c r="V6632" s="8"/>
      <c r="AD6632" s="2"/>
    </row>
    <row r="6633">
      <c r="U6633" s="2" t="s">
        <v>37</v>
      </c>
      <c r="V6633" s="8"/>
      <c r="AD6633" s="2"/>
    </row>
    <row r="6634">
      <c r="U6634" s="2" t="s">
        <v>37</v>
      </c>
      <c r="V6634" s="8"/>
      <c r="AD6634" s="2"/>
    </row>
    <row r="6635">
      <c r="U6635" s="2" t="s">
        <v>37</v>
      </c>
      <c r="V6635" s="8"/>
      <c r="AD6635" s="2"/>
    </row>
    <row r="6636">
      <c r="U6636" s="2" t="s">
        <v>37</v>
      </c>
      <c r="V6636" s="8"/>
      <c r="AD6636" s="2"/>
    </row>
    <row r="6637">
      <c r="U6637" s="2" t="s">
        <v>37</v>
      </c>
      <c r="V6637" s="8"/>
      <c r="AD6637" s="2"/>
    </row>
    <row r="6638">
      <c r="U6638" s="2" t="s">
        <v>37</v>
      </c>
      <c r="V6638" s="8"/>
      <c r="AD6638" s="2"/>
    </row>
    <row r="6639">
      <c r="U6639" s="2" t="s">
        <v>37</v>
      </c>
      <c r="V6639" s="8"/>
      <c r="AD6639" s="2"/>
    </row>
    <row r="6640">
      <c r="U6640" s="2" t="s">
        <v>37</v>
      </c>
      <c r="V6640" s="8"/>
      <c r="AD6640" s="2"/>
    </row>
    <row r="6641">
      <c r="U6641" s="2" t="s">
        <v>37</v>
      </c>
      <c r="V6641" s="8"/>
      <c r="AD6641" s="2"/>
    </row>
    <row r="6642">
      <c r="U6642" s="2" t="s">
        <v>37</v>
      </c>
      <c r="V6642" s="8"/>
      <c r="AD6642" s="2"/>
    </row>
    <row r="6643">
      <c r="U6643" s="2" t="s">
        <v>37</v>
      </c>
      <c r="V6643" s="8"/>
      <c r="AD6643" s="2"/>
    </row>
    <row r="6644">
      <c r="U6644" s="2" t="s">
        <v>37</v>
      </c>
      <c r="V6644" s="8"/>
      <c r="AD6644" s="2"/>
    </row>
    <row r="6645">
      <c r="U6645" s="2" t="s">
        <v>37</v>
      </c>
      <c r="V6645" s="8"/>
      <c r="AD6645" s="2"/>
    </row>
    <row r="6646">
      <c r="U6646" s="2" t="s">
        <v>37</v>
      </c>
      <c r="V6646" s="8"/>
      <c r="AD6646" s="2"/>
    </row>
    <row r="6647">
      <c r="U6647" s="2" t="s">
        <v>37</v>
      </c>
      <c r="V6647" s="8"/>
      <c r="AD6647" s="2"/>
    </row>
    <row r="6648">
      <c r="U6648" s="2" t="s">
        <v>37</v>
      </c>
      <c r="V6648" s="8"/>
      <c r="AD6648" s="2"/>
    </row>
    <row r="6649">
      <c r="U6649" s="2" t="s">
        <v>37</v>
      </c>
      <c r="V6649" s="8"/>
      <c r="AD6649" s="2"/>
    </row>
    <row r="6650">
      <c r="U6650" s="2" t="s">
        <v>37</v>
      </c>
      <c r="V6650" s="8"/>
      <c r="AD6650" s="2"/>
    </row>
    <row r="6651">
      <c r="U6651" s="2" t="s">
        <v>37</v>
      </c>
      <c r="V6651" s="8"/>
      <c r="AD6651" s="2"/>
    </row>
    <row r="6652">
      <c r="U6652" s="2" t="s">
        <v>37</v>
      </c>
      <c r="V6652" s="8"/>
      <c r="AD6652" s="2"/>
    </row>
    <row r="6653">
      <c r="U6653" s="2" t="s">
        <v>37</v>
      </c>
      <c r="V6653" s="8"/>
      <c r="AD6653" s="2"/>
    </row>
    <row r="6654">
      <c r="U6654" s="2" t="s">
        <v>37</v>
      </c>
      <c r="V6654" s="8"/>
      <c r="AD6654" s="2"/>
    </row>
    <row r="6655">
      <c r="U6655" s="2" t="s">
        <v>37</v>
      </c>
      <c r="V6655" s="8"/>
      <c r="AD6655" s="2"/>
    </row>
    <row r="6656">
      <c r="U6656" s="2" t="s">
        <v>37</v>
      </c>
      <c r="V6656" s="8"/>
      <c r="AD6656" s="2"/>
    </row>
    <row r="6657">
      <c r="U6657" s="2" t="s">
        <v>37</v>
      </c>
      <c r="V6657" s="8"/>
      <c r="AD6657" s="2"/>
    </row>
    <row r="6658">
      <c r="U6658" s="2" t="s">
        <v>37</v>
      </c>
      <c r="V6658" s="8"/>
      <c r="AD6658" s="2"/>
    </row>
    <row r="6659">
      <c r="U6659" s="2" t="s">
        <v>37</v>
      </c>
      <c r="V6659" s="8"/>
      <c r="AD6659" s="2"/>
    </row>
    <row r="6660">
      <c r="U6660" s="2" t="s">
        <v>37</v>
      </c>
      <c r="V6660" s="8"/>
      <c r="AD6660" s="2"/>
    </row>
    <row r="6661">
      <c r="U6661" s="2" t="s">
        <v>37</v>
      </c>
      <c r="V6661" s="8"/>
      <c r="AD6661" s="2"/>
    </row>
    <row r="6662">
      <c r="U6662" s="2" t="s">
        <v>37</v>
      </c>
      <c r="V6662" s="8"/>
      <c r="AD6662" s="2"/>
    </row>
    <row r="6663">
      <c r="U6663" s="2" t="s">
        <v>37</v>
      </c>
      <c r="V6663" s="8"/>
      <c r="AD6663" s="2"/>
    </row>
    <row r="6664">
      <c r="U6664" s="2" t="s">
        <v>37</v>
      </c>
      <c r="V6664" s="8"/>
      <c r="AD6664" s="2"/>
    </row>
    <row r="6665">
      <c r="U6665" s="2" t="s">
        <v>37</v>
      </c>
      <c r="V6665" s="8"/>
      <c r="AD6665" s="2"/>
    </row>
    <row r="6666">
      <c r="U6666" s="2" t="s">
        <v>37</v>
      </c>
      <c r="V6666" s="8"/>
      <c r="AD6666" s="2"/>
    </row>
    <row r="6667">
      <c r="U6667" s="2" t="s">
        <v>37</v>
      </c>
      <c r="V6667" s="8"/>
      <c r="AD6667" s="2"/>
    </row>
    <row r="6668">
      <c r="U6668" s="2" t="s">
        <v>37</v>
      </c>
      <c r="V6668" s="8"/>
      <c r="AD6668" s="2"/>
    </row>
    <row r="6669">
      <c r="U6669" s="2" t="s">
        <v>37</v>
      </c>
      <c r="V6669" s="8"/>
      <c r="AD6669" s="2"/>
    </row>
    <row r="6670">
      <c r="U6670" s="2" t="s">
        <v>37</v>
      </c>
      <c r="V6670" s="8"/>
      <c r="AD6670" s="2"/>
    </row>
    <row r="6671">
      <c r="U6671" s="2" t="s">
        <v>37</v>
      </c>
      <c r="V6671" s="8"/>
      <c r="AD6671" s="2"/>
    </row>
    <row r="6672">
      <c r="U6672" s="2" t="s">
        <v>37</v>
      </c>
      <c r="V6672" s="8"/>
      <c r="AD6672" s="2"/>
    </row>
    <row r="6673">
      <c r="U6673" s="2" t="s">
        <v>37</v>
      </c>
      <c r="V6673" s="8"/>
      <c r="AD6673" s="2"/>
    </row>
    <row r="6674">
      <c r="U6674" s="2" t="s">
        <v>37</v>
      </c>
      <c r="V6674" s="8"/>
      <c r="AD6674" s="2"/>
    </row>
    <row r="6675">
      <c r="U6675" s="2" t="s">
        <v>37</v>
      </c>
      <c r="V6675" s="8"/>
      <c r="AD6675" s="2"/>
    </row>
    <row r="6676">
      <c r="U6676" s="2" t="s">
        <v>37</v>
      </c>
      <c r="V6676" s="8"/>
      <c r="AD6676" s="2"/>
    </row>
    <row r="6677">
      <c r="U6677" s="2" t="s">
        <v>37</v>
      </c>
      <c r="V6677" s="8"/>
      <c r="AD6677" s="2"/>
    </row>
    <row r="6678">
      <c r="U6678" s="2" t="s">
        <v>37</v>
      </c>
      <c r="V6678" s="8"/>
      <c r="AD6678" s="2"/>
    </row>
    <row r="6679">
      <c r="U6679" s="2" t="s">
        <v>37</v>
      </c>
      <c r="V6679" s="8"/>
      <c r="AD6679" s="2"/>
    </row>
    <row r="6680">
      <c r="U6680" s="2" t="s">
        <v>37</v>
      </c>
      <c r="V6680" s="8"/>
      <c r="AD6680" s="2"/>
    </row>
    <row r="6681">
      <c r="U6681" s="2" t="s">
        <v>37</v>
      </c>
      <c r="V6681" s="8"/>
      <c r="AD6681" s="2"/>
    </row>
    <row r="6682">
      <c r="U6682" s="2" t="s">
        <v>37</v>
      </c>
      <c r="V6682" s="8"/>
      <c r="AD6682" s="2"/>
    </row>
    <row r="6683">
      <c r="U6683" s="2" t="s">
        <v>37</v>
      </c>
      <c r="V6683" s="8"/>
      <c r="AD6683" s="2"/>
    </row>
    <row r="6684">
      <c r="U6684" s="2" t="s">
        <v>37</v>
      </c>
      <c r="V6684" s="8"/>
      <c r="AD6684" s="2"/>
    </row>
    <row r="6685">
      <c r="U6685" s="2" t="s">
        <v>37</v>
      </c>
      <c r="V6685" s="8"/>
      <c r="AD6685" s="2"/>
    </row>
    <row r="6686">
      <c r="U6686" s="2" t="s">
        <v>37</v>
      </c>
      <c r="V6686" s="8"/>
      <c r="AD6686" s="2"/>
    </row>
    <row r="6687">
      <c r="U6687" s="2" t="s">
        <v>37</v>
      </c>
      <c r="V6687" s="8"/>
      <c r="AD6687" s="2"/>
    </row>
    <row r="6688">
      <c r="U6688" s="2" t="s">
        <v>37</v>
      </c>
      <c r="V6688" s="8"/>
      <c r="AD6688" s="2"/>
    </row>
    <row r="6689">
      <c r="U6689" s="2" t="s">
        <v>37</v>
      </c>
      <c r="V6689" s="8"/>
      <c r="AD6689" s="2"/>
    </row>
    <row r="6690">
      <c r="U6690" s="2" t="s">
        <v>37</v>
      </c>
      <c r="V6690" s="8"/>
      <c r="AD6690" s="2"/>
    </row>
    <row r="6691">
      <c r="U6691" s="2" t="s">
        <v>37</v>
      </c>
      <c r="V6691" s="8"/>
      <c r="AD6691" s="2"/>
    </row>
    <row r="6692">
      <c r="U6692" s="2" t="s">
        <v>37</v>
      </c>
      <c r="V6692" s="8"/>
      <c r="AD6692" s="2"/>
    </row>
    <row r="6693">
      <c r="U6693" s="2" t="s">
        <v>37</v>
      </c>
      <c r="V6693" s="8"/>
      <c r="AD6693" s="2"/>
    </row>
    <row r="6694">
      <c r="U6694" s="2" t="s">
        <v>37</v>
      </c>
      <c r="V6694" s="8"/>
      <c r="AD6694" s="2"/>
    </row>
    <row r="6695">
      <c r="U6695" s="2" t="s">
        <v>37</v>
      </c>
      <c r="V6695" s="8"/>
      <c r="AD6695" s="2"/>
    </row>
    <row r="6696">
      <c r="U6696" s="2" t="s">
        <v>37</v>
      </c>
      <c r="V6696" s="8"/>
      <c r="AD6696" s="2"/>
    </row>
    <row r="6697">
      <c r="U6697" s="2" t="s">
        <v>37</v>
      </c>
      <c r="V6697" s="8"/>
      <c r="AD6697" s="2"/>
    </row>
    <row r="6698">
      <c r="U6698" s="2" t="s">
        <v>37</v>
      </c>
      <c r="V6698" s="8"/>
      <c r="AD6698" s="2"/>
    </row>
    <row r="6699">
      <c r="U6699" s="2" t="s">
        <v>37</v>
      </c>
      <c r="V6699" s="8"/>
      <c r="AD6699" s="2"/>
    </row>
    <row r="6700">
      <c r="U6700" s="2" t="s">
        <v>37</v>
      </c>
      <c r="V6700" s="8"/>
      <c r="AD6700" s="2"/>
    </row>
    <row r="6701">
      <c r="U6701" s="2" t="s">
        <v>37</v>
      </c>
      <c r="V6701" s="8"/>
      <c r="AD6701" s="2"/>
    </row>
    <row r="6702">
      <c r="U6702" s="2" t="s">
        <v>37</v>
      </c>
      <c r="V6702" s="8"/>
      <c r="AD6702" s="2"/>
    </row>
    <row r="6703">
      <c r="U6703" s="2" t="s">
        <v>37</v>
      </c>
      <c r="V6703" s="8"/>
      <c r="AD6703" s="2"/>
    </row>
    <row r="6704">
      <c r="U6704" s="2" t="s">
        <v>37</v>
      </c>
      <c r="V6704" s="8"/>
      <c r="AD6704" s="2"/>
    </row>
    <row r="6705">
      <c r="U6705" s="2" t="s">
        <v>37</v>
      </c>
      <c r="V6705" s="8"/>
      <c r="AD6705" s="2"/>
    </row>
    <row r="6706">
      <c r="U6706" s="2" t="s">
        <v>37</v>
      </c>
      <c r="V6706" s="8"/>
      <c r="AD6706" s="2"/>
    </row>
    <row r="6707">
      <c r="U6707" s="2" t="s">
        <v>37</v>
      </c>
      <c r="V6707" s="8"/>
      <c r="AD6707" s="2"/>
    </row>
    <row r="6708">
      <c r="U6708" s="2" t="s">
        <v>37</v>
      </c>
      <c r="V6708" s="8"/>
      <c r="AD6708" s="2"/>
    </row>
    <row r="6709">
      <c r="U6709" s="2" t="s">
        <v>37</v>
      </c>
      <c r="V6709" s="8"/>
      <c r="AD6709" s="2"/>
    </row>
    <row r="6710">
      <c r="U6710" s="2" t="s">
        <v>37</v>
      </c>
      <c r="V6710" s="8"/>
      <c r="AD6710" s="2"/>
    </row>
    <row r="6711">
      <c r="U6711" s="2" t="s">
        <v>37</v>
      </c>
      <c r="V6711" s="8"/>
      <c r="AD6711" s="2"/>
    </row>
    <row r="6712">
      <c r="U6712" s="2" t="s">
        <v>37</v>
      </c>
      <c r="V6712" s="8"/>
      <c r="AD6712" s="2"/>
    </row>
    <row r="6713">
      <c r="U6713" s="2" t="s">
        <v>37</v>
      </c>
      <c r="V6713" s="8"/>
      <c r="AD6713" s="2"/>
    </row>
    <row r="6714">
      <c r="U6714" s="2" t="s">
        <v>37</v>
      </c>
      <c r="V6714" s="8"/>
      <c r="AD6714" s="2"/>
    </row>
    <row r="6715">
      <c r="U6715" s="2" t="s">
        <v>37</v>
      </c>
      <c r="V6715" s="8"/>
      <c r="AD6715" s="2"/>
    </row>
    <row r="6716">
      <c r="U6716" s="2" t="s">
        <v>37</v>
      </c>
      <c r="V6716" s="8"/>
      <c r="AD6716" s="2"/>
    </row>
    <row r="6717">
      <c r="U6717" s="2" t="s">
        <v>37</v>
      </c>
      <c r="V6717" s="8"/>
      <c r="AD6717" s="2"/>
    </row>
    <row r="6718">
      <c r="U6718" s="2" t="s">
        <v>37</v>
      </c>
      <c r="V6718" s="8"/>
      <c r="AD6718" s="2"/>
    </row>
    <row r="6719">
      <c r="U6719" s="2" t="s">
        <v>37</v>
      </c>
      <c r="V6719" s="8"/>
      <c r="AD6719" s="2"/>
    </row>
    <row r="6720">
      <c r="U6720" s="2" t="s">
        <v>37</v>
      </c>
      <c r="V6720" s="8"/>
      <c r="AD6720" s="2"/>
    </row>
    <row r="6721">
      <c r="U6721" s="2" t="s">
        <v>37</v>
      </c>
      <c r="V6721" s="8"/>
      <c r="AD6721" s="2"/>
    </row>
    <row r="6722">
      <c r="U6722" s="2" t="s">
        <v>37</v>
      </c>
      <c r="V6722" s="8"/>
      <c r="AD6722" s="2"/>
    </row>
    <row r="6723">
      <c r="U6723" s="2" t="s">
        <v>37</v>
      </c>
      <c r="V6723" s="8"/>
      <c r="AD6723" s="2"/>
    </row>
    <row r="6724">
      <c r="U6724" s="2" t="s">
        <v>37</v>
      </c>
      <c r="V6724" s="8"/>
      <c r="AD6724" s="2"/>
    </row>
    <row r="6725">
      <c r="U6725" s="2" t="s">
        <v>37</v>
      </c>
      <c r="V6725" s="8"/>
      <c r="AD6725" s="2"/>
    </row>
    <row r="6726">
      <c r="U6726" s="2" t="s">
        <v>37</v>
      </c>
      <c r="V6726" s="8"/>
      <c r="AD6726" s="2"/>
    </row>
    <row r="6727">
      <c r="U6727" s="2" t="s">
        <v>37</v>
      </c>
      <c r="V6727" s="8"/>
      <c r="AD6727" s="2"/>
    </row>
    <row r="6728">
      <c r="U6728" s="2" t="s">
        <v>37</v>
      </c>
      <c r="V6728" s="8"/>
      <c r="AD6728" s="2"/>
    </row>
    <row r="6729">
      <c r="U6729" s="2" t="s">
        <v>37</v>
      </c>
      <c r="V6729" s="8"/>
      <c r="AD6729" s="2"/>
    </row>
    <row r="6730">
      <c r="U6730" s="2" t="s">
        <v>37</v>
      </c>
      <c r="V6730" s="8"/>
      <c r="AD6730" s="2"/>
    </row>
    <row r="6731">
      <c r="U6731" s="2" t="s">
        <v>37</v>
      </c>
      <c r="V6731" s="8"/>
      <c r="AD6731" s="2"/>
    </row>
    <row r="6732">
      <c r="U6732" s="2" t="s">
        <v>37</v>
      </c>
      <c r="V6732" s="8"/>
      <c r="AD6732" s="2"/>
    </row>
    <row r="6733">
      <c r="U6733" s="2" t="s">
        <v>37</v>
      </c>
      <c r="V6733" s="8"/>
      <c r="AD6733" s="2"/>
    </row>
    <row r="6734">
      <c r="U6734" s="2" t="s">
        <v>37</v>
      </c>
      <c r="V6734" s="8"/>
      <c r="AD6734" s="2"/>
    </row>
    <row r="6735">
      <c r="U6735" s="2" t="s">
        <v>37</v>
      </c>
      <c r="V6735" s="8"/>
      <c r="AD6735" s="2"/>
    </row>
    <row r="6736">
      <c r="U6736" s="2" t="s">
        <v>37</v>
      </c>
      <c r="V6736" s="8"/>
      <c r="AD6736" s="2"/>
    </row>
    <row r="6737">
      <c r="U6737" s="2" t="s">
        <v>37</v>
      </c>
      <c r="V6737" s="8"/>
      <c r="AD6737" s="2"/>
    </row>
    <row r="6738">
      <c r="U6738" s="2" t="s">
        <v>37</v>
      </c>
      <c r="V6738" s="8"/>
      <c r="AD6738" s="2"/>
    </row>
    <row r="6739">
      <c r="U6739" s="2" t="s">
        <v>37</v>
      </c>
      <c r="V6739" s="8"/>
      <c r="AD6739" s="2"/>
    </row>
    <row r="6740">
      <c r="U6740" s="2" t="s">
        <v>37</v>
      </c>
      <c r="V6740" s="8"/>
      <c r="AD6740" s="2"/>
    </row>
    <row r="6741">
      <c r="U6741" s="2" t="s">
        <v>37</v>
      </c>
      <c r="V6741" s="8"/>
      <c r="AD6741" s="2"/>
    </row>
    <row r="6742">
      <c r="U6742" s="2" t="s">
        <v>37</v>
      </c>
      <c r="V6742" s="8"/>
      <c r="AD6742" s="2"/>
    </row>
    <row r="6743">
      <c r="U6743" s="2" t="s">
        <v>37</v>
      </c>
      <c r="V6743" s="8"/>
      <c r="AD6743" s="2"/>
    </row>
    <row r="6744">
      <c r="U6744" s="2" t="s">
        <v>37</v>
      </c>
      <c r="V6744" s="8"/>
      <c r="AD6744" s="2"/>
    </row>
    <row r="6745">
      <c r="U6745" s="2" t="s">
        <v>37</v>
      </c>
      <c r="V6745" s="8"/>
      <c r="AD6745" s="2"/>
    </row>
    <row r="6746">
      <c r="U6746" s="2" t="s">
        <v>37</v>
      </c>
      <c r="V6746" s="8"/>
      <c r="AD6746" s="2"/>
    </row>
    <row r="6747">
      <c r="U6747" s="2" t="s">
        <v>37</v>
      </c>
      <c r="V6747" s="8"/>
      <c r="AD6747" s="2"/>
    </row>
    <row r="6748">
      <c r="U6748" s="2" t="s">
        <v>37</v>
      </c>
      <c r="V6748" s="8"/>
      <c r="AD6748" s="2"/>
    </row>
    <row r="6749">
      <c r="U6749" s="2" t="s">
        <v>37</v>
      </c>
      <c r="V6749" s="8"/>
      <c r="AD6749" s="2"/>
    </row>
    <row r="6750">
      <c r="U6750" s="2" t="s">
        <v>37</v>
      </c>
      <c r="V6750" s="8"/>
      <c r="AD6750" s="2"/>
    </row>
    <row r="6751">
      <c r="U6751" s="2" t="s">
        <v>37</v>
      </c>
      <c r="V6751" s="8"/>
      <c r="AD6751" s="2"/>
    </row>
    <row r="6752">
      <c r="U6752" s="2" t="s">
        <v>37</v>
      </c>
      <c r="V6752" s="8"/>
      <c r="AD6752" s="2"/>
    </row>
    <row r="6753">
      <c r="U6753" s="2" t="s">
        <v>37</v>
      </c>
      <c r="V6753" s="8"/>
      <c r="AD6753" s="2"/>
    </row>
    <row r="6754">
      <c r="U6754" s="2" t="s">
        <v>37</v>
      </c>
      <c r="V6754" s="8"/>
      <c r="AD6754" s="2"/>
    </row>
    <row r="6755">
      <c r="U6755" s="2" t="s">
        <v>37</v>
      </c>
      <c r="V6755" s="8"/>
      <c r="AD6755" s="2"/>
    </row>
    <row r="6756">
      <c r="U6756" s="2" t="s">
        <v>37</v>
      </c>
      <c r="V6756" s="8"/>
      <c r="AD6756" s="2"/>
    </row>
    <row r="6757">
      <c r="U6757" s="2" t="s">
        <v>37</v>
      </c>
      <c r="V6757" s="8"/>
      <c r="AD6757" s="2"/>
    </row>
    <row r="6758">
      <c r="U6758" s="2" t="s">
        <v>37</v>
      </c>
      <c r="V6758" s="8"/>
      <c r="AD6758" s="2"/>
    </row>
    <row r="6759">
      <c r="U6759" s="2" t="s">
        <v>37</v>
      </c>
      <c r="V6759" s="8"/>
      <c r="AD6759" s="2"/>
    </row>
    <row r="6760">
      <c r="U6760" s="2" t="s">
        <v>37</v>
      </c>
      <c r="V6760" s="8"/>
      <c r="AD6760" s="2"/>
    </row>
    <row r="6761">
      <c r="U6761" s="2" t="s">
        <v>37</v>
      </c>
      <c r="V6761" s="8"/>
      <c r="AD6761" s="2"/>
    </row>
    <row r="6762">
      <c r="U6762" s="2" t="s">
        <v>37</v>
      </c>
      <c r="V6762" s="8"/>
      <c r="AD6762" s="2"/>
    </row>
    <row r="6763">
      <c r="U6763" s="2" t="s">
        <v>37</v>
      </c>
      <c r="V6763" s="8"/>
      <c r="AD6763" s="2"/>
    </row>
    <row r="6764">
      <c r="U6764" s="2" t="s">
        <v>37</v>
      </c>
      <c r="V6764" s="8"/>
      <c r="AD6764" s="2"/>
    </row>
    <row r="6765">
      <c r="U6765" s="2" t="s">
        <v>37</v>
      </c>
      <c r="V6765" s="8"/>
      <c r="AD6765" s="2"/>
    </row>
    <row r="6766">
      <c r="U6766" s="2" t="s">
        <v>37</v>
      </c>
      <c r="V6766" s="8"/>
      <c r="AD6766" s="2"/>
    </row>
    <row r="6767">
      <c r="U6767" s="2" t="s">
        <v>37</v>
      </c>
      <c r="V6767" s="8"/>
      <c r="AD6767" s="2"/>
    </row>
    <row r="6768">
      <c r="U6768" s="2" t="s">
        <v>37</v>
      </c>
      <c r="V6768" s="8"/>
      <c r="AD6768" s="2"/>
    </row>
    <row r="6769">
      <c r="U6769" s="2" t="s">
        <v>37</v>
      </c>
      <c r="V6769" s="8"/>
      <c r="AD6769" s="2"/>
    </row>
    <row r="6770">
      <c r="U6770" s="2" t="s">
        <v>37</v>
      </c>
      <c r="V6770" s="8"/>
      <c r="AD6770" s="2"/>
    </row>
    <row r="6771">
      <c r="U6771" s="2" t="s">
        <v>37</v>
      </c>
      <c r="V6771" s="8"/>
      <c r="AD6771" s="2"/>
    </row>
    <row r="6772">
      <c r="U6772" s="2" t="s">
        <v>37</v>
      </c>
      <c r="V6772" s="8"/>
      <c r="AD6772" s="2"/>
    </row>
    <row r="6773">
      <c r="U6773" s="2" t="s">
        <v>37</v>
      </c>
      <c r="V6773" s="8"/>
      <c r="AD6773" s="2"/>
    </row>
    <row r="6774">
      <c r="U6774" s="2" t="s">
        <v>37</v>
      </c>
      <c r="V6774" s="8"/>
      <c r="AD6774" s="2"/>
    </row>
    <row r="6775">
      <c r="U6775" s="2" t="s">
        <v>37</v>
      </c>
      <c r="V6775" s="8"/>
      <c r="AD6775" s="2"/>
    </row>
    <row r="6776">
      <c r="U6776" s="2" t="s">
        <v>37</v>
      </c>
      <c r="V6776" s="8"/>
      <c r="AD6776" s="2"/>
    </row>
    <row r="6777">
      <c r="U6777" s="2" t="s">
        <v>37</v>
      </c>
      <c r="V6777" s="8"/>
      <c r="AD6777" s="2"/>
    </row>
    <row r="6778">
      <c r="U6778" s="2" t="s">
        <v>37</v>
      </c>
      <c r="V6778" s="8"/>
      <c r="AD6778" s="2"/>
    </row>
    <row r="6779">
      <c r="U6779" s="2" t="s">
        <v>37</v>
      </c>
      <c r="V6779" s="8"/>
      <c r="AD6779" s="2"/>
    </row>
    <row r="6780">
      <c r="U6780" s="2" t="s">
        <v>37</v>
      </c>
      <c r="V6780" s="8"/>
      <c r="AD6780" s="2"/>
    </row>
    <row r="6781">
      <c r="U6781" s="2" t="s">
        <v>37</v>
      </c>
      <c r="V6781" s="8"/>
      <c r="AD6781" s="2"/>
    </row>
    <row r="6782">
      <c r="U6782" s="2" t="s">
        <v>37</v>
      </c>
      <c r="V6782" s="8"/>
      <c r="AD6782" s="2"/>
    </row>
    <row r="6783">
      <c r="U6783" s="2" t="s">
        <v>37</v>
      </c>
      <c r="V6783" s="8"/>
      <c r="AD6783" s="2"/>
    </row>
    <row r="6784">
      <c r="U6784" s="2" t="s">
        <v>37</v>
      </c>
      <c r="V6784" s="8"/>
      <c r="AD6784" s="2"/>
    </row>
    <row r="6785">
      <c r="U6785" s="2" t="s">
        <v>37</v>
      </c>
      <c r="V6785" s="8"/>
      <c r="AD6785" s="2"/>
    </row>
    <row r="6786">
      <c r="U6786" s="2" t="s">
        <v>37</v>
      </c>
      <c r="V6786" s="8"/>
      <c r="AD6786" s="2"/>
    </row>
    <row r="6787">
      <c r="U6787" s="2" t="s">
        <v>37</v>
      </c>
      <c r="V6787" s="8"/>
      <c r="AD6787" s="2"/>
    </row>
    <row r="6788">
      <c r="U6788" s="2" t="s">
        <v>37</v>
      </c>
      <c r="V6788" s="8"/>
      <c r="AD6788" s="2"/>
    </row>
    <row r="6789">
      <c r="U6789" s="2" t="s">
        <v>37</v>
      </c>
      <c r="V6789" s="8"/>
      <c r="AD6789" s="2"/>
    </row>
    <row r="6790">
      <c r="U6790" s="2" t="s">
        <v>37</v>
      </c>
      <c r="V6790" s="8"/>
      <c r="AD6790" s="2"/>
    </row>
    <row r="6791">
      <c r="U6791" s="2" t="s">
        <v>37</v>
      </c>
      <c r="V6791" s="8"/>
      <c r="AD6791" s="2"/>
    </row>
    <row r="6792">
      <c r="U6792" s="2" t="s">
        <v>37</v>
      </c>
      <c r="V6792" s="8"/>
      <c r="AD6792" s="2"/>
    </row>
    <row r="6793">
      <c r="U6793" s="2" t="s">
        <v>37</v>
      </c>
      <c r="V6793" s="8"/>
      <c r="AD6793" s="2"/>
    </row>
    <row r="6794">
      <c r="U6794" s="2" t="s">
        <v>37</v>
      </c>
      <c r="V6794" s="8"/>
      <c r="AD6794" s="2"/>
    </row>
    <row r="6795">
      <c r="U6795" s="2" t="s">
        <v>37</v>
      </c>
      <c r="V6795" s="8"/>
      <c r="AD6795" s="2"/>
    </row>
    <row r="6796">
      <c r="U6796" s="2" t="s">
        <v>37</v>
      </c>
      <c r="V6796" s="8"/>
      <c r="AD6796" s="2"/>
    </row>
    <row r="6797">
      <c r="U6797" s="2" t="s">
        <v>37</v>
      </c>
      <c r="V6797" s="8"/>
      <c r="AD6797" s="2"/>
    </row>
    <row r="6798">
      <c r="U6798" s="2" t="s">
        <v>37</v>
      </c>
      <c r="V6798" s="8"/>
      <c r="AD6798" s="2"/>
    </row>
    <row r="6799">
      <c r="U6799" s="2" t="s">
        <v>37</v>
      </c>
      <c r="V6799" s="8"/>
      <c r="AD6799" s="2"/>
    </row>
    <row r="6800">
      <c r="U6800" s="2" t="s">
        <v>37</v>
      </c>
      <c r="V6800" s="8"/>
      <c r="AD6800" s="2"/>
    </row>
    <row r="6801">
      <c r="U6801" s="2" t="s">
        <v>37</v>
      </c>
      <c r="V6801" s="8"/>
      <c r="AD6801" s="2"/>
    </row>
    <row r="6802">
      <c r="U6802" s="2" t="s">
        <v>37</v>
      </c>
      <c r="V6802" s="8"/>
      <c r="AD6802" s="2"/>
    </row>
    <row r="6803">
      <c r="U6803" s="2" t="s">
        <v>37</v>
      </c>
      <c r="V6803" s="8"/>
      <c r="AD6803" s="2"/>
    </row>
    <row r="6804">
      <c r="U6804" s="2" t="s">
        <v>37</v>
      </c>
      <c r="V6804" s="8"/>
      <c r="AD6804" s="2"/>
    </row>
    <row r="6805">
      <c r="U6805" s="2" t="s">
        <v>37</v>
      </c>
      <c r="V6805" s="8"/>
      <c r="AD6805" s="2"/>
    </row>
    <row r="6806">
      <c r="U6806" s="2" t="s">
        <v>37</v>
      </c>
      <c r="V6806" s="8"/>
      <c r="AD6806" s="2"/>
    </row>
    <row r="6807">
      <c r="U6807" s="2" t="s">
        <v>37</v>
      </c>
      <c r="V6807" s="8"/>
      <c r="AD6807" s="2"/>
    </row>
    <row r="6808">
      <c r="U6808" s="2" t="s">
        <v>37</v>
      </c>
      <c r="V6808" s="8"/>
      <c r="AD6808" s="2"/>
    </row>
    <row r="6809">
      <c r="U6809" s="2" t="s">
        <v>37</v>
      </c>
      <c r="V6809" s="8"/>
      <c r="AD6809" s="2"/>
    </row>
    <row r="6810">
      <c r="U6810" s="2" t="s">
        <v>37</v>
      </c>
      <c r="V6810" s="8"/>
      <c r="AD6810" s="2"/>
    </row>
    <row r="6811">
      <c r="U6811" s="2" t="s">
        <v>37</v>
      </c>
      <c r="V6811" s="8"/>
      <c r="AD6811" s="2"/>
    </row>
    <row r="6812">
      <c r="U6812" s="2" t="s">
        <v>37</v>
      </c>
      <c r="V6812" s="8"/>
      <c r="AD6812" s="2"/>
    </row>
    <row r="6813">
      <c r="U6813" s="2" t="s">
        <v>37</v>
      </c>
      <c r="V6813" s="8"/>
      <c r="AD6813" s="2"/>
    </row>
    <row r="6814">
      <c r="U6814" s="2" t="s">
        <v>37</v>
      </c>
      <c r="V6814" s="8"/>
      <c r="AD6814" s="2"/>
    </row>
    <row r="6815">
      <c r="U6815" s="2" t="s">
        <v>37</v>
      </c>
      <c r="V6815" s="8"/>
      <c r="AD6815" s="2"/>
    </row>
    <row r="6816">
      <c r="U6816" s="2" t="s">
        <v>37</v>
      </c>
      <c r="V6816" s="8"/>
      <c r="AD6816" s="2"/>
    </row>
    <row r="6817">
      <c r="U6817" s="2" t="s">
        <v>37</v>
      </c>
      <c r="V6817" s="8"/>
      <c r="AD6817" s="2"/>
    </row>
    <row r="6818">
      <c r="U6818" s="2" t="s">
        <v>37</v>
      </c>
      <c r="V6818" s="8"/>
      <c r="AD6818" s="2"/>
    </row>
    <row r="6819">
      <c r="U6819" s="2" t="s">
        <v>37</v>
      </c>
      <c r="V6819" s="8"/>
      <c r="AD6819" s="2"/>
    </row>
    <row r="6820">
      <c r="U6820" s="2" t="s">
        <v>37</v>
      </c>
      <c r="V6820" s="8"/>
      <c r="AD6820" s="2"/>
    </row>
    <row r="6821">
      <c r="U6821" s="2" t="s">
        <v>37</v>
      </c>
      <c r="V6821" s="8"/>
      <c r="AD6821" s="2"/>
    </row>
    <row r="6822">
      <c r="U6822" s="2" t="s">
        <v>37</v>
      </c>
      <c r="V6822" s="8"/>
      <c r="AD6822" s="2"/>
    </row>
    <row r="6823">
      <c r="U6823" s="2" t="s">
        <v>37</v>
      </c>
      <c r="V6823" s="8"/>
      <c r="AD6823" s="2"/>
    </row>
    <row r="6824">
      <c r="U6824" s="2" t="s">
        <v>37</v>
      </c>
      <c r="V6824" s="8"/>
      <c r="AD6824" s="2"/>
    </row>
    <row r="6825">
      <c r="U6825" s="2" t="s">
        <v>37</v>
      </c>
      <c r="V6825" s="8"/>
      <c r="AD6825" s="2"/>
    </row>
    <row r="6826">
      <c r="U6826" s="2" t="s">
        <v>37</v>
      </c>
      <c r="V6826" s="8"/>
      <c r="AD6826" s="2"/>
    </row>
    <row r="6827">
      <c r="U6827" s="2" t="s">
        <v>37</v>
      </c>
      <c r="V6827" s="8"/>
      <c r="AD6827" s="2"/>
    </row>
    <row r="6828">
      <c r="U6828" s="2" t="s">
        <v>37</v>
      </c>
      <c r="V6828" s="8"/>
      <c r="AD6828" s="2"/>
    </row>
    <row r="6829">
      <c r="U6829" s="2" t="s">
        <v>37</v>
      </c>
      <c r="V6829" s="8"/>
      <c r="AD6829" s="2"/>
    </row>
    <row r="6830">
      <c r="U6830" s="2" t="s">
        <v>37</v>
      </c>
      <c r="V6830" s="8"/>
      <c r="AD6830" s="2"/>
    </row>
    <row r="6831">
      <c r="U6831" s="2" t="s">
        <v>37</v>
      </c>
      <c r="V6831" s="8"/>
      <c r="AD6831" s="2"/>
    </row>
    <row r="6832">
      <c r="U6832" s="2" t="s">
        <v>37</v>
      </c>
      <c r="V6832" s="8"/>
      <c r="AD6832" s="2"/>
    </row>
    <row r="6833">
      <c r="U6833" s="2" t="s">
        <v>37</v>
      </c>
      <c r="V6833" s="8"/>
      <c r="AD6833" s="2"/>
    </row>
    <row r="6834">
      <c r="U6834" s="2" t="s">
        <v>37</v>
      </c>
      <c r="V6834" s="8"/>
      <c r="AD6834" s="2"/>
    </row>
    <row r="6835">
      <c r="U6835" s="2" t="s">
        <v>37</v>
      </c>
      <c r="V6835" s="8"/>
      <c r="AD6835" s="2"/>
    </row>
    <row r="6836">
      <c r="U6836" s="2" t="s">
        <v>37</v>
      </c>
      <c r="V6836" s="8"/>
      <c r="AD6836" s="2"/>
    </row>
    <row r="6837">
      <c r="U6837" s="2" t="s">
        <v>37</v>
      </c>
      <c r="V6837" s="8"/>
      <c r="AD6837" s="2"/>
    </row>
    <row r="6838">
      <c r="U6838" s="2" t="s">
        <v>37</v>
      </c>
      <c r="V6838" s="8"/>
      <c r="AD6838" s="2"/>
    </row>
    <row r="6839">
      <c r="U6839" s="2" t="s">
        <v>37</v>
      </c>
      <c r="V6839" s="8"/>
      <c r="AD6839" s="2"/>
    </row>
    <row r="6840">
      <c r="U6840" s="2" t="s">
        <v>37</v>
      </c>
      <c r="V6840" s="8"/>
      <c r="AD6840" s="2"/>
    </row>
    <row r="6841">
      <c r="U6841" s="2" t="s">
        <v>37</v>
      </c>
      <c r="V6841" s="8"/>
      <c r="AD6841" s="2"/>
    </row>
    <row r="6842">
      <c r="U6842" s="2" t="s">
        <v>37</v>
      </c>
      <c r="V6842" s="8"/>
      <c r="AD6842" s="2"/>
    </row>
    <row r="6843">
      <c r="U6843" s="2" t="s">
        <v>37</v>
      </c>
      <c r="V6843" s="8"/>
      <c r="AD6843" s="2"/>
    </row>
    <row r="6844">
      <c r="U6844" s="2" t="s">
        <v>37</v>
      </c>
      <c r="V6844" s="8"/>
      <c r="AD6844" s="2"/>
    </row>
    <row r="6845">
      <c r="U6845" s="2" t="s">
        <v>37</v>
      </c>
      <c r="V6845" s="8"/>
      <c r="AD6845" s="2"/>
    </row>
    <row r="6846">
      <c r="U6846" s="2" t="s">
        <v>37</v>
      </c>
      <c r="V6846" s="8"/>
      <c r="AD6846" s="2"/>
    </row>
    <row r="6847">
      <c r="U6847" s="2" t="s">
        <v>37</v>
      </c>
      <c r="V6847" s="8"/>
      <c r="AD6847" s="2"/>
    </row>
    <row r="6848">
      <c r="U6848" s="2" t="s">
        <v>37</v>
      </c>
      <c r="V6848" s="8"/>
      <c r="AD6848" s="2"/>
    </row>
    <row r="6849">
      <c r="U6849" s="2" t="s">
        <v>37</v>
      </c>
      <c r="V6849" s="8"/>
      <c r="AD6849" s="2"/>
    </row>
    <row r="6850">
      <c r="U6850" s="2" t="s">
        <v>37</v>
      </c>
      <c r="V6850" s="8"/>
      <c r="AD6850" s="2"/>
    </row>
    <row r="6851">
      <c r="U6851" s="2" t="s">
        <v>37</v>
      </c>
      <c r="V6851" s="8"/>
      <c r="AD6851" s="2"/>
    </row>
    <row r="6852">
      <c r="U6852" s="2" t="s">
        <v>37</v>
      </c>
      <c r="V6852" s="8"/>
      <c r="AD6852" s="2"/>
    </row>
    <row r="6853">
      <c r="U6853" s="2" t="s">
        <v>37</v>
      </c>
      <c r="V6853" s="8"/>
      <c r="AD6853" s="2"/>
    </row>
    <row r="6854">
      <c r="U6854" s="2" t="s">
        <v>37</v>
      </c>
      <c r="V6854" s="8"/>
      <c r="AD6854" s="2"/>
    </row>
    <row r="6855">
      <c r="U6855" s="2" t="s">
        <v>37</v>
      </c>
      <c r="V6855" s="8"/>
      <c r="AD6855" s="2"/>
    </row>
    <row r="6856">
      <c r="U6856" s="2" t="s">
        <v>37</v>
      </c>
      <c r="V6856" s="8"/>
      <c r="AD6856" s="2"/>
    </row>
    <row r="6857">
      <c r="U6857" s="2" t="s">
        <v>37</v>
      </c>
      <c r="V6857" s="8"/>
      <c r="AD6857" s="2"/>
    </row>
    <row r="6858">
      <c r="U6858" s="2" t="s">
        <v>37</v>
      </c>
      <c r="V6858" s="8"/>
      <c r="AD6858" s="2"/>
    </row>
    <row r="6859">
      <c r="U6859" s="2" t="s">
        <v>37</v>
      </c>
      <c r="V6859" s="8"/>
      <c r="AD6859" s="2"/>
    </row>
    <row r="6860">
      <c r="U6860" s="2" t="s">
        <v>37</v>
      </c>
      <c r="V6860" s="8"/>
      <c r="AD6860" s="2"/>
    </row>
    <row r="6861">
      <c r="U6861" s="2" t="s">
        <v>37</v>
      </c>
      <c r="V6861" s="8"/>
      <c r="AD6861" s="2"/>
    </row>
    <row r="6862">
      <c r="U6862" s="2" t="s">
        <v>37</v>
      </c>
      <c r="V6862" s="8"/>
      <c r="AD6862" s="2"/>
    </row>
    <row r="6863">
      <c r="U6863" s="2" t="s">
        <v>37</v>
      </c>
      <c r="V6863" s="8"/>
      <c r="AD6863" s="2"/>
    </row>
    <row r="6864">
      <c r="U6864" s="2" t="s">
        <v>37</v>
      </c>
      <c r="V6864" s="8"/>
      <c r="AD6864" s="2"/>
    </row>
    <row r="6865">
      <c r="U6865" s="2" t="s">
        <v>37</v>
      </c>
      <c r="V6865" s="8"/>
      <c r="AD6865" s="2"/>
    </row>
    <row r="6866">
      <c r="U6866" s="2" t="s">
        <v>37</v>
      </c>
      <c r="V6866" s="8"/>
      <c r="AD6866" s="2"/>
    </row>
    <row r="6867">
      <c r="U6867" s="2" t="s">
        <v>37</v>
      </c>
      <c r="V6867" s="8"/>
      <c r="AD6867" s="2"/>
    </row>
    <row r="6868">
      <c r="U6868" s="2" t="s">
        <v>37</v>
      </c>
      <c r="V6868" s="8"/>
      <c r="AD6868" s="2"/>
    </row>
    <row r="6869">
      <c r="U6869" s="2" t="s">
        <v>37</v>
      </c>
      <c r="V6869" s="8"/>
      <c r="AD6869" s="2"/>
    </row>
    <row r="6870">
      <c r="U6870" s="2" t="s">
        <v>37</v>
      </c>
      <c r="V6870" s="8"/>
      <c r="AD6870" s="2"/>
    </row>
    <row r="6871">
      <c r="U6871" s="2" t="s">
        <v>37</v>
      </c>
      <c r="V6871" s="8"/>
      <c r="AD6871" s="2"/>
    </row>
    <row r="6872">
      <c r="U6872" s="2" t="s">
        <v>37</v>
      </c>
      <c r="V6872" s="8"/>
      <c r="AD6872" s="2"/>
    </row>
    <row r="6873">
      <c r="U6873" s="2" t="s">
        <v>37</v>
      </c>
      <c r="V6873" s="8"/>
      <c r="AD6873" s="2"/>
    </row>
    <row r="6874">
      <c r="U6874" s="2" t="s">
        <v>37</v>
      </c>
      <c r="V6874" s="8"/>
      <c r="AD6874" s="2"/>
    </row>
    <row r="6875">
      <c r="U6875" s="2" t="s">
        <v>37</v>
      </c>
      <c r="V6875" s="8"/>
      <c r="AD6875" s="2"/>
    </row>
    <row r="6876">
      <c r="U6876" s="2" t="s">
        <v>37</v>
      </c>
      <c r="V6876" s="8"/>
      <c r="AD6876" s="2"/>
    </row>
    <row r="6877">
      <c r="U6877" s="2" t="s">
        <v>37</v>
      </c>
      <c r="V6877" s="8"/>
      <c r="AD6877" s="2"/>
    </row>
    <row r="6878">
      <c r="U6878" s="2" t="s">
        <v>37</v>
      </c>
      <c r="V6878" s="8"/>
      <c r="AD6878" s="2"/>
    </row>
    <row r="6879">
      <c r="U6879" s="2" t="s">
        <v>37</v>
      </c>
      <c r="V6879" s="8"/>
      <c r="AD6879" s="2"/>
    </row>
    <row r="6880">
      <c r="U6880" s="2" t="s">
        <v>37</v>
      </c>
      <c r="V6880" s="8"/>
      <c r="AD6880" s="2"/>
    </row>
    <row r="6881">
      <c r="U6881" s="2" t="s">
        <v>37</v>
      </c>
      <c r="V6881" s="8"/>
      <c r="AD6881" s="2"/>
    </row>
    <row r="6882">
      <c r="U6882" s="2" t="s">
        <v>37</v>
      </c>
      <c r="V6882" s="8"/>
      <c r="AD6882" s="2"/>
    </row>
    <row r="6883">
      <c r="U6883" s="2" t="s">
        <v>37</v>
      </c>
      <c r="V6883" s="8"/>
      <c r="AD6883" s="2"/>
    </row>
    <row r="6884">
      <c r="U6884" s="2" t="s">
        <v>37</v>
      </c>
      <c r="V6884" s="8"/>
      <c r="AD6884" s="2"/>
    </row>
    <row r="6885">
      <c r="U6885" s="2" t="s">
        <v>37</v>
      </c>
      <c r="V6885" s="8"/>
      <c r="AD6885" s="2"/>
    </row>
    <row r="6886">
      <c r="U6886" s="2" t="s">
        <v>37</v>
      </c>
      <c r="V6886" s="8"/>
      <c r="AD6886" s="2"/>
    </row>
    <row r="6887">
      <c r="U6887" s="2" t="s">
        <v>37</v>
      </c>
      <c r="V6887" s="8"/>
      <c r="AD6887" s="2"/>
    </row>
    <row r="6888">
      <c r="U6888" s="2" t="s">
        <v>37</v>
      </c>
      <c r="V6888" s="8"/>
      <c r="AD6888" s="2"/>
    </row>
    <row r="6889">
      <c r="U6889" s="2" t="s">
        <v>37</v>
      </c>
      <c r="V6889" s="8"/>
      <c r="AD6889" s="2"/>
    </row>
    <row r="6890">
      <c r="U6890" s="2" t="s">
        <v>37</v>
      </c>
      <c r="V6890" s="8"/>
      <c r="AD6890" s="2"/>
    </row>
    <row r="6891">
      <c r="U6891" s="2" t="s">
        <v>37</v>
      </c>
      <c r="V6891" s="8"/>
      <c r="AD6891" s="2"/>
    </row>
    <row r="6892">
      <c r="U6892" s="2" t="s">
        <v>37</v>
      </c>
      <c r="V6892" s="8"/>
      <c r="AD6892" s="2"/>
    </row>
    <row r="6893">
      <c r="U6893" s="2" t="s">
        <v>37</v>
      </c>
      <c r="V6893" s="8"/>
      <c r="AD6893" s="2"/>
    </row>
    <row r="6894">
      <c r="U6894" s="2" t="s">
        <v>37</v>
      </c>
      <c r="V6894" s="8"/>
      <c r="AD6894" s="2"/>
    </row>
    <row r="6895">
      <c r="U6895" s="2" t="s">
        <v>37</v>
      </c>
      <c r="V6895" s="8"/>
      <c r="AD6895" s="2"/>
    </row>
    <row r="6896">
      <c r="U6896" s="2" t="s">
        <v>37</v>
      </c>
      <c r="V6896" s="8"/>
      <c r="AD6896" s="2"/>
    </row>
    <row r="6897">
      <c r="U6897" s="2" t="s">
        <v>37</v>
      </c>
      <c r="V6897" s="8"/>
      <c r="AD6897" s="2"/>
    </row>
    <row r="6898">
      <c r="U6898" s="2" t="s">
        <v>37</v>
      </c>
      <c r="V6898" s="8"/>
      <c r="AD6898" s="2"/>
    </row>
    <row r="6899">
      <c r="U6899" s="2" t="s">
        <v>37</v>
      </c>
      <c r="V6899" s="8"/>
      <c r="AD6899" s="2"/>
    </row>
    <row r="6900">
      <c r="U6900" s="2" t="s">
        <v>37</v>
      </c>
      <c r="V6900" s="8"/>
      <c r="AD6900" s="2"/>
    </row>
    <row r="6901">
      <c r="U6901" s="2" t="s">
        <v>37</v>
      </c>
      <c r="V6901" s="8"/>
      <c r="AD6901" s="2"/>
    </row>
    <row r="6902">
      <c r="U6902" s="2" t="s">
        <v>37</v>
      </c>
      <c r="V6902" s="8"/>
      <c r="AD6902" s="2"/>
    </row>
    <row r="6903">
      <c r="U6903" s="2" t="s">
        <v>37</v>
      </c>
      <c r="V6903" s="8"/>
      <c r="AD6903" s="2"/>
    </row>
    <row r="6904">
      <c r="U6904" s="2" t="s">
        <v>37</v>
      </c>
      <c r="V6904" s="8"/>
      <c r="AD6904" s="2"/>
    </row>
    <row r="6905">
      <c r="U6905" s="2" t="s">
        <v>37</v>
      </c>
      <c r="V6905" s="8"/>
      <c r="AD6905" s="2"/>
    </row>
    <row r="6906">
      <c r="U6906" s="2" t="s">
        <v>37</v>
      </c>
      <c r="V6906" s="8"/>
      <c r="AD6906" s="2"/>
    </row>
    <row r="6907">
      <c r="U6907" s="2" t="s">
        <v>37</v>
      </c>
      <c r="V6907" s="8"/>
      <c r="AD6907" s="2"/>
    </row>
    <row r="6908">
      <c r="U6908" s="2" t="s">
        <v>37</v>
      </c>
      <c r="V6908" s="8"/>
      <c r="AD6908" s="2"/>
    </row>
    <row r="6909">
      <c r="U6909" s="2" t="s">
        <v>37</v>
      </c>
      <c r="V6909" s="8"/>
      <c r="AD6909" s="2"/>
    </row>
    <row r="6910">
      <c r="U6910" s="2" t="s">
        <v>37</v>
      </c>
      <c r="V6910" s="8"/>
      <c r="AD6910" s="2"/>
    </row>
    <row r="6911">
      <c r="U6911" s="2" t="s">
        <v>37</v>
      </c>
      <c r="V6911" s="8"/>
      <c r="AD6911" s="2"/>
    </row>
    <row r="6912">
      <c r="U6912" s="2" t="s">
        <v>37</v>
      </c>
      <c r="V6912" s="8"/>
      <c r="AD6912" s="2"/>
    </row>
    <row r="6913">
      <c r="U6913" s="2" t="s">
        <v>37</v>
      </c>
      <c r="V6913" s="8"/>
      <c r="AD6913" s="2"/>
    </row>
    <row r="6914">
      <c r="U6914" s="2" t="s">
        <v>37</v>
      </c>
      <c r="V6914" s="8"/>
      <c r="AD6914" s="2"/>
    </row>
    <row r="6915">
      <c r="U6915" s="2" t="s">
        <v>37</v>
      </c>
      <c r="V6915" s="8"/>
      <c r="AD6915" s="2"/>
    </row>
    <row r="6916">
      <c r="U6916" s="2" t="s">
        <v>37</v>
      </c>
      <c r="V6916" s="8"/>
      <c r="AD6916" s="2"/>
    </row>
    <row r="6917">
      <c r="U6917" s="2" t="s">
        <v>37</v>
      </c>
      <c r="V6917" s="8"/>
      <c r="AD6917" s="2"/>
    </row>
    <row r="6918">
      <c r="U6918" s="2" t="s">
        <v>37</v>
      </c>
      <c r="V6918" s="8"/>
      <c r="AD6918" s="2"/>
    </row>
    <row r="6919">
      <c r="U6919" s="2" t="s">
        <v>37</v>
      </c>
      <c r="V6919" s="8"/>
      <c r="AD6919" s="2"/>
    </row>
    <row r="6920">
      <c r="U6920" s="2" t="s">
        <v>37</v>
      </c>
      <c r="V6920" s="8"/>
      <c r="AD6920" s="2"/>
    </row>
    <row r="6921">
      <c r="U6921" s="2" t="s">
        <v>37</v>
      </c>
      <c r="V6921" s="8"/>
      <c r="AD6921" s="2"/>
    </row>
    <row r="6922">
      <c r="U6922" s="2" t="s">
        <v>37</v>
      </c>
      <c r="V6922" s="8"/>
      <c r="AD6922" s="2"/>
    </row>
    <row r="6923">
      <c r="U6923" s="2" t="s">
        <v>37</v>
      </c>
      <c r="V6923" s="8"/>
      <c r="AD6923" s="2"/>
    </row>
    <row r="6924">
      <c r="U6924" s="2" t="s">
        <v>37</v>
      </c>
      <c r="V6924" s="8"/>
      <c r="AD6924" s="2"/>
    </row>
    <row r="6925">
      <c r="U6925" s="2" t="s">
        <v>37</v>
      </c>
      <c r="V6925" s="8"/>
      <c r="AD6925" s="2"/>
    </row>
    <row r="6926">
      <c r="U6926" s="2" t="s">
        <v>37</v>
      </c>
      <c r="V6926" s="8"/>
      <c r="AD6926" s="2"/>
    </row>
    <row r="6927">
      <c r="U6927" s="2" t="s">
        <v>37</v>
      </c>
      <c r="V6927" s="8"/>
      <c r="AD6927" s="2"/>
    </row>
    <row r="6928">
      <c r="U6928" s="2" t="s">
        <v>37</v>
      </c>
      <c r="V6928" s="8"/>
      <c r="AD6928" s="2"/>
    </row>
    <row r="6929">
      <c r="U6929" s="2" t="s">
        <v>37</v>
      </c>
      <c r="V6929" s="8"/>
      <c r="AD6929" s="2"/>
    </row>
    <row r="6930">
      <c r="U6930" s="2" t="s">
        <v>37</v>
      </c>
      <c r="V6930" s="8"/>
      <c r="AD6930" s="2"/>
    </row>
    <row r="6931">
      <c r="U6931" s="2" t="s">
        <v>37</v>
      </c>
      <c r="V6931" s="8"/>
      <c r="AD6931" s="2"/>
    </row>
    <row r="6932">
      <c r="U6932" s="2" t="s">
        <v>37</v>
      </c>
      <c r="V6932" s="8"/>
      <c r="AD6932" s="2"/>
    </row>
    <row r="6933">
      <c r="U6933" s="2" t="s">
        <v>37</v>
      </c>
      <c r="V6933" s="8"/>
      <c r="AD6933" s="2"/>
    </row>
    <row r="6934">
      <c r="U6934" s="2" t="s">
        <v>37</v>
      </c>
      <c r="V6934" s="8"/>
      <c r="AD6934" s="2"/>
    </row>
    <row r="6935">
      <c r="U6935" s="2" t="s">
        <v>37</v>
      </c>
      <c r="V6935" s="8"/>
      <c r="AD6935" s="2"/>
    </row>
    <row r="6936">
      <c r="U6936" s="2" t="s">
        <v>37</v>
      </c>
      <c r="V6936" s="8"/>
      <c r="AD6936" s="2"/>
    </row>
    <row r="6937">
      <c r="U6937" s="2" t="s">
        <v>37</v>
      </c>
      <c r="V6937" s="8"/>
      <c r="AD6937" s="2"/>
    </row>
    <row r="6938">
      <c r="U6938" s="2" t="s">
        <v>37</v>
      </c>
      <c r="V6938" s="8"/>
      <c r="AD6938" s="2"/>
    </row>
    <row r="6939">
      <c r="U6939" s="2" t="s">
        <v>37</v>
      </c>
      <c r="V6939" s="8"/>
      <c r="AD6939" s="2"/>
    </row>
    <row r="6940">
      <c r="U6940" s="2" t="s">
        <v>37</v>
      </c>
      <c r="V6940" s="8"/>
      <c r="AD6940" s="2"/>
    </row>
    <row r="6941">
      <c r="U6941" s="2" t="s">
        <v>37</v>
      </c>
      <c r="V6941" s="8"/>
      <c r="AD6941" s="2"/>
    </row>
    <row r="6942">
      <c r="U6942" s="2" t="s">
        <v>37</v>
      </c>
      <c r="V6942" s="8"/>
      <c r="AD6942" s="2"/>
    </row>
    <row r="6943">
      <c r="U6943" s="2" t="s">
        <v>37</v>
      </c>
      <c r="V6943" s="8"/>
      <c r="AD6943" s="2"/>
    </row>
    <row r="6944">
      <c r="U6944" s="2" t="s">
        <v>37</v>
      </c>
      <c r="V6944" s="8"/>
      <c r="AD6944" s="2"/>
    </row>
    <row r="6945">
      <c r="U6945" s="2" t="s">
        <v>37</v>
      </c>
      <c r="V6945" s="8"/>
      <c r="AD6945" s="2"/>
    </row>
    <row r="6946">
      <c r="U6946" s="2" t="s">
        <v>37</v>
      </c>
      <c r="V6946" s="8"/>
      <c r="AD6946" s="2"/>
    </row>
    <row r="6947">
      <c r="U6947" s="2" t="s">
        <v>37</v>
      </c>
      <c r="V6947" s="8"/>
      <c r="AD6947" s="2"/>
    </row>
    <row r="6948">
      <c r="U6948" s="2" t="s">
        <v>37</v>
      </c>
      <c r="V6948" s="8"/>
      <c r="AD6948" s="2"/>
    </row>
    <row r="6949">
      <c r="U6949" s="2" t="s">
        <v>37</v>
      </c>
      <c r="V6949" s="8"/>
      <c r="AD6949" s="2"/>
    </row>
    <row r="6950">
      <c r="U6950" s="2" t="s">
        <v>37</v>
      </c>
      <c r="V6950" s="8"/>
      <c r="AD6950" s="2"/>
    </row>
    <row r="6951">
      <c r="U6951" s="2" t="s">
        <v>37</v>
      </c>
      <c r="V6951" s="8"/>
      <c r="AD6951" s="2"/>
    </row>
    <row r="6952">
      <c r="U6952" s="2" t="s">
        <v>37</v>
      </c>
      <c r="V6952" s="8"/>
      <c r="AD6952" s="2"/>
    </row>
    <row r="6953">
      <c r="U6953" s="2" t="s">
        <v>37</v>
      </c>
      <c r="V6953" s="8"/>
      <c r="AD6953" s="2"/>
    </row>
    <row r="6954">
      <c r="U6954" s="2" t="s">
        <v>37</v>
      </c>
      <c r="V6954" s="8"/>
      <c r="AD6954" s="2"/>
    </row>
    <row r="6955">
      <c r="U6955" s="2" t="s">
        <v>37</v>
      </c>
      <c r="V6955" s="8"/>
      <c r="AD6955" s="2"/>
    </row>
    <row r="6956">
      <c r="U6956" s="2" t="s">
        <v>37</v>
      </c>
      <c r="V6956" s="8"/>
      <c r="AD6956" s="2"/>
    </row>
    <row r="6957">
      <c r="U6957" s="2" t="s">
        <v>37</v>
      </c>
      <c r="V6957" s="8"/>
      <c r="AD6957" s="2"/>
    </row>
    <row r="6958">
      <c r="U6958" s="2" t="s">
        <v>37</v>
      </c>
      <c r="V6958" s="8"/>
      <c r="AD6958" s="2"/>
    </row>
    <row r="6959">
      <c r="U6959" s="2" t="s">
        <v>37</v>
      </c>
      <c r="V6959" s="8"/>
      <c r="AD6959" s="2"/>
    </row>
    <row r="6960">
      <c r="U6960" s="2" t="s">
        <v>37</v>
      </c>
      <c r="V6960" s="8"/>
      <c r="AD6960" s="2"/>
    </row>
    <row r="6961">
      <c r="U6961" s="2" t="s">
        <v>37</v>
      </c>
      <c r="V6961" s="8"/>
      <c r="AD6961" s="2"/>
    </row>
    <row r="6962">
      <c r="U6962" s="2" t="s">
        <v>37</v>
      </c>
      <c r="V6962" s="8"/>
      <c r="AD6962" s="2"/>
    </row>
    <row r="6963">
      <c r="U6963" s="2" t="s">
        <v>37</v>
      </c>
      <c r="V6963" s="8"/>
      <c r="AD6963" s="2"/>
    </row>
    <row r="6964">
      <c r="U6964" s="2" t="s">
        <v>37</v>
      </c>
      <c r="V6964" s="8"/>
      <c r="AD6964" s="2"/>
    </row>
    <row r="6965">
      <c r="U6965" s="2" t="s">
        <v>37</v>
      </c>
      <c r="V6965" s="8"/>
      <c r="AD6965" s="2"/>
    </row>
    <row r="6966">
      <c r="U6966" s="2" t="s">
        <v>37</v>
      </c>
      <c r="V6966" s="8"/>
      <c r="AD6966" s="2"/>
    </row>
    <row r="6967">
      <c r="U6967" s="2" t="s">
        <v>37</v>
      </c>
      <c r="V6967" s="8"/>
      <c r="AD6967" s="2"/>
    </row>
    <row r="6968">
      <c r="U6968" s="2" t="s">
        <v>37</v>
      </c>
      <c r="V6968" s="8"/>
      <c r="AD6968" s="2"/>
    </row>
    <row r="6969">
      <c r="U6969" s="2" t="s">
        <v>37</v>
      </c>
      <c r="V6969" s="8"/>
      <c r="AD6969" s="2"/>
    </row>
    <row r="6970">
      <c r="U6970" s="2" t="s">
        <v>37</v>
      </c>
      <c r="V6970" s="8"/>
      <c r="AD6970" s="2"/>
    </row>
    <row r="6971">
      <c r="U6971" s="2" t="s">
        <v>37</v>
      </c>
      <c r="V6971" s="8"/>
      <c r="AD6971" s="2"/>
    </row>
    <row r="6972">
      <c r="U6972" s="2" t="s">
        <v>37</v>
      </c>
      <c r="V6972" s="8"/>
      <c r="AD6972" s="2"/>
    </row>
    <row r="6973">
      <c r="U6973" s="2" t="s">
        <v>37</v>
      </c>
      <c r="V6973" s="8"/>
      <c r="AD6973" s="2"/>
    </row>
    <row r="6974">
      <c r="U6974" s="2" t="s">
        <v>37</v>
      </c>
      <c r="V6974" s="8"/>
      <c r="AD6974" s="2"/>
    </row>
    <row r="6975">
      <c r="U6975" s="2" t="s">
        <v>37</v>
      </c>
      <c r="V6975" s="8"/>
      <c r="AD6975" s="2"/>
    </row>
    <row r="6976">
      <c r="U6976" s="2" t="s">
        <v>37</v>
      </c>
      <c r="V6976" s="8"/>
      <c r="AD6976" s="2"/>
    </row>
    <row r="6977">
      <c r="U6977" s="2" t="s">
        <v>37</v>
      </c>
      <c r="V6977" s="8"/>
      <c r="AD6977" s="2"/>
    </row>
    <row r="6978">
      <c r="U6978" s="2" t="s">
        <v>37</v>
      </c>
      <c r="V6978" s="8"/>
      <c r="AD6978" s="2"/>
    </row>
    <row r="6979">
      <c r="U6979" s="2" t="s">
        <v>37</v>
      </c>
      <c r="V6979" s="8"/>
      <c r="AD6979" s="2"/>
    </row>
    <row r="6980">
      <c r="U6980" s="2" t="s">
        <v>37</v>
      </c>
      <c r="V6980" s="8"/>
      <c r="AD6980" s="2"/>
    </row>
    <row r="6981">
      <c r="U6981" s="2" t="s">
        <v>37</v>
      </c>
      <c r="V6981" s="8"/>
      <c r="AD6981" s="2"/>
    </row>
    <row r="6982">
      <c r="U6982" s="2" t="s">
        <v>37</v>
      </c>
      <c r="V6982" s="8"/>
      <c r="AD6982" s="2"/>
    </row>
    <row r="6983">
      <c r="U6983" s="2" t="s">
        <v>37</v>
      </c>
      <c r="V6983" s="8"/>
      <c r="AD6983" s="2"/>
    </row>
    <row r="6984">
      <c r="U6984" s="2" t="s">
        <v>37</v>
      </c>
      <c r="V6984" s="8"/>
      <c r="AD6984" s="2"/>
    </row>
    <row r="6985">
      <c r="U6985" s="2" t="s">
        <v>37</v>
      </c>
      <c r="V6985" s="8"/>
      <c r="AD6985" s="2"/>
    </row>
    <row r="6986">
      <c r="U6986" s="2" t="s">
        <v>37</v>
      </c>
      <c r="V6986" s="8"/>
      <c r="AD6986" s="2"/>
    </row>
    <row r="6987">
      <c r="U6987" s="2" t="s">
        <v>37</v>
      </c>
      <c r="V6987" s="8"/>
      <c r="AD6987" s="2"/>
    </row>
    <row r="6988">
      <c r="U6988" s="2" t="s">
        <v>37</v>
      </c>
      <c r="V6988" s="8"/>
      <c r="AD6988" s="2"/>
    </row>
    <row r="6989">
      <c r="U6989" s="2" t="s">
        <v>37</v>
      </c>
      <c r="V6989" s="8"/>
      <c r="AD6989" s="2"/>
    </row>
    <row r="6990">
      <c r="U6990" s="2" t="s">
        <v>37</v>
      </c>
      <c r="V6990" s="8"/>
      <c r="AD6990" s="2"/>
    </row>
    <row r="6991">
      <c r="U6991" s="2" t="s">
        <v>37</v>
      </c>
      <c r="V6991" s="8"/>
      <c r="AD6991" s="2"/>
    </row>
    <row r="6992">
      <c r="U6992" s="2" t="s">
        <v>37</v>
      </c>
      <c r="V6992" s="8"/>
      <c r="AD6992" s="2"/>
    </row>
    <row r="6993">
      <c r="U6993" s="2" t="s">
        <v>37</v>
      </c>
      <c r="V6993" s="8"/>
      <c r="AD6993" s="2"/>
    </row>
    <row r="6994">
      <c r="U6994" s="2" t="s">
        <v>37</v>
      </c>
      <c r="V6994" s="8"/>
      <c r="AD6994" s="2"/>
    </row>
    <row r="6995">
      <c r="U6995" s="2" t="s">
        <v>37</v>
      </c>
      <c r="V6995" s="8"/>
      <c r="AD6995" s="2"/>
    </row>
    <row r="6996">
      <c r="U6996" s="2" t="s">
        <v>37</v>
      </c>
      <c r="V6996" s="8"/>
      <c r="AD6996" s="2"/>
    </row>
    <row r="6997">
      <c r="U6997" s="2" t="s">
        <v>37</v>
      </c>
      <c r="V6997" s="8"/>
      <c r="AD6997" s="2"/>
    </row>
    <row r="6998">
      <c r="U6998" s="2" t="s">
        <v>37</v>
      </c>
      <c r="V6998" s="8"/>
      <c r="AD6998" s="2"/>
    </row>
    <row r="6999">
      <c r="U6999" s="2" t="s">
        <v>37</v>
      </c>
      <c r="V6999" s="8"/>
      <c r="AD6999" s="2"/>
    </row>
    <row r="7000">
      <c r="U7000" s="2" t="s">
        <v>37</v>
      </c>
      <c r="V7000" s="8"/>
      <c r="AD7000" s="2"/>
    </row>
    <row r="7001">
      <c r="U7001" s="2" t="s">
        <v>37</v>
      </c>
      <c r="V7001" s="8"/>
      <c r="AD7001" s="2"/>
    </row>
    <row r="7002">
      <c r="U7002" s="2" t="s">
        <v>37</v>
      </c>
      <c r="V7002" s="8"/>
      <c r="AD7002" s="2"/>
    </row>
    <row r="7003">
      <c r="U7003" s="2" t="s">
        <v>37</v>
      </c>
      <c r="V7003" s="8"/>
      <c r="AD7003" s="2"/>
    </row>
    <row r="7004">
      <c r="U7004" s="2" t="s">
        <v>37</v>
      </c>
      <c r="V7004" s="8"/>
      <c r="AD7004" s="2"/>
    </row>
    <row r="7005">
      <c r="U7005" s="2" t="s">
        <v>37</v>
      </c>
      <c r="V7005" s="8"/>
      <c r="AD7005" s="2"/>
    </row>
    <row r="7006">
      <c r="U7006" s="2" t="s">
        <v>37</v>
      </c>
      <c r="V7006" s="8"/>
      <c r="AD7006" s="2"/>
    </row>
    <row r="7007">
      <c r="U7007" s="2" t="s">
        <v>37</v>
      </c>
      <c r="V7007" s="8"/>
      <c r="AD7007" s="2"/>
    </row>
    <row r="7008">
      <c r="U7008" s="2" t="s">
        <v>37</v>
      </c>
      <c r="V7008" s="8"/>
      <c r="AD7008" s="2"/>
    </row>
    <row r="7009">
      <c r="U7009" s="2" t="s">
        <v>37</v>
      </c>
      <c r="V7009" s="8"/>
      <c r="AD7009" s="2"/>
    </row>
    <row r="7010">
      <c r="U7010" s="2" t="s">
        <v>37</v>
      </c>
      <c r="V7010" s="8"/>
      <c r="AD7010" s="2"/>
    </row>
    <row r="7011">
      <c r="U7011" s="2" t="s">
        <v>37</v>
      </c>
      <c r="V7011" s="8"/>
      <c r="AD7011" s="2"/>
    </row>
    <row r="7012">
      <c r="U7012" s="2" t="s">
        <v>37</v>
      </c>
      <c r="V7012" s="8"/>
      <c r="AD7012" s="2"/>
    </row>
    <row r="7013">
      <c r="U7013" s="2" t="s">
        <v>37</v>
      </c>
      <c r="V7013" s="8"/>
      <c r="AD7013" s="2"/>
    </row>
    <row r="7014">
      <c r="U7014" s="2" t="s">
        <v>37</v>
      </c>
      <c r="V7014" s="8"/>
      <c r="AD7014" s="2"/>
    </row>
    <row r="7015">
      <c r="U7015" s="2" t="s">
        <v>37</v>
      </c>
      <c r="V7015" s="8"/>
      <c r="AD7015" s="2"/>
    </row>
    <row r="7016">
      <c r="U7016" s="2" t="s">
        <v>37</v>
      </c>
      <c r="V7016" s="8"/>
      <c r="AD7016" s="2"/>
    </row>
    <row r="7017">
      <c r="U7017" s="2" t="s">
        <v>37</v>
      </c>
      <c r="V7017" s="8"/>
      <c r="AD7017" s="2"/>
    </row>
    <row r="7018">
      <c r="U7018" s="2" t="s">
        <v>37</v>
      </c>
      <c r="V7018" s="8"/>
      <c r="AD7018" s="2"/>
    </row>
    <row r="7019">
      <c r="U7019" s="2" t="s">
        <v>37</v>
      </c>
      <c r="V7019" s="8"/>
      <c r="AD7019" s="2"/>
    </row>
    <row r="7020">
      <c r="U7020" s="2" t="s">
        <v>37</v>
      </c>
      <c r="V7020" s="8"/>
      <c r="AD7020" s="2"/>
    </row>
    <row r="7021">
      <c r="U7021" s="2" t="s">
        <v>37</v>
      </c>
      <c r="V7021" s="8"/>
      <c r="AD7021" s="2"/>
    </row>
    <row r="7022">
      <c r="U7022" s="2" t="s">
        <v>37</v>
      </c>
      <c r="V7022" s="8"/>
      <c r="AD7022" s="2"/>
    </row>
    <row r="7023">
      <c r="U7023" s="2" t="s">
        <v>37</v>
      </c>
      <c r="V7023" s="8"/>
      <c r="AD7023" s="2"/>
    </row>
    <row r="7024">
      <c r="U7024" s="2" t="s">
        <v>37</v>
      </c>
      <c r="V7024" s="8"/>
      <c r="AD7024" s="2"/>
    </row>
    <row r="7025">
      <c r="U7025" s="2" t="s">
        <v>37</v>
      </c>
      <c r="V7025" s="8"/>
      <c r="AD7025" s="2"/>
    </row>
    <row r="7026">
      <c r="U7026" s="2" t="s">
        <v>37</v>
      </c>
      <c r="V7026" s="8"/>
      <c r="AD7026" s="2"/>
    </row>
    <row r="7027">
      <c r="U7027" s="2" t="s">
        <v>37</v>
      </c>
      <c r="V7027" s="8"/>
      <c r="AD7027" s="2"/>
    </row>
    <row r="7028">
      <c r="U7028" s="2" t="s">
        <v>37</v>
      </c>
      <c r="V7028" s="8"/>
      <c r="AD7028" s="2"/>
    </row>
    <row r="7029">
      <c r="U7029" s="2" t="s">
        <v>37</v>
      </c>
      <c r="V7029" s="8"/>
      <c r="AD7029" s="2"/>
    </row>
    <row r="7030">
      <c r="U7030" s="2" t="s">
        <v>37</v>
      </c>
      <c r="V7030" s="8"/>
      <c r="AD7030" s="2"/>
    </row>
    <row r="7031">
      <c r="U7031" s="2" t="s">
        <v>37</v>
      </c>
      <c r="V7031" s="8"/>
      <c r="AD7031" s="2"/>
    </row>
    <row r="7032">
      <c r="U7032" s="2" t="s">
        <v>37</v>
      </c>
      <c r="V7032" s="8"/>
      <c r="AD7032" s="2"/>
    </row>
    <row r="7033">
      <c r="U7033" s="2" t="s">
        <v>37</v>
      </c>
      <c r="V7033" s="8"/>
      <c r="AD7033" s="2"/>
    </row>
    <row r="7034">
      <c r="U7034" s="2" t="s">
        <v>37</v>
      </c>
      <c r="V7034" s="8"/>
      <c r="AD7034" s="2"/>
    </row>
    <row r="7035">
      <c r="U7035" s="2" t="s">
        <v>37</v>
      </c>
      <c r="V7035" s="8"/>
      <c r="AD7035" s="2"/>
    </row>
    <row r="7036">
      <c r="U7036" s="2" t="s">
        <v>37</v>
      </c>
      <c r="V7036" s="8"/>
      <c r="AD7036" s="2"/>
    </row>
    <row r="7037">
      <c r="U7037" s="2" t="s">
        <v>37</v>
      </c>
      <c r="V7037" s="8"/>
      <c r="AD7037" s="2"/>
    </row>
    <row r="7038">
      <c r="U7038" s="2" t="s">
        <v>37</v>
      </c>
      <c r="V7038" s="8"/>
      <c r="AD7038" s="2"/>
    </row>
    <row r="7039">
      <c r="U7039" s="2" t="s">
        <v>37</v>
      </c>
      <c r="V7039" s="8"/>
      <c r="AD7039" s="2"/>
    </row>
    <row r="7040">
      <c r="U7040" s="2" t="s">
        <v>37</v>
      </c>
      <c r="V7040" s="8"/>
      <c r="AD7040" s="2"/>
    </row>
    <row r="7041">
      <c r="U7041" s="2" t="s">
        <v>37</v>
      </c>
      <c r="V7041" s="8"/>
      <c r="AD7041" s="2"/>
    </row>
    <row r="7042">
      <c r="U7042" s="2" t="s">
        <v>37</v>
      </c>
      <c r="V7042" s="8"/>
      <c r="AD7042" s="2"/>
    </row>
    <row r="7043">
      <c r="U7043" s="2" t="s">
        <v>37</v>
      </c>
      <c r="V7043" s="8"/>
      <c r="AD7043" s="2"/>
    </row>
    <row r="7044">
      <c r="U7044" s="2" t="s">
        <v>37</v>
      </c>
      <c r="V7044" s="8"/>
      <c r="AD7044" s="2"/>
    </row>
    <row r="7045">
      <c r="U7045" s="2" t="s">
        <v>37</v>
      </c>
      <c r="V7045" s="8"/>
      <c r="AD7045" s="2"/>
    </row>
    <row r="7046">
      <c r="U7046" s="2" t="s">
        <v>37</v>
      </c>
      <c r="V7046" s="8"/>
      <c r="AD7046" s="2"/>
    </row>
    <row r="7047">
      <c r="U7047" s="2" t="s">
        <v>37</v>
      </c>
      <c r="V7047" s="8"/>
      <c r="AD7047" s="2"/>
    </row>
    <row r="7048">
      <c r="U7048" s="2" t="s">
        <v>37</v>
      </c>
      <c r="V7048" s="8"/>
      <c r="AD7048" s="2"/>
    </row>
    <row r="7049">
      <c r="U7049" s="2" t="s">
        <v>37</v>
      </c>
      <c r="V7049" s="8"/>
      <c r="AD7049" s="2"/>
    </row>
    <row r="7050">
      <c r="U7050" s="2" t="s">
        <v>37</v>
      </c>
      <c r="V7050" s="8"/>
      <c r="AD7050" s="2"/>
    </row>
    <row r="7051">
      <c r="U7051" s="2" t="s">
        <v>37</v>
      </c>
      <c r="V7051" s="8"/>
      <c r="AD7051" s="2"/>
    </row>
    <row r="7052">
      <c r="U7052" s="2" t="s">
        <v>37</v>
      </c>
      <c r="V7052" s="8"/>
      <c r="AD7052" s="2"/>
    </row>
    <row r="7053">
      <c r="U7053" s="2" t="s">
        <v>37</v>
      </c>
      <c r="V7053" s="8"/>
      <c r="AD7053" s="2"/>
    </row>
    <row r="7054">
      <c r="U7054" s="2" t="s">
        <v>37</v>
      </c>
      <c r="V7054" s="8"/>
      <c r="AD7054" s="2"/>
    </row>
    <row r="7055">
      <c r="U7055" s="2" t="s">
        <v>37</v>
      </c>
      <c r="V7055" s="8"/>
      <c r="AD7055" s="2"/>
    </row>
    <row r="7056">
      <c r="U7056" s="2" t="s">
        <v>37</v>
      </c>
      <c r="V7056" s="8"/>
      <c r="AD7056" s="2"/>
    </row>
    <row r="7057">
      <c r="U7057" s="2" t="s">
        <v>37</v>
      </c>
      <c r="V7057" s="8"/>
      <c r="AD7057" s="2"/>
    </row>
    <row r="7058">
      <c r="U7058" s="2" t="s">
        <v>37</v>
      </c>
      <c r="V7058" s="8"/>
      <c r="AD7058" s="2"/>
    </row>
    <row r="7059">
      <c r="U7059" s="2" t="s">
        <v>37</v>
      </c>
      <c r="V7059" s="8"/>
      <c r="AD7059" s="2"/>
    </row>
    <row r="7060">
      <c r="U7060" s="2" t="s">
        <v>37</v>
      </c>
      <c r="V7060" s="8"/>
      <c r="AD7060" s="2"/>
    </row>
    <row r="7061">
      <c r="U7061" s="2" t="s">
        <v>37</v>
      </c>
      <c r="V7061" s="8"/>
      <c r="AD7061" s="2"/>
    </row>
    <row r="7062">
      <c r="U7062" s="2" t="s">
        <v>37</v>
      </c>
      <c r="V7062" s="8"/>
      <c r="AD7062" s="2"/>
    </row>
    <row r="7063">
      <c r="U7063" s="2" t="s">
        <v>37</v>
      </c>
      <c r="V7063" s="8"/>
      <c r="AD7063" s="2"/>
    </row>
    <row r="7064">
      <c r="U7064" s="2" t="s">
        <v>37</v>
      </c>
      <c r="V7064" s="8"/>
      <c r="AD7064" s="2"/>
    </row>
    <row r="7065">
      <c r="U7065" s="2" t="s">
        <v>37</v>
      </c>
      <c r="V7065" s="8"/>
      <c r="AD7065" s="2"/>
    </row>
    <row r="7066">
      <c r="U7066" s="2" t="s">
        <v>37</v>
      </c>
      <c r="V7066" s="8"/>
      <c r="AD7066" s="2"/>
    </row>
    <row r="7067">
      <c r="U7067" s="2" t="s">
        <v>37</v>
      </c>
      <c r="V7067" s="8"/>
      <c r="AD7067" s="2"/>
    </row>
    <row r="7068">
      <c r="U7068" s="2" t="s">
        <v>37</v>
      </c>
      <c r="V7068" s="8"/>
      <c r="AD7068" s="2"/>
    </row>
    <row r="7069">
      <c r="U7069" s="2" t="s">
        <v>37</v>
      </c>
      <c r="V7069" s="8"/>
      <c r="AD7069" s="2"/>
    </row>
    <row r="7070">
      <c r="U7070" s="2" t="s">
        <v>37</v>
      </c>
      <c r="V7070" s="8"/>
      <c r="AD7070" s="2"/>
    </row>
    <row r="7071">
      <c r="U7071" s="2" t="s">
        <v>37</v>
      </c>
      <c r="V7071" s="8"/>
      <c r="AD7071" s="2"/>
    </row>
    <row r="7072">
      <c r="U7072" s="2" t="s">
        <v>37</v>
      </c>
      <c r="V7072" s="8"/>
      <c r="AD7072" s="2"/>
    </row>
    <row r="7073">
      <c r="U7073" s="2" t="s">
        <v>37</v>
      </c>
      <c r="V7073" s="8"/>
      <c r="AD7073" s="2"/>
    </row>
    <row r="7074">
      <c r="U7074" s="2" t="s">
        <v>37</v>
      </c>
      <c r="V7074" s="8"/>
      <c r="AD7074" s="2"/>
    </row>
    <row r="7075">
      <c r="U7075" s="2" t="s">
        <v>37</v>
      </c>
      <c r="V7075" s="8"/>
      <c r="AD7075" s="2"/>
    </row>
    <row r="7076">
      <c r="U7076" s="2" t="s">
        <v>37</v>
      </c>
      <c r="V7076" s="8"/>
      <c r="AD7076" s="2"/>
    </row>
    <row r="7077">
      <c r="U7077" s="2" t="s">
        <v>37</v>
      </c>
      <c r="V7077" s="8"/>
      <c r="AD7077" s="2"/>
    </row>
    <row r="7078">
      <c r="U7078" s="2" t="s">
        <v>37</v>
      </c>
      <c r="V7078" s="8"/>
      <c r="AD7078" s="2"/>
    </row>
    <row r="7079">
      <c r="U7079" s="2" t="s">
        <v>37</v>
      </c>
      <c r="V7079" s="8"/>
      <c r="AD7079" s="2"/>
    </row>
    <row r="7080">
      <c r="U7080" s="2" t="s">
        <v>37</v>
      </c>
      <c r="V7080" s="8"/>
      <c r="AD7080" s="2"/>
    </row>
    <row r="7081">
      <c r="U7081" s="2" t="s">
        <v>37</v>
      </c>
      <c r="V7081" s="8"/>
      <c r="AD7081" s="2"/>
    </row>
    <row r="7082">
      <c r="U7082" s="2" t="s">
        <v>37</v>
      </c>
      <c r="V7082" s="8"/>
      <c r="AD7082" s="2"/>
    </row>
    <row r="7083">
      <c r="U7083" s="2" t="s">
        <v>37</v>
      </c>
      <c r="V7083" s="8"/>
      <c r="AD7083" s="2"/>
    </row>
    <row r="7084">
      <c r="U7084" s="2" t="s">
        <v>37</v>
      </c>
      <c r="V7084" s="8"/>
      <c r="AD7084" s="2"/>
    </row>
    <row r="7085">
      <c r="U7085" s="2" t="s">
        <v>37</v>
      </c>
      <c r="V7085" s="8"/>
      <c r="AD7085" s="2"/>
    </row>
    <row r="7086">
      <c r="U7086" s="2" t="s">
        <v>37</v>
      </c>
      <c r="V7086" s="8"/>
      <c r="AD7086" s="2"/>
    </row>
    <row r="7087">
      <c r="U7087" s="2" t="s">
        <v>37</v>
      </c>
      <c r="V7087" s="8"/>
      <c r="AD7087" s="2"/>
    </row>
    <row r="7088">
      <c r="U7088" s="2" t="s">
        <v>37</v>
      </c>
      <c r="V7088" s="8"/>
      <c r="AD7088" s="2"/>
    </row>
    <row r="7089">
      <c r="U7089" s="2" t="s">
        <v>37</v>
      </c>
      <c r="V7089" s="8"/>
      <c r="AD7089" s="2"/>
    </row>
    <row r="7090">
      <c r="U7090" s="2" t="s">
        <v>37</v>
      </c>
      <c r="V7090" s="8"/>
      <c r="AD7090" s="2"/>
    </row>
    <row r="7091">
      <c r="U7091" s="2" t="s">
        <v>37</v>
      </c>
      <c r="V7091" s="8"/>
      <c r="AD7091" s="2"/>
    </row>
    <row r="7092">
      <c r="U7092" s="2" t="s">
        <v>37</v>
      </c>
      <c r="V7092" s="8"/>
      <c r="AD7092" s="2"/>
    </row>
    <row r="7093">
      <c r="U7093" s="2" t="s">
        <v>37</v>
      </c>
      <c r="V7093" s="8"/>
      <c r="AD7093" s="2"/>
    </row>
    <row r="7094">
      <c r="U7094" s="2" t="s">
        <v>37</v>
      </c>
      <c r="V7094" s="8"/>
      <c r="AD7094" s="2"/>
    </row>
    <row r="7095">
      <c r="U7095" s="2" t="s">
        <v>37</v>
      </c>
      <c r="V7095" s="8"/>
      <c r="AD7095" s="2"/>
    </row>
    <row r="7096">
      <c r="U7096" s="2" t="s">
        <v>37</v>
      </c>
      <c r="V7096" s="8"/>
      <c r="AD7096" s="2"/>
    </row>
    <row r="7097">
      <c r="U7097" s="2" t="s">
        <v>37</v>
      </c>
      <c r="V7097" s="8"/>
      <c r="AD7097" s="2"/>
    </row>
    <row r="7098">
      <c r="U7098" s="2" t="s">
        <v>37</v>
      </c>
      <c r="V7098" s="8"/>
      <c r="AD7098" s="2"/>
    </row>
    <row r="7099">
      <c r="U7099" s="2" t="s">
        <v>37</v>
      </c>
      <c r="V7099" s="8"/>
      <c r="AD7099" s="2"/>
    </row>
    <row r="7100">
      <c r="U7100" s="2" t="s">
        <v>37</v>
      </c>
      <c r="V7100" s="8"/>
      <c r="AD7100" s="2"/>
    </row>
    <row r="7101">
      <c r="U7101" s="2" t="s">
        <v>37</v>
      </c>
      <c r="V7101" s="8"/>
      <c r="AD7101" s="2"/>
    </row>
    <row r="7102">
      <c r="U7102" s="2" t="s">
        <v>37</v>
      </c>
      <c r="V7102" s="8"/>
      <c r="AD7102" s="2"/>
    </row>
    <row r="7103">
      <c r="U7103" s="2" t="s">
        <v>37</v>
      </c>
      <c r="V7103" s="8"/>
      <c r="AD7103" s="2"/>
    </row>
    <row r="7104">
      <c r="U7104" s="2" t="s">
        <v>37</v>
      </c>
      <c r="V7104" s="8"/>
      <c r="AD7104" s="2"/>
    </row>
    <row r="7105">
      <c r="U7105" s="2" t="s">
        <v>37</v>
      </c>
      <c r="V7105" s="8"/>
      <c r="AD7105" s="2"/>
    </row>
    <row r="7106">
      <c r="U7106" s="2" t="s">
        <v>37</v>
      </c>
      <c r="V7106" s="8"/>
      <c r="AD7106" s="2"/>
    </row>
    <row r="7107">
      <c r="U7107" s="2" t="s">
        <v>37</v>
      </c>
      <c r="V7107" s="8"/>
      <c r="AD7107" s="2"/>
    </row>
    <row r="7108">
      <c r="U7108" s="2" t="s">
        <v>37</v>
      </c>
      <c r="V7108" s="8"/>
      <c r="AD7108" s="2"/>
    </row>
    <row r="7109">
      <c r="U7109" s="2" t="s">
        <v>37</v>
      </c>
      <c r="V7109" s="8"/>
      <c r="AD7109" s="2"/>
    </row>
    <row r="7110">
      <c r="U7110" s="2" t="s">
        <v>37</v>
      </c>
      <c r="V7110" s="8"/>
      <c r="AD7110" s="2"/>
    </row>
    <row r="7111">
      <c r="U7111" s="2" t="s">
        <v>37</v>
      </c>
      <c r="V7111" s="8"/>
      <c r="AD7111" s="2"/>
    </row>
    <row r="7112">
      <c r="U7112" s="2" t="s">
        <v>37</v>
      </c>
      <c r="V7112" s="8"/>
      <c r="AD7112" s="2"/>
    </row>
    <row r="7113">
      <c r="U7113" s="2" t="s">
        <v>37</v>
      </c>
      <c r="V7113" s="8"/>
      <c r="AD7113" s="2"/>
    </row>
    <row r="7114">
      <c r="U7114" s="2" t="s">
        <v>37</v>
      </c>
      <c r="V7114" s="8"/>
      <c r="AD7114" s="2"/>
    </row>
    <row r="7115">
      <c r="U7115" s="2" t="s">
        <v>37</v>
      </c>
      <c r="V7115" s="8"/>
      <c r="AD7115" s="2"/>
    </row>
    <row r="7116">
      <c r="U7116" s="2" t="s">
        <v>37</v>
      </c>
      <c r="V7116" s="8"/>
      <c r="AD7116" s="2"/>
    </row>
    <row r="7117">
      <c r="U7117" s="2" t="s">
        <v>37</v>
      </c>
      <c r="V7117" s="8"/>
      <c r="AD7117" s="2"/>
    </row>
    <row r="7118">
      <c r="U7118" s="2" t="s">
        <v>37</v>
      </c>
      <c r="V7118" s="8"/>
      <c r="AD7118" s="2"/>
    </row>
    <row r="7119">
      <c r="U7119" s="2" t="s">
        <v>37</v>
      </c>
      <c r="V7119" s="8"/>
      <c r="AD7119" s="2"/>
    </row>
    <row r="7120">
      <c r="U7120" s="2" t="s">
        <v>37</v>
      </c>
      <c r="V7120" s="8"/>
      <c r="AD7120" s="2"/>
    </row>
    <row r="7121">
      <c r="U7121" s="2" t="s">
        <v>37</v>
      </c>
      <c r="V7121" s="8"/>
      <c r="AD7121" s="2"/>
    </row>
    <row r="7122">
      <c r="U7122" s="2" t="s">
        <v>37</v>
      </c>
      <c r="V7122" s="8"/>
      <c r="AD7122" s="2"/>
    </row>
    <row r="7123">
      <c r="U7123" s="2" t="s">
        <v>37</v>
      </c>
      <c r="V7123" s="8"/>
      <c r="AD7123" s="2"/>
    </row>
    <row r="7124">
      <c r="U7124" s="2" t="s">
        <v>37</v>
      </c>
      <c r="V7124" s="8"/>
      <c r="AD7124" s="2"/>
    </row>
    <row r="7125">
      <c r="U7125" s="2" t="s">
        <v>37</v>
      </c>
      <c r="V7125" s="8"/>
      <c r="AD7125" s="2"/>
    </row>
    <row r="7126">
      <c r="U7126" s="2" t="s">
        <v>37</v>
      </c>
      <c r="V7126" s="8"/>
      <c r="AD7126" s="2"/>
    </row>
    <row r="7127">
      <c r="U7127" s="2" t="s">
        <v>37</v>
      </c>
      <c r="V7127" s="8"/>
      <c r="AD7127" s="2"/>
    </row>
    <row r="7128">
      <c r="U7128" s="2" t="s">
        <v>37</v>
      </c>
      <c r="V7128" s="8"/>
      <c r="AD7128" s="2"/>
    </row>
    <row r="7129">
      <c r="U7129" s="2" t="s">
        <v>37</v>
      </c>
      <c r="V7129" s="8"/>
      <c r="AD7129" s="2"/>
    </row>
    <row r="7130">
      <c r="U7130" s="2" t="s">
        <v>37</v>
      </c>
      <c r="V7130" s="8"/>
      <c r="AD7130" s="2"/>
    </row>
    <row r="7131">
      <c r="U7131" s="2" t="s">
        <v>37</v>
      </c>
      <c r="V7131" s="8"/>
      <c r="AD7131" s="2"/>
    </row>
    <row r="7132">
      <c r="U7132" s="2" t="s">
        <v>37</v>
      </c>
      <c r="V7132" s="8"/>
      <c r="AD7132" s="2"/>
    </row>
    <row r="7133">
      <c r="U7133" s="2" t="s">
        <v>37</v>
      </c>
      <c r="V7133" s="8"/>
      <c r="AD7133" s="2"/>
    </row>
    <row r="7134">
      <c r="U7134" s="2" t="s">
        <v>37</v>
      </c>
      <c r="V7134" s="8"/>
      <c r="AD7134" s="2"/>
    </row>
    <row r="7135">
      <c r="U7135" s="2" t="s">
        <v>37</v>
      </c>
      <c r="V7135" s="8"/>
      <c r="AD7135" s="2"/>
    </row>
    <row r="7136">
      <c r="U7136" s="2" t="s">
        <v>37</v>
      </c>
      <c r="V7136" s="8"/>
      <c r="AD7136" s="2"/>
    </row>
    <row r="7137">
      <c r="U7137" s="2" t="s">
        <v>37</v>
      </c>
      <c r="V7137" s="8"/>
      <c r="AD7137" s="2"/>
    </row>
    <row r="7138">
      <c r="U7138" s="2" t="s">
        <v>37</v>
      </c>
      <c r="V7138" s="8"/>
      <c r="AD7138" s="2"/>
    </row>
    <row r="7139">
      <c r="U7139" s="2" t="s">
        <v>37</v>
      </c>
      <c r="V7139" s="8"/>
      <c r="AD7139" s="2"/>
    </row>
    <row r="7140">
      <c r="U7140" s="2" t="s">
        <v>37</v>
      </c>
      <c r="V7140" s="8"/>
      <c r="AD7140" s="2"/>
    </row>
    <row r="7141">
      <c r="U7141" s="2" t="s">
        <v>37</v>
      </c>
      <c r="V7141" s="8"/>
      <c r="AD7141" s="2"/>
    </row>
    <row r="7142">
      <c r="U7142" s="2" t="s">
        <v>37</v>
      </c>
      <c r="V7142" s="8"/>
      <c r="AD7142" s="2"/>
    </row>
    <row r="7143">
      <c r="U7143" s="2" t="s">
        <v>37</v>
      </c>
      <c r="V7143" s="8"/>
      <c r="AD7143" s="2"/>
    </row>
    <row r="7144">
      <c r="U7144" s="2" t="s">
        <v>37</v>
      </c>
      <c r="V7144" s="8"/>
      <c r="AD7144" s="2"/>
    </row>
    <row r="7145">
      <c r="U7145" s="2" t="s">
        <v>37</v>
      </c>
      <c r="V7145" s="8"/>
      <c r="AD7145" s="2"/>
    </row>
    <row r="7146">
      <c r="U7146" s="2" t="s">
        <v>37</v>
      </c>
      <c r="V7146" s="8"/>
      <c r="AD7146" s="2"/>
    </row>
    <row r="7147">
      <c r="U7147" s="2" t="s">
        <v>37</v>
      </c>
      <c r="V7147" s="8"/>
      <c r="AD7147" s="2"/>
    </row>
    <row r="7148">
      <c r="U7148" s="2" t="s">
        <v>37</v>
      </c>
      <c r="V7148" s="8"/>
      <c r="AD7148" s="2"/>
    </row>
    <row r="7149">
      <c r="U7149" s="2" t="s">
        <v>37</v>
      </c>
      <c r="V7149" s="8"/>
      <c r="AD7149" s="2"/>
    </row>
    <row r="7150">
      <c r="U7150" s="2" t="s">
        <v>37</v>
      </c>
      <c r="V7150" s="8"/>
      <c r="AD7150" s="2"/>
    </row>
    <row r="7151">
      <c r="U7151" s="2" t="s">
        <v>37</v>
      </c>
      <c r="V7151" s="8"/>
      <c r="AD7151" s="2"/>
    </row>
    <row r="7152">
      <c r="U7152" s="2" t="s">
        <v>37</v>
      </c>
      <c r="V7152" s="8"/>
      <c r="AD7152" s="2"/>
    </row>
    <row r="7153">
      <c r="U7153" s="2" t="s">
        <v>37</v>
      </c>
      <c r="V7153" s="8"/>
      <c r="AD7153" s="2"/>
    </row>
    <row r="7154">
      <c r="U7154" s="2" t="s">
        <v>37</v>
      </c>
      <c r="V7154" s="8"/>
      <c r="AD7154" s="2"/>
    </row>
    <row r="7155">
      <c r="U7155" s="2" t="s">
        <v>37</v>
      </c>
      <c r="V7155" s="8"/>
      <c r="AD7155" s="2"/>
    </row>
    <row r="7156">
      <c r="U7156" s="2" t="s">
        <v>37</v>
      </c>
      <c r="V7156" s="8"/>
      <c r="AD7156" s="2"/>
    </row>
    <row r="7157">
      <c r="U7157" s="2" t="s">
        <v>37</v>
      </c>
      <c r="V7157" s="8"/>
      <c r="AD7157" s="2"/>
    </row>
    <row r="7158">
      <c r="U7158" s="2" t="s">
        <v>37</v>
      </c>
      <c r="V7158" s="8"/>
      <c r="AD7158" s="2"/>
    </row>
    <row r="7159">
      <c r="U7159" s="2" t="s">
        <v>37</v>
      </c>
      <c r="V7159" s="8"/>
      <c r="AD7159" s="2"/>
    </row>
    <row r="7160">
      <c r="U7160" s="2" t="s">
        <v>37</v>
      </c>
      <c r="V7160" s="8"/>
      <c r="AD7160" s="2"/>
    </row>
    <row r="7161">
      <c r="U7161" s="2" t="s">
        <v>37</v>
      </c>
      <c r="V7161" s="8"/>
      <c r="AD7161" s="2"/>
    </row>
    <row r="7162">
      <c r="U7162" s="2" t="s">
        <v>37</v>
      </c>
      <c r="V7162" s="8"/>
      <c r="AD7162" s="2"/>
    </row>
    <row r="7163">
      <c r="U7163" s="2" t="s">
        <v>37</v>
      </c>
      <c r="V7163" s="8"/>
      <c r="AD7163" s="2"/>
    </row>
    <row r="7164">
      <c r="U7164" s="2" t="s">
        <v>37</v>
      </c>
      <c r="V7164" s="8"/>
      <c r="AD7164" s="2"/>
    </row>
    <row r="7165">
      <c r="U7165" s="2" t="s">
        <v>37</v>
      </c>
      <c r="V7165" s="8"/>
      <c r="AD7165" s="2"/>
    </row>
    <row r="7166">
      <c r="U7166" s="2" t="s">
        <v>37</v>
      </c>
      <c r="V7166" s="8"/>
      <c r="AD7166" s="2"/>
    </row>
    <row r="7167">
      <c r="U7167" s="2" t="s">
        <v>37</v>
      </c>
      <c r="V7167" s="8"/>
      <c r="AD7167" s="2"/>
    </row>
    <row r="7168">
      <c r="U7168" s="2" t="s">
        <v>37</v>
      </c>
      <c r="V7168" s="8"/>
      <c r="AD7168" s="2"/>
    </row>
    <row r="7169">
      <c r="U7169" s="2" t="s">
        <v>37</v>
      </c>
      <c r="V7169" s="8"/>
      <c r="AD7169" s="2"/>
    </row>
    <row r="7170">
      <c r="U7170" s="2" t="s">
        <v>37</v>
      </c>
      <c r="V7170" s="8"/>
      <c r="AD7170" s="2"/>
    </row>
    <row r="7171">
      <c r="U7171" s="2" t="s">
        <v>37</v>
      </c>
      <c r="V7171" s="8"/>
      <c r="AD7171" s="2"/>
    </row>
    <row r="7172">
      <c r="U7172" s="2" t="s">
        <v>37</v>
      </c>
      <c r="V7172" s="8"/>
      <c r="AD7172" s="2"/>
    </row>
    <row r="7173">
      <c r="U7173" s="2" t="s">
        <v>37</v>
      </c>
      <c r="V7173" s="8"/>
      <c r="AD7173" s="2"/>
    </row>
    <row r="7174">
      <c r="U7174" s="2" t="s">
        <v>37</v>
      </c>
      <c r="V7174" s="8"/>
      <c r="AD7174" s="2"/>
    </row>
    <row r="7175">
      <c r="U7175" s="2" t="s">
        <v>37</v>
      </c>
      <c r="V7175" s="8"/>
      <c r="AD7175" s="2"/>
    </row>
    <row r="7176">
      <c r="U7176" s="2" t="s">
        <v>37</v>
      </c>
      <c r="V7176" s="8"/>
      <c r="AD7176" s="2"/>
    </row>
    <row r="7177">
      <c r="U7177" s="2" t="s">
        <v>37</v>
      </c>
      <c r="V7177" s="8"/>
      <c r="AD7177" s="2"/>
    </row>
    <row r="7178">
      <c r="U7178" s="2" t="s">
        <v>37</v>
      </c>
      <c r="V7178" s="8"/>
      <c r="AD7178" s="2"/>
    </row>
    <row r="7179">
      <c r="U7179" s="2" t="s">
        <v>37</v>
      </c>
      <c r="V7179" s="8"/>
      <c r="AD7179" s="2"/>
    </row>
    <row r="7180">
      <c r="U7180" s="2" t="s">
        <v>37</v>
      </c>
      <c r="V7180" s="8"/>
      <c r="AD7180" s="2"/>
    </row>
    <row r="7181">
      <c r="U7181" s="2" t="s">
        <v>37</v>
      </c>
      <c r="V7181" s="8"/>
      <c r="AD7181" s="2"/>
    </row>
    <row r="7182">
      <c r="U7182" s="2" t="s">
        <v>37</v>
      </c>
      <c r="V7182" s="8"/>
      <c r="AD7182" s="2"/>
    </row>
    <row r="7183">
      <c r="U7183" s="2" t="s">
        <v>37</v>
      </c>
      <c r="V7183" s="8"/>
      <c r="AD7183" s="2"/>
    </row>
    <row r="7184">
      <c r="U7184" s="2" t="s">
        <v>37</v>
      </c>
      <c r="V7184" s="8"/>
      <c r="AD7184" s="2"/>
    </row>
    <row r="7185">
      <c r="U7185" s="2" t="s">
        <v>37</v>
      </c>
      <c r="V7185" s="8"/>
      <c r="AD7185" s="2"/>
    </row>
    <row r="7186">
      <c r="U7186" s="2" t="s">
        <v>37</v>
      </c>
      <c r="V7186" s="8"/>
      <c r="AD7186" s="2"/>
    </row>
    <row r="7187">
      <c r="U7187" s="2" t="s">
        <v>37</v>
      </c>
      <c r="V7187" s="8"/>
      <c r="AD7187" s="2"/>
    </row>
    <row r="7188">
      <c r="U7188" s="2" t="s">
        <v>37</v>
      </c>
      <c r="V7188" s="8"/>
      <c r="AD7188" s="2"/>
    </row>
    <row r="7189">
      <c r="U7189" s="2" t="s">
        <v>37</v>
      </c>
      <c r="V7189" s="8"/>
      <c r="AD7189" s="2"/>
    </row>
    <row r="7190">
      <c r="U7190" s="2" t="s">
        <v>37</v>
      </c>
      <c r="V7190" s="8"/>
      <c r="AD7190" s="2"/>
    </row>
    <row r="7191">
      <c r="U7191" s="2" t="s">
        <v>37</v>
      </c>
      <c r="V7191" s="8"/>
      <c r="AD7191" s="2"/>
    </row>
    <row r="7192">
      <c r="U7192" s="2" t="s">
        <v>37</v>
      </c>
      <c r="V7192" s="8"/>
      <c r="AD7192" s="2"/>
    </row>
    <row r="7193">
      <c r="U7193" s="2" t="s">
        <v>37</v>
      </c>
      <c r="V7193" s="8"/>
      <c r="AD7193" s="2"/>
    </row>
    <row r="7194">
      <c r="U7194" s="2" t="s">
        <v>37</v>
      </c>
      <c r="V7194" s="8"/>
      <c r="AD7194" s="2"/>
    </row>
    <row r="7195">
      <c r="U7195" s="2" t="s">
        <v>37</v>
      </c>
      <c r="V7195" s="8"/>
      <c r="AD7195" s="2"/>
    </row>
    <row r="7196">
      <c r="U7196" s="2" t="s">
        <v>37</v>
      </c>
      <c r="V7196" s="8"/>
      <c r="AD7196" s="2"/>
    </row>
    <row r="7197">
      <c r="U7197" s="2" t="s">
        <v>37</v>
      </c>
      <c r="V7197" s="8"/>
      <c r="AD7197" s="2"/>
    </row>
    <row r="7198">
      <c r="U7198" s="2" t="s">
        <v>37</v>
      </c>
      <c r="V7198" s="8"/>
      <c r="AD7198" s="2"/>
    </row>
    <row r="7199">
      <c r="U7199" s="2" t="s">
        <v>37</v>
      </c>
      <c r="V7199" s="8"/>
      <c r="AD7199" s="2"/>
    </row>
    <row r="7200">
      <c r="U7200" s="2" t="s">
        <v>37</v>
      </c>
      <c r="V7200" s="8"/>
      <c r="AD7200" s="2"/>
    </row>
    <row r="7201">
      <c r="U7201" s="2" t="s">
        <v>37</v>
      </c>
      <c r="V7201" s="8"/>
      <c r="AD7201" s="2"/>
    </row>
    <row r="7202">
      <c r="U7202" s="2" t="s">
        <v>37</v>
      </c>
      <c r="V7202" s="8"/>
      <c r="AD7202" s="2"/>
    </row>
    <row r="7203">
      <c r="U7203" s="2" t="s">
        <v>37</v>
      </c>
      <c r="V7203" s="8"/>
      <c r="AD7203" s="2"/>
    </row>
    <row r="7204">
      <c r="U7204" s="2" t="s">
        <v>37</v>
      </c>
      <c r="V7204" s="8"/>
      <c r="AD7204" s="2"/>
    </row>
    <row r="7205">
      <c r="U7205" s="2" t="s">
        <v>37</v>
      </c>
      <c r="V7205" s="8"/>
      <c r="AD7205" s="2"/>
    </row>
    <row r="7206">
      <c r="U7206" s="2" t="s">
        <v>37</v>
      </c>
      <c r="V7206" s="8"/>
      <c r="AD7206" s="2"/>
    </row>
    <row r="7207">
      <c r="U7207" s="2" t="s">
        <v>37</v>
      </c>
      <c r="V7207" s="8"/>
      <c r="AD7207" s="2"/>
    </row>
    <row r="7208">
      <c r="U7208" s="2" t="s">
        <v>37</v>
      </c>
      <c r="V7208" s="8"/>
      <c r="AD7208" s="2"/>
    </row>
    <row r="7209">
      <c r="U7209" s="2" t="s">
        <v>37</v>
      </c>
      <c r="V7209" s="8"/>
      <c r="AD7209" s="2"/>
    </row>
    <row r="7210">
      <c r="U7210" s="2" t="s">
        <v>37</v>
      </c>
      <c r="V7210" s="8"/>
      <c r="AD7210" s="2"/>
    </row>
    <row r="7211">
      <c r="U7211" s="2" t="s">
        <v>37</v>
      </c>
      <c r="V7211" s="8"/>
      <c r="AD7211" s="2"/>
    </row>
    <row r="7212">
      <c r="U7212" s="2" t="s">
        <v>37</v>
      </c>
      <c r="V7212" s="8"/>
      <c r="AD7212" s="2"/>
    </row>
    <row r="7213">
      <c r="U7213" s="2" t="s">
        <v>37</v>
      </c>
      <c r="V7213" s="8"/>
      <c r="AD7213" s="2"/>
    </row>
    <row r="7214">
      <c r="U7214" s="2" t="s">
        <v>37</v>
      </c>
      <c r="V7214" s="8"/>
      <c r="AD7214" s="2"/>
    </row>
    <row r="7215">
      <c r="U7215" s="2" t="s">
        <v>37</v>
      </c>
      <c r="V7215" s="8"/>
      <c r="AD7215" s="2"/>
    </row>
    <row r="7216">
      <c r="U7216" s="2" t="s">
        <v>37</v>
      </c>
      <c r="V7216" s="8"/>
      <c r="AD7216" s="2"/>
    </row>
    <row r="7217">
      <c r="U7217" s="2" t="s">
        <v>37</v>
      </c>
      <c r="V7217" s="8"/>
      <c r="AD7217" s="2"/>
    </row>
    <row r="7218">
      <c r="U7218" s="2" t="s">
        <v>37</v>
      </c>
      <c r="V7218" s="8"/>
      <c r="AD7218" s="2"/>
    </row>
    <row r="7219">
      <c r="U7219" s="2" t="s">
        <v>37</v>
      </c>
      <c r="V7219" s="8"/>
      <c r="AD7219" s="2"/>
    </row>
    <row r="7220">
      <c r="U7220" s="2" t="s">
        <v>37</v>
      </c>
      <c r="V7220" s="8"/>
      <c r="AD7220" s="2"/>
    </row>
    <row r="7221">
      <c r="U7221" s="2" t="s">
        <v>37</v>
      </c>
      <c r="V7221" s="8"/>
      <c r="AD7221" s="2"/>
    </row>
    <row r="7222">
      <c r="U7222" s="2" t="s">
        <v>37</v>
      </c>
      <c r="V7222" s="8"/>
      <c r="AD7222" s="2"/>
    </row>
    <row r="7223">
      <c r="U7223" s="2" t="s">
        <v>37</v>
      </c>
      <c r="V7223" s="8"/>
      <c r="AD7223" s="2"/>
    </row>
    <row r="7224">
      <c r="U7224" s="2" t="s">
        <v>37</v>
      </c>
      <c r="V7224" s="8"/>
      <c r="AD7224" s="2"/>
    </row>
    <row r="7225">
      <c r="U7225" s="2" t="s">
        <v>37</v>
      </c>
      <c r="V7225" s="8"/>
      <c r="AD7225" s="2"/>
    </row>
    <row r="7226">
      <c r="U7226" s="2" t="s">
        <v>37</v>
      </c>
      <c r="V7226" s="8"/>
      <c r="AD7226" s="2"/>
    </row>
    <row r="7227">
      <c r="U7227" s="2" t="s">
        <v>37</v>
      </c>
      <c r="V7227" s="8"/>
      <c r="AD7227" s="2"/>
    </row>
    <row r="7228">
      <c r="U7228" s="2" t="s">
        <v>37</v>
      </c>
      <c r="V7228" s="8"/>
      <c r="AD7228" s="2"/>
    </row>
    <row r="7229">
      <c r="U7229" s="2" t="s">
        <v>37</v>
      </c>
      <c r="V7229" s="8"/>
      <c r="AD7229" s="2"/>
    </row>
    <row r="7230">
      <c r="U7230" s="2" t="s">
        <v>37</v>
      </c>
      <c r="V7230" s="8"/>
      <c r="AD7230" s="2"/>
    </row>
    <row r="7231">
      <c r="U7231" s="2" t="s">
        <v>37</v>
      </c>
      <c r="V7231" s="8"/>
      <c r="AD7231" s="2"/>
    </row>
    <row r="7232">
      <c r="U7232" s="2" t="s">
        <v>37</v>
      </c>
      <c r="V7232" s="8"/>
      <c r="AD7232" s="2"/>
    </row>
    <row r="7233">
      <c r="U7233" s="2" t="s">
        <v>37</v>
      </c>
      <c r="V7233" s="8"/>
      <c r="AD7233" s="2"/>
    </row>
    <row r="7234">
      <c r="U7234" s="2" t="s">
        <v>37</v>
      </c>
      <c r="V7234" s="8"/>
      <c r="AD7234" s="2"/>
    </row>
    <row r="7235">
      <c r="U7235" s="2" t="s">
        <v>37</v>
      </c>
      <c r="V7235" s="8"/>
      <c r="AD7235" s="2"/>
    </row>
    <row r="7236">
      <c r="U7236" s="2" t="s">
        <v>37</v>
      </c>
      <c r="V7236" s="8"/>
      <c r="AD7236" s="2"/>
    </row>
    <row r="7237">
      <c r="U7237" s="2" t="s">
        <v>37</v>
      </c>
      <c r="V7237" s="8"/>
      <c r="AD7237" s="2"/>
    </row>
    <row r="7238">
      <c r="U7238" s="2" t="s">
        <v>37</v>
      </c>
      <c r="V7238" s="8"/>
      <c r="AD7238" s="2"/>
    </row>
    <row r="7239">
      <c r="U7239" s="2" t="s">
        <v>37</v>
      </c>
      <c r="V7239" s="8"/>
      <c r="AD7239" s="2"/>
    </row>
    <row r="7240">
      <c r="U7240" s="2" t="s">
        <v>37</v>
      </c>
      <c r="V7240" s="8"/>
      <c r="AD7240" s="2"/>
    </row>
    <row r="7241">
      <c r="U7241" s="2" t="s">
        <v>37</v>
      </c>
      <c r="V7241" s="8"/>
      <c r="AD7241" s="2"/>
    </row>
    <row r="7242">
      <c r="U7242" s="2" t="s">
        <v>37</v>
      </c>
      <c r="V7242" s="8"/>
      <c r="AD7242" s="2"/>
    </row>
    <row r="7243">
      <c r="U7243" s="2" t="s">
        <v>37</v>
      </c>
      <c r="V7243" s="8"/>
      <c r="AD7243" s="2"/>
    </row>
    <row r="7244">
      <c r="U7244" s="2" t="s">
        <v>37</v>
      </c>
      <c r="V7244" s="8"/>
      <c r="AD7244" s="2"/>
    </row>
    <row r="7245">
      <c r="U7245" s="2" t="s">
        <v>37</v>
      </c>
      <c r="V7245" s="8"/>
      <c r="AD7245" s="2"/>
    </row>
    <row r="7246">
      <c r="U7246" s="2" t="s">
        <v>37</v>
      </c>
      <c r="V7246" s="8"/>
      <c r="AD7246" s="2"/>
    </row>
    <row r="7247">
      <c r="U7247" s="2" t="s">
        <v>37</v>
      </c>
      <c r="V7247" s="8"/>
      <c r="AD7247" s="2"/>
    </row>
    <row r="7248">
      <c r="U7248" s="2" t="s">
        <v>37</v>
      </c>
      <c r="V7248" s="8"/>
      <c r="AD7248" s="2"/>
    </row>
    <row r="7249">
      <c r="U7249" s="2" t="s">
        <v>37</v>
      </c>
      <c r="V7249" s="8"/>
      <c r="AD7249" s="2"/>
    </row>
    <row r="7250">
      <c r="U7250" s="2" t="s">
        <v>37</v>
      </c>
      <c r="V7250" s="8"/>
      <c r="AD7250" s="2"/>
    </row>
    <row r="7251">
      <c r="U7251" s="2" t="s">
        <v>37</v>
      </c>
      <c r="V7251" s="8"/>
      <c r="AD7251" s="2"/>
    </row>
    <row r="7252">
      <c r="U7252" s="2" t="s">
        <v>37</v>
      </c>
      <c r="V7252" s="8"/>
      <c r="AD7252" s="2"/>
    </row>
    <row r="7253">
      <c r="U7253" s="2" t="s">
        <v>37</v>
      </c>
      <c r="V7253" s="8"/>
      <c r="AD7253" s="2"/>
    </row>
    <row r="7254">
      <c r="U7254" s="2" t="s">
        <v>37</v>
      </c>
      <c r="V7254" s="8"/>
      <c r="AD7254" s="2"/>
    </row>
    <row r="7255">
      <c r="U7255" s="2" t="s">
        <v>37</v>
      </c>
      <c r="V7255" s="8"/>
      <c r="AD7255" s="2"/>
    </row>
    <row r="7256">
      <c r="U7256" s="2" t="s">
        <v>37</v>
      </c>
      <c r="V7256" s="8"/>
      <c r="AD7256" s="2"/>
    </row>
    <row r="7257">
      <c r="U7257" s="2" t="s">
        <v>37</v>
      </c>
      <c r="V7257" s="8"/>
      <c r="AD7257" s="2"/>
    </row>
    <row r="7258">
      <c r="U7258" s="2" t="s">
        <v>37</v>
      </c>
      <c r="V7258" s="8"/>
      <c r="AD7258" s="2"/>
    </row>
    <row r="7259">
      <c r="U7259" s="2" t="s">
        <v>37</v>
      </c>
      <c r="V7259" s="8"/>
      <c r="AD7259" s="2"/>
    </row>
    <row r="7260">
      <c r="U7260" s="2" t="s">
        <v>37</v>
      </c>
      <c r="V7260" s="8"/>
      <c r="AD7260" s="2"/>
    </row>
    <row r="7261">
      <c r="U7261" s="2" t="s">
        <v>37</v>
      </c>
      <c r="V7261" s="8"/>
      <c r="AD7261" s="2"/>
    </row>
    <row r="7262">
      <c r="U7262" s="2" t="s">
        <v>37</v>
      </c>
      <c r="V7262" s="8"/>
      <c r="AD7262" s="2"/>
    </row>
    <row r="7263">
      <c r="U7263" s="2" t="s">
        <v>37</v>
      </c>
      <c r="V7263" s="8"/>
      <c r="AD7263" s="2"/>
    </row>
    <row r="7264">
      <c r="U7264" s="2" t="s">
        <v>37</v>
      </c>
      <c r="V7264" s="8"/>
      <c r="AD7264" s="2"/>
    </row>
    <row r="7265">
      <c r="U7265" s="2" t="s">
        <v>37</v>
      </c>
      <c r="V7265" s="8"/>
      <c r="AD7265" s="2"/>
    </row>
    <row r="7266">
      <c r="U7266" s="2" t="s">
        <v>37</v>
      </c>
      <c r="V7266" s="8"/>
      <c r="AD7266" s="2"/>
    </row>
    <row r="7267">
      <c r="U7267" s="2" t="s">
        <v>37</v>
      </c>
      <c r="V7267" s="8"/>
      <c r="AD7267" s="2"/>
    </row>
    <row r="7268">
      <c r="U7268" s="2" t="s">
        <v>37</v>
      </c>
      <c r="V7268" s="8"/>
      <c r="AD7268" s="2"/>
    </row>
    <row r="7269">
      <c r="U7269" s="2" t="s">
        <v>37</v>
      </c>
      <c r="V7269" s="8"/>
      <c r="AD7269" s="2"/>
    </row>
    <row r="7270">
      <c r="U7270" s="2" t="s">
        <v>37</v>
      </c>
      <c r="V7270" s="8"/>
      <c r="AD7270" s="2"/>
    </row>
    <row r="7271">
      <c r="U7271" s="2" t="s">
        <v>37</v>
      </c>
      <c r="V7271" s="8"/>
      <c r="AD7271" s="2"/>
    </row>
    <row r="7272">
      <c r="U7272" s="2" t="s">
        <v>37</v>
      </c>
      <c r="V7272" s="8"/>
      <c r="AD7272" s="2"/>
    </row>
    <row r="7273">
      <c r="U7273" s="2" t="s">
        <v>37</v>
      </c>
      <c r="V7273" s="8"/>
      <c r="AD7273" s="2"/>
    </row>
    <row r="7274">
      <c r="U7274" s="2" t="s">
        <v>37</v>
      </c>
      <c r="V7274" s="8"/>
      <c r="AD7274" s="2"/>
    </row>
    <row r="7275">
      <c r="U7275" s="2" t="s">
        <v>37</v>
      </c>
      <c r="V7275" s="8"/>
      <c r="AD7275" s="2"/>
    </row>
    <row r="7276">
      <c r="U7276" s="2" t="s">
        <v>37</v>
      </c>
      <c r="V7276" s="8"/>
      <c r="AD7276" s="2"/>
    </row>
    <row r="7277">
      <c r="U7277" s="2" t="s">
        <v>37</v>
      </c>
      <c r="V7277" s="8"/>
      <c r="AD7277" s="2"/>
    </row>
    <row r="7278">
      <c r="U7278" s="2" t="s">
        <v>37</v>
      </c>
      <c r="V7278" s="8"/>
      <c r="AD7278" s="2"/>
    </row>
    <row r="7279">
      <c r="U7279" s="2" t="s">
        <v>37</v>
      </c>
      <c r="V7279" s="8"/>
      <c r="AD7279" s="2"/>
    </row>
    <row r="7280">
      <c r="U7280" s="2" t="s">
        <v>37</v>
      </c>
      <c r="V7280" s="8"/>
      <c r="AD7280" s="2"/>
    </row>
    <row r="7281">
      <c r="U7281" s="2" t="s">
        <v>37</v>
      </c>
      <c r="V7281" s="8"/>
      <c r="AD7281" s="2"/>
    </row>
    <row r="7282">
      <c r="U7282" s="2" t="s">
        <v>37</v>
      </c>
      <c r="V7282" s="8"/>
      <c r="AD7282" s="2"/>
    </row>
    <row r="7283">
      <c r="U7283" s="2" t="s">
        <v>37</v>
      </c>
      <c r="V7283" s="8"/>
      <c r="AD7283" s="2"/>
    </row>
    <row r="7284">
      <c r="U7284" s="2" t="s">
        <v>37</v>
      </c>
      <c r="V7284" s="8"/>
      <c r="AD7284" s="2"/>
    </row>
    <row r="7285">
      <c r="U7285" s="2" t="s">
        <v>37</v>
      </c>
      <c r="V7285" s="8"/>
      <c r="AD7285" s="2"/>
    </row>
    <row r="7286">
      <c r="U7286" s="2" t="s">
        <v>37</v>
      </c>
      <c r="V7286" s="8"/>
      <c r="AD7286" s="2"/>
    </row>
    <row r="7287">
      <c r="U7287" s="2" t="s">
        <v>37</v>
      </c>
      <c r="V7287" s="8"/>
      <c r="AD7287" s="2"/>
    </row>
    <row r="7288">
      <c r="U7288" s="2" t="s">
        <v>37</v>
      </c>
      <c r="V7288" s="8"/>
      <c r="AD7288" s="2"/>
    </row>
    <row r="7289">
      <c r="U7289" s="2" t="s">
        <v>37</v>
      </c>
      <c r="V7289" s="8"/>
      <c r="AD7289" s="2"/>
    </row>
    <row r="7290">
      <c r="U7290" s="2" t="s">
        <v>37</v>
      </c>
      <c r="V7290" s="8"/>
      <c r="AD7290" s="2"/>
    </row>
    <row r="7291">
      <c r="U7291" s="2" t="s">
        <v>37</v>
      </c>
      <c r="V7291" s="8"/>
      <c r="AD7291" s="2"/>
    </row>
    <row r="7292">
      <c r="U7292" s="2" t="s">
        <v>37</v>
      </c>
      <c r="V7292" s="8"/>
      <c r="AD7292" s="2"/>
    </row>
    <row r="7293">
      <c r="U7293" s="2" t="s">
        <v>37</v>
      </c>
      <c r="V7293" s="8"/>
      <c r="AD7293" s="2"/>
    </row>
    <row r="7294">
      <c r="U7294" s="2" t="s">
        <v>37</v>
      </c>
      <c r="V7294" s="8"/>
      <c r="AD7294" s="2"/>
    </row>
    <row r="7295">
      <c r="U7295" s="2" t="s">
        <v>37</v>
      </c>
      <c r="V7295" s="8"/>
      <c r="AD7295" s="2"/>
    </row>
    <row r="7296">
      <c r="U7296" s="2" t="s">
        <v>37</v>
      </c>
      <c r="V7296" s="8"/>
      <c r="AD7296" s="2"/>
    </row>
    <row r="7297">
      <c r="U7297" s="2" t="s">
        <v>37</v>
      </c>
      <c r="V7297" s="8"/>
      <c r="AD7297" s="2"/>
    </row>
    <row r="7298">
      <c r="U7298" s="2" t="s">
        <v>37</v>
      </c>
      <c r="V7298" s="8"/>
      <c r="AD7298" s="2"/>
    </row>
    <row r="7299">
      <c r="U7299" s="2" t="s">
        <v>37</v>
      </c>
      <c r="V7299" s="8"/>
      <c r="AD7299" s="2"/>
    </row>
    <row r="7300">
      <c r="U7300" s="2" t="s">
        <v>37</v>
      </c>
      <c r="V7300" s="8"/>
      <c r="AD7300" s="2"/>
    </row>
    <row r="7301">
      <c r="U7301" s="2" t="s">
        <v>37</v>
      </c>
      <c r="V7301" s="8"/>
      <c r="AD7301" s="2"/>
    </row>
    <row r="7302">
      <c r="U7302" s="2" t="s">
        <v>37</v>
      </c>
      <c r="V7302" s="8"/>
      <c r="AD7302" s="2"/>
    </row>
    <row r="7303">
      <c r="U7303" s="2" t="s">
        <v>37</v>
      </c>
      <c r="V7303" s="8"/>
      <c r="AD7303" s="2"/>
    </row>
    <row r="7304">
      <c r="U7304" s="2" t="s">
        <v>37</v>
      </c>
      <c r="V7304" s="8"/>
      <c r="AD7304" s="2"/>
    </row>
    <row r="7305">
      <c r="U7305" s="2" t="s">
        <v>37</v>
      </c>
      <c r="V7305" s="8"/>
      <c r="AD7305" s="2"/>
    </row>
    <row r="7306">
      <c r="U7306" s="2" t="s">
        <v>37</v>
      </c>
      <c r="V7306" s="8"/>
      <c r="AD7306" s="2"/>
    </row>
    <row r="7307">
      <c r="U7307" s="2" t="s">
        <v>37</v>
      </c>
      <c r="V7307" s="8"/>
      <c r="AD7307" s="2"/>
    </row>
    <row r="7308">
      <c r="U7308" s="2" t="s">
        <v>37</v>
      </c>
      <c r="V7308" s="8"/>
      <c r="AD7308" s="2"/>
    </row>
    <row r="7309">
      <c r="U7309" s="2" t="s">
        <v>37</v>
      </c>
      <c r="V7309" s="8"/>
      <c r="AD7309" s="2"/>
    </row>
    <row r="7310">
      <c r="U7310" s="2" t="s">
        <v>37</v>
      </c>
      <c r="V7310" s="8"/>
      <c r="AD7310" s="2"/>
    </row>
    <row r="7311">
      <c r="U7311" s="2" t="s">
        <v>37</v>
      </c>
      <c r="V7311" s="8"/>
      <c r="AD7311" s="2"/>
    </row>
    <row r="7312">
      <c r="U7312" s="2" t="s">
        <v>37</v>
      </c>
      <c r="V7312" s="8"/>
      <c r="AD7312" s="2"/>
    </row>
    <row r="7313">
      <c r="U7313" s="2" t="s">
        <v>37</v>
      </c>
      <c r="V7313" s="8"/>
      <c r="AD7313" s="2"/>
    </row>
    <row r="7314">
      <c r="U7314" s="2" t="s">
        <v>37</v>
      </c>
      <c r="V7314" s="8"/>
      <c r="AD7314" s="2"/>
    </row>
    <row r="7315">
      <c r="U7315" s="2" t="s">
        <v>37</v>
      </c>
      <c r="V7315" s="8"/>
      <c r="AD7315" s="2"/>
    </row>
    <row r="7316">
      <c r="U7316" s="2" t="s">
        <v>37</v>
      </c>
      <c r="V7316" s="8"/>
      <c r="AD7316" s="2"/>
    </row>
    <row r="7317">
      <c r="U7317" s="2" t="s">
        <v>37</v>
      </c>
      <c r="V7317" s="8"/>
      <c r="AD7317" s="2"/>
    </row>
    <row r="7318">
      <c r="U7318" s="2" t="s">
        <v>37</v>
      </c>
      <c r="V7318" s="8"/>
      <c r="AD7318" s="2"/>
    </row>
    <row r="7319">
      <c r="U7319" s="2" t="s">
        <v>37</v>
      </c>
      <c r="V7319" s="8"/>
      <c r="AD7319" s="2"/>
    </row>
    <row r="7320">
      <c r="U7320" s="2" t="s">
        <v>37</v>
      </c>
      <c r="V7320" s="8"/>
      <c r="AD7320" s="2"/>
    </row>
    <row r="7321">
      <c r="U7321" s="2" t="s">
        <v>37</v>
      </c>
      <c r="V7321" s="8"/>
      <c r="AD7321" s="2"/>
    </row>
    <row r="7322">
      <c r="U7322" s="2" t="s">
        <v>37</v>
      </c>
      <c r="V7322" s="8"/>
      <c r="AD7322" s="2"/>
    </row>
    <row r="7323">
      <c r="U7323" s="2" t="s">
        <v>37</v>
      </c>
      <c r="V7323" s="8"/>
      <c r="AD7323" s="2"/>
    </row>
    <row r="7324">
      <c r="U7324" s="2" t="s">
        <v>37</v>
      </c>
      <c r="V7324" s="8"/>
      <c r="AD7324" s="2"/>
    </row>
    <row r="7325">
      <c r="U7325" s="2" t="s">
        <v>37</v>
      </c>
      <c r="V7325" s="8"/>
      <c r="AD7325" s="2"/>
    </row>
    <row r="7326">
      <c r="U7326" s="2" t="s">
        <v>37</v>
      </c>
      <c r="V7326" s="8"/>
      <c r="AD7326" s="2"/>
    </row>
    <row r="7327">
      <c r="U7327" s="2" t="s">
        <v>37</v>
      </c>
      <c r="V7327" s="8"/>
      <c r="AD7327" s="2"/>
    </row>
    <row r="7328">
      <c r="U7328" s="2" t="s">
        <v>37</v>
      </c>
      <c r="V7328" s="8"/>
      <c r="AD7328" s="2"/>
    </row>
    <row r="7329">
      <c r="U7329" s="2" t="s">
        <v>37</v>
      </c>
      <c r="V7329" s="8"/>
      <c r="AD7329" s="2"/>
    </row>
    <row r="7330">
      <c r="U7330" s="2" t="s">
        <v>37</v>
      </c>
      <c r="V7330" s="8"/>
      <c r="AD7330" s="2"/>
    </row>
    <row r="7331">
      <c r="U7331" s="2" t="s">
        <v>37</v>
      </c>
      <c r="V7331" s="8"/>
      <c r="AD7331" s="2"/>
    </row>
    <row r="7332">
      <c r="U7332" s="2" t="s">
        <v>37</v>
      </c>
      <c r="V7332" s="8"/>
      <c r="AD7332" s="2"/>
    </row>
    <row r="7333">
      <c r="U7333" s="2" t="s">
        <v>37</v>
      </c>
      <c r="V7333" s="8"/>
      <c r="AD7333" s="2"/>
    </row>
    <row r="7334">
      <c r="U7334" s="2" t="s">
        <v>37</v>
      </c>
      <c r="V7334" s="8"/>
      <c r="AD7334" s="2"/>
    </row>
    <row r="7335">
      <c r="U7335" s="2" t="s">
        <v>37</v>
      </c>
      <c r="V7335" s="8"/>
      <c r="AD7335" s="2"/>
    </row>
    <row r="7336">
      <c r="U7336" s="2" t="s">
        <v>37</v>
      </c>
      <c r="V7336" s="8"/>
      <c r="AD7336" s="2"/>
    </row>
    <row r="7337">
      <c r="U7337" s="2" t="s">
        <v>37</v>
      </c>
      <c r="V7337" s="8"/>
      <c r="AD7337" s="2"/>
    </row>
    <row r="7338">
      <c r="U7338" s="2" t="s">
        <v>37</v>
      </c>
      <c r="V7338" s="8"/>
      <c r="AD7338" s="2"/>
    </row>
    <row r="7339">
      <c r="U7339" s="2" t="s">
        <v>37</v>
      </c>
      <c r="V7339" s="8"/>
      <c r="AD7339" s="2"/>
    </row>
    <row r="7340">
      <c r="U7340" s="2" t="s">
        <v>37</v>
      </c>
      <c r="V7340" s="8"/>
      <c r="AD7340" s="2"/>
    </row>
    <row r="7341">
      <c r="U7341" s="2" t="s">
        <v>37</v>
      </c>
      <c r="V7341" s="8"/>
      <c r="AD7341" s="2"/>
    </row>
    <row r="7342">
      <c r="U7342" s="2" t="s">
        <v>37</v>
      </c>
      <c r="V7342" s="8"/>
      <c r="AD7342" s="2"/>
    </row>
    <row r="7343">
      <c r="U7343" s="2" t="s">
        <v>37</v>
      </c>
      <c r="V7343" s="8"/>
      <c r="AD7343" s="2"/>
    </row>
    <row r="7344">
      <c r="U7344" s="2" t="s">
        <v>37</v>
      </c>
      <c r="V7344" s="8"/>
      <c r="AD7344" s="2"/>
    </row>
    <row r="7345">
      <c r="U7345" s="2" t="s">
        <v>37</v>
      </c>
      <c r="V7345" s="8"/>
      <c r="AD7345" s="2"/>
    </row>
    <row r="7346">
      <c r="U7346" s="2" t="s">
        <v>37</v>
      </c>
      <c r="V7346" s="8"/>
      <c r="AD7346" s="2"/>
    </row>
    <row r="7347">
      <c r="U7347" s="2" t="s">
        <v>37</v>
      </c>
      <c r="V7347" s="8"/>
      <c r="AD7347" s="2"/>
    </row>
    <row r="7348">
      <c r="U7348" s="2" t="s">
        <v>37</v>
      </c>
      <c r="V7348" s="8"/>
      <c r="AD7348" s="2"/>
    </row>
    <row r="7349">
      <c r="U7349" s="2" t="s">
        <v>37</v>
      </c>
      <c r="V7349" s="8"/>
      <c r="AD7349" s="2"/>
    </row>
    <row r="7350">
      <c r="U7350" s="2" t="s">
        <v>37</v>
      </c>
      <c r="V7350" s="8"/>
      <c r="AD7350" s="2"/>
    </row>
    <row r="7351">
      <c r="U7351" s="2" t="s">
        <v>37</v>
      </c>
      <c r="V7351" s="8"/>
      <c r="AD7351" s="2"/>
    </row>
    <row r="7352">
      <c r="U7352" s="2" t="s">
        <v>37</v>
      </c>
      <c r="V7352" s="8"/>
      <c r="AD7352" s="2"/>
    </row>
    <row r="7353">
      <c r="U7353" s="2" t="s">
        <v>37</v>
      </c>
      <c r="V7353" s="8"/>
      <c r="AD7353" s="2"/>
    </row>
    <row r="7354">
      <c r="U7354" s="2" t="s">
        <v>37</v>
      </c>
      <c r="V7354" s="8"/>
      <c r="AD7354" s="2"/>
    </row>
    <row r="7355">
      <c r="U7355" s="2" t="s">
        <v>37</v>
      </c>
      <c r="V7355" s="8"/>
      <c r="AD7355" s="2"/>
    </row>
    <row r="7356">
      <c r="U7356" s="2" t="s">
        <v>37</v>
      </c>
      <c r="V7356" s="8"/>
      <c r="AD7356" s="2"/>
    </row>
    <row r="7357">
      <c r="U7357" s="2" t="s">
        <v>37</v>
      </c>
      <c r="V7357" s="8"/>
      <c r="AD7357" s="2"/>
    </row>
    <row r="7358">
      <c r="U7358" s="2" t="s">
        <v>37</v>
      </c>
      <c r="V7358" s="8"/>
      <c r="AD7358" s="2"/>
    </row>
    <row r="7359">
      <c r="U7359" s="2" t="s">
        <v>37</v>
      </c>
      <c r="V7359" s="8"/>
      <c r="AD7359" s="2"/>
    </row>
    <row r="7360">
      <c r="U7360" s="2" t="s">
        <v>37</v>
      </c>
      <c r="V7360" s="8"/>
      <c r="AD7360" s="2"/>
    </row>
    <row r="7361">
      <c r="U7361" s="2" t="s">
        <v>37</v>
      </c>
      <c r="V7361" s="8"/>
      <c r="AD7361" s="2"/>
    </row>
    <row r="7362">
      <c r="U7362" s="2" t="s">
        <v>37</v>
      </c>
      <c r="V7362" s="8"/>
      <c r="AD7362" s="2"/>
    </row>
    <row r="7363">
      <c r="U7363" s="2" t="s">
        <v>37</v>
      </c>
      <c r="V7363" s="8"/>
      <c r="AD7363" s="2"/>
    </row>
    <row r="7364">
      <c r="U7364" s="2" t="s">
        <v>37</v>
      </c>
      <c r="V7364" s="8"/>
      <c r="AD7364" s="2"/>
    </row>
    <row r="7365">
      <c r="U7365" s="2" t="s">
        <v>37</v>
      </c>
      <c r="V7365" s="8"/>
      <c r="AD7365" s="2"/>
    </row>
    <row r="7366">
      <c r="U7366" s="2" t="s">
        <v>37</v>
      </c>
      <c r="V7366" s="8"/>
      <c r="AD7366" s="2"/>
    </row>
    <row r="7367">
      <c r="U7367" s="2" t="s">
        <v>37</v>
      </c>
      <c r="V7367" s="8"/>
      <c r="AD7367" s="2"/>
    </row>
    <row r="7368">
      <c r="U7368" s="2" t="s">
        <v>37</v>
      </c>
      <c r="V7368" s="8"/>
      <c r="AD7368" s="2"/>
    </row>
    <row r="7369">
      <c r="U7369" s="2" t="s">
        <v>37</v>
      </c>
      <c r="V7369" s="8"/>
      <c r="AD7369" s="2"/>
    </row>
    <row r="7370">
      <c r="U7370" s="2" t="s">
        <v>37</v>
      </c>
      <c r="V7370" s="8"/>
      <c r="AD7370" s="2"/>
    </row>
    <row r="7371">
      <c r="U7371" s="2" t="s">
        <v>37</v>
      </c>
      <c r="V7371" s="8"/>
      <c r="AD7371" s="2"/>
    </row>
    <row r="7372">
      <c r="U7372" s="2" t="s">
        <v>37</v>
      </c>
      <c r="V7372" s="8"/>
      <c r="AD7372" s="2"/>
    </row>
    <row r="7373">
      <c r="U7373" s="2" t="s">
        <v>37</v>
      </c>
      <c r="V7373" s="8"/>
      <c r="AD7373" s="2"/>
    </row>
    <row r="7374">
      <c r="U7374" s="2" t="s">
        <v>37</v>
      </c>
      <c r="V7374" s="8"/>
      <c r="AD7374" s="2"/>
    </row>
    <row r="7375">
      <c r="U7375" s="2" t="s">
        <v>37</v>
      </c>
      <c r="V7375" s="8"/>
      <c r="AD7375" s="2"/>
    </row>
    <row r="7376">
      <c r="U7376" s="2" t="s">
        <v>37</v>
      </c>
      <c r="V7376" s="8"/>
      <c r="AD7376" s="2"/>
    </row>
    <row r="7377">
      <c r="U7377" s="2" t="s">
        <v>37</v>
      </c>
      <c r="V7377" s="8"/>
      <c r="AD7377" s="2"/>
    </row>
    <row r="7378">
      <c r="U7378" s="2" t="s">
        <v>37</v>
      </c>
      <c r="V7378" s="8"/>
      <c r="AD7378" s="2"/>
    </row>
    <row r="7379">
      <c r="U7379" s="2" t="s">
        <v>37</v>
      </c>
      <c r="V7379" s="8"/>
      <c r="AD7379" s="2"/>
    </row>
    <row r="7380">
      <c r="U7380" s="2" t="s">
        <v>37</v>
      </c>
      <c r="V7380" s="8"/>
      <c r="AD7380" s="2"/>
    </row>
    <row r="7381">
      <c r="U7381" s="2" t="s">
        <v>37</v>
      </c>
      <c r="V7381" s="8"/>
      <c r="AD7381" s="2"/>
    </row>
    <row r="7382">
      <c r="U7382" s="2" t="s">
        <v>37</v>
      </c>
      <c r="V7382" s="8"/>
      <c r="AD7382" s="2"/>
    </row>
    <row r="7383">
      <c r="U7383" s="2" t="s">
        <v>37</v>
      </c>
      <c r="V7383" s="8"/>
      <c r="AD7383" s="2"/>
    </row>
    <row r="7384">
      <c r="U7384" s="2" t="s">
        <v>37</v>
      </c>
      <c r="V7384" s="8"/>
      <c r="AD7384" s="2"/>
    </row>
    <row r="7385">
      <c r="U7385" s="2" t="s">
        <v>37</v>
      </c>
      <c r="V7385" s="8"/>
      <c r="AD7385" s="2"/>
    </row>
    <row r="7386">
      <c r="U7386" s="2" t="s">
        <v>37</v>
      </c>
      <c r="V7386" s="8"/>
      <c r="AD7386" s="2"/>
    </row>
    <row r="7387">
      <c r="U7387" s="2" t="s">
        <v>37</v>
      </c>
      <c r="V7387" s="8"/>
      <c r="AD7387" s="2"/>
    </row>
    <row r="7388">
      <c r="U7388" s="2" t="s">
        <v>37</v>
      </c>
      <c r="V7388" s="8"/>
      <c r="AD7388" s="2"/>
    </row>
    <row r="7389">
      <c r="U7389" s="2" t="s">
        <v>37</v>
      </c>
      <c r="V7389" s="8"/>
      <c r="AD7389" s="2"/>
    </row>
    <row r="7390">
      <c r="U7390" s="2" t="s">
        <v>37</v>
      </c>
      <c r="V7390" s="8"/>
      <c r="AD7390" s="2"/>
    </row>
    <row r="7391">
      <c r="U7391" s="2" t="s">
        <v>37</v>
      </c>
      <c r="V7391" s="8"/>
      <c r="AD7391" s="2"/>
    </row>
    <row r="7392">
      <c r="U7392" s="2" t="s">
        <v>37</v>
      </c>
      <c r="V7392" s="8"/>
      <c r="AD7392" s="2"/>
    </row>
    <row r="7393">
      <c r="U7393" s="2" t="s">
        <v>37</v>
      </c>
      <c r="V7393" s="8"/>
      <c r="AD7393" s="2"/>
    </row>
    <row r="7394">
      <c r="U7394" s="2" t="s">
        <v>37</v>
      </c>
      <c r="V7394" s="8"/>
      <c r="AD7394" s="2"/>
    </row>
    <row r="7395">
      <c r="U7395" s="2" t="s">
        <v>37</v>
      </c>
      <c r="V7395" s="8"/>
      <c r="AD7395" s="2"/>
    </row>
    <row r="7396">
      <c r="U7396" s="2" t="s">
        <v>37</v>
      </c>
      <c r="V7396" s="8"/>
      <c r="AD7396" s="2"/>
    </row>
    <row r="7397">
      <c r="U7397" s="2" t="s">
        <v>37</v>
      </c>
      <c r="V7397" s="8"/>
      <c r="AD7397" s="2"/>
    </row>
    <row r="7398">
      <c r="U7398" s="2" t="s">
        <v>37</v>
      </c>
      <c r="V7398" s="8"/>
      <c r="AD7398" s="2"/>
    </row>
    <row r="7399">
      <c r="U7399" s="2" t="s">
        <v>37</v>
      </c>
      <c r="V7399" s="8"/>
      <c r="AD7399" s="2"/>
    </row>
    <row r="7400">
      <c r="U7400" s="2" t="s">
        <v>37</v>
      </c>
      <c r="V7400" s="8"/>
      <c r="AD7400" s="2"/>
    </row>
    <row r="7401">
      <c r="U7401" s="2" t="s">
        <v>37</v>
      </c>
      <c r="V7401" s="8"/>
      <c r="AD7401" s="2"/>
    </row>
    <row r="7402">
      <c r="U7402" s="2" t="s">
        <v>37</v>
      </c>
      <c r="V7402" s="8"/>
      <c r="AD7402" s="2"/>
    </row>
    <row r="7403">
      <c r="U7403" s="2" t="s">
        <v>37</v>
      </c>
      <c r="V7403" s="8"/>
      <c r="AD7403" s="2"/>
    </row>
    <row r="7404">
      <c r="U7404" s="2" t="s">
        <v>37</v>
      </c>
      <c r="V7404" s="8"/>
      <c r="AD7404" s="2"/>
    </row>
    <row r="7405">
      <c r="U7405" s="2" t="s">
        <v>37</v>
      </c>
      <c r="V7405" s="8"/>
      <c r="AD7405" s="2"/>
    </row>
    <row r="7406">
      <c r="U7406" s="2" t="s">
        <v>37</v>
      </c>
      <c r="V7406" s="8"/>
      <c r="AD7406" s="2"/>
    </row>
    <row r="7407">
      <c r="U7407" s="2" t="s">
        <v>37</v>
      </c>
      <c r="V7407" s="8"/>
      <c r="AD7407" s="2"/>
    </row>
    <row r="7408">
      <c r="U7408" s="2" t="s">
        <v>37</v>
      </c>
      <c r="V7408" s="8"/>
      <c r="AD7408" s="2"/>
    </row>
    <row r="7409">
      <c r="U7409" s="2" t="s">
        <v>37</v>
      </c>
      <c r="V7409" s="8"/>
      <c r="AD7409" s="2"/>
    </row>
    <row r="7410">
      <c r="U7410" s="2" t="s">
        <v>37</v>
      </c>
      <c r="V7410" s="8"/>
      <c r="AD7410" s="2"/>
    </row>
    <row r="7411">
      <c r="U7411" s="2" t="s">
        <v>37</v>
      </c>
      <c r="V7411" s="8"/>
      <c r="AD7411" s="2"/>
    </row>
    <row r="7412">
      <c r="U7412" s="2" t="s">
        <v>37</v>
      </c>
      <c r="V7412" s="8"/>
      <c r="AD7412" s="2"/>
    </row>
    <row r="7413">
      <c r="U7413" s="2" t="s">
        <v>37</v>
      </c>
      <c r="V7413" s="8"/>
      <c r="AD7413" s="2"/>
    </row>
    <row r="7414">
      <c r="U7414" s="2" t="s">
        <v>37</v>
      </c>
      <c r="V7414" s="8"/>
      <c r="AD7414" s="2"/>
    </row>
    <row r="7415">
      <c r="U7415" s="2" t="s">
        <v>37</v>
      </c>
      <c r="V7415" s="8"/>
      <c r="AD7415" s="2"/>
    </row>
    <row r="7416">
      <c r="U7416" s="2" t="s">
        <v>37</v>
      </c>
      <c r="V7416" s="8"/>
      <c r="AD7416" s="2"/>
    </row>
    <row r="7417">
      <c r="U7417" s="2" t="s">
        <v>37</v>
      </c>
      <c r="V7417" s="8"/>
      <c r="AD7417" s="2"/>
    </row>
    <row r="7418">
      <c r="U7418" s="2" t="s">
        <v>37</v>
      </c>
      <c r="V7418" s="8"/>
      <c r="AD7418" s="2"/>
    </row>
    <row r="7419">
      <c r="U7419" s="2" t="s">
        <v>37</v>
      </c>
      <c r="V7419" s="8"/>
      <c r="AD7419" s="2"/>
    </row>
    <row r="7420">
      <c r="U7420" s="2" t="s">
        <v>37</v>
      </c>
      <c r="V7420" s="8"/>
      <c r="AD7420" s="2"/>
    </row>
    <row r="7421">
      <c r="U7421" s="2" t="s">
        <v>37</v>
      </c>
      <c r="V7421" s="8"/>
      <c r="AD7421" s="2"/>
    </row>
    <row r="7422">
      <c r="U7422" s="2" t="s">
        <v>37</v>
      </c>
      <c r="V7422" s="8"/>
      <c r="AD7422" s="2"/>
    </row>
    <row r="7423">
      <c r="U7423" s="2" t="s">
        <v>37</v>
      </c>
      <c r="V7423" s="8"/>
      <c r="AD7423" s="2"/>
    </row>
    <row r="7424">
      <c r="U7424" s="2" t="s">
        <v>37</v>
      </c>
      <c r="V7424" s="8"/>
      <c r="AD7424" s="2"/>
    </row>
    <row r="7425">
      <c r="U7425" s="2" t="s">
        <v>37</v>
      </c>
      <c r="V7425" s="8"/>
      <c r="AD7425" s="2"/>
    </row>
    <row r="7426">
      <c r="U7426" s="2" t="s">
        <v>37</v>
      </c>
      <c r="V7426" s="8"/>
      <c r="AD7426" s="2"/>
    </row>
    <row r="7427">
      <c r="U7427" s="2" t="s">
        <v>37</v>
      </c>
      <c r="V7427" s="8"/>
      <c r="AD7427" s="2"/>
    </row>
    <row r="7428">
      <c r="U7428" s="2" t="s">
        <v>37</v>
      </c>
      <c r="V7428" s="8"/>
      <c r="AD7428" s="2"/>
    </row>
    <row r="7429">
      <c r="U7429" s="2" t="s">
        <v>37</v>
      </c>
      <c r="V7429" s="8"/>
      <c r="AD7429" s="2"/>
    </row>
    <row r="7430">
      <c r="U7430" s="2" t="s">
        <v>37</v>
      </c>
      <c r="V7430" s="8"/>
      <c r="AD7430" s="2"/>
    </row>
    <row r="7431">
      <c r="U7431" s="2" t="s">
        <v>37</v>
      </c>
      <c r="V7431" s="8"/>
      <c r="AD7431" s="2"/>
    </row>
    <row r="7432">
      <c r="U7432" s="2" t="s">
        <v>37</v>
      </c>
      <c r="V7432" s="8"/>
      <c r="AD7432" s="2"/>
    </row>
    <row r="7433">
      <c r="U7433" s="2" t="s">
        <v>37</v>
      </c>
      <c r="V7433" s="8"/>
      <c r="AD7433" s="2"/>
    </row>
    <row r="7434">
      <c r="U7434" s="2" t="s">
        <v>37</v>
      </c>
      <c r="V7434" s="8"/>
      <c r="AD7434" s="2"/>
    </row>
    <row r="7435">
      <c r="U7435" s="2" t="s">
        <v>37</v>
      </c>
      <c r="V7435" s="8"/>
      <c r="AD7435" s="2"/>
    </row>
    <row r="7436">
      <c r="U7436" s="2" t="s">
        <v>37</v>
      </c>
      <c r="V7436" s="8"/>
      <c r="AD7436" s="2"/>
    </row>
    <row r="7437">
      <c r="U7437" s="2" t="s">
        <v>37</v>
      </c>
      <c r="V7437" s="8"/>
      <c r="AD7437" s="2"/>
    </row>
    <row r="7438">
      <c r="U7438" s="2" t="s">
        <v>37</v>
      </c>
      <c r="V7438" s="8"/>
      <c r="AD7438" s="2"/>
    </row>
    <row r="7439">
      <c r="U7439" s="2" t="s">
        <v>37</v>
      </c>
      <c r="V7439" s="8"/>
      <c r="AD7439" s="2"/>
    </row>
    <row r="7440">
      <c r="U7440" s="2" t="s">
        <v>37</v>
      </c>
      <c r="V7440" s="8"/>
      <c r="AD7440" s="2"/>
    </row>
    <row r="7441">
      <c r="U7441" s="2" t="s">
        <v>37</v>
      </c>
      <c r="V7441" s="8"/>
      <c r="AD7441" s="2"/>
    </row>
    <row r="7442">
      <c r="U7442" s="2" t="s">
        <v>37</v>
      </c>
      <c r="V7442" s="8"/>
      <c r="AD7442" s="2"/>
    </row>
    <row r="7443">
      <c r="U7443" s="2" t="s">
        <v>37</v>
      </c>
      <c r="V7443" s="8"/>
      <c r="AD7443" s="2"/>
    </row>
    <row r="7444">
      <c r="U7444" s="2" t="s">
        <v>37</v>
      </c>
      <c r="V7444" s="8"/>
      <c r="AD7444" s="2"/>
    </row>
    <row r="7445">
      <c r="U7445" s="2" t="s">
        <v>37</v>
      </c>
      <c r="V7445" s="8"/>
      <c r="AD7445" s="2"/>
    </row>
    <row r="7446">
      <c r="U7446" s="2" t="s">
        <v>37</v>
      </c>
      <c r="V7446" s="8"/>
      <c r="AD7446" s="2"/>
    </row>
    <row r="7447">
      <c r="U7447" s="2" t="s">
        <v>37</v>
      </c>
      <c r="V7447" s="8"/>
      <c r="AD7447" s="2"/>
    </row>
    <row r="7448">
      <c r="U7448" s="2" t="s">
        <v>37</v>
      </c>
      <c r="V7448" s="8"/>
      <c r="AD7448" s="2"/>
    </row>
    <row r="7449">
      <c r="U7449" s="2" t="s">
        <v>37</v>
      </c>
      <c r="V7449" s="8"/>
      <c r="AD7449" s="2"/>
    </row>
    <row r="7450">
      <c r="U7450" s="2" t="s">
        <v>37</v>
      </c>
      <c r="V7450" s="8"/>
      <c r="AD7450" s="2"/>
    </row>
    <row r="7451">
      <c r="U7451" s="2" t="s">
        <v>37</v>
      </c>
      <c r="V7451" s="8"/>
      <c r="AD7451" s="2"/>
    </row>
    <row r="7452">
      <c r="U7452" s="2" t="s">
        <v>37</v>
      </c>
      <c r="V7452" s="8"/>
      <c r="AD7452" s="2"/>
    </row>
    <row r="7453">
      <c r="U7453" s="2" t="s">
        <v>37</v>
      </c>
      <c r="V7453" s="8"/>
      <c r="AD7453" s="2"/>
    </row>
    <row r="7454">
      <c r="U7454" s="2" t="s">
        <v>37</v>
      </c>
      <c r="V7454" s="8"/>
      <c r="AD7454" s="2"/>
    </row>
    <row r="7455">
      <c r="U7455" s="2" t="s">
        <v>37</v>
      </c>
      <c r="V7455" s="8"/>
      <c r="AD7455" s="2"/>
    </row>
    <row r="7456">
      <c r="U7456" s="2" t="s">
        <v>37</v>
      </c>
      <c r="V7456" s="8"/>
      <c r="AD7456" s="2"/>
    </row>
    <row r="7457">
      <c r="U7457" s="2" t="s">
        <v>37</v>
      </c>
      <c r="V7457" s="8"/>
      <c r="AD7457" s="2"/>
    </row>
    <row r="7458">
      <c r="U7458" s="2" t="s">
        <v>37</v>
      </c>
      <c r="V7458" s="8"/>
      <c r="AD7458" s="2"/>
    </row>
    <row r="7459">
      <c r="U7459" s="2" t="s">
        <v>37</v>
      </c>
      <c r="V7459" s="8"/>
      <c r="AD7459" s="2"/>
    </row>
    <row r="7460">
      <c r="U7460" s="2" t="s">
        <v>37</v>
      </c>
      <c r="V7460" s="8"/>
      <c r="AD7460" s="2"/>
    </row>
    <row r="7461">
      <c r="U7461" s="2" t="s">
        <v>37</v>
      </c>
      <c r="V7461" s="8"/>
      <c r="AD7461" s="2"/>
    </row>
    <row r="7462">
      <c r="U7462" s="2" t="s">
        <v>37</v>
      </c>
      <c r="V7462" s="8"/>
      <c r="AD7462" s="2"/>
    </row>
    <row r="7463">
      <c r="U7463" s="2" t="s">
        <v>37</v>
      </c>
      <c r="V7463" s="8"/>
      <c r="AD7463" s="2"/>
    </row>
    <row r="7464">
      <c r="U7464" s="2" t="s">
        <v>37</v>
      </c>
      <c r="V7464" s="8"/>
      <c r="AD7464" s="2"/>
    </row>
    <row r="7465">
      <c r="U7465" s="2" t="s">
        <v>37</v>
      </c>
      <c r="V7465" s="8"/>
      <c r="AD7465" s="2"/>
    </row>
    <row r="7466">
      <c r="U7466" s="2" t="s">
        <v>37</v>
      </c>
      <c r="V7466" s="8"/>
      <c r="AD7466" s="2"/>
    </row>
    <row r="7467">
      <c r="U7467" s="2" t="s">
        <v>37</v>
      </c>
      <c r="V7467" s="8"/>
      <c r="AD7467" s="2"/>
    </row>
    <row r="7468">
      <c r="U7468" s="2" t="s">
        <v>37</v>
      </c>
      <c r="V7468" s="8"/>
      <c r="AD7468" s="2"/>
    </row>
    <row r="7469">
      <c r="U7469" s="2" t="s">
        <v>37</v>
      </c>
      <c r="V7469" s="8"/>
      <c r="AD7469" s="2"/>
    </row>
    <row r="7470">
      <c r="U7470" s="2" t="s">
        <v>37</v>
      </c>
      <c r="V7470" s="8"/>
      <c r="AD7470" s="2"/>
    </row>
    <row r="7471">
      <c r="U7471" s="2" t="s">
        <v>37</v>
      </c>
      <c r="V7471" s="8"/>
      <c r="AD7471" s="2"/>
    </row>
    <row r="7472">
      <c r="U7472" s="2" t="s">
        <v>37</v>
      </c>
      <c r="V7472" s="8"/>
      <c r="AD7472" s="2"/>
    </row>
    <row r="7473">
      <c r="U7473" s="2" t="s">
        <v>37</v>
      </c>
      <c r="V7473" s="8"/>
      <c r="AD7473" s="2"/>
    </row>
    <row r="7474">
      <c r="U7474" s="2" t="s">
        <v>37</v>
      </c>
      <c r="V7474" s="8"/>
      <c r="AD7474" s="2"/>
    </row>
    <row r="7475">
      <c r="U7475" s="2" t="s">
        <v>37</v>
      </c>
      <c r="V7475" s="8"/>
      <c r="AD7475" s="2"/>
    </row>
    <row r="7476">
      <c r="U7476" s="2" t="s">
        <v>37</v>
      </c>
      <c r="V7476" s="8"/>
      <c r="AD7476" s="2"/>
    </row>
    <row r="7477">
      <c r="U7477" s="2" t="s">
        <v>37</v>
      </c>
      <c r="V7477" s="8"/>
      <c r="AD7477" s="2"/>
    </row>
    <row r="7478">
      <c r="U7478" s="2" t="s">
        <v>37</v>
      </c>
      <c r="V7478" s="8"/>
      <c r="AD7478" s="2"/>
    </row>
    <row r="7479">
      <c r="U7479" s="2" t="s">
        <v>37</v>
      </c>
      <c r="V7479" s="8"/>
      <c r="AD7479" s="2"/>
    </row>
    <row r="7480">
      <c r="U7480" s="2" t="s">
        <v>37</v>
      </c>
      <c r="V7480" s="8"/>
      <c r="AD7480" s="2"/>
    </row>
    <row r="7481">
      <c r="U7481" s="2" t="s">
        <v>37</v>
      </c>
      <c r="V7481" s="8"/>
      <c r="AD7481" s="2"/>
    </row>
    <row r="7482">
      <c r="U7482" s="2" t="s">
        <v>37</v>
      </c>
      <c r="V7482" s="8"/>
      <c r="AD7482" s="2"/>
    </row>
    <row r="7483">
      <c r="U7483" s="2" t="s">
        <v>37</v>
      </c>
      <c r="V7483" s="8"/>
      <c r="AD7483" s="2"/>
    </row>
    <row r="7484">
      <c r="U7484" s="2" t="s">
        <v>37</v>
      </c>
      <c r="V7484" s="8"/>
      <c r="AD7484" s="2"/>
    </row>
    <row r="7485">
      <c r="U7485" s="2" t="s">
        <v>37</v>
      </c>
      <c r="V7485" s="8"/>
      <c r="AD7485" s="2"/>
    </row>
    <row r="7486">
      <c r="U7486" s="2" t="s">
        <v>37</v>
      </c>
      <c r="V7486" s="8"/>
      <c r="AD7486" s="2"/>
    </row>
    <row r="7487">
      <c r="U7487" s="2" t="s">
        <v>37</v>
      </c>
      <c r="V7487" s="8"/>
      <c r="AD7487" s="2"/>
    </row>
    <row r="7488">
      <c r="U7488" s="2" t="s">
        <v>37</v>
      </c>
      <c r="V7488" s="8"/>
      <c r="AD7488" s="2"/>
    </row>
    <row r="7489">
      <c r="U7489" s="2" t="s">
        <v>37</v>
      </c>
      <c r="V7489" s="8"/>
      <c r="AD7489" s="2"/>
    </row>
    <row r="7490">
      <c r="U7490" s="2" t="s">
        <v>37</v>
      </c>
      <c r="V7490" s="8"/>
      <c r="AD7490" s="2"/>
    </row>
    <row r="7491">
      <c r="U7491" s="2" t="s">
        <v>37</v>
      </c>
      <c r="V7491" s="8"/>
      <c r="AD7491" s="2"/>
    </row>
    <row r="7492">
      <c r="U7492" s="2" t="s">
        <v>37</v>
      </c>
      <c r="V7492" s="8"/>
      <c r="AD7492" s="2"/>
    </row>
    <row r="7493">
      <c r="U7493" s="2" t="s">
        <v>37</v>
      </c>
      <c r="V7493" s="8"/>
      <c r="AD7493" s="2"/>
    </row>
    <row r="7494">
      <c r="U7494" s="2" t="s">
        <v>37</v>
      </c>
      <c r="V7494" s="8"/>
      <c r="AD7494" s="2"/>
    </row>
    <row r="7495">
      <c r="U7495" s="2" t="s">
        <v>37</v>
      </c>
      <c r="V7495" s="8"/>
      <c r="AD7495" s="2"/>
    </row>
    <row r="7496">
      <c r="U7496" s="2" t="s">
        <v>37</v>
      </c>
      <c r="V7496" s="8"/>
      <c r="AD7496" s="2"/>
    </row>
    <row r="7497">
      <c r="U7497" s="2" t="s">
        <v>37</v>
      </c>
      <c r="V7497" s="8"/>
      <c r="AD7497" s="2"/>
    </row>
    <row r="7498">
      <c r="U7498" s="2" t="s">
        <v>37</v>
      </c>
      <c r="V7498" s="8"/>
      <c r="AD7498" s="2"/>
    </row>
    <row r="7499">
      <c r="U7499" s="2" t="s">
        <v>37</v>
      </c>
      <c r="V7499" s="8"/>
      <c r="AD7499" s="2"/>
    </row>
    <row r="7500">
      <c r="U7500" s="2" t="s">
        <v>37</v>
      </c>
      <c r="V7500" s="8"/>
      <c r="AD7500" s="2"/>
    </row>
    <row r="7501">
      <c r="U7501" s="2" t="s">
        <v>37</v>
      </c>
      <c r="V7501" s="8"/>
      <c r="AD7501" s="2"/>
    </row>
    <row r="7502">
      <c r="U7502" s="2" t="s">
        <v>37</v>
      </c>
      <c r="V7502" s="8"/>
      <c r="AD7502" s="2"/>
    </row>
    <row r="7503">
      <c r="U7503" s="2" t="s">
        <v>37</v>
      </c>
      <c r="V7503" s="8"/>
      <c r="AD7503" s="2"/>
    </row>
    <row r="7504">
      <c r="U7504" s="2" t="s">
        <v>37</v>
      </c>
      <c r="V7504" s="8"/>
      <c r="AD7504" s="2"/>
    </row>
    <row r="7505">
      <c r="U7505" s="2" t="s">
        <v>37</v>
      </c>
      <c r="V7505" s="8"/>
      <c r="AD7505" s="2"/>
    </row>
    <row r="7506">
      <c r="U7506" s="2" t="s">
        <v>37</v>
      </c>
      <c r="V7506" s="8"/>
      <c r="AD7506" s="2"/>
    </row>
    <row r="7507">
      <c r="U7507" s="2" t="s">
        <v>37</v>
      </c>
      <c r="V7507" s="8"/>
      <c r="AD7507" s="2"/>
    </row>
    <row r="7508">
      <c r="U7508" s="2" t="s">
        <v>37</v>
      </c>
      <c r="V7508" s="8"/>
      <c r="AD7508" s="2"/>
    </row>
    <row r="7509">
      <c r="U7509" s="2" t="s">
        <v>37</v>
      </c>
      <c r="V7509" s="8"/>
      <c r="AD7509" s="2"/>
    </row>
    <row r="7510">
      <c r="U7510" s="2" t="s">
        <v>37</v>
      </c>
      <c r="V7510" s="8"/>
      <c r="AD7510" s="2"/>
    </row>
    <row r="7511">
      <c r="U7511" s="2" t="s">
        <v>37</v>
      </c>
      <c r="V7511" s="8"/>
      <c r="AD7511" s="2"/>
    </row>
    <row r="7512">
      <c r="U7512" s="2" t="s">
        <v>37</v>
      </c>
      <c r="V7512" s="8"/>
      <c r="AD7512" s="2"/>
    </row>
    <row r="7513">
      <c r="U7513" s="2" t="s">
        <v>37</v>
      </c>
      <c r="V7513" s="8"/>
      <c r="AD7513" s="2"/>
    </row>
    <row r="7514">
      <c r="U7514" s="2" t="s">
        <v>37</v>
      </c>
      <c r="V7514" s="8"/>
      <c r="AD7514" s="2"/>
    </row>
    <row r="7515">
      <c r="U7515" s="2" t="s">
        <v>37</v>
      </c>
      <c r="V7515" s="8"/>
      <c r="AD7515" s="2"/>
    </row>
    <row r="7516">
      <c r="U7516" s="2" t="s">
        <v>37</v>
      </c>
      <c r="V7516" s="8"/>
      <c r="AD7516" s="2"/>
    </row>
    <row r="7517">
      <c r="U7517" s="2" t="s">
        <v>37</v>
      </c>
      <c r="V7517" s="8"/>
      <c r="AD7517" s="2"/>
    </row>
    <row r="7518">
      <c r="U7518" s="2" t="s">
        <v>37</v>
      </c>
      <c r="V7518" s="8"/>
      <c r="AD7518" s="2"/>
    </row>
    <row r="7519">
      <c r="U7519" s="2" t="s">
        <v>37</v>
      </c>
      <c r="V7519" s="8"/>
      <c r="AD7519" s="2"/>
    </row>
    <row r="7520">
      <c r="U7520" s="2" t="s">
        <v>37</v>
      </c>
      <c r="V7520" s="8"/>
      <c r="AD7520" s="2"/>
    </row>
    <row r="7521">
      <c r="U7521" s="2" t="s">
        <v>37</v>
      </c>
      <c r="V7521" s="8"/>
      <c r="AD7521" s="2"/>
    </row>
    <row r="7522">
      <c r="U7522" s="2" t="s">
        <v>37</v>
      </c>
      <c r="V7522" s="8"/>
      <c r="AD7522" s="2"/>
    </row>
    <row r="7523">
      <c r="U7523" s="2" t="s">
        <v>37</v>
      </c>
      <c r="V7523" s="8"/>
      <c r="AD7523" s="2"/>
    </row>
    <row r="7524">
      <c r="U7524" s="2" t="s">
        <v>37</v>
      </c>
      <c r="V7524" s="8"/>
      <c r="AD7524" s="2"/>
    </row>
    <row r="7525">
      <c r="U7525" s="2" t="s">
        <v>37</v>
      </c>
      <c r="V7525" s="8"/>
      <c r="AD7525" s="2"/>
    </row>
    <row r="7526">
      <c r="U7526" s="2" t="s">
        <v>37</v>
      </c>
      <c r="V7526" s="8"/>
      <c r="AD7526" s="2"/>
    </row>
    <row r="7527">
      <c r="U7527" s="2" t="s">
        <v>37</v>
      </c>
      <c r="V7527" s="8"/>
      <c r="AD7527" s="2"/>
    </row>
    <row r="7528">
      <c r="U7528" s="2" t="s">
        <v>37</v>
      </c>
      <c r="V7528" s="8"/>
      <c r="AD7528" s="2"/>
    </row>
    <row r="7529">
      <c r="U7529" s="2" t="s">
        <v>37</v>
      </c>
      <c r="V7529" s="8"/>
      <c r="AD7529" s="2"/>
    </row>
    <row r="7530">
      <c r="U7530" s="2" t="s">
        <v>37</v>
      </c>
      <c r="V7530" s="8"/>
      <c r="AD7530" s="2"/>
    </row>
    <row r="7531">
      <c r="U7531" s="2" t="s">
        <v>37</v>
      </c>
      <c r="V7531" s="8"/>
      <c r="AD7531" s="2"/>
    </row>
    <row r="7532">
      <c r="U7532" s="2" t="s">
        <v>37</v>
      </c>
      <c r="V7532" s="8"/>
      <c r="AD7532" s="2"/>
    </row>
    <row r="7533">
      <c r="U7533" s="2" t="s">
        <v>37</v>
      </c>
      <c r="V7533" s="8"/>
      <c r="AD7533" s="2"/>
    </row>
    <row r="7534">
      <c r="U7534" s="2" t="s">
        <v>37</v>
      </c>
      <c r="V7534" s="8"/>
      <c r="AD7534" s="2"/>
    </row>
    <row r="7535">
      <c r="U7535" s="2" t="s">
        <v>37</v>
      </c>
      <c r="V7535" s="8"/>
      <c r="AD7535" s="2"/>
    </row>
    <row r="7536">
      <c r="U7536" s="2" t="s">
        <v>37</v>
      </c>
      <c r="V7536" s="8"/>
      <c r="AD7536" s="2"/>
    </row>
    <row r="7537">
      <c r="U7537" s="2" t="s">
        <v>37</v>
      </c>
      <c r="V7537" s="8"/>
      <c r="AD7537" s="2"/>
    </row>
    <row r="7538">
      <c r="U7538" s="2" t="s">
        <v>37</v>
      </c>
      <c r="V7538" s="8"/>
      <c r="AD7538" s="2"/>
    </row>
    <row r="7539">
      <c r="U7539" s="2" t="s">
        <v>37</v>
      </c>
      <c r="V7539" s="8"/>
      <c r="AD7539" s="2"/>
    </row>
    <row r="7540">
      <c r="U7540" s="2" t="s">
        <v>37</v>
      </c>
      <c r="V7540" s="8"/>
      <c r="AD7540" s="2"/>
    </row>
    <row r="7541">
      <c r="U7541" s="2" t="s">
        <v>37</v>
      </c>
      <c r="V7541" s="8"/>
      <c r="AD7541" s="2"/>
    </row>
    <row r="7542">
      <c r="U7542" s="2" t="s">
        <v>37</v>
      </c>
      <c r="V7542" s="8"/>
      <c r="AD7542" s="2"/>
    </row>
    <row r="7543">
      <c r="U7543" s="2" t="s">
        <v>37</v>
      </c>
      <c r="V7543" s="8"/>
      <c r="AD7543" s="2"/>
    </row>
    <row r="7544">
      <c r="U7544" s="2" t="s">
        <v>37</v>
      </c>
      <c r="V7544" s="8"/>
      <c r="AD7544" s="2"/>
    </row>
    <row r="7545">
      <c r="U7545" s="2" t="s">
        <v>37</v>
      </c>
      <c r="V7545" s="8"/>
      <c r="AD7545" s="2"/>
    </row>
    <row r="7546">
      <c r="U7546" s="2" t="s">
        <v>37</v>
      </c>
      <c r="V7546" s="8"/>
      <c r="AD7546" s="2"/>
    </row>
    <row r="7547">
      <c r="U7547" s="2" t="s">
        <v>37</v>
      </c>
      <c r="V7547" s="8"/>
      <c r="AD7547" s="2"/>
    </row>
    <row r="7548">
      <c r="U7548" s="2" t="s">
        <v>37</v>
      </c>
      <c r="V7548" s="8"/>
      <c r="AD7548" s="2"/>
    </row>
    <row r="7549">
      <c r="U7549" s="2" t="s">
        <v>37</v>
      </c>
      <c r="V7549" s="8"/>
      <c r="AD7549" s="2"/>
    </row>
    <row r="7550">
      <c r="U7550" s="2" t="s">
        <v>37</v>
      </c>
      <c r="V7550" s="8"/>
      <c r="AD7550" s="2"/>
    </row>
    <row r="7551">
      <c r="U7551" s="2" t="s">
        <v>37</v>
      </c>
      <c r="V7551" s="8"/>
      <c r="AD7551" s="2"/>
    </row>
    <row r="7552">
      <c r="U7552" s="2" t="s">
        <v>37</v>
      </c>
      <c r="V7552" s="8"/>
      <c r="AD7552" s="2"/>
    </row>
    <row r="7553">
      <c r="U7553" s="2" t="s">
        <v>37</v>
      </c>
      <c r="V7553" s="8"/>
      <c r="AD7553" s="2"/>
    </row>
    <row r="7554">
      <c r="U7554" s="2" t="s">
        <v>37</v>
      </c>
      <c r="V7554" s="8"/>
      <c r="AD7554" s="2"/>
    </row>
    <row r="7555">
      <c r="U7555" s="2" t="s">
        <v>37</v>
      </c>
      <c r="V7555" s="8"/>
      <c r="AD7555" s="2"/>
    </row>
    <row r="7556">
      <c r="U7556" s="2" t="s">
        <v>37</v>
      </c>
      <c r="V7556" s="8"/>
      <c r="AD7556" s="2"/>
    </row>
    <row r="7557">
      <c r="U7557" s="2" t="s">
        <v>37</v>
      </c>
      <c r="V7557" s="8"/>
      <c r="AD7557" s="2"/>
    </row>
    <row r="7558">
      <c r="U7558" s="2" t="s">
        <v>37</v>
      </c>
      <c r="V7558" s="8"/>
      <c r="AD7558" s="2"/>
    </row>
    <row r="7559">
      <c r="U7559" s="2" t="s">
        <v>37</v>
      </c>
      <c r="V7559" s="8"/>
      <c r="AD7559" s="2"/>
    </row>
    <row r="7560">
      <c r="U7560" s="2" t="s">
        <v>37</v>
      </c>
      <c r="V7560" s="8"/>
      <c r="AD7560" s="2"/>
    </row>
    <row r="7561">
      <c r="U7561" s="2" t="s">
        <v>37</v>
      </c>
      <c r="V7561" s="8"/>
      <c r="AD7561" s="2"/>
    </row>
    <row r="7562">
      <c r="U7562" s="2" t="s">
        <v>37</v>
      </c>
      <c r="V7562" s="8"/>
      <c r="AD7562" s="2"/>
    </row>
    <row r="7563">
      <c r="U7563" s="2" t="s">
        <v>37</v>
      </c>
      <c r="V7563" s="8"/>
      <c r="AD7563" s="2"/>
    </row>
    <row r="7564">
      <c r="U7564" s="2" t="s">
        <v>37</v>
      </c>
      <c r="V7564" s="8"/>
      <c r="AD7564" s="2"/>
    </row>
    <row r="7565">
      <c r="U7565" s="2" t="s">
        <v>37</v>
      </c>
      <c r="V7565" s="8"/>
      <c r="AD7565" s="2"/>
    </row>
    <row r="7566">
      <c r="U7566" s="2" t="s">
        <v>37</v>
      </c>
      <c r="V7566" s="8"/>
      <c r="AD7566" s="2"/>
    </row>
    <row r="7567">
      <c r="U7567" s="2" t="s">
        <v>37</v>
      </c>
      <c r="V7567" s="8"/>
      <c r="AD7567" s="2"/>
    </row>
    <row r="7568">
      <c r="U7568" s="2" t="s">
        <v>37</v>
      </c>
      <c r="V7568" s="8"/>
      <c r="AD7568" s="2"/>
    </row>
    <row r="7569">
      <c r="U7569" s="2" t="s">
        <v>37</v>
      </c>
      <c r="V7569" s="8"/>
      <c r="AD7569" s="2"/>
    </row>
    <row r="7570">
      <c r="U7570" s="2" t="s">
        <v>37</v>
      </c>
      <c r="V7570" s="8"/>
      <c r="AD7570" s="2"/>
    </row>
    <row r="7571">
      <c r="U7571" s="2" t="s">
        <v>37</v>
      </c>
      <c r="V7571" s="8"/>
      <c r="AD7571" s="2"/>
    </row>
    <row r="7572">
      <c r="U7572" s="2" t="s">
        <v>37</v>
      </c>
      <c r="V7572" s="8"/>
      <c r="AD7572" s="2"/>
    </row>
    <row r="7573">
      <c r="U7573" s="2" t="s">
        <v>37</v>
      </c>
      <c r="V7573" s="8"/>
      <c r="AD7573" s="2"/>
    </row>
    <row r="7574">
      <c r="U7574" s="2" t="s">
        <v>37</v>
      </c>
      <c r="V7574" s="8"/>
      <c r="AD7574" s="2"/>
    </row>
    <row r="7575">
      <c r="U7575" s="2" t="s">
        <v>37</v>
      </c>
      <c r="V7575" s="8"/>
      <c r="AD7575" s="2"/>
    </row>
    <row r="7576">
      <c r="U7576" s="2" t="s">
        <v>37</v>
      </c>
      <c r="V7576" s="8"/>
      <c r="AD7576" s="2"/>
    </row>
    <row r="7577">
      <c r="U7577" s="2" t="s">
        <v>37</v>
      </c>
      <c r="V7577" s="8"/>
      <c r="AD7577" s="2"/>
    </row>
    <row r="7578">
      <c r="U7578" s="2" t="s">
        <v>37</v>
      </c>
      <c r="V7578" s="8"/>
      <c r="AD7578" s="2"/>
    </row>
    <row r="7579">
      <c r="U7579" s="2" t="s">
        <v>37</v>
      </c>
      <c r="V7579" s="8"/>
      <c r="AD7579" s="2"/>
    </row>
    <row r="7580">
      <c r="U7580" s="2" t="s">
        <v>37</v>
      </c>
      <c r="V7580" s="8"/>
      <c r="AD7580" s="2"/>
    </row>
    <row r="7581">
      <c r="U7581" s="2" t="s">
        <v>37</v>
      </c>
      <c r="V7581" s="8"/>
      <c r="AD7581" s="2"/>
    </row>
    <row r="7582">
      <c r="U7582" s="2" t="s">
        <v>37</v>
      </c>
      <c r="V7582" s="8"/>
      <c r="AD7582" s="2"/>
    </row>
    <row r="7583">
      <c r="U7583" s="2" t="s">
        <v>37</v>
      </c>
      <c r="V7583" s="8"/>
      <c r="AD7583" s="2"/>
    </row>
    <row r="7584">
      <c r="U7584" s="2" t="s">
        <v>37</v>
      </c>
      <c r="V7584" s="8"/>
      <c r="AD7584" s="2"/>
    </row>
    <row r="7585">
      <c r="U7585" s="2" t="s">
        <v>37</v>
      </c>
      <c r="V7585" s="8"/>
      <c r="AD7585" s="2"/>
    </row>
    <row r="7586">
      <c r="U7586" s="2" t="s">
        <v>37</v>
      </c>
      <c r="V7586" s="8"/>
      <c r="AD7586" s="2"/>
    </row>
    <row r="7587">
      <c r="U7587" s="2" t="s">
        <v>37</v>
      </c>
      <c r="V7587" s="8"/>
      <c r="AD7587" s="2"/>
    </row>
    <row r="7588">
      <c r="U7588" s="2" t="s">
        <v>37</v>
      </c>
      <c r="V7588" s="8"/>
      <c r="AD7588" s="2"/>
    </row>
    <row r="7589">
      <c r="U7589" s="2" t="s">
        <v>37</v>
      </c>
      <c r="V7589" s="8"/>
      <c r="AD7589" s="2"/>
    </row>
    <row r="7590">
      <c r="U7590" s="2" t="s">
        <v>37</v>
      </c>
      <c r="V7590" s="8"/>
      <c r="AD7590" s="2"/>
    </row>
    <row r="7591">
      <c r="U7591" s="2" t="s">
        <v>37</v>
      </c>
      <c r="V7591" s="8"/>
      <c r="AD7591" s="2"/>
    </row>
    <row r="7592">
      <c r="U7592" s="2" t="s">
        <v>37</v>
      </c>
      <c r="V7592" s="8"/>
      <c r="AD7592" s="2"/>
    </row>
    <row r="7593">
      <c r="U7593" s="2" t="s">
        <v>37</v>
      </c>
      <c r="V7593" s="8"/>
      <c r="AD7593" s="2"/>
    </row>
    <row r="7594">
      <c r="U7594" s="2" t="s">
        <v>37</v>
      </c>
      <c r="V7594" s="8"/>
      <c r="AD7594" s="2"/>
    </row>
    <row r="7595">
      <c r="U7595" s="2" t="s">
        <v>37</v>
      </c>
      <c r="V7595" s="8"/>
      <c r="AD7595" s="2"/>
    </row>
    <row r="7596">
      <c r="U7596" s="2" t="s">
        <v>37</v>
      </c>
      <c r="V7596" s="8"/>
      <c r="AD7596" s="2"/>
    </row>
    <row r="7597">
      <c r="U7597" s="2" t="s">
        <v>37</v>
      </c>
      <c r="V7597" s="8"/>
      <c r="AD7597" s="2"/>
    </row>
    <row r="7598">
      <c r="U7598" s="2" t="s">
        <v>37</v>
      </c>
      <c r="V7598" s="8"/>
      <c r="AD7598" s="2"/>
    </row>
    <row r="7599">
      <c r="U7599" s="2" t="s">
        <v>37</v>
      </c>
      <c r="V7599" s="8"/>
      <c r="AD7599" s="2"/>
    </row>
    <row r="7600">
      <c r="U7600" s="2" t="s">
        <v>37</v>
      </c>
      <c r="V7600" s="8"/>
      <c r="AD7600" s="2"/>
    </row>
    <row r="7601">
      <c r="U7601" s="2" t="s">
        <v>37</v>
      </c>
      <c r="V7601" s="8"/>
      <c r="AD7601" s="2"/>
    </row>
    <row r="7602">
      <c r="U7602" s="2" t="s">
        <v>37</v>
      </c>
      <c r="V7602" s="8"/>
      <c r="AD7602" s="2"/>
    </row>
    <row r="7603">
      <c r="U7603" s="2" t="s">
        <v>37</v>
      </c>
      <c r="V7603" s="8"/>
      <c r="AD7603" s="2"/>
    </row>
    <row r="7604">
      <c r="U7604" s="2" t="s">
        <v>37</v>
      </c>
      <c r="V7604" s="8"/>
      <c r="AD7604" s="2"/>
    </row>
    <row r="7605">
      <c r="U7605" s="2" t="s">
        <v>37</v>
      </c>
      <c r="V7605" s="8"/>
      <c r="AD7605" s="2"/>
    </row>
    <row r="7606">
      <c r="U7606" s="2" t="s">
        <v>37</v>
      </c>
      <c r="V7606" s="8"/>
      <c r="AD7606" s="2"/>
    </row>
    <row r="7607">
      <c r="U7607" s="2" t="s">
        <v>37</v>
      </c>
      <c r="V7607" s="8"/>
      <c r="AD7607" s="2"/>
    </row>
    <row r="7608">
      <c r="U7608" s="2" t="s">
        <v>37</v>
      </c>
      <c r="V7608" s="8"/>
      <c r="AD7608" s="2"/>
    </row>
    <row r="7609">
      <c r="U7609" s="2" t="s">
        <v>37</v>
      </c>
      <c r="V7609" s="8"/>
      <c r="AD7609" s="2"/>
    </row>
    <row r="7610">
      <c r="U7610" s="2" t="s">
        <v>37</v>
      </c>
      <c r="V7610" s="8"/>
      <c r="AD7610" s="2"/>
    </row>
    <row r="7611">
      <c r="U7611" s="2" t="s">
        <v>37</v>
      </c>
      <c r="V7611" s="8"/>
      <c r="AD7611" s="2"/>
    </row>
    <row r="7612">
      <c r="U7612" s="2" t="s">
        <v>37</v>
      </c>
      <c r="V7612" s="8"/>
      <c r="AD7612" s="2"/>
    </row>
    <row r="7613">
      <c r="U7613" s="2" t="s">
        <v>37</v>
      </c>
      <c r="V7613" s="8"/>
      <c r="AD7613" s="2"/>
    </row>
    <row r="7614">
      <c r="U7614" s="2" t="s">
        <v>37</v>
      </c>
      <c r="V7614" s="8"/>
      <c r="AD7614" s="2"/>
    </row>
    <row r="7615">
      <c r="U7615" s="2" t="s">
        <v>37</v>
      </c>
      <c r="V7615" s="8"/>
      <c r="AD7615" s="2"/>
    </row>
    <row r="7616">
      <c r="U7616" s="2" t="s">
        <v>37</v>
      </c>
      <c r="V7616" s="8"/>
      <c r="AD7616" s="2"/>
    </row>
    <row r="7617">
      <c r="U7617" s="2" t="s">
        <v>37</v>
      </c>
      <c r="V7617" s="8"/>
      <c r="AD7617" s="2"/>
    </row>
    <row r="7618">
      <c r="U7618" s="2" t="s">
        <v>37</v>
      </c>
      <c r="V7618" s="8"/>
      <c r="AD7618" s="2"/>
    </row>
    <row r="7619">
      <c r="U7619" s="2" t="s">
        <v>37</v>
      </c>
      <c r="V7619" s="8"/>
      <c r="AD7619" s="2"/>
    </row>
    <row r="7620">
      <c r="U7620" s="2" t="s">
        <v>37</v>
      </c>
      <c r="V7620" s="8"/>
      <c r="AD7620" s="2"/>
    </row>
    <row r="7621">
      <c r="U7621" s="2" t="s">
        <v>37</v>
      </c>
      <c r="V7621" s="8"/>
      <c r="AD7621" s="2"/>
    </row>
    <row r="7622">
      <c r="U7622" s="2" t="s">
        <v>37</v>
      </c>
      <c r="V7622" s="8"/>
      <c r="AD7622" s="2"/>
    </row>
    <row r="7623">
      <c r="U7623" s="2" t="s">
        <v>37</v>
      </c>
      <c r="V7623" s="8"/>
      <c r="AD7623" s="2"/>
    </row>
    <row r="7624">
      <c r="U7624" s="2" t="s">
        <v>37</v>
      </c>
      <c r="V7624" s="8"/>
      <c r="AD7624" s="2"/>
    </row>
    <row r="7625">
      <c r="U7625" s="2" t="s">
        <v>37</v>
      </c>
      <c r="V7625" s="8"/>
      <c r="AD7625" s="2"/>
    </row>
    <row r="7626">
      <c r="U7626" s="2" t="s">
        <v>37</v>
      </c>
      <c r="V7626" s="8"/>
      <c r="AD7626" s="2"/>
    </row>
    <row r="7627">
      <c r="U7627" s="2" t="s">
        <v>37</v>
      </c>
      <c r="V7627" s="8"/>
      <c r="AD7627" s="2"/>
    </row>
    <row r="7628">
      <c r="U7628" s="2" t="s">
        <v>37</v>
      </c>
      <c r="V7628" s="8"/>
      <c r="AD7628" s="2"/>
    </row>
    <row r="7629">
      <c r="U7629" s="2" t="s">
        <v>37</v>
      </c>
      <c r="V7629" s="8"/>
      <c r="AD7629" s="2"/>
    </row>
    <row r="7630">
      <c r="U7630" s="2" t="s">
        <v>37</v>
      </c>
      <c r="V7630" s="8"/>
      <c r="AD7630" s="2"/>
    </row>
    <row r="7631">
      <c r="U7631" s="2" t="s">
        <v>37</v>
      </c>
      <c r="V7631" s="8"/>
      <c r="AD7631" s="2"/>
    </row>
    <row r="7632">
      <c r="U7632" s="2" t="s">
        <v>37</v>
      </c>
      <c r="V7632" s="8"/>
      <c r="AD7632" s="2"/>
    </row>
    <row r="7633">
      <c r="U7633" s="2" t="s">
        <v>37</v>
      </c>
      <c r="V7633" s="8"/>
      <c r="AD7633" s="2"/>
    </row>
    <row r="7634">
      <c r="U7634" s="2" t="s">
        <v>37</v>
      </c>
      <c r="V7634" s="8"/>
      <c r="AD7634" s="2"/>
    </row>
    <row r="7635">
      <c r="U7635" s="2" t="s">
        <v>37</v>
      </c>
      <c r="V7635" s="8"/>
      <c r="AD7635" s="2"/>
    </row>
    <row r="7636">
      <c r="U7636" s="2" t="s">
        <v>37</v>
      </c>
      <c r="V7636" s="8"/>
      <c r="AD7636" s="2"/>
    </row>
    <row r="7637">
      <c r="U7637" s="2" t="s">
        <v>37</v>
      </c>
      <c r="V7637" s="8"/>
      <c r="AD7637" s="2"/>
    </row>
    <row r="7638">
      <c r="U7638" s="2" t="s">
        <v>37</v>
      </c>
      <c r="V7638" s="8"/>
      <c r="AD7638" s="2"/>
    </row>
    <row r="7639">
      <c r="U7639" s="2" t="s">
        <v>37</v>
      </c>
      <c r="V7639" s="8"/>
      <c r="AD7639" s="2"/>
    </row>
    <row r="7640">
      <c r="U7640" s="2" t="s">
        <v>37</v>
      </c>
      <c r="V7640" s="8"/>
      <c r="AD7640" s="2"/>
    </row>
    <row r="7641">
      <c r="U7641" s="2" t="s">
        <v>37</v>
      </c>
      <c r="V7641" s="8"/>
      <c r="AD7641" s="2"/>
    </row>
    <row r="7642">
      <c r="U7642" s="2" t="s">
        <v>37</v>
      </c>
      <c r="V7642" s="8"/>
      <c r="AD7642" s="2"/>
    </row>
    <row r="7643">
      <c r="U7643" s="2" t="s">
        <v>37</v>
      </c>
      <c r="V7643" s="8"/>
      <c r="AD7643" s="2"/>
    </row>
    <row r="7644">
      <c r="U7644" s="2" t="s">
        <v>37</v>
      </c>
      <c r="V7644" s="8"/>
      <c r="AD7644" s="2"/>
    </row>
    <row r="7645">
      <c r="U7645" s="2" t="s">
        <v>37</v>
      </c>
      <c r="V7645" s="8"/>
      <c r="AD7645" s="2"/>
    </row>
    <row r="7646">
      <c r="U7646" s="2" t="s">
        <v>37</v>
      </c>
      <c r="V7646" s="8"/>
      <c r="AD7646" s="2"/>
    </row>
    <row r="7647">
      <c r="U7647" s="2" t="s">
        <v>37</v>
      </c>
      <c r="V7647" s="8"/>
      <c r="AD7647" s="2"/>
    </row>
    <row r="7648">
      <c r="U7648" s="2" t="s">
        <v>37</v>
      </c>
      <c r="V7648" s="8"/>
      <c r="AD7648" s="2"/>
    </row>
    <row r="7649">
      <c r="U7649" s="2" t="s">
        <v>37</v>
      </c>
      <c r="V7649" s="8"/>
      <c r="AD7649" s="2"/>
    </row>
    <row r="7650">
      <c r="U7650" s="2" t="s">
        <v>37</v>
      </c>
      <c r="V7650" s="8"/>
      <c r="AD7650" s="2"/>
    </row>
    <row r="7651">
      <c r="U7651" s="2" t="s">
        <v>37</v>
      </c>
      <c r="V7651" s="8"/>
      <c r="AD7651" s="2"/>
    </row>
    <row r="7652">
      <c r="U7652" s="2" t="s">
        <v>37</v>
      </c>
      <c r="V7652" s="8"/>
      <c r="AD7652" s="2"/>
    </row>
    <row r="7653">
      <c r="U7653" s="2" t="s">
        <v>37</v>
      </c>
      <c r="V7653" s="8"/>
      <c r="AD7653" s="2"/>
    </row>
    <row r="7654">
      <c r="U7654" s="2" t="s">
        <v>37</v>
      </c>
      <c r="V7654" s="8"/>
      <c r="AD7654" s="2"/>
    </row>
    <row r="7655">
      <c r="U7655" s="2" t="s">
        <v>37</v>
      </c>
      <c r="V7655" s="8"/>
      <c r="AD7655" s="2"/>
    </row>
    <row r="7656">
      <c r="U7656" s="2" t="s">
        <v>37</v>
      </c>
      <c r="V7656" s="8"/>
      <c r="AD7656" s="2"/>
    </row>
    <row r="7657">
      <c r="U7657" s="2" t="s">
        <v>37</v>
      </c>
      <c r="V7657" s="8"/>
      <c r="AD7657" s="2"/>
    </row>
    <row r="7658">
      <c r="U7658" s="2" t="s">
        <v>37</v>
      </c>
      <c r="V7658" s="8"/>
      <c r="AD7658" s="2"/>
    </row>
    <row r="7659">
      <c r="U7659" s="2" t="s">
        <v>37</v>
      </c>
      <c r="V7659" s="8"/>
      <c r="AD7659" s="2"/>
    </row>
    <row r="7660">
      <c r="U7660" s="2" t="s">
        <v>37</v>
      </c>
      <c r="V7660" s="8"/>
      <c r="AD7660" s="2"/>
    </row>
    <row r="7661">
      <c r="U7661" s="2" t="s">
        <v>37</v>
      </c>
      <c r="V7661" s="8"/>
      <c r="AD7661" s="2"/>
    </row>
    <row r="7662">
      <c r="U7662" s="2" t="s">
        <v>37</v>
      </c>
      <c r="V7662" s="8"/>
      <c r="AD7662" s="2"/>
    </row>
    <row r="7663">
      <c r="U7663" s="2" t="s">
        <v>37</v>
      </c>
      <c r="V7663" s="8"/>
      <c r="AD7663" s="2"/>
    </row>
    <row r="7664">
      <c r="U7664" s="2" t="s">
        <v>37</v>
      </c>
      <c r="V7664" s="8"/>
      <c r="AD7664" s="2"/>
    </row>
    <row r="7665">
      <c r="U7665" s="2" t="s">
        <v>37</v>
      </c>
      <c r="V7665" s="8"/>
      <c r="AD7665" s="2"/>
    </row>
    <row r="7666">
      <c r="U7666" s="2" t="s">
        <v>37</v>
      </c>
      <c r="V7666" s="8"/>
      <c r="AD7666" s="2"/>
    </row>
    <row r="7667">
      <c r="U7667" s="2" t="s">
        <v>37</v>
      </c>
      <c r="V7667" s="8"/>
      <c r="AD7667" s="2"/>
    </row>
    <row r="7668">
      <c r="U7668" s="2" t="s">
        <v>37</v>
      </c>
      <c r="V7668" s="8"/>
      <c r="AD7668" s="2"/>
    </row>
    <row r="7669">
      <c r="U7669" s="2" t="s">
        <v>37</v>
      </c>
      <c r="V7669" s="8"/>
      <c r="AD7669" s="2"/>
    </row>
    <row r="7670">
      <c r="U7670" s="2" t="s">
        <v>37</v>
      </c>
      <c r="V7670" s="8"/>
      <c r="AD7670" s="2"/>
    </row>
    <row r="7671">
      <c r="U7671" s="2" t="s">
        <v>37</v>
      </c>
      <c r="V7671" s="8"/>
      <c r="AD7671" s="2"/>
    </row>
    <row r="7672">
      <c r="U7672" s="2" t="s">
        <v>37</v>
      </c>
      <c r="V7672" s="8"/>
      <c r="AD7672" s="2"/>
    </row>
    <row r="7673">
      <c r="U7673" s="2" t="s">
        <v>37</v>
      </c>
      <c r="V7673" s="8"/>
      <c r="AD7673" s="2"/>
    </row>
    <row r="7674">
      <c r="U7674" s="2" t="s">
        <v>37</v>
      </c>
      <c r="V7674" s="8"/>
      <c r="AD7674" s="2"/>
    </row>
    <row r="7675">
      <c r="U7675" s="2" t="s">
        <v>37</v>
      </c>
      <c r="V7675" s="8"/>
      <c r="AD7675" s="2"/>
    </row>
    <row r="7676">
      <c r="U7676" s="2" t="s">
        <v>37</v>
      </c>
      <c r="V7676" s="8"/>
      <c r="AD7676" s="2"/>
    </row>
    <row r="7677">
      <c r="U7677" s="2" t="s">
        <v>37</v>
      </c>
      <c r="V7677" s="8"/>
      <c r="AD7677" s="2"/>
    </row>
    <row r="7678">
      <c r="U7678" s="2" t="s">
        <v>37</v>
      </c>
      <c r="V7678" s="8"/>
      <c r="AD7678" s="2"/>
    </row>
    <row r="7679">
      <c r="U7679" s="2" t="s">
        <v>37</v>
      </c>
      <c r="V7679" s="8"/>
      <c r="AD7679" s="2"/>
    </row>
    <row r="7680">
      <c r="U7680" s="2" t="s">
        <v>37</v>
      </c>
      <c r="V7680" s="8"/>
      <c r="AD7680" s="2"/>
    </row>
    <row r="7681">
      <c r="U7681" s="2" t="s">
        <v>37</v>
      </c>
      <c r="V7681" s="8"/>
      <c r="AD7681" s="2"/>
    </row>
    <row r="7682">
      <c r="U7682" s="2" t="s">
        <v>37</v>
      </c>
      <c r="V7682" s="8"/>
      <c r="AD7682" s="2"/>
    </row>
    <row r="7683">
      <c r="U7683" s="2" t="s">
        <v>37</v>
      </c>
      <c r="V7683" s="8"/>
      <c r="AD7683" s="2"/>
    </row>
    <row r="7684">
      <c r="U7684" s="2" t="s">
        <v>37</v>
      </c>
      <c r="V7684" s="8"/>
      <c r="AD7684" s="2"/>
    </row>
    <row r="7685">
      <c r="U7685" s="2" t="s">
        <v>37</v>
      </c>
      <c r="V7685" s="8"/>
      <c r="AD7685" s="2"/>
    </row>
    <row r="7686">
      <c r="U7686" s="2" t="s">
        <v>37</v>
      </c>
      <c r="V7686" s="8"/>
      <c r="AD7686" s="2"/>
    </row>
    <row r="7687">
      <c r="U7687" s="2" t="s">
        <v>37</v>
      </c>
      <c r="V7687" s="8"/>
      <c r="AD7687" s="2"/>
    </row>
    <row r="7688">
      <c r="U7688" s="2" t="s">
        <v>37</v>
      </c>
      <c r="V7688" s="8"/>
      <c r="AD7688" s="2"/>
    </row>
    <row r="7689">
      <c r="U7689" s="2" t="s">
        <v>37</v>
      </c>
      <c r="V7689" s="8"/>
      <c r="AD7689" s="2"/>
    </row>
    <row r="7690">
      <c r="U7690" s="2" t="s">
        <v>37</v>
      </c>
      <c r="V7690" s="8"/>
      <c r="AD7690" s="2"/>
    </row>
    <row r="7691">
      <c r="U7691" s="2" t="s">
        <v>37</v>
      </c>
      <c r="V7691" s="8"/>
      <c r="AD7691" s="2"/>
    </row>
    <row r="7692">
      <c r="U7692" s="2" t="s">
        <v>37</v>
      </c>
      <c r="V7692" s="8"/>
      <c r="AD7692" s="2"/>
    </row>
    <row r="7693">
      <c r="U7693" s="2" t="s">
        <v>37</v>
      </c>
      <c r="V7693" s="8"/>
      <c r="AD7693" s="2"/>
    </row>
    <row r="7694">
      <c r="U7694" s="2" t="s">
        <v>37</v>
      </c>
      <c r="V7694" s="8"/>
      <c r="AD7694" s="2"/>
    </row>
    <row r="7695">
      <c r="U7695" s="2" t="s">
        <v>37</v>
      </c>
      <c r="V7695" s="8"/>
      <c r="AD7695" s="2"/>
    </row>
    <row r="7696">
      <c r="U7696" s="2" t="s">
        <v>37</v>
      </c>
      <c r="V7696" s="8"/>
      <c r="AD7696" s="2"/>
    </row>
    <row r="7697">
      <c r="U7697" s="2" t="s">
        <v>37</v>
      </c>
      <c r="V7697" s="8"/>
      <c r="AD7697" s="2"/>
    </row>
    <row r="7698">
      <c r="U7698" s="2" t="s">
        <v>37</v>
      </c>
      <c r="V7698" s="8"/>
      <c r="AD7698" s="2"/>
    </row>
    <row r="7699">
      <c r="U7699" s="2" t="s">
        <v>37</v>
      </c>
      <c r="V7699" s="8"/>
      <c r="AD7699" s="2"/>
    </row>
    <row r="7700">
      <c r="U7700" s="2" t="s">
        <v>37</v>
      </c>
      <c r="V7700" s="8"/>
      <c r="AD7700" s="2"/>
    </row>
    <row r="7701">
      <c r="U7701" s="2" t="s">
        <v>37</v>
      </c>
      <c r="V7701" s="8"/>
      <c r="AD7701" s="2"/>
    </row>
    <row r="7702">
      <c r="U7702" s="2" t="s">
        <v>37</v>
      </c>
      <c r="V7702" s="8"/>
      <c r="AD7702" s="2"/>
    </row>
    <row r="7703">
      <c r="U7703" s="2" t="s">
        <v>37</v>
      </c>
      <c r="V7703" s="8"/>
      <c r="AD7703" s="2"/>
    </row>
    <row r="7704">
      <c r="U7704" s="2" t="s">
        <v>37</v>
      </c>
      <c r="V7704" s="8"/>
      <c r="AD7704" s="2"/>
    </row>
    <row r="7705">
      <c r="U7705" s="2" t="s">
        <v>37</v>
      </c>
      <c r="V7705" s="8"/>
      <c r="AD7705" s="2"/>
    </row>
    <row r="7706">
      <c r="U7706" s="2" t="s">
        <v>37</v>
      </c>
      <c r="V7706" s="8"/>
      <c r="AD7706" s="2"/>
    </row>
    <row r="7707">
      <c r="U7707" s="2" t="s">
        <v>37</v>
      </c>
      <c r="V7707" s="8"/>
      <c r="AD7707" s="2"/>
    </row>
    <row r="7708">
      <c r="U7708" s="2" t="s">
        <v>37</v>
      </c>
      <c r="V7708" s="8"/>
      <c r="AD7708" s="2"/>
    </row>
    <row r="7709">
      <c r="U7709" s="2" t="s">
        <v>37</v>
      </c>
      <c r="V7709" s="8"/>
      <c r="AD7709" s="2"/>
    </row>
    <row r="7710">
      <c r="U7710" s="2" t="s">
        <v>37</v>
      </c>
      <c r="V7710" s="8"/>
      <c r="AD7710" s="2"/>
    </row>
    <row r="7711">
      <c r="U7711" s="2" t="s">
        <v>37</v>
      </c>
      <c r="V7711" s="8"/>
      <c r="AD7711" s="2"/>
    </row>
    <row r="7712">
      <c r="U7712" s="2" t="s">
        <v>37</v>
      </c>
      <c r="V7712" s="8"/>
      <c r="AD7712" s="2"/>
    </row>
    <row r="7713">
      <c r="U7713" s="2" t="s">
        <v>37</v>
      </c>
      <c r="V7713" s="8"/>
      <c r="AD7713" s="2"/>
    </row>
    <row r="7714">
      <c r="U7714" s="2" t="s">
        <v>37</v>
      </c>
      <c r="V7714" s="8"/>
      <c r="AD7714" s="2"/>
    </row>
    <row r="7715">
      <c r="U7715" s="2" t="s">
        <v>37</v>
      </c>
      <c r="V7715" s="8"/>
      <c r="AD7715" s="2"/>
    </row>
    <row r="7716">
      <c r="U7716" s="2" t="s">
        <v>37</v>
      </c>
      <c r="V7716" s="8"/>
      <c r="AD7716" s="2"/>
    </row>
    <row r="7717">
      <c r="U7717" s="2" t="s">
        <v>37</v>
      </c>
      <c r="V7717" s="8"/>
      <c r="AD7717" s="2"/>
    </row>
    <row r="7718">
      <c r="U7718" s="2" t="s">
        <v>37</v>
      </c>
      <c r="V7718" s="8"/>
      <c r="AD7718" s="2"/>
    </row>
    <row r="7719">
      <c r="U7719" s="2" t="s">
        <v>37</v>
      </c>
      <c r="V7719" s="8"/>
      <c r="AD7719" s="2"/>
    </row>
    <row r="7720">
      <c r="U7720" s="2" t="s">
        <v>37</v>
      </c>
      <c r="V7720" s="8"/>
      <c r="AD7720" s="2"/>
    </row>
    <row r="7721">
      <c r="U7721" s="2" t="s">
        <v>37</v>
      </c>
      <c r="V7721" s="8"/>
      <c r="AD7721" s="2"/>
    </row>
    <row r="7722">
      <c r="U7722" s="2" t="s">
        <v>37</v>
      </c>
      <c r="V7722" s="8"/>
      <c r="AD7722" s="2"/>
    </row>
    <row r="7723">
      <c r="U7723" s="2" t="s">
        <v>37</v>
      </c>
      <c r="V7723" s="8"/>
      <c r="AD7723" s="2"/>
    </row>
    <row r="7724">
      <c r="U7724" s="2" t="s">
        <v>37</v>
      </c>
      <c r="V7724" s="8"/>
      <c r="AD7724" s="2"/>
    </row>
    <row r="7725">
      <c r="U7725" s="2" t="s">
        <v>37</v>
      </c>
      <c r="V7725" s="8"/>
      <c r="AD7725" s="2"/>
    </row>
    <row r="7726">
      <c r="U7726" s="2" t="s">
        <v>37</v>
      </c>
      <c r="V7726" s="8"/>
      <c r="AD7726" s="2"/>
    </row>
    <row r="7727">
      <c r="U7727" s="2" t="s">
        <v>37</v>
      </c>
      <c r="V7727" s="8"/>
      <c r="AD7727" s="2"/>
    </row>
    <row r="7728">
      <c r="U7728" s="2" t="s">
        <v>37</v>
      </c>
      <c r="V7728" s="8"/>
      <c r="AD7728" s="2"/>
    </row>
    <row r="7729">
      <c r="U7729" s="2" t="s">
        <v>37</v>
      </c>
      <c r="V7729" s="8"/>
      <c r="AD7729" s="2"/>
    </row>
    <row r="7730">
      <c r="U7730" s="2" t="s">
        <v>37</v>
      </c>
      <c r="V7730" s="8"/>
      <c r="AD7730" s="2"/>
    </row>
    <row r="7731">
      <c r="U7731" s="2" t="s">
        <v>37</v>
      </c>
      <c r="V7731" s="8"/>
      <c r="AD7731" s="2"/>
    </row>
    <row r="7732">
      <c r="U7732" s="2" t="s">
        <v>37</v>
      </c>
      <c r="V7732" s="8"/>
      <c r="AD7732" s="2"/>
    </row>
    <row r="7733">
      <c r="U7733" s="2" t="s">
        <v>37</v>
      </c>
      <c r="V7733" s="8"/>
      <c r="AD7733" s="2"/>
    </row>
    <row r="7734">
      <c r="U7734" s="2" t="s">
        <v>37</v>
      </c>
      <c r="V7734" s="8"/>
      <c r="AD7734" s="2"/>
    </row>
    <row r="7735">
      <c r="U7735" s="2" t="s">
        <v>37</v>
      </c>
      <c r="V7735" s="8"/>
      <c r="AD7735" s="2"/>
    </row>
    <row r="7736">
      <c r="U7736" s="2" t="s">
        <v>37</v>
      </c>
      <c r="V7736" s="8"/>
      <c r="AD7736" s="2"/>
    </row>
    <row r="7737">
      <c r="U7737" s="2" t="s">
        <v>37</v>
      </c>
      <c r="V7737" s="8"/>
      <c r="AD7737" s="2"/>
    </row>
    <row r="7738">
      <c r="U7738" s="2" t="s">
        <v>37</v>
      </c>
      <c r="V7738" s="8"/>
      <c r="AD7738" s="2"/>
    </row>
    <row r="7739">
      <c r="U7739" s="2" t="s">
        <v>37</v>
      </c>
      <c r="V7739" s="8"/>
      <c r="AD7739" s="2"/>
    </row>
    <row r="7740">
      <c r="U7740" s="2" t="s">
        <v>37</v>
      </c>
      <c r="V7740" s="8"/>
      <c r="AD7740" s="2"/>
    </row>
    <row r="7741">
      <c r="U7741" s="2" t="s">
        <v>37</v>
      </c>
      <c r="V7741" s="8"/>
      <c r="AD7741" s="2"/>
    </row>
    <row r="7742">
      <c r="U7742" s="2" t="s">
        <v>37</v>
      </c>
      <c r="V7742" s="8"/>
      <c r="AD7742" s="2"/>
    </row>
    <row r="7743">
      <c r="U7743" s="2" t="s">
        <v>37</v>
      </c>
      <c r="V7743" s="8"/>
      <c r="AD7743" s="2"/>
    </row>
    <row r="7744">
      <c r="U7744" s="2" t="s">
        <v>37</v>
      </c>
      <c r="V7744" s="8"/>
      <c r="AD7744" s="2"/>
    </row>
    <row r="7745">
      <c r="U7745" s="2" t="s">
        <v>37</v>
      </c>
      <c r="V7745" s="8"/>
      <c r="AD7745" s="2"/>
    </row>
    <row r="7746">
      <c r="U7746" s="2" t="s">
        <v>37</v>
      </c>
      <c r="V7746" s="8"/>
      <c r="AD7746" s="2"/>
    </row>
    <row r="7747">
      <c r="U7747" s="2" t="s">
        <v>37</v>
      </c>
      <c r="V7747" s="8"/>
      <c r="AD7747" s="2"/>
    </row>
    <row r="7748">
      <c r="U7748" s="2" t="s">
        <v>37</v>
      </c>
      <c r="V7748" s="8"/>
      <c r="AD7748" s="2"/>
    </row>
    <row r="7749">
      <c r="U7749" s="2" t="s">
        <v>37</v>
      </c>
      <c r="V7749" s="8"/>
      <c r="AD7749" s="2"/>
    </row>
    <row r="7750">
      <c r="U7750" s="2" t="s">
        <v>37</v>
      </c>
      <c r="V7750" s="8"/>
      <c r="AD7750" s="2"/>
    </row>
    <row r="7751">
      <c r="U7751" s="2" t="s">
        <v>37</v>
      </c>
      <c r="V7751" s="8"/>
      <c r="AD7751" s="2"/>
    </row>
    <row r="7752">
      <c r="U7752" s="2" t="s">
        <v>37</v>
      </c>
      <c r="V7752" s="8"/>
      <c r="AD7752" s="2"/>
    </row>
    <row r="7753">
      <c r="U7753" s="2" t="s">
        <v>37</v>
      </c>
      <c r="V7753" s="8"/>
      <c r="AD7753" s="2"/>
    </row>
    <row r="7754">
      <c r="U7754" s="2" t="s">
        <v>37</v>
      </c>
      <c r="V7754" s="8"/>
      <c r="AD7754" s="2"/>
    </row>
    <row r="7755">
      <c r="U7755" s="2" t="s">
        <v>37</v>
      </c>
      <c r="V7755" s="8"/>
      <c r="AD7755" s="2"/>
    </row>
    <row r="7756">
      <c r="U7756" s="2" t="s">
        <v>37</v>
      </c>
      <c r="V7756" s="8"/>
      <c r="AD7756" s="2"/>
    </row>
    <row r="7757">
      <c r="U7757" s="2" t="s">
        <v>37</v>
      </c>
      <c r="V7757" s="8"/>
      <c r="AD7757" s="2"/>
    </row>
    <row r="7758">
      <c r="U7758" s="2" t="s">
        <v>37</v>
      </c>
      <c r="V7758" s="8"/>
      <c r="AD7758" s="2"/>
    </row>
    <row r="7759">
      <c r="U7759" s="2" t="s">
        <v>37</v>
      </c>
      <c r="V7759" s="8"/>
      <c r="AD7759" s="2"/>
    </row>
    <row r="7760">
      <c r="U7760" s="2" t="s">
        <v>37</v>
      </c>
      <c r="V7760" s="8"/>
      <c r="AD7760" s="2"/>
    </row>
    <row r="7761">
      <c r="U7761" s="2" t="s">
        <v>37</v>
      </c>
      <c r="V7761" s="8"/>
      <c r="AD7761" s="2"/>
    </row>
    <row r="7762">
      <c r="U7762" s="2" t="s">
        <v>37</v>
      </c>
      <c r="V7762" s="8"/>
      <c r="AD7762" s="2"/>
    </row>
    <row r="7763">
      <c r="U7763" s="2" t="s">
        <v>37</v>
      </c>
      <c r="V7763" s="8"/>
      <c r="AD7763" s="2"/>
    </row>
    <row r="7764">
      <c r="U7764" s="2" t="s">
        <v>37</v>
      </c>
      <c r="V7764" s="8"/>
      <c r="AD7764" s="2"/>
    </row>
    <row r="7765">
      <c r="U7765" s="2" t="s">
        <v>37</v>
      </c>
      <c r="V7765" s="8"/>
      <c r="AD7765" s="2"/>
    </row>
    <row r="7766">
      <c r="U7766" s="2" t="s">
        <v>37</v>
      </c>
      <c r="V7766" s="8"/>
      <c r="AD7766" s="2"/>
    </row>
    <row r="7767">
      <c r="U7767" s="2" t="s">
        <v>37</v>
      </c>
      <c r="V7767" s="8"/>
      <c r="AD7767" s="2"/>
    </row>
    <row r="7768">
      <c r="U7768" s="2" t="s">
        <v>37</v>
      </c>
      <c r="V7768" s="8"/>
      <c r="AD7768" s="2"/>
    </row>
    <row r="7769">
      <c r="U7769" s="2" t="s">
        <v>37</v>
      </c>
      <c r="V7769" s="8"/>
      <c r="AD7769" s="2"/>
    </row>
    <row r="7770">
      <c r="U7770" s="2" t="s">
        <v>37</v>
      </c>
      <c r="V7770" s="8"/>
      <c r="AD7770" s="2"/>
    </row>
    <row r="7771">
      <c r="U7771" s="2" t="s">
        <v>37</v>
      </c>
      <c r="V7771" s="8"/>
      <c r="AD7771" s="2"/>
    </row>
    <row r="7772">
      <c r="U7772" s="2" t="s">
        <v>37</v>
      </c>
      <c r="V7772" s="8"/>
      <c r="AD7772" s="2"/>
    </row>
    <row r="7773">
      <c r="U7773" s="2" t="s">
        <v>37</v>
      </c>
      <c r="V7773" s="8"/>
      <c r="AD7773" s="2"/>
    </row>
    <row r="7774">
      <c r="U7774" s="2" t="s">
        <v>37</v>
      </c>
      <c r="V7774" s="8"/>
      <c r="AD7774" s="2"/>
    </row>
    <row r="7775">
      <c r="U7775" s="2" t="s">
        <v>37</v>
      </c>
      <c r="V7775" s="8"/>
      <c r="AD7775" s="2"/>
    </row>
    <row r="7776">
      <c r="U7776" s="2" t="s">
        <v>37</v>
      </c>
      <c r="V7776" s="8"/>
      <c r="AD7776" s="2"/>
    </row>
    <row r="7777">
      <c r="U7777" s="2" t="s">
        <v>37</v>
      </c>
      <c r="V7777" s="8"/>
      <c r="AD7777" s="2"/>
    </row>
    <row r="7778">
      <c r="U7778" s="2" t="s">
        <v>37</v>
      </c>
      <c r="V7778" s="8"/>
      <c r="AD7778" s="2"/>
    </row>
    <row r="7779">
      <c r="U7779" s="2" t="s">
        <v>37</v>
      </c>
      <c r="V7779" s="8"/>
      <c r="AD7779" s="2"/>
    </row>
    <row r="7780">
      <c r="U7780" s="2" t="s">
        <v>37</v>
      </c>
      <c r="V7780" s="8"/>
      <c r="AD7780" s="2"/>
    </row>
    <row r="7781">
      <c r="U7781" s="2" t="s">
        <v>37</v>
      </c>
      <c r="V7781" s="8"/>
      <c r="AD7781" s="2"/>
    </row>
    <row r="7782">
      <c r="U7782" s="2" t="s">
        <v>37</v>
      </c>
      <c r="V7782" s="8"/>
      <c r="AD7782" s="2"/>
    </row>
    <row r="7783">
      <c r="U7783" s="2" t="s">
        <v>37</v>
      </c>
      <c r="V7783" s="8"/>
      <c r="AD7783" s="2"/>
    </row>
    <row r="7784">
      <c r="U7784" s="2" t="s">
        <v>37</v>
      </c>
      <c r="V7784" s="8"/>
      <c r="AD7784" s="2"/>
    </row>
    <row r="7785">
      <c r="U7785" s="2" t="s">
        <v>37</v>
      </c>
      <c r="V7785" s="8"/>
      <c r="AD7785" s="2"/>
    </row>
    <row r="7786">
      <c r="U7786" s="2" t="s">
        <v>37</v>
      </c>
      <c r="V7786" s="8"/>
      <c r="AD7786" s="2"/>
    </row>
    <row r="7787">
      <c r="U7787" s="2" t="s">
        <v>37</v>
      </c>
      <c r="V7787" s="8"/>
      <c r="AD7787" s="2"/>
    </row>
    <row r="7788">
      <c r="U7788" s="2" t="s">
        <v>37</v>
      </c>
      <c r="V7788" s="8"/>
      <c r="AD7788" s="2"/>
    </row>
    <row r="7789">
      <c r="U7789" s="2" t="s">
        <v>37</v>
      </c>
      <c r="V7789" s="8"/>
      <c r="AD7789" s="2"/>
    </row>
    <row r="7790">
      <c r="U7790" s="2" t="s">
        <v>37</v>
      </c>
      <c r="V7790" s="8"/>
      <c r="AD7790" s="2"/>
    </row>
    <row r="7791">
      <c r="U7791" s="2" t="s">
        <v>37</v>
      </c>
      <c r="V7791" s="8"/>
      <c r="AD7791" s="2"/>
    </row>
    <row r="7792">
      <c r="U7792" s="2" t="s">
        <v>37</v>
      </c>
      <c r="V7792" s="8"/>
      <c r="AD7792" s="2"/>
    </row>
    <row r="7793">
      <c r="U7793" s="2" t="s">
        <v>37</v>
      </c>
      <c r="V7793" s="8"/>
      <c r="AD7793" s="2"/>
    </row>
    <row r="7794">
      <c r="U7794" s="2" t="s">
        <v>37</v>
      </c>
      <c r="V7794" s="8"/>
      <c r="AD7794" s="2"/>
    </row>
    <row r="7795">
      <c r="U7795" s="2" t="s">
        <v>37</v>
      </c>
      <c r="V7795" s="8"/>
      <c r="AD7795" s="2"/>
    </row>
    <row r="7796">
      <c r="U7796" s="2" t="s">
        <v>37</v>
      </c>
      <c r="V7796" s="8"/>
      <c r="AD7796" s="2"/>
    </row>
    <row r="7797">
      <c r="U7797" s="2" t="s">
        <v>37</v>
      </c>
      <c r="V7797" s="8"/>
      <c r="AD7797" s="2"/>
    </row>
    <row r="7798">
      <c r="U7798" s="2" t="s">
        <v>37</v>
      </c>
      <c r="V7798" s="8"/>
      <c r="AD7798" s="2"/>
    </row>
    <row r="7799">
      <c r="U7799" s="2" t="s">
        <v>37</v>
      </c>
      <c r="V7799" s="8"/>
      <c r="AD7799" s="2"/>
    </row>
    <row r="7800">
      <c r="U7800" s="2" t="s">
        <v>37</v>
      </c>
      <c r="V7800" s="8"/>
      <c r="AD7800" s="2"/>
    </row>
    <row r="7801">
      <c r="U7801" s="2" t="s">
        <v>37</v>
      </c>
      <c r="V7801" s="8"/>
      <c r="AD7801" s="2"/>
    </row>
    <row r="7802">
      <c r="U7802" s="2" t="s">
        <v>37</v>
      </c>
      <c r="V7802" s="8"/>
      <c r="AD7802" s="2"/>
    </row>
    <row r="7803">
      <c r="U7803" s="2" t="s">
        <v>37</v>
      </c>
      <c r="V7803" s="8"/>
      <c r="AD7803" s="2"/>
    </row>
    <row r="7804">
      <c r="U7804" s="2" t="s">
        <v>37</v>
      </c>
      <c r="V7804" s="8"/>
      <c r="AD7804" s="2"/>
    </row>
    <row r="7805">
      <c r="U7805" s="2" t="s">
        <v>37</v>
      </c>
      <c r="V7805" s="8"/>
      <c r="AD7805" s="2"/>
    </row>
    <row r="7806">
      <c r="U7806" s="2" t="s">
        <v>37</v>
      </c>
      <c r="V7806" s="8"/>
      <c r="AD7806" s="2"/>
    </row>
    <row r="7807">
      <c r="U7807" s="2" t="s">
        <v>37</v>
      </c>
      <c r="V7807" s="8"/>
      <c r="AD7807" s="2"/>
    </row>
    <row r="7808">
      <c r="U7808" s="2" t="s">
        <v>37</v>
      </c>
      <c r="V7808" s="8"/>
      <c r="AD7808" s="2"/>
    </row>
    <row r="7809">
      <c r="U7809" s="2" t="s">
        <v>37</v>
      </c>
      <c r="V7809" s="8"/>
      <c r="AD7809" s="2"/>
    </row>
    <row r="7810">
      <c r="U7810" s="2" t="s">
        <v>37</v>
      </c>
      <c r="V7810" s="8"/>
      <c r="AD7810" s="2"/>
    </row>
    <row r="7811">
      <c r="U7811" s="2" t="s">
        <v>37</v>
      </c>
      <c r="V7811" s="8"/>
      <c r="AD7811" s="2"/>
    </row>
    <row r="7812">
      <c r="U7812" s="2" t="s">
        <v>37</v>
      </c>
      <c r="V7812" s="8"/>
      <c r="AD7812" s="2"/>
    </row>
    <row r="7813">
      <c r="U7813" s="2" t="s">
        <v>37</v>
      </c>
      <c r="V7813" s="8"/>
      <c r="AD7813" s="2"/>
    </row>
    <row r="7814">
      <c r="U7814" s="2" t="s">
        <v>37</v>
      </c>
      <c r="V7814" s="8"/>
      <c r="AD7814" s="2"/>
    </row>
    <row r="7815">
      <c r="U7815" s="2" t="s">
        <v>37</v>
      </c>
      <c r="V7815" s="8"/>
      <c r="AD7815" s="2"/>
    </row>
    <row r="7816">
      <c r="U7816" s="2" t="s">
        <v>37</v>
      </c>
      <c r="V7816" s="8"/>
      <c r="AD7816" s="2"/>
    </row>
    <row r="7817">
      <c r="U7817" s="2" t="s">
        <v>37</v>
      </c>
      <c r="V7817" s="8"/>
      <c r="AD7817" s="2"/>
    </row>
    <row r="7818">
      <c r="U7818" s="2" t="s">
        <v>37</v>
      </c>
      <c r="V7818" s="8"/>
      <c r="AD7818" s="2"/>
    </row>
    <row r="7819">
      <c r="U7819" s="2" t="s">
        <v>37</v>
      </c>
      <c r="V7819" s="8"/>
      <c r="AD7819" s="2"/>
    </row>
    <row r="7820">
      <c r="U7820" s="2" t="s">
        <v>37</v>
      </c>
      <c r="V7820" s="8"/>
      <c r="AD7820" s="2"/>
    </row>
    <row r="7821">
      <c r="U7821" s="2" t="s">
        <v>37</v>
      </c>
      <c r="V7821" s="8"/>
      <c r="AD7821" s="2"/>
    </row>
    <row r="7822">
      <c r="U7822" s="2" t="s">
        <v>37</v>
      </c>
      <c r="V7822" s="8"/>
      <c r="AD7822" s="2"/>
    </row>
    <row r="7823">
      <c r="U7823" s="2" t="s">
        <v>37</v>
      </c>
      <c r="V7823" s="8"/>
      <c r="AD7823" s="2"/>
    </row>
    <row r="7824">
      <c r="U7824" s="2" t="s">
        <v>37</v>
      </c>
      <c r="V7824" s="8"/>
      <c r="AD7824" s="2"/>
    </row>
    <row r="7825">
      <c r="U7825" s="2" t="s">
        <v>37</v>
      </c>
      <c r="V7825" s="8"/>
      <c r="AD7825" s="2"/>
    </row>
    <row r="7826">
      <c r="U7826" s="2" t="s">
        <v>37</v>
      </c>
      <c r="V7826" s="8"/>
      <c r="AD7826" s="2"/>
    </row>
    <row r="7827">
      <c r="U7827" s="2" t="s">
        <v>37</v>
      </c>
      <c r="V7827" s="8"/>
      <c r="AD7827" s="2"/>
    </row>
    <row r="7828">
      <c r="U7828" s="2" t="s">
        <v>37</v>
      </c>
      <c r="V7828" s="8"/>
      <c r="AD7828" s="2"/>
    </row>
    <row r="7829">
      <c r="U7829" s="2" t="s">
        <v>37</v>
      </c>
      <c r="V7829" s="8"/>
      <c r="AD7829" s="2"/>
    </row>
    <row r="7830">
      <c r="U7830" s="2" t="s">
        <v>37</v>
      </c>
      <c r="V7830" s="8"/>
      <c r="AD7830" s="2"/>
    </row>
    <row r="7831">
      <c r="U7831" s="2" t="s">
        <v>37</v>
      </c>
      <c r="V7831" s="8"/>
      <c r="AD7831" s="2"/>
    </row>
    <row r="7832">
      <c r="U7832" s="2" t="s">
        <v>37</v>
      </c>
      <c r="V7832" s="8"/>
      <c r="AD7832" s="2"/>
    </row>
    <row r="7833">
      <c r="U7833" s="2" t="s">
        <v>37</v>
      </c>
      <c r="V7833" s="8"/>
      <c r="AD7833" s="2"/>
    </row>
    <row r="7834">
      <c r="U7834" s="2" t="s">
        <v>37</v>
      </c>
      <c r="V7834" s="8"/>
      <c r="AD7834" s="2"/>
    </row>
    <row r="7835">
      <c r="U7835" s="2" t="s">
        <v>37</v>
      </c>
      <c r="V7835" s="8"/>
      <c r="AD7835" s="2"/>
    </row>
    <row r="7836">
      <c r="U7836" s="2" t="s">
        <v>37</v>
      </c>
      <c r="V7836" s="8"/>
      <c r="AD7836" s="2"/>
    </row>
    <row r="7837">
      <c r="U7837" s="2" t="s">
        <v>37</v>
      </c>
      <c r="V7837" s="8"/>
      <c r="AD7837" s="2"/>
    </row>
    <row r="7838">
      <c r="U7838" s="2" t="s">
        <v>37</v>
      </c>
      <c r="V7838" s="8"/>
      <c r="AD7838" s="2"/>
    </row>
    <row r="7839">
      <c r="U7839" s="2" t="s">
        <v>37</v>
      </c>
      <c r="V7839" s="8"/>
      <c r="AD7839" s="2"/>
    </row>
    <row r="7840">
      <c r="U7840" s="2" t="s">
        <v>37</v>
      </c>
      <c r="V7840" s="8"/>
      <c r="AD7840" s="2"/>
    </row>
    <row r="7841">
      <c r="U7841" s="2" t="s">
        <v>37</v>
      </c>
      <c r="V7841" s="8"/>
      <c r="AD7841" s="2"/>
    </row>
    <row r="7842">
      <c r="U7842" s="2" t="s">
        <v>37</v>
      </c>
      <c r="V7842" s="8"/>
      <c r="AD7842" s="2"/>
    </row>
    <row r="7843">
      <c r="U7843" s="2" t="s">
        <v>37</v>
      </c>
      <c r="V7843" s="8"/>
      <c r="AD7843" s="2"/>
    </row>
    <row r="7844">
      <c r="U7844" s="2" t="s">
        <v>37</v>
      </c>
      <c r="V7844" s="8"/>
      <c r="AD7844" s="2"/>
    </row>
    <row r="7845">
      <c r="U7845" s="2" t="s">
        <v>37</v>
      </c>
      <c r="V7845" s="8"/>
      <c r="AD7845" s="2"/>
    </row>
    <row r="7846">
      <c r="U7846" s="2" t="s">
        <v>37</v>
      </c>
      <c r="V7846" s="8"/>
      <c r="AD7846" s="2"/>
    </row>
    <row r="7847">
      <c r="U7847" s="2" t="s">
        <v>37</v>
      </c>
      <c r="V7847" s="8"/>
      <c r="AD7847" s="2"/>
    </row>
    <row r="7848">
      <c r="U7848" s="2" t="s">
        <v>37</v>
      </c>
      <c r="V7848" s="8"/>
      <c r="AD7848" s="2"/>
    </row>
    <row r="7849">
      <c r="U7849" s="2" t="s">
        <v>37</v>
      </c>
      <c r="V7849" s="8"/>
      <c r="AD7849" s="2"/>
    </row>
    <row r="7850">
      <c r="U7850" s="2" t="s">
        <v>37</v>
      </c>
      <c r="V7850" s="8"/>
      <c r="AD7850" s="2"/>
    </row>
    <row r="7851">
      <c r="U7851" s="2" t="s">
        <v>37</v>
      </c>
      <c r="V7851" s="8"/>
      <c r="AD7851" s="2"/>
    </row>
    <row r="7852">
      <c r="U7852" s="2" t="s">
        <v>37</v>
      </c>
      <c r="V7852" s="8"/>
      <c r="AD7852" s="2"/>
    </row>
    <row r="7853">
      <c r="U7853" s="2" t="s">
        <v>37</v>
      </c>
      <c r="V7853" s="8"/>
      <c r="AD7853" s="2"/>
    </row>
    <row r="7854">
      <c r="U7854" s="2" t="s">
        <v>37</v>
      </c>
      <c r="V7854" s="8"/>
      <c r="AD7854" s="2"/>
    </row>
    <row r="7855">
      <c r="U7855" s="2" t="s">
        <v>37</v>
      </c>
      <c r="V7855" s="8"/>
      <c r="AD7855" s="2"/>
    </row>
    <row r="7856">
      <c r="U7856" s="2" t="s">
        <v>37</v>
      </c>
      <c r="V7856" s="8"/>
      <c r="AD7856" s="2"/>
    </row>
    <row r="7857">
      <c r="U7857" s="2" t="s">
        <v>37</v>
      </c>
      <c r="V7857" s="8"/>
      <c r="AD7857" s="2"/>
    </row>
    <row r="7858">
      <c r="U7858" s="2" t="s">
        <v>37</v>
      </c>
      <c r="V7858" s="8"/>
      <c r="AD7858" s="2"/>
    </row>
    <row r="7859">
      <c r="U7859" s="2" t="s">
        <v>37</v>
      </c>
      <c r="V7859" s="8"/>
      <c r="AD7859" s="2"/>
    </row>
    <row r="7860">
      <c r="U7860" s="2" t="s">
        <v>37</v>
      </c>
      <c r="V7860" s="8"/>
      <c r="AD7860" s="2"/>
    </row>
    <row r="7861">
      <c r="U7861" s="2" t="s">
        <v>37</v>
      </c>
      <c r="V7861" s="8"/>
      <c r="AD7861" s="2"/>
    </row>
    <row r="7862">
      <c r="U7862" s="2" t="s">
        <v>37</v>
      </c>
      <c r="V7862" s="8"/>
      <c r="AD7862" s="2"/>
    </row>
    <row r="7863">
      <c r="U7863" s="2" t="s">
        <v>37</v>
      </c>
      <c r="V7863" s="8"/>
      <c r="AD7863" s="2"/>
    </row>
    <row r="7864">
      <c r="U7864" s="2" t="s">
        <v>37</v>
      </c>
      <c r="V7864" s="8"/>
      <c r="AD7864" s="2"/>
    </row>
    <row r="7865">
      <c r="U7865" s="2" t="s">
        <v>37</v>
      </c>
      <c r="V7865" s="8"/>
      <c r="AD7865" s="2"/>
    </row>
    <row r="7866">
      <c r="U7866" s="2" t="s">
        <v>37</v>
      </c>
      <c r="V7866" s="8"/>
      <c r="AD7866" s="2"/>
    </row>
    <row r="7867">
      <c r="U7867" s="2" t="s">
        <v>37</v>
      </c>
      <c r="V7867" s="8"/>
      <c r="AD7867" s="2"/>
    </row>
    <row r="7868">
      <c r="U7868" s="2" t="s">
        <v>37</v>
      </c>
      <c r="V7868" s="8"/>
      <c r="AD7868" s="2"/>
    </row>
    <row r="7869">
      <c r="U7869" s="2" t="s">
        <v>37</v>
      </c>
      <c r="V7869" s="8"/>
      <c r="AD7869" s="2"/>
    </row>
    <row r="7870">
      <c r="U7870" s="2" t="s">
        <v>37</v>
      </c>
      <c r="V7870" s="8"/>
      <c r="AD7870" s="2"/>
    </row>
    <row r="7871">
      <c r="U7871" s="2" t="s">
        <v>37</v>
      </c>
      <c r="V7871" s="8"/>
      <c r="AD7871" s="2"/>
    </row>
    <row r="7872">
      <c r="U7872" s="2" t="s">
        <v>37</v>
      </c>
      <c r="V7872" s="8"/>
      <c r="AD7872" s="2"/>
    </row>
    <row r="7873">
      <c r="U7873" s="2" t="s">
        <v>37</v>
      </c>
      <c r="V7873" s="8"/>
      <c r="AD7873" s="2"/>
    </row>
    <row r="7874">
      <c r="U7874" s="2" t="s">
        <v>37</v>
      </c>
      <c r="V7874" s="8"/>
      <c r="AD7874" s="2"/>
    </row>
    <row r="7875">
      <c r="U7875" s="2" t="s">
        <v>37</v>
      </c>
      <c r="V7875" s="8"/>
      <c r="AD7875" s="2"/>
    </row>
    <row r="7876">
      <c r="U7876" s="2" t="s">
        <v>37</v>
      </c>
      <c r="V7876" s="8"/>
      <c r="AD7876" s="2"/>
    </row>
    <row r="7877">
      <c r="U7877" s="2" t="s">
        <v>37</v>
      </c>
      <c r="V7877" s="8"/>
      <c r="AD7877" s="2"/>
    </row>
    <row r="7878">
      <c r="U7878" s="2" t="s">
        <v>37</v>
      </c>
      <c r="V7878" s="8"/>
      <c r="AD7878" s="2"/>
    </row>
    <row r="7879">
      <c r="U7879" s="2" t="s">
        <v>37</v>
      </c>
      <c r="V7879" s="8"/>
      <c r="AD7879" s="2"/>
    </row>
    <row r="7880">
      <c r="U7880" s="2" t="s">
        <v>37</v>
      </c>
      <c r="V7880" s="8"/>
      <c r="AD7880" s="2"/>
    </row>
    <row r="7881">
      <c r="U7881" s="2" t="s">
        <v>37</v>
      </c>
      <c r="V7881" s="8"/>
      <c r="AD7881" s="2"/>
    </row>
    <row r="7882">
      <c r="U7882" s="2" t="s">
        <v>37</v>
      </c>
      <c r="V7882" s="8"/>
      <c r="AD7882" s="2"/>
    </row>
    <row r="7883">
      <c r="U7883" s="2" t="s">
        <v>37</v>
      </c>
      <c r="V7883" s="8"/>
      <c r="AD7883" s="2"/>
    </row>
    <row r="7884">
      <c r="U7884" s="2" t="s">
        <v>37</v>
      </c>
      <c r="V7884" s="8"/>
      <c r="AD7884" s="2"/>
    </row>
    <row r="7885">
      <c r="U7885" s="2" t="s">
        <v>37</v>
      </c>
      <c r="V7885" s="8"/>
      <c r="AD7885" s="2"/>
    </row>
    <row r="7886">
      <c r="U7886" s="2" t="s">
        <v>37</v>
      </c>
      <c r="V7886" s="8"/>
      <c r="AD7886" s="2"/>
    </row>
    <row r="7887">
      <c r="U7887" s="2" t="s">
        <v>37</v>
      </c>
      <c r="V7887" s="8"/>
      <c r="AD7887" s="2"/>
    </row>
    <row r="7888">
      <c r="U7888" s="2" t="s">
        <v>37</v>
      </c>
      <c r="V7888" s="8"/>
      <c r="AD7888" s="2"/>
    </row>
    <row r="7889">
      <c r="U7889" s="2" t="s">
        <v>37</v>
      </c>
      <c r="V7889" s="8"/>
      <c r="AD7889" s="2"/>
    </row>
    <row r="7890">
      <c r="U7890" s="2" t="s">
        <v>37</v>
      </c>
      <c r="V7890" s="8"/>
      <c r="AD7890" s="2"/>
    </row>
    <row r="7891">
      <c r="U7891" s="2" t="s">
        <v>37</v>
      </c>
      <c r="V7891" s="8"/>
      <c r="AD7891" s="2"/>
    </row>
    <row r="7892">
      <c r="U7892" s="2" t="s">
        <v>37</v>
      </c>
      <c r="V7892" s="8"/>
      <c r="AD7892" s="2"/>
    </row>
    <row r="7893">
      <c r="U7893" s="2" t="s">
        <v>37</v>
      </c>
      <c r="V7893" s="8"/>
      <c r="AD7893" s="2"/>
    </row>
    <row r="7894">
      <c r="U7894" s="2" t="s">
        <v>37</v>
      </c>
      <c r="V7894" s="8"/>
      <c r="AD7894" s="2"/>
    </row>
    <row r="7895">
      <c r="U7895" s="2" t="s">
        <v>37</v>
      </c>
      <c r="V7895" s="8"/>
      <c r="AD7895" s="2"/>
    </row>
    <row r="7896">
      <c r="U7896" s="2" t="s">
        <v>37</v>
      </c>
      <c r="V7896" s="8"/>
      <c r="AD7896" s="2"/>
    </row>
    <row r="7897">
      <c r="U7897" s="2" t="s">
        <v>37</v>
      </c>
      <c r="V7897" s="8"/>
      <c r="AD7897" s="2"/>
    </row>
    <row r="7898">
      <c r="U7898" s="2" t="s">
        <v>37</v>
      </c>
      <c r="V7898" s="8"/>
      <c r="AD7898" s="2"/>
    </row>
    <row r="7899">
      <c r="U7899" s="2" t="s">
        <v>37</v>
      </c>
      <c r="V7899" s="8"/>
      <c r="AD7899" s="2"/>
    </row>
    <row r="7900">
      <c r="U7900" s="2" t="s">
        <v>37</v>
      </c>
      <c r="V7900" s="8"/>
      <c r="AD7900" s="2"/>
    </row>
    <row r="7901">
      <c r="U7901" s="2" t="s">
        <v>37</v>
      </c>
      <c r="V7901" s="8"/>
      <c r="AD7901" s="2"/>
    </row>
    <row r="7902">
      <c r="U7902" s="2" t="s">
        <v>37</v>
      </c>
      <c r="V7902" s="8"/>
      <c r="AD7902" s="2"/>
    </row>
    <row r="7903">
      <c r="U7903" s="2" t="s">
        <v>37</v>
      </c>
      <c r="V7903" s="8"/>
      <c r="AD7903" s="2"/>
    </row>
    <row r="7904">
      <c r="U7904" s="2" t="s">
        <v>37</v>
      </c>
      <c r="V7904" s="8"/>
      <c r="AD7904" s="2"/>
    </row>
    <row r="7905">
      <c r="U7905" s="2" t="s">
        <v>37</v>
      </c>
      <c r="V7905" s="8"/>
      <c r="AD7905" s="2"/>
    </row>
    <row r="7906">
      <c r="U7906" s="2" t="s">
        <v>37</v>
      </c>
      <c r="V7906" s="8"/>
      <c r="AD7906" s="2"/>
    </row>
    <row r="7907">
      <c r="U7907" s="2" t="s">
        <v>37</v>
      </c>
      <c r="V7907" s="8"/>
      <c r="AD7907" s="2"/>
    </row>
    <row r="7908">
      <c r="U7908" s="2" t="s">
        <v>37</v>
      </c>
      <c r="V7908" s="8"/>
      <c r="AD7908" s="2"/>
    </row>
    <row r="7909">
      <c r="U7909" s="2" t="s">
        <v>37</v>
      </c>
      <c r="V7909" s="8"/>
      <c r="AD7909" s="2"/>
    </row>
    <row r="7910">
      <c r="U7910" s="2" t="s">
        <v>37</v>
      </c>
      <c r="V7910" s="8"/>
      <c r="AD7910" s="2"/>
    </row>
    <row r="7911">
      <c r="U7911" s="2" t="s">
        <v>37</v>
      </c>
      <c r="V7911" s="8"/>
      <c r="AD7911" s="2"/>
    </row>
    <row r="7912">
      <c r="U7912" s="2" t="s">
        <v>37</v>
      </c>
      <c r="V7912" s="8"/>
      <c r="AD7912" s="2"/>
    </row>
    <row r="7913">
      <c r="U7913" s="2" t="s">
        <v>37</v>
      </c>
      <c r="V7913" s="8"/>
      <c r="AD7913" s="2"/>
    </row>
    <row r="7914">
      <c r="U7914" s="2" t="s">
        <v>37</v>
      </c>
      <c r="V7914" s="8"/>
      <c r="AD7914" s="2"/>
    </row>
    <row r="7915">
      <c r="U7915" s="2" t="s">
        <v>37</v>
      </c>
      <c r="V7915" s="8"/>
      <c r="AD7915" s="2"/>
    </row>
    <row r="7916">
      <c r="U7916" s="2" t="s">
        <v>37</v>
      </c>
      <c r="V7916" s="8"/>
      <c r="AD7916" s="2"/>
    </row>
    <row r="7917">
      <c r="U7917" s="2" t="s">
        <v>37</v>
      </c>
      <c r="V7917" s="8"/>
      <c r="AD7917" s="2"/>
    </row>
    <row r="7918">
      <c r="U7918" s="2" t="s">
        <v>37</v>
      </c>
      <c r="V7918" s="8"/>
      <c r="AD7918" s="2"/>
    </row>
    <row r="7919">
      <c r="U7919" s="2" t="s">
        <v>37</v>
      </c>
      <c r="V7919" s="8"/>
      <c r="AD7919" s="2"/>
    </row>
    <row r="7920">
      <c r="U7920" s="2" t="s">
        <v>37</v>
      </c>
      <c r="V7920" s="8"/>
      <c r="AD7920" s="2"/>
    </row>
    <row r="7921">
      <c r="U7921" s="2" t="s">
        <v>37</v>
      </c>
      <c r="V7921" s="8"/>
      <c r="AD7921" s="2"/>
    </row>
    <row r="7922">
      <c r="U7922" s="2" t="s">
        <v>37</v>
      </c>
      <c r="V7922" s="8"/>
      <c r="AD7922" s="2"/>
    </row>
    <row r="7923">
      <c r="U7923" s="2" t="s">
        <v>37</v>
      </c>
      <c r="V7923" s="8"/>
      <c r="AD7923" s="2"/>
    </row>
    <row r="7924">
      <c r="U7924" s="2" t="s">
        <v>37</v>
      </c>
      <c r="V7924" s="8"/>
      <c r="AD7924" s="2"/>
    </row>
    <row r="7925">
      <c r="U7925" s="2" t="s">
        <v>37</v>
      </c>
      <c r="V7925" s="8"/>
      <c r="AD7925" s="2"/>
    </row>
    <row r="7926">
      <c r="U7926" s="2" t="s">
        <v>37</v>
      </c>
      <c r="V7926" s="8"/>
      <c r="AD7926" s="2"/>
    </row>
    <row r="7927">
      <c r="U7927" s="2" t="s">
        <v>37</v>
      </c>
      <c r="V7927" s="8"/>
      <c r="AD7927" s="2"/>
    </row>
    <row r="7928">
      <c r="U7928" s="2" t="s">
        <v>37</v>
      </c>
      <c r="V7928" s="8"/>
      <c r="AD7928" s="2"/>
    </row>
    <row r="7929">
      <c r="U7929" s="2" t="s">
        <v>37</v>
      </c>
      <c r="V7929" s="8"/>
      <c r="AD7929" s="2"/>
    </row>
    <row r="7930">
      <c r="U7930" s="2" t="s">
        <v>37</v>
      </c>
      <c r="V7930" s="8"/>
      <c r="AD7930" s="2"/>
    </row>
    <row r="7931">
      <c r="U7931" s="2" t="s">
        <v>37</v>
      </c>
      <c r="V7931" s="8"/>
      <c r="AD7931" s="2"/>
    </row>
    <row r="7932">
      <c r="U7932" s="2" t="s">
        <v>37</v>
      </c>
      <c r="V7932" s="8"/>
      <c r="AD7932" s="2"/>
    </row>
    <row r="7933">
      <c r="U7933" s="2" t="s">
        <v>37</v>
      </c>
      <c r="V7933" s="8"/>
      <c r="AD7933" s="2"/>
    </row>
    <row r="7934">
      <c r="U7934" s="2" t="s">
        <v>37</v>
      </c>
      <c r="V7934" s="8"/>
      <c r="AD7934" s="2"/>
    </row>
    <row r="7935">
      <c r="U7935" s="2" t="s">
        <v>37</v>
      </c>
      <c r="V7935" s="8"/>
      <c r="AD7935" s="2"/>
    </row>
    <row r="7936">
      <c r="U7936" s="2" t="s">
        <v>37</v>
      </c>
      <c r="V7936" s="8"/>
      <c r="AD7936" s="2"/>
    </row>
    <row r="7937">
      <c r="U7937" s="2" t="s">
        <v>37</v>
      </c>
      <c r="V7937" s="8"/>
      <c r="AD7937" s="2"/>
    </row>
    <row r="7938">
      <c r="U7938" s="2" t="s">
        <v>37</v>
      </c>
      <c r="V7938" s="8"/>
      <c r="AD7938" s="2"/>
    </row>
    <row r="7939">
      <c r="U7939" s="2" t="s">
        <v>37</v>
      </c>
      <c r="V7939" s="8"/>
      <c r="AD7939" s="2"/>
    </row>
    <row r="7940">
      <c r="U7940" s="2" t="s">
        <v>37</v>
      </c>
      <c r="V7940" s="8"/>
      <c r="AD7940" s="2"/>
    </row>
    <row r="7941">
      <c r="U7941" s="2" t="s">
        <v>37</v>
      </c>
      <c r="V7941" s="8"/>
      <c r="AD7941" s="2"/>
    </row>
    <row r="7942">
      <c r="U7942" s="2" t="s">
        <v>37</v>
      </c>
      <c r="V7942" s="8"/>
      <c r="AD7942" s="2"/>
    </row>
    <row r="7943">
      <c r="U7943" s="2" t="s">
        <v>37</v>
      </c>
      <c r="V7943" s="8"/>
      <c r="AD7943" s="2"/>
    </row>
    <row r="7944">
      <c r="U7944" s="2" t="s">
        <v>37</v>
      </c>
      <c r="V7944" s="8"/>
      <c r="AD7944" s="2"/>
    </row>
    <row r="7945">
      <c r="U7945" s="2" t="s">
        <v>37</v>
      </c>
      <c r="V7945" s="8"/>
      <c r="AD7945" s="2"/>
    </row>
    <row r="7946">
      <c r="U7946" s="2" t="s">
        <v>37</v>
      </c>
      <c r="V7946" s="8"/>
      <c r="AD7946" s="2"/>
    </row>
    <row r="7947">
      <c r="U7947" s="2" t="s">
        <v>37</v>
      </c>
      <c r="V7947" s="8"/>
      <c r="AD7947" s="2"/>
    </row>
    <row r="7948">
      <c r="U7948" s="2" t="s">
        <v>37</v>
      </c>
      <c r="V7948" s="8"/>
      <c r="AD7948" s="2"/>
    </row>
    <row r="7949">
      <c r="U7949" s="2" t="s">
        <v>37</v>
      </c>
      <c r="V7949" s="8"/>
      <c r="AD7949" s="2"/>
    </row>
    <row r="7950">
      <c r="U7950" s="2" t="s">
        <v>37</v>
      </c>
      <c r="V7950" s="8"/>
      <c r="AD7950" s="2"/>
    </row>
    <row r="7951">
      <c r="U7951" s="2" t="s">
        <v>37</v>
      </c>
      <c r="V7951" s="8"/>
      <c r="AD7951" s="2"/>
    </row>
    <row r="7952">
      <c r="U7952" s="2" t="s">
        <v>37</v>
      </c>
      <c r="V7952" s="8"/>
      <c r="AD7952" s="2"/>
    </row>
    <row r="7953">
      <c r="U7953" s="2" t="s">
        <v>37</v>
      </c>
      <c r="V7953" s="8"/>
      <c r="AD7953" s="2"/>
    </row>
    <row r="7954">
      <c r="U7954" s="2" t="s">
        <v>37</v>
      </c>
      <c r="V7954" s="8"/>
      <c r="AD7954" s="2"/>
    </row>
    <row r="7955">
      <c r="U7955" s="2" t="s">
        <v>37</v>
      </c>
      <c r="V7955" s="8"/>
      <c r="AD7955" s="2"/>
    </row>
    <row r="7956">
      <c r="U7956" s="2" t="s">
        <v>37</v>
      </c>
      <c r="V7956" s="8"/>
      <c r="AD7956" s="2"/>
    </row>
    <row r="7957">
      <c r="U7957" s="2" t="s">
        <v>37</v>
      </c>
      <c r="V7957" s="8"/>
      <c r="AD7957" s="2"/>
    </row>
    <row r="7958">
      <c r="U7958" s="2" t="s">
        <v>37</v>
      </c>
      <c r="V7958" s="8"/>
      <c r="AD7958" s="2"/>
    </row>
    <row r="7959">
      <c r="U7959" s="2" t="s">
        <v>37</v>
      </c>
      <c r="V7959" s="8"/>
      <c r="AD7959" s="2"/>
    </row>
    <row r="7960">
      <c r="U7960" s="2" t="s">
        <v>37</v>
      </c>
      <c r="V7960" s="8"/>
      <c r="AD7960" s="2"/>
    </row>
    <row r="7961">
      <c r="U7961" s="2" t="s">
        <v>37</v>
      </c>
      <c r="V7961" s="8"/>
      <c r="AD7961" s="2"/>
    </row>
    <row r="7962">
      <c r="U7962" s="2" t="s">
        <v>37</v>
      </c>
      <c r="V7962" s="8"/>
      <c r="AD7962" s="2"/>
    </row>
    <row r="7963">
      <c r="U7963" s="2" t="s">
        <v>37</v>
      </c>
      <c r="V7963" s="8"/>
      <c r="AD7963" s="2"/>
    </row>
    <row r="7964">
      <c r="U7964" s="2" t="s">
        <v>37</v>
      </c>
      <c r="V7964" s="8"/>
      <c r="AD7964" s="2"/>
    </row>
    <row r="7965">
      <c r="U7965" s="2" t="s">
        <v>37</v>
      </c>
      <c r="V7965" s="8"/>
      <c r="AD7965" s="2"/>
    </row>
    <row r="7966">
      <c r="U7966" s="2" t="s">
        <v>37</v>
      </c>
      <c r="V7966" s="8"/>
      <c r="AD7966" s="2"/>
    </row>
    <row r="7967">
      <c r="U7967" s="2" t="s">
        <v>37</v>
      </c>
      <c r="V7967" s="8"/>
      <c r="AD7967" s="2"/>
    </row>
    <row r="7968">
      <c r="U7968" s="2" t="s">
        <v>37</v>
      </c>
      <c r="V7968" s="8"/>
      <c r="AD7968" s="2"/>
    </row>
    <row r="7969">
      <c r="U7969" s="2" t="s">
        <v>37</v>
      </c>
      <c r="V7969" s="8"/>
      <c r="AD7969" s="2"/>
    </row>
    <row r="7970">
      <c r="U7970" s="2" t="s">
        <v>37</v>
      </c>
      <c r="V7970" s="8"/>
      <c r="AD7970" s="2"/>
    </row>
    <row r="7971">
      <c r="U7971" s="2" t="s">
        <v>37</v>
      </c>
      <c r="V7971" s="8"/>
      <c r="AD7971" s="2"/>
    </row>
    <row r="7972">
      <c r="U7972" s="2" t="s">
        <v>37</v>
      </c>
      <c r="V7972" s="8"/>
      <c r="AD7972" s="2"/>
    </row>
    <row r="7973">
      <c r="U7973" s="2" t="s">
        <v>37</v>
      </c>
      <c r="V7973" s="8"/>
      <c r="AD7973" s="2"/>
    </row>
    <row r="7974">
      <c r="U7974" s="2" t="s">
        <v>37</v>
      </c>
      <c r="V7974" s="8"/>
      <c r="AD7974" s="2"/>
    </row>
    <row r="7975">
      <c r="U7975" s="2" t="s">
        <v>37</v>
      </c>
      <c r="V7975" s="8"/>
      <c r="AD7975" s="2"/>
    </row>
    <row r="7976">
      <c r="U7976" s="2" t="s">
        <v>37</v>
      </c>
      <c r="V7976" s="8"/>
      <c r="AD7976" s="2"/>
    </row>
    <row r="7977">
      <c r="U7977" s="2" t="s">
        <v>37</v>
      </c>
      <c r="V7977" s="8"/>
      <c r="AD7977" s="2"/>
    </row>
    <row r="7978">
      <c r="U7978" s="2" t="s">
        <v>37</v>
      </c>
      <c r="V7978" s="8"/>
      <c r="AD7978" s="2"/>
    </row>
    <row r="7979">
      <c r="U7979" s="2" t="s">
        <v>37</v>
      </c>
      <c r="V7979" s="8"/>
      <c r="AD7979" s="2"/>
    </row>
    <row r="7980">
      <c r="U7980" s="2" t="s">
        <v>37</v>
      </c>
      <c r="V7980" s="8"/>
      <c r="AD7980" s="2"/>
    </row>
    <row r="7981">
      <c r="U7981" s="2" t="s">
        <v>37</v>
      </c>
      <c r="V7981" s="8"/>
      <c r="AD7981" s="2"/>
    </row>
    <row r="7982">
      <c r="U7982" s="2" t="s">
        <v>37</v>
      </c>
      <c r="V7982" s="8"/>
      <c r="AD7982" s="2"/>
    </row>
    <row r="7983">
      <c r="U7983" s="2" t="s">
        <v>37</v>
      </c>
      <c r="V7983" s="8"/>
      <c r="AD7983" s="2"/>
    </row>
    <row r="7984">
      <c r="U7984" s="2" t="s">
        <v>37</v>
      </c>
      <c r="V7984" s="8"/>
      <c r="AD7984" s="2"/>
    </row>
    <row r="7985">
      <c r="U7985" s="2" t="s">
        <v>37</v>
      </c>
      <c r="V7985" s="8"/>
      <c r="AD7985" s="2"/>
    </row>
    <row r="7986">
      <c r="U7986" s="2" t="s">
        <v>37</v>
      </c>
      <c r="V7986" s="8"/>
      <c r="AD7986" s="2"/>
    </row>
    <row r="7987">
      <c r="U7987" s="2" t="s">
        <v>37</v>
      </c>
      <c r="V7987" s="8"/>
      <c r="AD7987" s="2"/>
    </row>
    <row r="7988">
      <c r="U7988" s="2" t="s">
        <v>37</v>
      </c>
      <c r="V7988" s="8"/>
      <c r="AD7988" s="2"/>
    </row>
    <row r="7989">
      <c r="U7989" s="2" t="s">
        <v>37</v>
      </c>
      <c r="V7989" s="8"/>
      <c r="AD7989" s="2"/>
    </row>
    <row r="7990">
      <c r="U7990" s="2" t="s">
        <v>37</v>
      </c>
      <c r="V7990" s="8"/>
      <c r="AD7990" s="2"/>
    </row>
    <row r="7991">
      <c r="U7991" s="2" t="s">
        <v>37</v>
      </c>
      <c r="V7991" s="8"/>
      <c r="AD7991" s="2"/>
    </row>
    <row r="7992">
      <c r="U7992" s="2" t="s">
        <v>37</v>
      </c>
      <c r="V7992" s="8"/>
      <c r="AD7992" s="2"/>
    </row>
    <row r="7993">
      <c r="U7993" s="2" t="s">
        <v>37</v>
      </c>
      <c r="V7993" s="8"/>
      <c r="AD7993" s="2"/>
    </row>
    <row r="7994">
      <c r="U7994" s="2" t="s">
        <v>37</v>
      </c>
      <c r="V7994" s="8"/>
      <c r="AD7994" s="2"/>
    </row>
    <row r="7995">
      <c r="U7995" s="2" t="s">
        <v>37</v>
      </c>
      <c r="V7995" s="8"/>
      <c r="AD7995" s="2"/>
    </row>
    <row r="7996">
      <c r="U7996" s="2" t="s">
        <v>37</v>
      </c>
      <c r="V7996" s="8"/>
      <c r="AD7996" s="2"/>
    </row>
    <row r="7997">
      <c r="U7997" s="2" t="s">
        <v>37</v>
      </c>
      <c r="V7997" s="8"/>
      <c r="AD7997" s="2"/>
    </row>
    <row r="7998">
      <c r="U7998" s="2" t="s">
        <v>37</v>
      </c>
      <c r="V7998" s="8"/>
      <c r="AD7998" s="2"/>
    </row>
    <row r="7999">
      <c r="U7999" s="2" t="s">
        <v>37</v>
      </c>
      <c r="V7999" s="8"/>
      <c r="AD7999" s="2"/>
    </row>
    <row r="8000">
      <c r="U8000" s="2" t="s">
        <v>37</v>
      </c>
      <c r="V8000" s="8"/>
      <c r="AD8000" s="2"/>
    </row>
    <row r="8001">
      <c r="U8001" s="2" t="s">
        <v>37</v>
      </c>
      <c r="V8001" s="8"/>
      <c r="AD8001" s="2"/>
    </row>
    <row r="8002">
      <c r="U8002" s="2" t="s">
        <v>37</v>
      </c>
      <c r="V8002" s="8"/>
      <c r="AD8002" s="2"/>
    </row>
    <row r="8003">
      <c r="U8003" s="2" t="s">
        <v>37</v>
      </c>
      <c r="V8003" s="8"/>
      <c r="AD8003" s="2"/>
    </row>
    <row r="8004">
      <c r="U8004" s="2" t="s">
        <v>37</v>
      </c>
      <c r="V8004" s="8"/>
      <c r="AD8004" s="2"/>
    </row>
    <row r="8005">
      <c r="U8005" s="2" t="s">
        <v>37</v>
      </c>
      <c r="V8005" s="8"/>
      <c r="AD8005" s="2"/>
    </row>
    <row r="8006">
      <c r="U8006" s="2" t="s">
        <v>37</v>
      </c>
      <c r="V8006" s="8"/>
      <c r="AD8006" s="2"/>
    </row>
    <row r="8007">
      <c r="U8007" s="2" t="s">
        <v>37</v>
      </c>
      <c r="V8007" s="8"/>
      <c r="AD8007" s="2"/>
    </row>
    <row r="8008">
      <c r="U8008" s="2" t="s">
        <v>37</v>
      </c>
      <c r="V8008" s="8"/>
      <c r="AD8008" s="2"/>
    </row>
    <row r="8009">
      <c r="U8009" s="2" t="s">
        <v>37</v>
      </c>
      <c r="V8009" s="8"/>
      <c r="AD8009" s="2"/>
    </row>
    <row r="8010">
      <c r="U8010" s="2" t="s">
        <v>37</v>
      </c>
      <c r="V8010" s="8"/>
      <c r="AD8010" s="2"/>
    </row>
    <row r="8011">
      <c r="U8011" s="2" t="s">
        <v>37</v>
      </c>
      <c r="V8011" s="8"/>
      <c r="AD8011" s="2"/>
    </row>
    <row r="8012">
      <c r="U8012" s="2" t="s">
        <v>37</v>
      </c>
      <c r="V8012" s="8"/>
      <c r="AD8012" s="2"/>
    </row>
    <row r="8013">
      <c r="U8013" s="2" t="s">
        <v>37</v>
      </c>
      <c r="V8013" s="8"/>
      <c r="AD8013" s="2"/>
    </row>
    <row r="8014">
      <c r="U8014" s="2" t="s">
        <v>37</v>
      </c>
      <c r="V8014" s="8"/>
      <c r="AD8014" s="2"/>
    </row>
    <row r="8015">
      <c r="U8015" s="2" t="s">
        <v>37</v>
      </c>
      <c r="V8015" s="8"/>
      <c r="AD8015" s="2"/>
    </row>
    <row r="8016">
      <c r="U8016" s="2" t="s">
        <v>37</v>
      </c>
      <c r="V8016" s="8"/>
      <c r="AD8016" s="2"/>
    </row>
    <row r="8017">
      <c r="U8017" s="2" t="s">
        <v>37</v>
      </c>
      <c r="V8017" s="8"/>
      <c r="AD8017" s="2"/>
    </row>
    <row r="8018">
      <c r="U8018" s="2" t="s">
        <v>37</v>
      </c>
      <c r="V8018" s="8"/>
      <c r="AD8018" s="2"/>
    </row>
    <row r="8019">
      <c r="U8019" s="2" t="s">
        <v>37</v>
      </c>
      <c r="V8019" s="8"/>
      <c r="AD8019" s="2"/>
    </row>
    <row r="8020">
      <c r="U8020" s="2" t="s">
        <v>37</v>
      </c>
      <c r="V8020" s="8"/>
      <c r="AD8020" s="2"/>
    </row>
    <row r="8021">
      <c r="U8021" s="2" t="s">
        <v>37</v>
      </c>
      <c r="V8021" s="8"/>
      <c r="AD8021" s="2"/>
    </row>
    <row r="8022">
      <c r="U8022" s="2" t="s">
        <v>37</v>
      </c>
      <c r="V8022" s="8"/>
      <c r="AD8022" s="2"/>
    </row>
    <row r="8023">
      <c r="U8023" s="2" t="s">
        <v>37</v>
      </c>
      <c r="V8023" s="8"/>
      <c r="AD8023" s="2"/>
    </row>
    <row r="8024">
      <c r="U8024" s="2" t="s">
        <v>37</v>
      </c>
      <c r="V8024" s="8"/>
      <c r="AD8024" s="2"/>
    </row>
    <row r="8025">
      <c r="U8025" s="2" t="s">
        <v>37</v>
      </c>
      <c r="V8025" s="8"/>
      <c r="AD8025" s="2"/>
    </row>
    <row r="8026">
      <c r="U8026" s="2" t="s">
        <v>37</v>
      </c>
      <c r="V8026" s="8"/>
      <c r="AD8026" s="2"/>
    </row>
    <row r="8027">
      <c r="U8027" s="2" t="s">
        <v>37</v>
      </c>
      <c r="V8027" s="8"/>
      <c r="AD8027" s="2"/>
    </row>
    <row r="8028">
      <c r="U8028" s="2" t="s">
        <v>37</v>
      </c>
      <c r="V8028" s="8"/>
      <c r="AD8028" s="2"/>
    </row>
    <row r="8029">
      <c r="U8029" s="2" t="s">
        <v>37</v>
      </c>
      <c r="V8029" s="8"/>
      <c r="AD8029" s="2"/>
    </row>
    <row r="8030">
      <c r="U8030" s="2" t="s">
        <v>37</v>
      </c>
      <c r="V8030" s="8"/>
      <c r="AD8030" s="2"/>
    </row>
    <row r="8031">
      <c r="U8031" s="2" t="s">
        <v>37</v>
      </c>
      <c r="V8031" s="8"/>
      <c r="AD8031" s="2"/>
    </row>
    <row r="8032">
      <c r="U8032" s="2" t="s">
        <v>37</v>
      </c>
      <c r="V8032" s="8"/>
      <c r="AD8032" s="2"/>
    </row>
    <row r="8033">
      <c r="U8033" s="2" t="s">
        <v>37</v>
      </c>
      <c r="V8033" s="8"/>
      <c r="AD8033" s="2"/>
    </row>
    <row r="8034">
      <c r="U8034" s="2" t="s">
        <v>37</v>
      </c>
      <c r="V8034" s="8"/>
      <c r="AD8034" s="2"/>
    </row>
    <row r="8035">
      <c r="U8035" s="2" t="s">
        <v>37</v>
      </c>
      <c r="V8035" s="8"/>
      <c r="AD8035" s="2"/>
    </row>
    <row r="8036">
      <c r="U8036" s="2" t="s">
        <v>37</v>
      </c>
      <c r="V8036" s="8"/>
      <c r="AD8036" s="2"/>
    </row>
    <row r="8037">
      <c r="U8037" s="2" t="s">
        <v>37</v>
      </c>
      <c r="V8037" s="8"/>
      <c r="AD8037" s="2"/>
    </row>
    <row r="8038">
      <c r="U8038" s="2" t="s">
        <v>37</v>
      </c>
      <c r="V8038" s="8"/>
      <c r="AD8038" s="2"/>
    </row>
    <row r="8039">
      <c r="U8039" s="2" t="s">
        <v>37</v>
      </c>
      <c r="V8039" s="8"/>
      <c r="AD8039" s="2"/>
    </row>
    <row r="8040">
      <c r="U8040" s="2" t="s">
        <v>37</v>
      </c>
      <c r="V8040" s="8"/>
      <c r="AD8040" s="2"/>
    </row>
    <row r="8041">
      <c r="U8041" s="2" t="s">
        <v>37</v>
      </c>
      <c r="V8041" s="8"/>
      <c r="AD8041" s="2"/>
    </row>
    <row r="8042">
      <c r="U8042" s="2" t="s">
        <v>37</v>
      </c>
      <c r="V8042" s="8"/>
      <c r="AD8042" s="2"/>
    </row>
    <row r="8043">
      <c r="U8043" s="2" t="s">
        <v>37</v>
      </c>
      <c r="V8043" s="8"/>
      <c r="AD8043" s="2"/>
    </row>
    <row r="8044">
      <c r="U8044" s="2" t="s">
        <v>37</v>
      </c>
      <c r="V8044" s="8"/>
      <c r="AD8044" s="2"/>
    </row>
    <row r="8045">
      <c r="U8045" s="2" t="s">
        <v>37</v>
      </c>
      <c r="V8045" s="8"/>
      <c r="AD8045" s="2"/>
    </row>
    <row r="8046">
      <c r="U8046" s="2" t="s">
        <v>37</v>
      </c>
      <c r="V8046" s="8"/>
      <c r="AD8046" s="2"/>
    </row>
    <row r="8047">
      <c r="U8047" s="2" t="s">
        <v>37</v>
      </c>
      <c r="V8047" s="8"/>
      <c r="AD8047" s="2"/>
    </row>
    <row r="8048">
      <c r="U8048" s="2" t="s">
        <v>37</v>
      </c>
      <c r="V8048" s="8"/>
      <c r="AD8048" s="2"/>
    </row>
    <row r="8049">
      <c r="U8049" s="2" t="s">
        <v>37</v>
      </c>
      <c r="V8049" s="8"/>
      <c r="AD8049" s="2"/>
    </row>
    <row r="8050">
      <c r="U8050" s="2" t="s">
        <v>37</v>
      </c>
      <c r="V8050" s="8"/>
      <c r="AD8050" s="2"/>
    </row>
    <row r="8051">
      <c r="U8051" s="2" t="s">
        <v>37</v>
      </c>
      <c r="V8051" s="8"/>
      <c r="AD8051" s="2"/>
    </row>
    <row r="8052">
      <c r="U8052" s="2" t="s">
        <v>37</v>
      </c>
      <c r="V8052" s="8"/>
      <c r="AD8052" s="2"/>
    </row>
    <row r="8053">
      <c r="U8053" s="2" t="s">
        <v>37</v>
      </c>
      <c r="V8053" s="8"/>
      <c r="AD8053" s="2"/>
    </row>
    <row r="8054">
      <c r="U8054" s="2" t="s">
        <v>37</v>
      </c>
      <c r="V8054" s="8"/>
      <c r="AD8054" s="2"/>
    </row>
    <row r="8055">
      <c r="U8055" s="2" t="s">
        <v>37</v>
      </c>
      <c r="V8055" s="8"/>
      <c r="AD8055" s="2"/>
    </row>
    <row r="8056">
      <c r="U8056" s="2" t="s">
        <v>37</v>
      </c>
      <c r="V8056" s="8"/>
      <c r="AD8056" s="2"/>
    </row>
    <row r="8057">
      <c r="U8057" s="2" t="s">
        <v>37</v>
      </c>
      <c r="V8057" s="8"/>
      <c r="AD8057" s="2"/>
    </row>
    <row r="8058">
      <c r="U8058" s="2" t="s">
        <v>37</v>
      </c>
      <c r="V8058" s="8"/>
      <c r="AD8058" s="2"/>
    </row>
    <row r="8059">
      <c r="U8059" s="2" t="s">
        <v>37</v>
      </c>
      <c r="V8059" s="8"/>
      <c r="AD8059" s="2"/>
    </row>
    <row r="8060">
      <c r="U8060" s="2" t="s">
        <v>37</v>
      </c>
      <c r="V8060" s="8"/>
      <c r="AD8060" s="2"/>
    </row>
    <row r="8061">
      <c r="U8061" s="2" t="s">
        <v>37</v>
      </c>
      <c r="V8061" s="8"/>
      <c r="AD8061" s="2"/>
    </row>
    <row r="8062">
      <c r="U8062" s="2" t="s">
        <v>37</v>
      </c>
      <c r="V8062" s="8"/>
      <c r="AD8062" s="2"/>
    </row>
    <row r="8063">
      <c r="U8063" s="2" t="s">
        <v>37</v>
      </c>
      <c r="V8063" s="8"/>
      <c r="AD8063" s="2"/>
    </row>
    <row r="8064">
      <c r="U8064" s="2" t="s">
        <v>37</v>
      </c>
      <c r="V8064" s="8"/>
      <c r="AD8064" s="2"/>
    </row>
    <row r="8065">
      <c r="U8065" s="2" t="s">
        <v>37</v>
      </c>
      <c r="V8065" s="8"/>
      <c r="AD8065" s="2"/>
    </row>
    <row r="8066">
      <c r="U8066" s="2" t="s">
        <v>37</v>
      </c>
      <c r="V8066" s="8"/>
      <c r="AD8066" s="2"/>
    </row>
    <row r="8067">
      <c r="U8067" s="2" t="s">
        <v>37</v>
      </c>
      <c r="V8067" s="8"/>
      <c r="AD8067" s="2"/>
    </row>
    <row r="8068">
      <c r="U8068" s="2" t="s">
        <v>37</v>
      </c>
      <c r="V8068" s="8"/>
      <c r="AD8068" s="2"/>
    </row>
    <row r="8069">
      <c r="U8069" s="2" t="s">
        <v>37</v>
      </c>
      <c r="V8069" s="8"/>
      <c r="AD8069" s="2"/>
    </row>
    <row r="8070">
      <c r="U8070" s="2" t="s">
        <v>37</v>
      </c>
      <c r="V8070" s="8"/>
      <c r="AD8070" s="2"/>
    </row>
    <row r="8071">
      <c r="U8071" s="2" t="s">
        <v>37</v>
      </c>
      <c r="V8071" s="8"/>
      <c r="AD8071" s="2"/>
    </row>
    <row r="8072">
      <c r="U8072" s="2" t="s">
        <v>37</v>
      </c>
      <c r="V8072" s="8"/>
      <c r="AD8072" s="2"/>
    </row>
    <row r="8073">
      <c r="U8073" s="2" t="s">
        <v>37</v>
      </c>
      <c r="V8073" s="8"/>
      <c r="AD8073" s="2"/>
    </row>
    <row r="8074">
      <c r="U8074" s="2" t="s">
        <v>37</v>
      </c>
      <c r="V8074" s="8"/>
      <c r="AD8074" s="2"/>
    </row>
    <row r="8075">
      <c r="U8075" s="2" t="s">
        <v>37</v>
      </c>
      <c r="V8075" s="8"/>
      <c r="AD8075" s="2"/>
    </row>
    <row r="8076">
      <c r="U8076" s="2" t="s">
        <v>37</v>
      </c>
      <c r="V8076" s="8"/>
      <c r="AD8076" s="2"/>
    </row>
    <row r="8077">
      <c r="U8077" s="2" t="s">
        <v>37</v>
      </c>
      <c r="V8077" s="8"/>
      <c r="AD8077" s="2"/>
    </row>
    <row r="8078">
      <c r="U8078" s="2" t="s">
        <v>37</v>
      </c>
      <c r="V8078" s="8"/>
      <c r="AD8078" s="2"/>
    </row>
    <row r="8079">
      <c r="U8079" s="2" t="s">
        <v>37</v>
      </c>
      <c r="V8079" s="8"/>
      <c r="AD8079" s="2"/>
    </row>
    <row r="8080">
      <c r="U8080" s="2" t="s">
        <v>37</v>
      </c>
      <c r="V8080" s="8"/>
      <c r="AD8080" s="2"/>
    </row>
    <row r="8081">
      <c r="U8081" s="2" t="s">
        <v>37</v>
      </c>
      <c r="V8081" s="8"/>
      <c r="AD8081" s="2"/>
    </row>
    <row r="8082">
      <c r="U8082" s="2" t="s">
        <v>37</v>
      </c>
      <c r="V8082" s="8"/>
      <c r="AD8082" s="2"/>
    </row>
    <row r="8083">
      <c r="U8083" s="2" t="s">
        <v>37</v>
      </c>
      <c r="V8083" s="8"/>
      <c r="AD8083" s="2"/>
    </row>
    <row r="8084">
      <c r="U8084" s="2" t="s">
        <v>37</v>
      </c>
      <c r="V8084" s="8"/>
      <c r="AD8084" s="2"/>
    </row>
    <row r="8085">
      <c r="U8085" s="2" t="s">
        <v>37</v>
      </c>
      <c r="V8085" s="8"/>
      <c r="AD8085" s="2"/>
    </row>
    <row r="8086">
      <c r="U8086" s="2" t="s">
        <v>37</v>
      </c>
      <c r="V8086" s="8"/>
      <c r="AD8086" s="2"/>
    </row>
    <row r="8087">
      <c r="U8087" s="2" t="s">
        <v>37</v>
      </c>
      <c r="V8087" s="8"/>
      <c r="AD8087" s="2"/>
    </row>
    <row r="8088">
      <c r="U8088" s="2" t="s">
        <v>37</v>
      </c>
      <c r="V8088" s="8"/>
      <c r="AD8088" s="2"/>
    </row>
    <row r="8089">
      <c r="U8089" s="2" t="s">
        <v>37</v>
      </c>
      <c r="V8089" s="8"/>
      <c r="AD8089" s="2"/>
    </row>
    <row r="8090">
      <c r="U8090" s="2" t="s">
        <v>37</v>
      </c>
      <c r="V8090" s="8"/>
      <c r="AD8090" s="2"/>
    </row>
    <row r="8091">
      <c r="U8091" s="2" t="s">
        <v>37</v>
      </c>
      <c r="V8091" s="8"/>
      <c r="AD8091" s="2"/>
    </row>
    <row r="8092">
      <c r="U8092" s="2" t="s">
        <v>37</v>
      </c>
      <c r="V8092" s="8"/>
      <c r="AD8092" s="2"/>
    </row>
    <row r="8093">
      <c r="U8093" s="2" t="s">
        <v>37</v>
      </c>
      <c r="V8093" s="8"/>
      <c r="AD8093" s="2"/>
    </row>
    <row r="8094">
      <c r="U8094" s="2" t="s">
        <v>37</v>
      </c>
      <c r="V8094" s="8"/>
      <c r="AD8094" s="2"/>
    </row>
    <row r="8095">
      <c r="U8095" s="2" t="s">
        <v>37</v>
      </c>
      <c r="V8095" s="8"/>
      <c r="AD8095" s="2"/>
    </row>
    <row r="8096">
      <c r="U8096" s="2" t="s">
        <v>37</v>
      </c>
      <c r="V8096" s="8"/>
      <c r="AD8096" s="2"/>
    </row>
    <row r="8097">
      <c r="U8097" s="2" t="s">
        <v>37</v>
      </c>
      <c r="V8097" s="8"/>
      <c r="AD8097" s="2"/>
    </row>
    <row r="8098">
      <c r="U8098" s="2" t="s">
        <v>37</v>
      </c>
      <c r="V8098" s="8"/>
      <c r="AD8098" s="2"/>
    </row>
    <row r="8099">
      <c r="U8099" s="2" t="s">
        <v>37</v>
      </c>
      <c r="V8099" s="8"/>
      <c r="AD8099" s="2"/>
    </row>
    <row r="8100">
      <c r="U8100" s="2" t="s">
        <v>37</v>
      </c>
      <c r="V8100" s="8"/>
      <c r="AD8100" s="2"/>
    </row>
    <row r="8101">
      <c r="U8101" s="2" t="s">
        <v>37</v>
      </c>
      <c r="V8101" s="8"/>
      <c r="AD8101" s="2"/>
    </row>
    <row r="8102">
      <c r="U8102" s="2" t="s">
        <v>37</v>
      </c>
      <c r="V8102" s="8"/>
      <c r="AD8102" s="2"/>
    </row>
    <row r="8103">
      <c r="U8103" s="2" t="s">
        <v>37</v>
      </c>
      <c r="V8103" s="8"/>
      <c r="AD8103" s="2"/>
    </row>
    <row r="8104">
      <c r="U8104" s="2" t="s">
        <v>37</v>
      </c>
      <c r="V8104" s="8"/>
      <c r="AD8104" s="2"/>
    </row>
    <row r="8105">
      <c r="U8105" s="2" t="s">
        <v>37</v>
      </c>
      <c r="V8105" s="8"/>
      <c r="AD8105" s="2"/>
    </row>
    <row r="8106">
      <c r="U8106" s="2" t="s">
        <v>37</v>
      </c>
      <c r="V8106" s="8"/>
      <c r="AD8106" s="2"/>
    </row>
    <row r="8107">
      <c r="U8107" s="2" t="s">
        <v>37</v>
      </c>
      <c r="V8107" s="8"/>
      <c r="AD8107" s="2"/>
    </row>
    <row r="8108">
      <c r="U8108" s="2" t="s">
        <v>37</v>
      </c>
      <c r="V8108" s="8"/>
      <c r="AD8108" s="2"/>
    </row>
    <row r="8109">
      <c r="U8109" s="2" t="s">
        <v>37</v>
      </c>
      <c r="V8109" s="8"/>
      <c r="AD8109" s="2"/>
    </row>
    <row r="8110">
      <c r="U8110" s="2" t="s">
        <v>37</v>
      </c>
      <c r="V8110" s="8"/>
      <c r="AD8110" s="2"/>
    </row>
    <row r="8111">
      <c r="U8111" s="2" t="s">
        <v>37</v>
      </c>
      <c r="V8111" s="8"/>
      <c r="AD8111" s="2"/>
    </row>
    <row r="8112">
      <c r="U8112" s="2" t="s">
        <v>37</v>
      </c>
      <c r="V8112" s="8"/>
      <c r="AD8112" s="2"/>
    </row>
    <row r="8113">
      <c r="U8113" s="2" t="s">
        <v>37</v>
      </c>
      <c r="V8113" s="8"/>
      <c r="AD8113" s="2"/>
    </row>
    <row r="8114">
      <c r="U8114" s="2" t="s">
        <v>37</v>
      </c>
      <c r="V8114" s="8"/>
      <c r="AD8114" s="2"/>
    </row>
    <row r="8115">
      <c r="U8115" s="2" t="s">
        <v>37</v>
      </c>
      <c r="V8115" s="8"/>
      <c r="AD8115" s="2"/>
    </row>
    <row r="8116">
      <c r="U8116" s="2" t="s">
        <v>37</v>
      </c>
      <c r="V8116" s="8"/>
      <c r="AD8116" s="2"/>
    </row>
    <row r="8117">
      <c r="U8117" s="2" t="s">
        <v>37</v>
      </c>
      <c r="V8117" s="8"/>
      <c r="AD8117" s="2"/>
    </row>
    <row r="8118">
      <c r="U8118" s="2" t="s">
        <v>37</v>
      </c>
      <c r="V8118" s="8"/>
      <c r="AD8118" s="2"/>
    </row>
    <row r="8119">
      <c r="U8119" s="2" t="s">
        <v>37</v>
      </c>
      <c r="V8119" s="8"/>
      <c r="AD8119" s="2"/>
    </row>
    <row r="8120">
      <c r="U8120" s="2" t="s">
        <v>37</v>
      </c>
      <c r="V8120" s="8"/>
      <c r="AD8120" s="2"/>
    </row>
    <row r="8121">
      <c r="U8121" s="2" t="s">
        <v>37</v>
      </c>
      <c r="V8121" s="8"/>
      <c r="AD8121" s="2"/>
    </row>
    <row r="8122">
      <c r="U8122" s="2" t="s">
        <v>37</v>
      </c>
      <c r="V8122" s="8"/>
      <c r="AD8122" s="2"/>
    </row>
    <row r="8123">
      <c r="U8123" s="2" t="s">
        <v>37</v>
      </c>
      <c r="V8123" s="8"/>
      <c r="AD8123" s="2"/>
    </row>
    <row r="8124">
      <c r="U8124" s="2" t="s">
        <v>37</v>
      </c>
      <c r="V8124" s="8"/>
      <c r="AD8124" s="2"/>
    </row>
    <row r="8125">
      <c r="U8125" s="2" t="s">
        <v>37</v>
      </c>
      <c r="V8125" s="8"/>
      <c r="AD8125" s="2"/>
    </row>
    <row r="8126">
      <c r="U8126" s="2" t="s">
        <v>37</v>
      </c>
      <c r="V8126" s="8"/>
      <c r="AD8126" s="2"/>
    </row>
    <row r="8127">
      <c r="U8127" s="2" t="s">
        <v>37</v>
      </c>
      <c r="V8127" s="8"/>
      <c r="AD8127" s="2"/>
    </row>
    <row r="8128">
      <c r="U8128" s="2" t="s">
        <v>37</v>
      </c>
      <c r="V8128" s="8"/>
      <c r="AD8128" s="2"/>
    </row>
    <row r="8129">
      <c r="U8129" s="2" t="s">
        <v>37</v>
      </c>
      <c r="V8129" s="8"/>
      <c r="AD8129" s="2"/>
    </row>
    <row r="8130">
      <c r="U8130" s="2" t="s">
        <v>37</v>
      </c>
      <c r="V8130" s="8"/>
      <c r="AD8130" s="2"/>
    </row>
    <row r="8131">
      <c r="U8131" s="2" t="s">
        <v>37</v>
      </c>
      <c r="V8131" s="8"/>
      <c r="AD8131" s="2"/>
    </row>
    <row r="8132">
      <c r="U8132" s="2" t="s">
        <v>37</v>
      </c>
      <c r="V8132" s="8"/>
      <c r="AD8132" s="2"/>
    </row>
    <row r="8133">
      <c r="U8133" s="2" t="s">
        <v>37</v>
      </c>
      <c r="V8133" s="8"/>
      <c r="AD8133" s="2"/>
    </row>
    <row r="8134">
      <c r="U8134" s="2" t="s">
        <v>37</v>
      </c>
      <c r="V8134" s="8"/>
      <c r="AD8134" s="2"/>
    </row>
    <row r="8135">
      <c r="U8135" s="2" t="s">
        <v>37</v>
      </c>
      <c r="V8135" s="8"/>
      <c r="AD8135" s="2"/>
    </row>
    <row r="8136">
      <c r="U8136" s="2" t="s">
        <v>37</v>
      </c>
      <c r="V8136" s="8"/>
      <c r="AD8136" s="2"/>
    </row>
    <row r="8137">
      <c r="U8137" s="2" t="s">
        <v>37</v>
      </c>
      <c r="V8137" s="8"/>
      <c r="AD8137" s="2"/>
    </row>
    <row r="8138">
      <c r="U8138" s="2" t="s">
        <v>37</v>
      </c>
      <c r="V8138" s="8"/>
      <c r="AD8138" s="2"/>
    </row>
    <row r="8139">
      <c r="U8139" s="2" t="s">
        <v>37</v>
      </c>
      <c r="V8139" s="8"/>
      <c r="AD8139" s="2"/>
    </row>
    <row r="8140">
      <c r="U8140" s="2" t="s">
        <v>37</v>
      </c>
      <c r="V8140" s="8"/>
      <c r="AD8140" s="2"/>
    </row>
    <row r="8141">
      <c r="U8141" s="2" t="s">
        <v>37</v>
      </c>
      <c r="V8141" s="8"/>
      <c r="AD8141" s="2"/>
    </row>
    <row r="8142">
      <c r="U8142" s="2" t="s">
        <v>37</v>
      </c>
      <c r="V8142" s="8"/>
      <c r="AD8142" s="2"/>
    </row>
    <row r="8143">
      <c r="U8143" s="2" t="s">
        <v>37</v>
      </c>
      <c r="V8143" s="8"/>
      <c r="AD8143" s="2"/>
    </row>
    <row r="8144">
      <c r="U8144" s="2" t="s">
        <v>37</v>
      </c>
      <c r="V8144" s="8"/>
      <c r="AD8144" s="2"/>
    </row>
    <row r="8145">
      <c r="U8145" s="2" t="s">
        <v>37</v>
      </c>
      <c r="V8145" s="8"/>
      <c r="AD8145" s="2"/>
    </row>
    <row r="8146">
      <c r="U8146" s="2" t="s">
        <v>37</v>
      </c>
      <c r="V8146" s="8"/>
      <c r="AD8146" s="2"/>
    </row>
    <row r="8147">
      <c r="U8147" s="2" t="s">
        <v>37</v>
      </c>
      <c r="V8147" s="8"/>
      <c r="AD8147" s="2"/>
    </row>
    <row r="8148">
      <c r="U8148" s="2" t="s">
        <v>37</v>
      </c>
      <c r="V8148" s="8"/>
      <c r="AD8148" s="2"/>
    </row>
    <row r="8149">
      <c r="U8149" s="2" t="s">
        <v>37</v>
      </c>
      <c r="V8149" s="8"/>
      <c r="AD8149" s="2"/>
    </row>
    <row r="8150">
      <c r="U8150" s="2" t="s">
        <v>37</v>
      </c>
      <c r="V8150" s="8"/>
      <c r="AD8150" s="2"/>
    </row>
    <row r="8151">
      <c r="U8151" s="2" t="s">
        <v>37</v>
      </c>
      <c r="V8151" s="8"/>
      <c r="AD8151" s="2"/>
    </row>
    <row r="8152">
      <c r="U8152" s="2" t="s">
        <v>37</v>
      </c>
      <c r="V8152" s="8"/>
      <c r="AD8152" s="2"/>
    </row>
    <row r="8153">
      <c r="U8153" s="2" t="s">
        <v>37</v>
      </c>
      <c r="V8153" s="8"/>
      <c r="AD8153" s="2"/>
    </row>
    <row r="8154">
      <c r="U8154" s="2" t="s">
        <v>37</v>
      </c>
      <c r="V8154" s="8"/>
      <c r="AD8154" s="2"/>
    </row>
    <row r="8155">
      <c r="U8155" s="2" t="s">
        <v>37</v>
      </c>
      <c r="V8155" s="8"/>
      <c r="AD8155" s="2"/>
    </row>
    <row r="8156">
      <c r="U8156" s="2" t="s">
        <v>37</v>
      </c>
      <c r="V8156" s="8"/>
      <c r="AD8156" s="2"/>
    </row>
    <row r="8157">
      <c r="U8157" s="2" t="s">
        <v>37</v>
      </c>
      <c r="V8157" s="8"/>
      <c r="AD8157" s="2"/>
    </row>
    <row r="8158">
      <c r="U8158" s="2" t="s">
        <v>37</v>
      </c>
      <c r="V8158" s="8"/>
      <c r="AD8158" s="2"/>
    </row>
    <row r="8159">
      <c r="U8159" s="2" t="s">
        <v>37</v>
      </c>
      <c r="V8159" s="8"/>
      <c r="AD8159" s="2"/>
    </row>
    <row r="8160">
      <c r="U8160" s="2" t="s">
        <v>37</v>
      </c>
      <c r="V8160" s="8"/>
      <c r="AD8160" s="2"/>
    </row>
    <row r="8161">
      <c r="U8161" s="2" t="s">
        <v>37</v>
      </c>
      <c r="V8161" s="8"/>
      <c r="AD8161" s="2"/>
    </row>
    <row r="8162">
      <c r="U8162" s="2" t="s">
        <v>37</v>
      </c>
      <c r="V8162" s="8"/>
      <c r="AD8162" s="2"/>
    </row>
    <row r="8163">
      <c r="U8163" s="2" t="s">
        <v>37</v>
      </c>
      <c r="V8163" s="8"/>
      <c r="AD8163" s="2"/>
    </row>
    <row r="8164">
      <c r="U8164" s="2" t="s">
        <v>37</v>
      </c>
      <c r="V8164" s="8"/>
      <c r="AD8164" s="2"/>
    </row>
    <row r="8165">
      <c r="U8165" s="2" t="s">
        <v>37</v>
      </c>
      <c r="V8165" s="8"/>
      <c r="AD8165" s="2"/>
    </row>
    <row r="8166">
      <c r="U8166" s="2" t="s">
        <v>37</v>
      </c>
      <c r="V8166" s="8"/>
      <c r="AD8166" s="2"/>
    </row>
    <row r="8167">
      <c r="U8167" s="2" t="s">
        <v>37</v>
      </c>
      <c r="V8167" s="8"/>
      <c r="AD8167" s="2"/>
    </row>
    <row r="8168">
      <c r="U8168" s="2" t="s">
        <v>37</v>
      </c>
      <c r="V8168" s="8"/>
      <c r="AD8168" s="2"/>
    </row>
    <row r="8169">
      <c r="U8169" s="2" t="s">
        <v>37</v>
      </c>
      <c r="V8169" s="8"/>
      <c r="AD8169" s="2"/>
    </row>
    <row r="8170">
      <c r="U8170" s="2" t="s">
        <v>37</v>
      </c>
      <c r="V8170" s="8"/>
      <c r="AD8170" s="2"/>
    </row>
    <row r="8171">
      <c r="U8171" s="2" t="s">
        <v>37</v>
      </c>
      <c r="V8171" s="8"/>
      <c r="AD8171" s="2"/>
    </row>
    <row r="8172">
      <c r="U8172" s="2" t="s">
        <v>37</v>
      </c>
      <c r="V8172" s="8"/>
      <c r="AD8172" s="2"/>
    </row>
    <row r="8173">
      <c r="U8173" s="2" t="s">
        <v>37</v>
      </c>
      <c r="V8173" s="8"/>
      <c r="AD8173" s="2"/>
    </row>
    <row r="8174">
      <c r="U8174" s="2" t="s">
        <v>37</v>
      </c>
      <c r="V8174" s="8"/>
      <c r="AD8174" s="2"/>
    </row>
    <row r="8175">
      <c r="U8175" s="2" t="s">
        <v>37</v>
      </c>
      <c r="V8175" s="8"/>
      <c r="AD8175" s="2"/>
    </row>
    <row r="8176">
      <c r="U8176" s="2" t="s">
        <v>37</v>
      </c>
      <c r="V8176" s="8"/>
      <c r="AD8176" s="2"/>
    </row>
    <row r="8177">
      <c r="U8177" s="2" t="s">
        <v>37</v>
      </c>
      <c r="V8177" s="8"/>
      <c r="AD8177" s="2"/>
    </row>
    <row r="8178">
      <c r="U8178" s="2" t="s">
        <v>37</v>
      </c>
      <c r="V8178" s="8"/>
      <c r="AD8178" s="2"/>
    </row>
    <row r="8179">
      <c r="U8179" s="2" t="s">
        <v>37</v>
      </c>
      <c r="V8179" s="8"/>
      <c r="AD8179" s="2"/>
    </row>
    <row r="8180">
      <c r="U8180" s="2" t="s">
        <v>37</v>
      </c>
      <c r="V8180" s="8"/>
      <c r="AD8180" s="2"/>
    </row>
    <row r="8181">
      <c r="U8181" s="2" t="s">
        <v>37</v>
      </c>
      <c r="V8181" s="8"/>
      <c r="AD8181" s="2"/>
    </row>
    <row r="8182">
      <c r="U8182" s="2" t="s">
        <v>37</v>
      </c>
      <c r="V8182" s="8"/>
      <c r="AD8182" s="2"/>
    </row>
    <row r="8183">
      <c r="U8183" s="2" t="s">
        <v>37</v>
      </c>
      <c r="V8183" s="8"/>
      <c r="AD8183" s="2"/>
    </row>
    <row r="8184">
      <c r="U8184" s="2" t="s">
        <v>37</v>
      </c>
      <c r="V8184" s="8"/>
      <c r="AD8184" s="2"/>
    </row>
    <row r="8185">
      <c r="U8185" s="2" t="s">
        <v>37</v>
      </c>
      <c r="V8185" s="8"/>
      <c r="AD8185" s="2"/>
    </row>
    <row r="8186">
      <c r="U8186" s="2" t="s">
        <v>37</v>
      </c>
      <c r="V8186" s="8"/>
      <c r="AD8186" s="2"/>
    </row>
    <row r="8187">
      <c r="U8187" s="2" t="s">
        <v>37</v>
      </c>
      <c r="V8187" s="8"/>
      <c r="AD8187" s="2"/>
    </row>
    <row r="8188">
      <c r="U8188" s="2" t="s">
        <v>37</v>
      </c>
      <c r="V8188" s="8"/>
      <c r="AD8188" s="2"/>
    </row>
    <row r="8189">
      <c r="U8189" s="2" t="s">
        <v>37</v>
      </c>
      <c r="V8189" s="8"/>
      <c r="AD8189" s="2"/>
    </row>
    <row r="8190">
      <c r="U8190" s="2" t="s">
        <v>37</v>
      </c>
      <c r="V8190" s="8"/>
      <c r="AD8190" s="2"/>
    </row>
    <row r="8191">
      <c r="U8191" s="2" t="s">
        <v>37</v>
      </c>
      <c r="V8191" s="8"/>
      <c r="AD8191" s="2"/>
    </row>
    <row r="8192">
      <c r="U8192" s="2" t="s">
        <v>37</v>
      </c>
      <c r="V8192" s="8"/>
      <c r="AD8192" s="2"/>
    </row>
    <row r="8193">
      <c r="U8193" s="2" t="s">
        <v>37</v>
      </c>
      <c r="V8193" s="8"/>
      <c r="AD8193" s="2"/>
    </row>
    <row r="8194">
      <c r="U8194" s="2" t="s">
        <v>37</v>
      </c>
      <c r="V8194" s="8"/>
      <c r="AD8194" s="2"/>
    </row>
    <row r="8195">
      <c r="U8195" s="2" t="s">
        <v>37</v>
      </c>
      <c r="V8195" s="8"/>
      <c r="AD8195" s="2"/>
    </row>
    <row r="8196">
      <c r="U8196" s="2" t="s">
        <v>37</v>
      </c>
      <c r="V8196" s="8"/>
      <c r="AD8196" s="2"/>
    </row>
    <row r="8197">
      <c r="U8197" s="2" t="s">
        <v>37</v>
      </c>
      <c r="V8197" s="8"/>
      <c r="AD8197" s="2"/>
    </row>
    <row r="8198">
      <c r="U8198" s="2" t="s">
        <v>37</v>
      </c>
      <c r="V8198" s="8"/>
      <c r="AD8198" s="2"/>
    </row>
    <row r="8199">
      <c r="U8199" s="2" t="s">
        <v>37</v>
      </c>
      <c r="V8199" s="8"/>
      <c r="AD8199" s="2"/>
    </row>
    <row r="8200">
      <c r="U8200" s="2" t="s">
        <v>37</v>
      </c>
      <c r="V8200" s="8"/>
      <c r="AD8200" s="2"/>
    </row>
    <row r="8201">
      <c r="U8201" s="2" t="s">
        <v>37</v>
      </c>
      <c r="V8201" s="8"/>
      <c r="AD8201" s="2"/>
    </row>
    <row r="8202">
      <c r="U8202" s="2" t="s">
        <v>37</v>
      </c>
      <c r="V8202" s="8"/>
      <c r="AD8202" s="2"/>
    </row>
    <row r="8203">
      <c r="U8203" s="2" t="s">
        <v>37</v>
      </c>
      <c r="V8203" s="8"/>
      <c r="AD8203" s="2"/>
    </row>
    <row r="8204">
      <c r="U8204" s="2" t="s">
        <v>37</v>
      </c>
      <c r="V8204" s="8"/>
      <c r="AD8204" s="2"/>
    </row>
    <row r="8205">
      <c r="U8205" s="2" t="s">
        <v>37</v>
      </c>
      <c r="V8205" s="8"/>
      <c r="AD8205" s="2"/>
    </row>
    <row r="8206">
      <c r="U8206" s="2" t="s">
        <v>37</v>
      </c>
      <c r="V8206" s="8"/>
      <c r="AD8206" s="2"/>
    </row>
    <row r="8207">
      <c r="U8207" s="2" t="s">
        <v>37</v>
      </c>
      <c r="V8207" s="8"/>
      <c r="AD8207" s="2"/>
    </row>
    <row r="8208">
      <c r="U8208" s="2" t="s">
        <v>37</v>
      </c>
      <c r="V8208" s="8"/>
      <c r="AD8208" s="2"/>
    </row>
    <row r="8209">
      <c r="U8209" s="2" t="s">
        <v>37</v>
      </c>
      <c r="V8209" s="8"/>
      <c r="AD8209" s="2"/>
    </row>
    <row r="8210">
      <c r="U8210" s="2" t="s">
        <v>37</v>
      </c>
      <c r="V8210" s="8"/>
      <c r="AD8210" s="2"/>
    </row>
    <row r="8211">
      <c r="U8211" s="2" t="s">
        <v>37</v>
      </c>
      <c r="V8211" s="8"/>
      <c r="AD8211" s="2"/>
    </row>
    <row r="8212">
      <c r="U8212" s="2" t="s">
        <v>37</v>
      </c>
      <c r="V8212" s="8"/>
      <c r="AD8212" s="2"/>
    </row>
    <row r="8213">
      <c r="U8213" s="2" t="s">
        <v>37</v>
      </c>
      <c r="V8213" s="8"/>
      <c r="AD8213" s="2"/>
    </row>
    <row r="8214">
      <c r="U8214" s="2" t="s">
        <v>37</v>
      </c>
      <c r="V8214" s="8"/>
      <c r="AD8214" s="2"/>
    </row>
    <row r="8215">
      <c r="U8215" s="2" t="s">
        <v>37</v>
      </c>
      <c r="V8215" s="8"/>
      <c r="AD8215" s="2"/>
    </row>
    <row r="8216">
      <c r="U8216" s="2" t="s">
        <v>37</v>
      </c>
      <c r="V8216" s="8"/>
      <c r="AD8216" s="2"/>
    </row>
    <row r="8217">
      <c r="U8217" s="2" t="s">
        <v>37</v>
      </c>
      <c r="V8217" s="8"/>
      <c r="AD8217" s="2"/>
    </row>
    <row r="8218">
      <c r="U8218" s="2" t="s">
        <v>37</v>
      </c>
      <c r="V8218" s="8"/>
      <c r="AD8218" s="2"/>
    </row>
    <row r="8219">
      <c r="U8219" s="2" t="s">
        <v>37</v>
      </c>
      <c r="V8219" s="8"/>
      <c r="AD8219" s="2"/>
    </row>
    <row r="8220">
      <c r="U8220" s="2" t="s">
        <v>37</v>
      </c>
      <c r="V8220" s="8"/>
      <c r="AD8220" s="2"/>
    </row>
    <row r="8221">
      <c r="U8221" s="2" t="s">
        <v>37</v>
      </c>
      <c r="V8221" s="8"/>
      <c r="AD8221" s="2"/>
    </row>
    <row r="8222">
      <c r="U8222" s="2" t="s">
        <v>37</v>
      </c>
      <c r="V8222" s="8"/>
      <c r="AD8222" s="2"/>
    </row>
    <row r="8223">
      <c r="U8223" s="2" t="s">
        <v>37</v>
      </c>
      <c r="V8223" s="8"/>
      <c r="AD8223" s="2"/>
    </row>
    <row r="8224">
      <c r="U8224" s="2" t="s">
        <v>37</v>
      </c>
      <c r="V8224" s="8"/>
      <c r="AD8224" s="2"/>
    </row>
    <row r="8225">
      <c r="U8225" s="2" t="s">
        <v>37</v>
      </c>
      <c r="V8225" s="8"/>
      <c r="AD8225" s="2"/>
    </row>
    <row r="8226">
      <c r="U8226" s="2" t="s">
        <v>37</v>
      </c>
      <c r="V8226" s="8"/>
      <c r="AD8226" s="2"/>
    </row>
    <row r="8227">
      <c r="U8227" s="2" t="s">
        <v>37</v>
      </c>
      <c r="V8227" s="8"/>
      <c r="AD8227" s="2"/>
    </row>
    <row r="8228">
      <c r="U8228" s="2" t="s">
        <v>37</v>
      </c>
      <c r="V8228" s="8"/>
      <c r="AD8228" s="2"/>
    </row>
    <row r="8229">
      <c r="U8229" s="2" t="s">
        <v>37</v>
      </c>
      <c r="V8229" s="8"/>
      <c r="AD8229" s="2"/>
    </row>
    <row r="8230">
      <c r="U8230" s="2" t="s">
        <v>37</v>
      </c>
      <c r="V8230" s="8"/>
      <c r="AD8230" s="2"/>
    </row>
    <row r="8231">
      <c r="U8231" s="2" t="s">
        <v>37</v>
      </c>
      <c r="V8231" s="8"/>
      <c r="AD8231" s="2"/>
    </row>
    <row r="8232">
      <c r="U8232" s="2" t="s">
        <v>37</v>
      </c>
      <c r="V8232" s="8"/>
      <c r="AD8232" s="2"/>
    </row>
    <row r="8233">
      <c r="U8233" s="2" t="s">
        <v>37</v>
      </c>
      <c r="V8233" s="8"/>
      <c r="AD8233" s="2"/>
    </row>
    <row r="8234">
      <c r="U8234" s="2" t="s">
        <v>37</v>
      </c>
      <c r="V8234" s="8"/>
      <c r="AD8234" s="2"/>
    </row>
    <row r="8235">
      <c r="U8235" s="2" t="s">
        <v>37</v>
      </c>
      <c r="V8235" s="8"/>
      <c r="AD8235" s="2"/>
    </row>
    <row r="8236">
      <c r="U8236" s="2" t="s">
        <v>37</v>
      </c>
      <c r="V8236" s="8"/>
      <c r="AD8236" s="2"/>
    </row>
    <row r="8237">
      <c r="U8237" s="2" t="s">
        <v>37</v>
      </c>
      <c r="V8237" s="8"/>
      <c r="AD8237" s="2"/>
    </row>
    <row r="8238">
      <c r="U8238" s="2" t="s">
        <v>37</v>
      </c>
      <c r="V8238" s="8"/>
      <c r="AD8238" s="2"/>
    </row>
    <row r="8239">
      <c r="U8239" s="2" t="s">
        <v>37</v>
      </c>
      <c r="V8239" s="8"/>
      <c r="AD8239" s="2"/>
    </row>
    <row r="8240">
      <c r="U8240" s="2" t="s">
        <v>37</v>
      </c>
      <c r="V8240" s="8"/>
      <c r="AD8240" s="2"/>
    </row>
    <row r="8241">
      <c r="U8241" s="2" t="s">
        <v>37</v>
      </c>
      <c r="V8241" s="8"/>
      <c r="AD8241" s="2"/>
    </row>
    <row r="8242">
      <c r="U8242" s="2" t="s">
        <v>37</v>
      </c>
      <c r="V8242" s="8"/>
      <c r="AD8242" s="2"/>
    </row>
    <row r="8243">
      <c r="U8243" s="2" t="s">
        <v>37</v>
      </c>
      <c r="V8243" s="8"/>
      <c r="AD8243" s="2"/>
    </row>
    <row r="8244">
      <c r="U8244" s="2" t="s">
        <v>37</v>
      </c>
      <c r="V8244" s="8"/>
      <c r="AD8244" s="2"/>
    </row>
    <row r="8245">
      <c r="U8245" s="2" t="s">
        <v>37</v>
      </c>
      <c r="V8245" s="8"/>
      <c r="AD8245" s="2"/>
    </row>
    <row r="8246">
      <c r="U8246" s="2" t="s">
        <v>37</v>
      </c>
      <c r="V8246" s="8"/>
      <c r="AD8246" s="2"/>
    </row>
    <row r="8247">
      <c r="U8247" s="2" t="s">
        <v>37</v>
      </c>
      <c r="V8247" s="8"/>
      <c r="AD8247" s="2"/>
    </row>
    <row r="8248">
      <c r="U8248" s="2" t="s">
        <v>37</v>
      </c>
      <c r="V8248" s="8"/>
      <c r="AD8248" s="2"/>
    </row>
    <row r="8249">
      <c r="U8249" s="2" t="s">
        <v>37</v>
      </c>
      <c r="V8249" s="8"/>
      <c r="AD8249" s="2"/>
    </row>
    <row r="8250">
      <c r="U8250" s="2" t="s">
        <v>37</v>
      </c>
      <c r="V8250" s="8"/>
      <c r="AD8250" s="2"/>
    </row>
    <row r="8251">
      <c r="U8251" s="2" t="s">
        <v>37</v>
      </c>
      <c r="V8251" s="8"/>
      <c r="AD8251" s="2"/>
    </row>
    <row r="8252">
      <c r="U8252" s="2" t="s">
        <v>37</v>
      </c>
      <c r="V8252" s="8"/>
      <c r="AD8252" s="2"/>
    </row>
    <row r="8253">
      <c r="U8253" s="2" t="s">
        <v>37</v>
      </c>
      <c r="V8253" s="8"/>
      <c r="AD8253" s="2"/>
    </row>
    <row r="8254">
      <c r="U8254" s="2" t="s">
        <v>37</v>
      </c>
      <c r="V8254" s="8"/>
      <c r="AD8254" s="2"/>
    </row>
    <row r="8255">
      <c r="U8255" s="2" t="s">
        <v>37</v>
      </c>
      <c r="V8255" s="8"/>
      <c r="AD8255" s="2"/>
    </row>
    <row r="8256">
      <c r="U8256" s="2" t="s">
        <v>37</v>
      </c>
      <c r="V8256" s="8"/>
      <c r="AD8256" s="2"/>
    </row>
    <row r="8257">
      <c r="U8257" s="2" t="s">
        <v>37</v>
      </c>
      <c r="V8257" s="8"/>
      <c r="AD8257" s="2"/>
    </row>
    <row r="8258">
      <c r="U8258" s="2" t="s">
        <v>37</v>
      </c>
      <c r="V8258" s="8"/>
      <c r="AD8258" s="2"/>
    </row>
    <row r="8259">
      <c r="U8259" s="2" t="s">
        <v>37</v>
      </c>
      <c r="V8259" s="8"/>
      <c r="AD8259" s="2"/>
    </row>
    <row r="8260">
      <c r="U8260" s="2" t="s">
        <v>37</v>
      </c>
      <c r="V8260" s="8"/>
      <c r="AD8260" s="2"/>
    </row>
    <row r="8261">
      <c r="U8261" s="2" t="s">
        <v>37</v>
      </c>
      <c r="V8261" s="8"/>
      <c r="AD8261" s="2"/>
    </row>
    <row r="8262">
      <c r="U8262" s="2" t="s">
        <v>37</v>
      </c>
      <c r="V8262" s="8"/>
      <c r="AD8262" s="2"/>
    </row>
    <row r="8263">
      <c r="U8263" s="2" t="s">
        <v>37</v>
      </c>
      <c r="V8263" s="8"/>
      <c r="AD8263" s="2"/>
    </row>
    <row r="8264">
      <c r="U8264" s="2" t="s">
        <v>37</v>
      </c>
      <c r="V8264" s="8"/>
      <c r="AD8264" s="2"/>
    </row>
    <row r="8265">
      <c r="U8265" s="2" t="s">
        <v>37</v>
      </c>
      <c r="V8265" s="8"/>
      <c r="AD8265" s="2"/>
    </row>
    <row r="8266">
      <c r="U8266" s="2" t="s">
        <v>37</v>
      </c>
      <c r="V8266" s="8"/>
      <c r="AD8266" s="2"/>
    </row>
    <row r="8267">
      <c r="U8267" s="2" t="s">
        <v>37</v>
      </c>
      <c r="V8267" s="8"/>
      <c r="AD8267" s="2"/>
    </row>
    <row r="8268">
      <c r="U8268" s="2" t="s">
        <v>37</v>
      </c>
      <c r="V8268" s="8"/>
      <c r="AD8268" s="2"/>
    </row>
    <row r="8269">
      <c r="U8269" s="2" t="s">
        <v>37</v>
      </c>
      <c r="V8269" s="8"/>
      <c r="AD8269" s="2"/>
    </row>
    <row r="8270">
      <c r="U8270" s="2" t="s">
        <v>37</v>
      </c>
      <c r="V8270" s="8"/>
      <c r="AD8270" s="2"/>
    </row>
    <row r="8271">
      <c r="U8271" s="2" t="s">
        <v>37</v>
      </c>
      <c r="V8271" s="8"/>
      <c r="AD8271" s="2"/>
    </row>
    <row r="8272">
      <c r="U8272" s="2" t="s">
        <v>37</v>
      </c>
      <c r="V8272" s="8"/>
      <c r="AD8272" s="2"/>
    </row>
    <row r="8273">
      <c r="U8273" s="2" t="s">
        <v>37</v>
      </c>
      <c r="V8273" s="8"/>
      <c r="AD8273" s="2"/>
    </row>
    <row r="8274">
      <c r="U8274" s="2" t="s">
        <v>37</v>
      </c>
      <c r="V8274" s="8"/>
      <c r="AD8274" s="2"/>
    </row>
    <row r="8275">
      <c r="U8275" s="2" t="s">
        <v>37</v>
      </c>
      <c r="V8275" s="8"/>
      <c r="AD8275" s="2"/>
    </row>
    <row r="8276">
      <c r="U8276" s="2" t="s">
        <v>37</v>
      </c>
      <c r="V8276" s="8"/>
      <c r="AD8276" s="2"/>
    </row>
    <row r="8277">
      <c r="U8277" s="2" t="s">
        <v>37</v>
      </c>
      <c r="V8277" s="8"/>
      <c r="AD8277" s="2"/>
    </row>
    <row r="8278">
      <c r="U8278" s="2" t="s">
        <v>37</v>
      </c>
      <c r="V8278" s="8"/>
      <c r="AD8278" s="2"/>
    </row>
    <row r="8279">
      <c r="U8279" s="2" t="s">
        <v>37</v>
      </c>
      <c r="V8279" s="8"/>
      <c r="AD8279" s="2"/>
    </row>
    <row r="8280">
      <c r="U8280" s="2" t="s">
        <v>37</v>
      </c>
      <c r="V8280" s="8"/>
      <c r="AD8280" s="2"/>
    </row>
    <row r="8281">
      <c r="U8281" s="2" t="s">
        <v>37</v>
      </c>
      <c r="V8281" s="8"/>
      <c r="AD8281" s="2"/>
    </row>
    <row r="8282">
      <c r="U8282" s="2" t="s">
        <v>37</v>
      </c>
      <c r="V8282" s="8"/>
      <c r="AD8282" s="2"/>
    </row>
    <row r="8283">
      <c r="U8283" s="2" t="s">
        <v>37</v>
      </c>
      <c r="V8283" s="8"/>
      <c r="AD8283" s="2"/>
    </row>
    <row r="8284">
      <c r="U8284" s="2" t="s">
        <v>37</v>
      </c>
      <c r="V8284" s="8"/>
      <c r="AD8284" s="2"/>
    </row>
    <row r="8285">
      <c r="U8285" s="2" t="s">
        <v>37</v>
      </c>
      <c r="V8285" s="8"/>
      <c r="AD8285" s="2"/>
    </row>
    <row r="8286">
      <c r="U8286" s="2" t="s">
        <v>37</v>
      </c>
      <c r="V8286" s="8"/>
      <c r="AD8286" s="2"/>
    </row>
    <row r="8287">
      <c r="U8287" s="2" t="s">
        <v>37</v>
      </c>
      <c r="V8287" s="8"/>
      <c r="AD8287" s="2"/>
    </row>
    <row r="8288">
      <c r="U8288" s="2" t="s">
        <v>37</v>
      </c>
      <c r="V8288" s="8"/>
      <c r="AD8288" s="2"/>
    </row>
    <row r="8289">
      <c r="U8289" s="2" t="s">
        <v>37</v>
      </c>
      <c r="V8289" s="8"/>
      <c r="AD8289" s="2"/>
    </row>
    <row r="8290">
      <c r="U8290" s="2" t="s">
        <v>37</v>
      </c>
      <c r="V8290" s="8"/>
      <c r="AD8290" s="2"/>
    </row>
    <row r="8291">
      <c r="U8291" s="2" t="s">
        <v>37</v>
      </c>
      <c r="V8291" s="8"/>
      <c r="AD8291" s="2"/>
    </row>
    <row r="8292">
      <c r="U8292" s="2" t="s">
        <v>37</v>
      </c>
      <c r="V8292" s="8"/>
      <c r="AD8292" s="2"/>
    </row>
    <row r="8293">
      <c r="U8293" s="2" t="s">
        <v>37</v>
      </c>
      <c r="V8293" s="8"/>
      <c r="AD8293" s="2"/>
    </row>
    <row r="8294">
      <c r="U8294" s="2" t="s">
        <v>37</v>
      </c>
      <c r="V8294" s="8"/>
      <c r="AD8294" s="2"/>
    </row>
    <row r="8295">
      <c r="U8295" s="2" t="s">
        <v>37</v>
      </c>
      <c r="V8295" s="8"/>
      <c r="AD8295" s="2"/>
    </row>
    <row r="8296">
      <c r="U8296" s="2" t="s">
        <v>37</v>
      </c>
      <c r="V8296" s="8"/>
      <c r="AD8296" s="2"/>
    </row>
    <row r="8297">
      <c r="U8297" s="2" t="s">
        <v>37</v>
      </c>
      <c r="V8297" s="8"/>
      <c r="AD8297" s="2"/>
    </row>
    <row r="8298">
      <c r="U8298" s="2" t="s">
        <v>37</v>
      </c>
      <c r="V8298" s="8"/>
      <c r="AD8298" s="2"/>
    </row>
    <row r="8299">
      <c r="U8299" s="2" t="s">
        <v>37</v>
      </c>
      <c r="V8299" s="8"/>
      <c r="AD8299" s="2"/>
    </row>
    <row r="8300">
      <c r="U8300" s="2" t="s">
        <v>37</v>
      </c>
      <c r="V8300" s="8"/>
      <c r="AD8300" s="2"/>
    </row>
    <row r="8301">
      <c r="U8301" s="2" t="s">
        <v>37</v>
      </c>
      <c r="V8301" s="8"/>
      <c r="AD8301" s="2"/>
    </row>
    <row r="8302">
      <c r="U8302" s="2" t="s">
        <v>37</v>
      </c>
      <c r="V8302" s="8"/>
      <c r="AD8302" s="2"/>
    </row>
    <row r="8303">
      <c r="U8303" s="2" t="s">
        <v>37</v>
      </c>
      <c r="V8303" s="8"/>
      <c r="AD8303" s="2"/>
    </row>
    <row r="8304">
      <c r="U8304" s="2" t="s">
        <v>37</v>
      </c>
      <c r="V8304" s="8"/>
      <c r="AD8304" s="2"/>
    </row>
    <row r="8305">
      <c r="U8305" s="2" t="s">
        <v>37</v>
      </c>
      <c r="V8305" s="8"/>
      <c r="AD8305" s="2"/>
    </row>
    <row r="8306">
      <c r="U8306" s="2" t="s">
        <v>37</v>
      </c>
      <c r="V8306" s="8"/>
      <c r="AD8306" s="2"/>
    </row>
    <row r="8307">
      <c r="U8307" s="2" t="s">
        <v>37</v>
      </c>
      <c r="V8307" s="8"/>
      <c r="AD8307" s="2"/>
    </row>
    <row r="8308">
      <c r="U8308" s="2" t="s">
        <v>37</v>
      </c>
      <c r="V8308" s="8"/>
      <c r="AD8308" s="2"/>
    </row>
    <row r="8309">
      <c r="U8309" s="2" t="s">
        <v>37</v>
      </c>
      <c r="V8309" s="8"/>
      <c r="AD8309" s="2"/>
    </row>
    <row r="8310">
      <c r="U8310" s="2" t="s">
        <v>37</v>
      </c>
      <c r="V8310" s="8"/>
      <c r="AD8310" s="2"/>
    </row>
    <row r="8311">
      <c r="U8311" s="2" t="s">
        <v>37</v>
      </c>
      <c r="V8311" s="8"/>
      <c r="AD8311" s="2"/>
    </row>
    <row r="8312">
      <c r="U8312" s="2" t="s">
        <v>37</v>
      </c>
      <c r="V8312" s="8"/>
      <c r="AD8312" s="2"/>
    </row>
    <row r="8313">
      <c r="U8313" s="2" t="s">
        <v>37</v>
      </c>
      <c r="V8313" s="8"/>
      <c r="AD8313" s="2"/>
    </row>
    <row r="8314">
      <c r="U8314" s="2" t="s">
        <v>37</v>
      </c>
      <c r="V8314" s="8"/>
      <c r="AD8314" s="2"/>
    </row>
    <row r="8315">
      <c r="U8315" s="2" t="s">
        <v>37</v>
      </c>
      <c r="V8315" s="8"/>
      <c r="AD8315" s="2"/>
    </row>
    <row r="8316">
      <c r="U8316" s="2" t="s">
        <v>37</v>
      </c>
      <c r="V8316" s="8"/>
      <c r="AD8316" s="2"/>
    </row>
    <row r="8317">
      <c r="U8317" s="2" t="s">
        <v>37</v>
      </c>
      <c r="V8317" s="8"/>
      <c r="AD8317" s="2"/>
    </row>
    <row r="8318">
      <c r="U8318" s="2" t="s">
        <v>37</v>
      </c>
      <c r="V8318" s="8"/>
      <c r="AD8318" s="2"/>
    </row>
    <row r="8319">
      <c r="U8319" s="2" t="s">
        <v>37</v>
      </c>
      <c r="V8319" s="8"/>
      <c r="AD8319" s="2"/>
    </row>
    <row r="8320">
      <c r="U8320" s="2" t="s">
        <v>37</v>
      </c>
      <c r="V8320" s="8"/>
      <c r="AD8320" s="2"/>
    </row>
    <row r="8321">
      <c r="U8321" s="2" t="s">
        <v>37</v>
      </c>
      <c r="V8321" s="8"/>
      <c r="AD8321" s="2"/>
    </row>
    <row r="8322">
      <c r="U8322" s="2" t="s">
        <v>37</v>
      </c>
      <c r="V8322" s="8"/>
      <c r="AD8322" s="2"/>
    </row>
    <row r="8323">
      <c r="U8323" s="2" t="s">
        <v>37</v>
      </c>
      <c r="V8323" s="8"/>
      <c r="AD8323" s="2"/>
    </row>
    <row r="8324">
      <c r="U8324" s="2" t="s">
        <v>37</v>
      </c>
      <c r="V8324" s="8"/>
      <c r="AD8324" s="2"/>
    </row>
    <row r="8325">
      <c r="U8325" s="2" t="s">
        <v>37</v>
      </c>
      <c r="V8325" s="8"/>
      <c r="AD8325" s="2"/>
    </row>
    <row r="8326">
      <c r="U8326" s="2" t="s">
        <v>37</v>
      </c>
      <c r="V8326" s="8"/>
      <c r="AD8326" s="2"/>
    </row>
    <row r="8327">
      <c r="U8327" s="2" t="s">
        <v>37</v>
      </c>
      <c r="V8327" s="8"/>
      <c r="AD8327" s="2"/>
    </row>
    <row r="8328">
      <c r="U8328" s="2" t="s">
        <v>37</v>
      </c>
      <c r="V8328" s="8"/>
      <c r="AD8328" s="2"/>
    </row>
    <row r="8329">
      <c r="U8329" s="2" t="s">
        <v>37</v>
      </c>
      <c r="V8329" s="8"/>
      <c r="AD8329" s="2"/>
    </row>
    <row r="8330">
      <c r="U8330" s="2" t="s">
        <v>37</v>
      </c>
      <c r="V8330" s="8"/>
      <c r="AD8330" s="2"/>
    </row>
    <row r="8331">
      <c r="U8331" s="2" t="s">
        <v>37</v>
      </c>
      <c r="V8331" s="8"/>
      <c r="AD8331" s="2"/>
    </row>
    <row r="8332">
      <c r="U8332" s="2" t="s">
        <v>37</v>
      </c>
      <c r="V8332" s="8"/>
      <c r="AD8332" s="2"/>
    </row>
    <row r="8333">
      <c r="U8333" s="2" t="s">
        <v>37</v>
      </c>
      <c r="V8333" s="8"/>
      <c r="AD8333" s="2"/>
    </row>
    <row r="8334">
      <c r="U8334" s="2" t="s">
        <v>37</v>
      </c>
      <c r="V8334" s="8"/>
      <c r="AD8334" s="2"/>
    </row>
    <row r="8335">
      <c r="U8335" s="2" t="s">
        <v>37</v>
      </c>
      <c r="V8335" s="8"/>
      <c r="AD8335" s="2"/>
    </row>
    <row r="8336">
      <c r="U8336" s="2" t="s">
        <v>37</v>
      </c>
      <c r="V8336" s="8"/>
      <c r="AD8336" s="2"/>
    </row>
    <row r="8337">
      <c r="U8337" s="2" t="s">
        <v>37</v>
      </c>
      <c r="V8337" s="8"/>
      <c r="AD8337" s="2"/>
    </row>
    <row r="8338">
      <c r="U8338" s="2" t="s">
        <v>37</v>
      </c>
      <c r="V8338" s="8"/>
      <c r="AD8338" s="2"/>
    </row>
    <row r="8339">
      <c r="U8339" s="2" t="s">
        <v>37</v>
      </c>
      <c r="V8339" s="8"/>
      <c r="AD8339" s="2"/>
    </row>
    <row r="8340">
      <c r="U8340" s="2" t="s">
        <v>37</v>
      </c>
      <c r="V8340" s="8"/>
      <c r="AD8340" s="2"/>
    </row>
    <row r="8341">
      <c r="U8341" s="2" t="s">
        <v>37</v>
      </c>
      <c r="V8341" s="8"/>
      <c r="AD8341" s="2"/>
    </row>
    <row r="8342">
      <c r="U8342" s="2" t="s">
        <v>37</v>
      </c>
      <c r="V8342" s="8"/>
      <c r="AD8342" s="2"/>
    </row>
    <row r="8343">
      <c r="U8343" s="2" t="s">
        <v>37</v>
      </c>
      <c r="V8343" s="8"/>
      <c r="AD8343" s="2"/>
    </row>
    <row r="8344">
      <c r="U8344" s="2" t="s">
        <v>37</v>
      </c>
      <c r="V8344" s="8"/>
      <c r="AD8344" s="2"/>
    </row>
    <row r="8345">
      <c r="U8345" s="2" t="s">
        <v>37</v>
      </c>
      <c r="V8345" s="8"/>
      <c r="AD8345" s="2"/>
    </row>
    <row r="8346">
      <c r="U8346" s="2" t="s">
        <v>37</v>
      </c>
      <c r="V8346" s="8"/>
      <c r="AD8346" s="2"/>
    </row>
    <row r="8347">
      <c r="U8347" s="2" t="s">
        <v>37</v>
      </c>
      <c r="V8347" s="8"/>
      <c r="AD8347" s="2"/>
    </row>
    <row r="8348">
      <c r="U8348" s="2" t="s">
        <v>37</v>
      </c>
      <c r="V8348" s="8"/>
      <c r="AD8348" s="2"/>
    </row>
    <row r="8349">
      <c r="U8349" s="2" t="s">
        <v>37</v>
      </c>
      <c r="V8349" s="8"/>
      <c r="AD8349" s="2"/>
    </row>
    <row r="8350">
      <c r="U8350" s="2" t="s">
        <v>37</v>
      </c>
      <c r="V8350" s="8"/>
      <c r="AD8350" s="2"/>
    </row>
    <row r="8351">
      <c r="U8351" s="2" t="s">
        <v>37</v>
      </c>
      <c r="V8351" s="8"/>
      <c r="AD8351" s="2"/>
    </row>
    <row r="8352">
      <c r="U8352" s="2" t="s">
        <v>37</v>
      </c>
      <c r="V8352" s="8"/>
      <c r="AD8352" s="2"/>
    </row>
    <row r="8353">
      <c r="U8353" s="2" t="s">
        <v>37</v>
      </c>
      <c r="V8353" s="8"/>
      <c r="AD8353" s="2"/>
    </row>
    <row r="8354">
      <c r="U8354" s="2" t="s">
        <v>37</v>
      </c>
      <c r="V8354" s="8"/>
      <c r="AD8354" s="2"/>
    </row>
    <row r="8355">
      <c r="U8355" s="2" t="s">
        <v>37</v>
      </c>
      <c r="V8355" s="8"/>
      <c r="AD8355" s="2"/>
    </row>
    <row r="8356">
      <c r="U8356" s="2" t="s">
        <v>37</v>
      </c>
      <c r="V8356" s="8"/>
      <c r="AD8356" s="2"/>
    </row>
    <row r="8357">
      <c r="U8357" s="2" t="s">
        <v>37</v>
      </c>
      <c r="V8357" s="8"/>
      <c r="AD8357" s="2"/>
    </row>
    <row r="8358">
      <c r="U8358" s="2" t="s">
        <v>37</v>
      </c>
      <c r="V8358" s="8"/>
      <c r="AD8358" s="2"/>
    </row>
    <row r="8359">
      <c r="U8359" s="2" t="s">
        <v>37</v>
      </c>
      <c r="V8359" s="8"/>
      <c r="AD8359" s="2"/>
    </row>
    <row r="8360">
      <c r="U8360" s="2" t="s">
        <v>37</v>
      </c>
      <c r="V8360" s="8"/>
      <c r="AD8360" s="2"/>
    </row>
    <row r="8361">
      <c r="U8361" s="2" t="s">
        <v>37</v>
      </c>
      <c r="V8361" s="8"/>
      <c r="AD8361" s="2"/>
    </row>
    <row r="8362">
      <c r="U8362" s="2" t="s">
        <v>37</v>
      </c>
      <c r="V8362" s="8"/>
      <c r="AD8362" s="2"/>
    </row>
    <row r="8363">
      <c r="U8363" s="2" t="s">
        <v>37</v>
      </c>
      <c r="V8363" s="8"/>
      <c r="AD8363" s="2"/>
    </row>
    <row r="8364">
      <c r="U8364" s="2" t="s">
        <v>37</v>
      </c>
      <c r="V8364" s="8"/>
      <c r="AD8364" s="2"/>
    </row>
    <row r="8365">
      <c r="U8365" s="2" t="s">
        <v>37</v>
      </c>
      <c r="V8365" s="8"/>
      <c r="AD8365" s="2"/>
    </row>
    <row r="8366">
      <c r="U8366" s="2" t="s">
        <v>37</v>
      </c>
      <c r="V8366" s="8"/>
      <c r="AD8366" s="2"/>
    </row>
    <row r="8367">
      <c r="U8367" s="2" t="s">
        <v>37</v>
      </c>
      <c r="V8367" s="8"/>
      <c r="AD8367" s="2"/>
    </row>
    <row r="8368">
      <c r="U8368" s="2" t="s">
        <v>37</v>
      </c>
      <c r="V8368" s="8"/>
      <c r="AD8368" s="2"/>
    </row>
    <row r="8369">
      <c r="U8369" s="2" t="s">
        <v>37</v>
      </c>
      <c r="V8369" s="8"/>
      <c r="AD8369" s="2"/>
    </row>
    <row r="8370">
      <c r="U8370" s="2" t="s">
        <v>37</v>
      </c>
      <c r="V8370" s="8"/>
      <c r="AD8370" s="2"/>
    </row>
    <row r="8371">
      <c r="U8371" s="2" t="s">
        <v>37</v>
      </c>
      <c r="V8371" s="8"/>
      <c r="AD8371" s="2"/>
    </row>
    <row r="8372">
      <c r="U8372" s="2" t="s">
        <v>37</v>
      </c>
      <c r="V8372" s="8"/>
      <c r="AD8372" s="2"/>
    </row>
    <row r="8373">
      <c r="U8373" s="2" t="s">
        <v>37</v>
      </c>
      <c r="V8373" s="8"/>
      <c r="AD8373" s="2"/>
    </row>
    <row r="8374">
      <c r="U8374" s="2" t="s">
        <v>37</v>
      </c>
      <c r="V8374" s="8"/>
      <c r="AD8374" s="2"/>
    </row>
    <row r="8375">
      <c r="U8375" s="2" t="s">
        <v>37</v>
      </c>
      <c r="V8375" s="8"/>
      <c r="AD8375" s="2"/>
    </row>
    <row r="8376">
      <c r="U8376" s="2" t="s">
        <v>37</v>
      </c>
      <c r="V8376" s="8"/>
      <c r="AD8376" s="2"/>
    </row>
    <row r="8377">
      <c r="U8377" s="2" t="s">
        <v>37</v>
      </c>
      <c r="V8377" s="8"/>
      <c r="AD8377" s="2"/>
    </row>
    <row r="8378">
      <c r="U8378" s="2" t="s">
        <v>37</v>
      </c>
      <c r="V8378" s="8"/>
      <c r="AD8378" s="2"/>
    </row>
    <row r="8379">
      <c r="U8379" s="2" t="s">
        <v>37</v>
      </c>
      <c r="V8379" s="8"/>
      <c r="AD8379" s="2"/>
    </row>
    <row r="8380">
      <c r="U8380" s="2" t="s">
        <v>37</v>
      </c>
      <c r="V8380" s="8"/>
      <c r="AD8380" s="2"/>
    </row>
    <row r="8381">
      <c r="U8381" s="2" t="s">
        <v>37</v>
      </c>
      <c r="V8381" s="8"/>
      <c r="AD8381" s="2"/>
    </row>
    <row r="8382">
      <c r="U8382" s="2" t="s">
        <v>37</v>
      </c>
      <c r="V8382" s="8"/>
      <c r="AD8382" s="2"/>
    </row>
    <row r="8383">
      <c r="U8383" s="2" t="s">
        <v>37</v>
      </c>
      <c r="V8383" s="8"/>
      <c r="AD8383" s="2"/>
    </row>
    <row r="8384">
      <c r="U8384" s="2" t="s">
        <v>37</v>
      </c>
      <c r="V8384" s="8"/>
      <c r="AD8384" s="2"/>
    </row>
    <row r="8385">
      <c r="U8385" s="2" t="s">
        <v>37</v>
      </c>
      <c r="V8385" s="8"/>
      <c r="AD8385" s="2"/>
    </row>
    <row r="8386">
      <c r="U8386" s="2" t="s">
        <v>37</v>
      </c>
      <c r="V8386" s="8"/>
      <c r="AD8386" s="2"/>
    </row>
    <row r="8387">
      <c r="U8387" s="2" t="s">
        <v>37</v>
      </c>
      <c r="V8387" s="8"/>
      <c r="AD8387" s="2"/>
    </row>
    <row r="8388">
      <c r="U8388" s="2" t="s">
        <v>37</v>
      </c>
      <c r="V8388" s="8"/>
      <c r="AD8388" s="2"/>
    </row>
    <row r="8389">
      <c r="U8389" s="2" t="s">
        <v>37</v>
      </c>
      <c r="V8389" s="8"/>
      <c r="AD8389" s="2"/>
    </row>
    <row r="8390">
      <c r="U8390" s="2" t="s">
        <v>37</v>
      </c>
      <c r="V8390" s="8"/>
      <c r="AD8390" s="2"/>
    </row>
    <row r="8391">
      <c r="U8391" s="2" t="s">
        <v>37</v>
      </c>
      <c r="V8391" s="8"/>
      <c r="AD8391" s="2"/>
    </row>
    <row r="8392">
      <c r="U8392" s="2" t="s">
        <v>37</v>
      </c>
      <c r="V8392" s="8"/>
      <c r="AD8392" s="2"/>
    </row>
    <row r="8393">
      <c r="U8393" s="2" t="s">
        <v>37</v>
      </c>
      <c r="V8393" s="8"/>
      <c r="AD8393" s="2"/>
    </row>
    <row r="8394">
      <c r="U8394" s="2" t="s">
        <v>37</v>
      </c>
      <c r="V8394" s="8"/>
      <c r="AD8394" s="2"/>
    </row>
    <row r="8395">
      <c r="U8395" s="2" t="s">
        <v>37</v>
      </c>
      <c r="V8395" s="8"/>
      <c r="AD8395" s="2"/>
    </row>
    <row r="8396">
      <c r="U8396" s="2" t="s">
        <v>37</v>
      </c>
      <c r="V8396" s="8"/>
      <c r="AD8396" s="2"/>
    </row>
    <row r="8397">
      <c r="U8397" s="2" t="s">
        <v>37</v>
      </c>
      <c r="V8397" s="8"/>
      <c r="AD8397" s="2"/>
    </row>
    <row r="8398">
      <c r="U8398" s="2" t="s">
        <v>37</v>
      </c>
      <c r="V8398" s="8"/>
      <c r="AD8398" s="2"/>
    </row>
    <row r="8399">
      <c r="U8399" s="2" t="s">
        <v>37</v>
      </c>
      <c r="V8399" s="8"/>
      <c r="AD8399" s="2"/>
    </row>
    <row r="8400">
      <c r="U8400" s="2" t="s">
        <v>37</v>
      </c>
      <c r="V8400" s="8"/>
      <c r="AD8400" s="2"/>
    </row>
    <row r="8401">
      <c r="U8401" s="2" t="s">
        <v>37</v>
      </c>
      <c r="V8401" s="8"/>
      <c r="AD8401" s="2"/>
    </row>
    <row r="8402">
      <c r="U8402" s="2" t="s">
        <v>37</v>
      </c>
      <c r="V8402" s="8"/>
      <c r="AD8402" s="2"/>
    </row>
    <row r="8403">
      <c r="U8403" s="2" t="s">
        <v>37</v>
      </c>
      <c r="V8403" s="8"/>
      <c r="AD8403" s="2"/>
    </row>
    <row r="8404">
      <c r="U8404" s="2" t="s">
        <v>37</v>
      </c>
      <c r="V8404" s="8"/>
      <c r="AD8404" s="2"/>
    </row>
    <row r="8405">
      <c r="U8405" s="2" t="s">
        <v>37</v>
      </c>
      <c r="V8405" s="8"/>
      <c r="AD8405" s="2"/>
    </row>
    <row r="8406">
      <c r="U8406" s="2" t="s">
        <v>37</v>
      </c>
      <c r="V8406" s="8"/>
      <c r="AD8406" s="2"/>
    </row>
    <row r="8407">
      <c r="U8407" s="2" t="s">
        <v>37</v>
      </c>
      <c r="V8407" s="8"/>
      <c r="AD8407" s="2"/>
    </row>
    <row r="8408">
      <c r="U8408" s="2" t="s">
        <v>37</v>
      </c>
      <c r="V8408" s="8"/>
      <c r="AD8408" s="2"/>
    </row>
    <row r="8409">
      <c r="U8409" s="2" t="s">
        <v>37</v>
      </c>
      <c r="V8409" s="8"/>
      <c r="AD8409" s="2"/>
    </row>
    <row r="8410">
      <c r="U8410" s="2" t="s">
        <v>37</v>
      </c>
      <c r="V8410" s="8"/>
      <c r="AD8410" s="2"/>
    </row>
    <row r="8411">
      <c r="U8411" s="2" t="s">
        <v>37</v>
      </c>
      <c r="V8411" s="8"/>
      <c r="AD8411" s="2"/>
    </row>
    <row r="8412">
      <c r="U8412" s="2" t="s">
        <v>37</v>
      </c>
      <c r="V8412" s="8"/>
      <c r="AD8412" s="2"/>
    </row>
    <row r="8413">
      <c r="U8413" s="2" t="s">
        <v>37</v>
      </c>
      <c r="V8413" s="8"/>
      <c r="AD8413" s="2"/>
    </row>
    <row r="8414">
      <c r="U8414" s="2" t="s">
        <v>37</v>
      </c>
      <c r="V8414" s="8"/>
      <c r="AD8414" s="2"/>
    </row>
    <row r="8415">
      <c r="U8415" s="2" t="s">
        <v>37</v>
      </c>
      <c r="V8415" s="8"/>
      <c r="AD8415" s="2"/>
    </row>
    <row r="8416">
      <c r="U8416" s="2" t="s">
        <v>37</v>
      </c>
      <c r="V8416" s="8"/>
      <c r="AD8416" s="2"/>
    </row>
    <row r="8417">
      <c r="U8417" s="2" t="s">
        <v>37</v>
      </c>
      <c r="V8417" s="8"/>
      <c r="AD8417" s="2"/>
    </row>
    <row r="8418">
      <c r="U8418" s="2" t="s">
        <v>37</v>
      </c>
      <c r="V8418" s="8"/>
      <c r="AD8418" s="2"/>
    </row>
    <row r="8419">
      <c r="U8419" s="2" t="s">
        <v>37</v>
      </c>
      <c r="V8419" s="8"/>
      <c r="AD8419" s="2"/>
    </row>
    <row r="8420">
      <c r="U8420" s="2" t="s">
        <v>37</v>
      </c>
      <c r="V8420" s="8"/>
      <c r="AD8420" s="2"/>
    </row>
    <row r="8421">
      <c r="U8421" s="2" t="s">
        <v>37</v>
      </c>
      <c r="V8421" s="8"/>
      <c r="AD8421" s="2"/>
    </row>
    <row r="8422">
      <c r="U8422" s="2" t="s">
        <v>37</v>
      </c>
      <c r="V8422" s="8"/>
      <c r="AD8422" s="2"/>
    </row>
    <row r="8423">
      <c r="U8423" s="2" t="s">
        <v>37</v>
      </c>
      <c r="V8423" s="8"/>
      <c r="AD8423" s="2"/>
    </row>
    <row r="8424">
      <c r="U8424" s="2" t="s">
        <v>37</v>
      </c>
      <c r="V8424" s="8"/>
      <c r="AD8424" s="2"/>
    </row>
    <row r="8425">
      <c r="U8425" s="2" t="s">
        <v>37</v>
      </c>
      <c r="V8425" s="8"/>
      <c r="AD8425" s="2"/>
    </row>
    <row r="8426">
      <c r="U8426" s="2" t="s">
        <v>37</v>
      </c>
      <c r="V8426" s="8"/>
      <c r="AD8426" s="2"/>
    </row>
    <row r="8427">
      <c r="U8427" s="2" t="s">
        <v>37</v>
      </c>
      <c r="V8427" s="8"/>
      <c r="AD8427" s="2"/>
    </row>
    <row r="8428">
      <c r="U8428" s="2" t="s">
        <v>37</v>
      </c>
      <c r="V8428" s="8"/>
      <c r="AD8428" s="2"/>
    </row>
    <row r="8429">
      <c r="U8429" s="2" t="s">
        <v>37</v>
      </c>
      <c r="V8429" s="8"/>
      <c r="AD8429" s="2"/>
    </row>
    <row r="8430">
      <c r="U8430" s="2" t="s">
        <v>37</v>
      </c>
      <c r="V8430" s="8"/>
      <c r="AD8430" s="2"/>
    </row>
    <row r="8431">
      <c r="U8431" s="2" t="s">
        <v>37</v>
      </c>
      <c r="V8431" s="8"/>
      <c r="AD8431" s="2"/>
    </row>
    <row r="8432">
      <c r="U8432" s="2" t="s">
        <v>37</v>
      </c>
      <c r="V8432" s="8"/>
      <c r="AD8432" s="2"/>
    </row>
    <row r="8433">
      <c r="U8433" s="2" t="s">
        <v>37</v>
      </c>
      <c r="V8433" s="8"/>
      <c r="AD8433" s="2"/>
    </row>
    <row r="8434">
      <c r="U8434" s="2" t="s">
        <v>37</v>
      </c>
      <c r="V8434" s="8"/>
      <c r="AD8434" s="2"/>
    </row>
    <row r="8435">
      <c r="U8435" s="2" t="s">
        <v>37</v>
      </c>
      <c r="V8435" s="8"/>
      <c r="AD8435" s="2"/>
    </row>
    <row r="8436">
      <c r="U8436" s="2" t="s">
        <v>37</v>
      </c>
      <c r="V8436" s="8"/>
      <c r="AD8436" s="2"/>
    </row>
    <row r="8437">
      <c r="U8437" s="2" t="s">
        <v>37</v>
      </c>
      <c r="V8437" s="8"/>
      <c r="AD8437" s="2"/>
    </row>
    <row r="8438">
      <c r="U8438" s="2" t="s">
        <v>37</v>
      </c>
      <c r="V8438" s="8"/>
      <c r="AD8438" s="2"/>
    </row>
    <row r="8439">
      <c r="U8439" s="2" t="s">
        <v>37</v>
      </c>
      <c r="V8439" s="8"/>
      <c r="AD8439" s="2"/>
    </row>
    <row r="8440">
      <c r="U8440" s="2" t="s">
        <v>37</v>
      </c>
      <c r="V8440" s="8"/>
      <c r="AD8440" s="2"/>
    </row>
    <row r="8441">
      <c r="U8441" s="2" t="s">
        <v>37</v>
      </c>
      <c r="V8441" s="8"/>
      <c r="AD8441" s="2"/>
    </row>
    <row r="8442">
      <c r="U8442" s="2" t="s">
        <v>37</v>
      </c>
      <c r="V8442" s="8"/>
      <c r="AD8442" s="2"/>
    </row>
    <row r="8443">
      <c r="U8443" s="2" t="s">
        <v>37</v>
      </c>
      <c r="V8443" s="8"/>
      <c r="AD8443" s="2"/>
    </row>
    <row r="8444">
      <c r="U8444" s="2" t="s">
        <v>37</v>
      </c>
      <c r="V8444" s="8"/>
      <c r="AD8444" s="2"/>
    </row>
    <row r="8445">
      <c r="U8445" s="2" t="s">
        <v>37</v>
      </c>
      <c r="V8445" s="8"/>
      <c r="AD8445" s="2"/>
    </row>
    <row r="8446">
      <c r="U8446" s="2" t="s">
        <v>37</v>
      </c>
      <c r="V8446" s="8"/>
      <c r="AD8446" s="2"/>
    </row>
    <row r="8447">
      <c r="U8447" s="2" t="s">
        <v>37</v>
      </c>
      <c r="V8447" s="8"/>
      <c r="AD8447" s="2"/>
    </row>
    <row r="8448">
      <c r="U8448" s="2" t="s">
        <v>37</v>
      </c>
      <c r="V8448" s="8"/>
      <c r="AD8448" s="2"/>
    </row>
    <row r="8449">
      <c r="U8449" s="2" t="s">
        <v>37</v>
      </c>
      <c r="V8449" s="8"/>
      <c r="AD8449" s="2"/>
    </row>
    <row r="8450">
      <c r="U8450" s="2" t="s">
        <v>37</v>
      </c>
      <c r="V8450" s="8"/>
      <c r="AD8450" s="2"/>
    </row>
    <row r="8451">
      <c r="U8451" s="2" t="s">
        <v>37</v>
      </c>
      <c r="V8451" s="8"/>
      <c r="AD8451" s="2"/>
    </row>
    <row r="8452">
      <c r="U8452" s="2" t="s">
        <v>37</v>
      </c>
      <c r="V8452" s="8"/>
      <c r="AD8452" s="2"/>
    </row>
    <row r="8453">
      <c r="U8453" s="2" t="s">
        <v>37</v>
      </c>
      <c r="V8453" s="8"/>
      <c r="AD8453" s="2"/>
    </row>
    <row r="8454">
      <c r="U8454" s="2" t="s">
        <v>37</v>
      </c>
      <c r="V8454" s="8"/>
      <c r="AD8454" s="2"/>
    </row>
    <row r="8455">
      <c r="U8455" s="2" t="s">
        <v>37</v>
      </c>
      <c r="V8455" s="8"/>
      <c r="AD8455" s="2"/>
    </row>
    <row r="8456">
      <c r="U8456" s="2" t="s">
        <v>37</v>
      </c>
      <c r="V8456" s="8"/>
      <c r="AD8456" s="2"/>
    </row>
    <row r="8457">
      <c r="U8457" s="2" t="s">
        <v>37</v>
      </c>
      <c r="V8457" s="8"/>
      <c r="AD8457" s="2"/>
    </row>
    <row r="8458">
      <c r="U8458" s="2" t="s">
        <v>37</v>
      </c>
      <c r="V8458" s="8"/>
      <c r="AD8458" s="2"/>
    </row>
    <row r="8459">
      <c r="U8459" s="2" t="s">
        <v>37</v>
      </c>
      <c r="V8459" s="8"/>
      <c r="AD8459" s="2"/>
    </row>
    <row r="8460">
      <c r="U8460" s="2" t="s">
        <v>37</v>
      </c>
      <c r="V8460" s="8"/>
      <c r="AD8460" s="2"/>
    </row>
    <row r="8461">
      <c r="U8461" s="2" t="s">
        <v>37</v>
      </c>
      <c r="V8461" s="8"/>
      <c r="AD8461" s="2"/>
    </row>
    <row r="8462">
      <c r="U8462" s="2" t="s">
        <v>37</v>
      </c>
      <c r="V8462" s="8"/>
      <c r="AD8462" s="2"/>
    </row>
    <row r="8463">
      <c r="U8463" s="2" t="s">
        <v>37</v>
      </c>
      <c r="V8463" s="8"/>
      <c r="AD8463" s="2"/>
    </row>
    <row r="8464">
      <c r="U8464" s="2" t="s">
        <v>37</v>
      </c>
      <c r="V8464" s="8"/>
      <c r="AD8464" s="2"/>
    </row>
    <row r="8465">
      <c r="U8465" s="2" t="s">
        <v>37</v>
      </c>
      <c r="V8465" s="8"/>
      <c r="AD8465" s="2"/>
    </row>
    <row r="8466">
      <c r="U8466" s="2" t="s">
        <v>37</v>
      </c>
      <c r="V8466" s="8"/>
      <c r="AD8466" s="2"/>
    </row>
    <row r="8467">
      <c r="U8467" s="2" t="s">
        <v>37</v>
      </c>
      <c r="V8467" s="8"/>
      <c r="AD8467" s="2"/>
    </row>
    <row r="8468">
      <c r="U8468" s="2" t="s">
        <v>37</v>
      </c>
      <c r="V8468" s="8"/>
      <c r="AD8468" s="2"/>
    </row>
    <row r="8469">
      <c r="U8469" s="2" t="s">
        <v>37</v>
      </c>
      <c r="V8469" s="8"/>
      <c r="AD8469" s="2"/>
    </row>
    <row r="8470">
      <c r="U8470" s="2" t="s">
        <v>37</v>
      </c>
      <c r="V8470" s="8"/>
      <c r="AD8470" s="2"/>
    </row>
    <row r="8471">
      <c r="U8471" s="2" t="s">
        <v>37</v>
      </c>
      <c r="V8471" s="8"/>
      <c r="AD8471" s="2"/>
    </row>
    <row r="8472">
      <c r="U8472" s="2" t="s">
        <v>37</v>
      </c>
      <c r="V8472" s="8"/>
      <c r="AD8472" s="2"/>
    </row>
    <row r="8473">
      <c r="U8473" s="2" t="s">
        <v>37</v>
      </c>
      <c r="V8473" s="8"/>
      <c r="AD8473" s="2"/>
    </row>
    <row r="8474">
      <c r="U8474" s="2" t="s">
        <v>37</v>
      </c>
      <c r="V8474" s="8"/>
      <c r="AD8474" s="2"/>
    </row>
    <row r="8475">
      <c r="U8475" s="2" t="s">
        <v>37</v>
      </c>
      <c r="V8475" s="8"/>
      <c r="AD8475" s="2"/>
    </row>
    <row r="8476">
      <c r="U8476" s="2" t="s">
        <v>37</v>
      </c>
      <c r="V8476" s="8"/>
      <c r="AD8476" s="2"/>
    </row>
    <row r="8477">
      <c r="U8477" s="2" t="s">
        <v>37</v>
      </c>
      <c r="V8477" s="8"/>
      <c r="AD8477" s="2"/>
    </row>
    <row r="8478">
      <c r="U8478" s="2" t="s">
        <v>37</v>
      </c>
      <c r="V8478" s="8"/>
      <c r="AD8478" s="2"/>
    </row>
    <row r="8479">
      <c r="U8479" s="2" t="s">
        <v>37</v>
      </c>
      <c r="V8479" s="8"/>
      <c r="AD8479" s="2"/>
    </row>
    <row r="8480">
      <c r="U8480" s="2" t="s">
        <v>37</v>
      </c>
      <c r="V8480" s="8"/>
      <c r="AD8480" s="2"/>
    </row>
    <row r="8481">
      <c r="U8481" s="2" t="s">
        <v>37</v>
      </c>
      <c r="V8481" s="8"/>
      <c r="AD8481" s="2"/>
    </row>
    <row r="8482">
      <c r="U8482" s="2" t="s">
        <v>37</v>
      </c>
      <c r="V8482" s="8"/>
      <c r="AD8482" s="2"/>
    </row>
    <row r="8483">
      <c r="U8483" s="2" t="s">
        <v>37</v>
      </c>
      <c r="V8483" s="8"/>
      <c r="AD8483" s="2"/>
    </row>
    <row r="8484">
      <c r="U8484" s="2" t="s">
        <v>37</v>
      </c>
      <c r="V8484" s="8"/>
      <c r="AD8484" s="2"/>
    </row>
    <row r="8485">
      <c r="U8485" s="2" t="s">
        <v>37</v>
      </c>
      <c r="V8485" s="8"/>
      <c r="AD8485" s="2"/>
    </row>
    <row r="8486">
      <c r="U8486" s="2" t="s">
        <v>37</v>
      </c>
      <c r="V8486" s="8"/>
      <c r="AD8486" s="2"/>
    </row>
    <row r="8487">
      <c r="U8487" s="2" t="s">
        <v>37</v>
      </c>
      <c r="V8487" s="8"/>
      <c r="AD8487" s="2"/>
    </row>
    <row r="8488">
      <c r="U8488" s="2" t="s">
        <v>37</v>
      </c>
      <c r="V8488" s="8"/>
      <c r="AD8488" s="2"/>
    </row>
    <row r="8489">
      <c r="U8489" s="2" t="s">
        <v>37</v>
      </c>
      <c r="V8489" s="8"/>
      <c r="AD8489" s="2"/>
    </row>
    <row r="8490">
      <c r="U8490" s="2" t="s">
        <v>37</v>
      </c>
      <c r="V8490" s="8"/>
      <c r="AD8490" s="2"/>
    </row>
    <row r="8491">
      <c r="U8491" s="2" t="s">
        <v>37</v>
      </c>
      <c r="V8491" s="8"/>
      <c r="AD8491" s="2"/>
    </row>
    <row r="8492">
      <c r="U8492" s="2" t="s">
        <v>37</v>
      </c>
      <c r="V8492" s="8"/>
      <c r="AD8492" s="2"/>
    </row>
    <row r="8493">
      <c r="U8493" s="2" t="s">
        <v>37</v>
      </c>
      <c r="V8493" s="8"/>
      <c r="AD8493" s="2"/>
    </row>
    <row r="8494">
      <c r="U8494" s="2" t="s">
        <v>37</v>
      </c>
      <c r="V8494" s="8"/>
      <c r="AD8494" s="2"/>
    </row>
    <row r="8495">
      <c r="U8495" s="2" t="s">
        <v>37</v>
      </c>
      <c r="V8495" s="8"/>
      <c r="AD8495" s="2"/>
    </row>
    <row r="8496">
      <c r="U8496" s="2" t="s">
        <v>37</v>
      </c>
      <c r="V8496" s="8"/>
      <c r="AD8496" s="2"/>
    </row>
    <row r="8497">
      <c r="U8497" s="2" t="s">
        <v>37</v>
      </c>
      <c r="V8497" s="8"/>
      <c r="AD8497" s="2"/>
    </row>
    <row r="8498">
      <c r="U8498" s="2" t="s">
        <v>37</v>
      </c>
      <c r="V8498" s="8"/>
      <c r="AD8498" s="2"/>
    </row>
    <row r="8499">
      <c r="U8499" s="2" t="s">
        <v>37</v>
      </c>
      <c r="V8499" s="8"/>
      <c r="AD8499" s="2"/>
    </row>
    <row r="8500">
      <c r="U8500" s="2" t="s">
        <v>37</v>
      </c>
      <c r="V8500" s="8"/>
      <c r="AD8500" s="2"/>
    </row>
    <row r="8501">
      <c r="U8501" s="2" t="s">
        <v>37</v>
      </c>
      <c r="V8501" s="8"/>
      <c r="AD8501" s="2"/>
    </row>
    <row r="8502">
      <c r="U8502" s="2" t="s">
        <v>37</v>
      </c>
      <c r="V8502" s="8"/>
      <c r="AD8502" s="2"/>
    </row>
    <row r="8503">
      <c r="U8503" s="2" t="s">
        <v>37</v>
      </c>
      <c r="V8503" s="8"/>
      <c r="AD8503" s="2"/>
    </row>
    <row r="8504">
      <c r="U8504" s="2" t="s">
        <v>37</v>
      </c>
      <c r="V8504" s="8"/>
      <c r="AD8504" s="2"/>
    </row>
    <row r="8505">
      <c r="U8505" s="2" t="s">
        <v>37</v>
      </c>
      <c r="V8505" s="8"/>
      <c r="AD8505" s="2"/>
    </row>
    <row r="8506">
      <c r="U8506" s="2" t="s">
        <v>37</v>
      </c>
      <c r="V8506" s="8"/>
      <c r="AD8506" s="2"/>
    </row>
    <row r="8507">
      <c r="U8507" s="2" t="s">
        <v>37</v>
      </c>
      <c r="V8507" s="8"/>
      <c r="AD8507" s="2"/>
    </row>
    <row r="8508">
      <c r="U8508" s="2" t="s">
        <v>37</v>
      </c>
      <c r="V8508" s="8"/>
      <c r="AD8508" s="2"/>
    </row>
    <row r="8509">
      <c r="U8509" s="2" t="s">
        <v>37</v>
      </c>
      <c r="V8509" s="8"/>
      <c r="AD8509" s="2"/>
    </row>
    <row r="8510">
      <c r="U8510" s="2" t="s">
        <v>37</v>
      </c>
      <c r="V8510" s="8"/>
      <c r="AD8510" s="2"/>
    </row>
    <row r="8511">
      <c r="U8511" s="2" t="s">
        <v>37</v>
      </c>
      <c r="V8511" s="8"/>
      <c r="AD8511" s="2"/>
    </row>
    <row r="8512">
      <c r="U8512" s="2" t="s">
        <v>37</v>
      </c>
      <c r="V8512" s="8"/>
      <c r="AD8512" s="2"/>
    </row>
    <row r="8513">
      <c r="U8513" s="2" t="s">
        <v>37</v>
      </c>
      <c r="V8513" s="8"/>
      <c r="AD8513" s="2"/>
    </row>
    <row r="8514">
      <c r="U8514" s="2" t="s">
        <v>37</v>
      </c>
      <c r="V8514" s="8"/>
      <c r="AD8514" s="2"/>
    </row>
    <row r="8515">
      <c r="U8515" s="2" t="s">
        <v>37</v>
      </c>
      <c r="V8515" s="8"/>
      <c r="AD8515" s="2"/>
    </row>
    <row r="8516">
      <c r="U8516" s="2" t="s">
        <v>37</v>
      </c>
      <c r="V8516" s="8"/>
      <c r="AD8516" s="2"/>
    </row>
    <row r="8517">
      <c r="U8517" s="2" t="s">
        <v>37</v>
      </c>
      <c r="V8517" s="8"/>
      <c r="AD8517" s="2"/>
    </row>
    <row r="8518">
      <c r="U8518" s="2" t="s">
        <v>37</v>
      </c>
      <c r="V8518" s="8"/>
      <c r="AD8518" s="2"/>
    </row>
    <row r="8519">
      <c r="U8519" s="2" t="s">
        <v>37</v>
      </c>
      <c r="V8519" s="8"/>
      <c r="AD8519" s="2"/>
    </row>
    <row r="8520">
      <c r="U8520" s="2" t="s">
        <v>37</v>
      </c>
      <c r="V8520" s="8"/>
      <c r="AD8520" s="2"/>
    </row>
    <row r="8521">
      <c r="U8521" s="2" t="s">
        <v>37</v>
      </c>
      <c r="V8521" s="8"/>
      <c r="AD8521" s="2"/>
    </row>
    <row r="8522">
      <c r="U8522" s="2" t="s">
        <v>37</v>
      </c>
      <c r="V8522" s="8"/>
      <c r="AD8522" s="2"/>
    </row>
    <row r="8523">
      <c r="U8523" s="2" t="s">
        <v>37</v>
      </c>
      <c r="V8523" s="8"/>
      <c r="AD8523" s="2"/>
    </row>
    <row r="8524">
      <c r="U8524" s="2" t="s">
        <v>37</v>
      </c>
      <c r="V8524" s="8"/>
      <c r="AD8524" s="2"/>
    </row>
    <row r="8525">
      <c r="U8525" s="2" t="s">
        <v>37</v>
      </c>
      <c r="V8525" s="8"/>
      <c r="AD8525" s="2"/>
    </row>
    <row r="8526">
      <c r="U8526" s="2" t="s">
        <v>37</v>
      </c>
      <c r="V8526" s="8"/>
      <c r="AD8526" s="2"/>
    </row>
    <row r="8527">
      <c r="U8527" s="2" t="s">
        <v>37</v>
      </c>
      <c r="V8527" s="8"/>
      <c r="AD8527" s="2"/>
    </row>
    <row r="8528">
      <c r="U8528" s="2" t="s">
        <v>37</v>
      </c>
      <c r="V8528" s="8"/>
      <c r="AD8528" s="2"/>
    </row>
    <row r="8529">
      <c r="U8529" s="2" t="s">
        <v>37</v>
      </c>
      <c r="V8529" s="8"/>
      <c r="AD8529" s="2"/>
    </row>
    <row r="8530">
      <c r="U8530" s="2" t="s">
        <v>37</v>
      </c>
      <c r="V8530" s="8"/>
      <c r="AD8530" s="2"/>
    </row>
    <row r="8531">
      <c r="U8531" s="2" t="s">
        <v>37</v>
      </c>
      <c r="V8531" s="8"/>
      <c r="AD8531" s="2"/>
    </row>
    <row r="8532">
      <c r="U8532" s="2" t="s">
        <v>37</v>
      </c>
      <c r="V8532" s="8"/>
      <c r="AD8532" s="2"/>
    </row>
    <row r="8533">
      <c r="U8533" s="2" t="s">
        <v>37</v>
      </c>
      <c r="V8533" s="8"/>
      <c r="AD8533" s="2"/>
    </row>
    <row r="8534">
      <c r="U8534" s="2" t="s">
        <v>37</v>
      </c>
      <c r="V8534" s="8"/>
      <c r="AD8534" s="2"/>
    </row>
    <row r="8535">
      <c r="U8535" s="2" t="s">
        <v>37</v>
      </c>
      <c r="V8535" s="8"/>
      <c r="AD8535" s="2"/>
    </row>
    <row r="8536">
      <c r="U8536" s="2" t="s">
        <v>37</v>
      </c>
      <c r="V8536" s="8"/>
      <c r="AD8536" s="2"/>
    </row>
    <row r="8537">
      <c r="U8537" s="2" t="s">
        <v>37</v>
      </c>
      <c r="V8537" s="8"/>
      <c r="AD8537" s="2"/>
    </row>
    <row r="8538">
      <c r="U8538" s="2" t="s">
        <v>37</v>
      </c>
      <c r="V8538" s="8"/>
      <c r="AD8538" s="2"/>
    </row>
    <row r="8539">
      <c r="U8539" s="2" t="s">
        <v>37</v>
      </c>
      <c r="V8539" s="8"/>
      <c r="AD8539" s="2"/>
    </row>
    <row r="8540">
      <c r="U8540" s="2" t="s">
        <v>37</v>
      </c>
      <c r="V8540" s="8"/>
      <c r="AD8540" s="2"/>
    </row>
    <row r="8541">
      <c r="U8541" s="2" t="s">
        <v>37</v>
      </c>
      <c r="V8541" s="8"/>
      <c r="AD8541" s="2"/>
    </row>
    <row r="8542">
      <c r="U8542" s="2" t="s">
        <v>37</v>
      </c>
      <c r="V8542" s="8"/>
      <c r="AD8542" s="2"/>
    </row>
    <row r="8543">
      <c r="U8543" s="2" t="s">
        <v>37</v>
      </c>
      <c r="V8543" s="8"/>
      <c r="AD8543" s="2"/>
    </row>
    <row r="8544">
      <c r="U8544" s="2" t="s">
        <v>37</v>
      </c>
      <c r="V8544" s="8"/>
      <c r="AD8544" s="2"/>
    </row>
    <row r="8545">
      <c r="U8545" s="2" t="s">
        <v>37</v>
      </c>
      <c r="V8545" s="8"/>
      <c r="AD8545" s="2"/>
    </row>
    <row r="8546">
      <c r="U8546" s="2" t="s">
        <v>37</v>
      </c>
      <c r="V8546" s="8"/>
      <c r="AD8546" s="2"/>
    </row>
    <row r="8547">
      <c r="U8547" s="2" t="s">
        <v>37</v>
      </c>
      <c r="V8547" s="8"/>
      <c r="AD8547" s="2"/>
    </row>
    <row r="8548">
      <c r="U8548" s="2" t="s">
        <v>37</v>
      </c>
      <c r="V8548" s="8"/>
      <c r="AD8548" s="2"/>
    </row>
    <row r="8549">
      <c r="U8549" s="2" t="s">
        <v>37</v>
      </c>
      <c r="V8549" s="8"/>
      <c r="AD8549" s="2"/>
    </row>
    <row r="8550">
      <c r="U8550" s="2" t="s">
        <v>37</v>
      </c>
      <c r="V8550" s="8"/>
      <c r="AD8550" s="2"/>
    </row>
    <row r="8551">
      <c r="U8551" s="2" t="s">
        <v>37</v>
      </c>
      <c r="V8551" s="8"/>
      <c r="AD8551" s="2"/>
    </row>
    <row r="8552">
      <c r="U8552" s="2" t="s">
        <v>37</v>
      </c>
      <c r="V8552" s="8"/>
      <c r="AD8552" s="2"/>
    </row>
    <row r="8553">
      <c r="U8553" s="2" t="s">
        <v>37</v>
      </c>
      <c r="V8553" s="8"/>
      <c r="AD8553" s="2"/>
    </row>
    <row r="8554">
      <c r="U8554" s="2" t="s">
        <v>37</v>
      </c>
      <c r="V8554" s="8"/>
      <c r="AD8554" s="2"/>
    </row>
    <row r="8555">
      <c r="U8555" s="2" t="s">
        <v>37</v>
      </c>
      <c r="V8555" s="8"/>
      <c r="AD8555" s="2"/>
    </row>
    <row r="8556">
      <c r="U8556" s="2" t="s">
        <v>37</v>
      </c>
      <c r="V8556" s="8"/>
      <c r="AD8556" s="2"/>
    </row>
    <row r="8557">
      <c r="U8557" s="2" t="s">
        <v>37</v>
      </c>
      <c r="V8557" s="8"/>
      <c r="AD8557" s="2"/>
    </row>
    <row r="8558">
      <c r="U8558" s="2" t="s">
        <v>37</v>
      </c>
      <c r="V8558" s="8"/>
      <c r="AD8558" s="2"/>
    </row>
    <row r="8559">
      <c r="U8559" s="2" t="s">
        <v>37</v>
      </c>
      <c r="V8559" s="8"/>
      <c r="AD8559" s="2"/>
    </row>
    <row r="8560">
      <c r="U8560" s="2" t="s">
        <v>37</v>
      </c>
      <c r="V8560" s="8"/>
      <c r="AD8560" s="2"/>
    </row>
    <row r="8561">
      <c r="U8561" s="2" t="s">
        <v>37</v>
      </c>
      <c r="V8561" s="8"/>
      <c r="AD8561" s="2"/>
    </row>
    <row r="8562">
      <c r="U8562" s="2" t="s">
        <v>37</v>
      </c>
      <c r="V8562" s="8"/>
      <c r="AD8562" s="2"/>
    </row>
    <row r="8563">
      <c r="U8563" s="2" t="s">
        <v>37</v>
      </c>
      <c r="V8563" s="8"/>
      <c r="AD8563" s="2"/>
    </row>
    <row r="8564">
      <c r="U8564" s="2" t="s">
        <v>37</v>
      </c>
      <c r="V8564" s="8"/>
      <c r="AD8564" s="2"/>
    </row>
    <row r="8565">
      <c r="U8565" s="2" t="s">
        <v>37</v>
      </c>
      <c r="V8565" s="8"/>
      <c r="AD8565" s="2"/>
    </row>
    <row r="8566">
      <c r="U8566" s="2" t="s">
        <v>37</v>
      </c>
      <c r="V8566" s="8"/>
      <c r="AD8566" s="2"/>
    </row>
    <row r="8567">
      <c r="U8567" s="2" t="s">
        <v>37</v>
      </c>
      <c r="V8567" s="8"/>
      <c r="AD8567" s="2"/>
    </row>
    <row r="8568">
      <c r="U8568" s="2" t="s">
        <v>37</v>
      </c>
      <c r="V8568" s="8"/>
      <c r="AD8568" s="2"/>
    </row>
    <row r="8569">
      <c r="U8569" s="2" t="s">
        <v>37</v>
      </c>
      <c r="V8569" s="8"/>
      <c r="AD8569" s="2"/>
    </row>
    <row r="8570">
      <c r="U8570" s="2" t="s">
        <v>37</v>
      </c>
      <c r="V8570" s="8"/>
      <c r="AD8570" s="2"/>
    </row>
    <row r="8571">
      <c r="U8571" s="2" t="s">
        <v>37</v>
      </c>
      <c r="V8571" s="8"/>
      <c r="AD8571" s="2"/>
    </row>
    <row r="8572">
      <c r="U8572" s="2" t="s">
        <v>37</v>
      </c>
      <c r="V8572" s="8"/>
      <c r="AD8572" s="2"/>
    </row>
    <row r="8573">
      <c r="U8573" s="2" t="s">
        <v>37</v>
      </c>
      <c r="V8573" s="8"/>
      <c r="AD8573" s="2"/>
    </row>
    <row r="8574">
      <c r="U8574" s="2" t="s">
        <v>37</v>
      </c>
      <c r="V8574" s="8"/>
      <c r="AD8574" s="2"/>
    </row>
    <row r="8575">
      <c r="U8575" s="2" t="s">
        <v>37</v>
      </c>
      <c r="V8575" s="8"/>
      <c r="AD8575" s="2"/>
    </row>
    <row r="8576">
      <c r="U8576" s="2" t="s">
        <v>37</v>
      </c>
      <c r="V8576" s="8"/>
      <c r="AD8576" s="2"/>
    </row>
    <row r="8577">
      <c r="U8577" s="2" t="s">
        <v>37</v>
      </c>
      <c r="V8577" s="8"/>
      <c r="AD8577" s="2"/>
    </row>
    <row r="8578">
      <c r="U8578" s="2" t="s">
        <v>37</v>
      </c>
      <c r="V8578" s="8"/>
      <c r="AD8578" s="2"/>
    </row>
    <row r="8579">
      <c r="U8579" s="2" t="s">
        <v>37</v>
      </c>
      <c r="V8579" s="8"/>
      <c r="AD8579" s="2"/>
    </row>
    <row r="8580">
      <c r="U8580" s="2" t="s">
        <v>37</v>
      </c>
      <c r="V8580" s="8"/>
      <c r="AD8580" s="2"/>
    </row>
    <row r="8581">
      <c r="U8581" s="2" t="s">
        <v>37</v>
      </c>
      <c r="V8581" s="8"/>
      <c r="AD8581" s="2"/>
    </row>
    <row r="8582">
      <c r="U8582" s="2" t="s">
        <v>37</v>
      </c>
      <c r="V8582" s="8"/>
      <c r="AD8582" s="2"/>
    </row>
    <row r="8583">
      <c r="U8583" s="2" t="s">
        <v>37</v>
      </c>
      <c r="V8583" s="8"/>
      <c r="AD8583" s="2"/>
    </row>
    <row r="8584">
      <c r="U8584" s="2" t="s">
        <v>37</v>
      </c>
      <c r="V8584" s="8"/>
      <c r="AD8584" s="2"/>
    </row>
    <row r="8585">
      <c r="U8585" s="2" t="s">
        <v>37</v>
      </c>
      <c r="V8585" s="8"/>
      <c r="AD8585" s="2"/>
    </row>
    <row r="8586">
      <c r="U8586" s="2" t="s">
        <v>37</v>
      </c>
      <c r="V8586" s="8"/>
      <c r="AD8586" s="2"/>
    </row>
    <row r="8587">
      <c r="U8587" s="2" t="s">
        <v>37</v>
      </c>
      <c r="V8587" s="8"/>
      <c r="AD8587" s="2"/>
    </row>
    <row r="8588">
      <c r="U8588" s="2" t="s">
        <v>37</v>
      </c>
      <c r="V8588" s="8"/>
      <c r="AD8588" s="2"/>
    </row>
    <row r="8589">
      <c r="U8589" s="2" t="s">
        <v>37</v>
      </c>
      <c r="V8589" s="8"/>
      <c r="AD8589" s="2"/>
    </row>
    <row r="8590">
      <c r="U8590" s="2" t="s">
        <v>37</v>
      </c>
      <c r="V8590" s="8"/>
      <c r="AD8590" s="2"/>
    </row>
    <row r="8591">
      <c r="U8591" s="2" t="s">
        <v>37</v>
      </c>
      <c r="V8591" s="8"/>
      <c r="AD8591" s="2"/>
    </row>
    <row r="8592">
      <c r="U8592" s="2" t="s">
        <v>37</v>
      </c>
      <c r="V8592" s="8"/>
      <c r="AD8592" s="2"/>
    </row>
    <row r="8593">
      <c r="U8593" s="2" t="s">
        <v>37</v>
      </c>
      <c r="V8593" s="8"/>
      <c r="AD8593" s="2"/>
    </row>
    <row r="8594">
      <c r="U8594" s="2" t="s">
        <v>37</v>
      </c>
      <c r="V8594" s="8"/>
      <c r="AD8594" s="2"/>
    </row>
    <row r="8595">
      <c r="U8595" s="2" t="s">
        <v>37</v>
      </c>
      <c r="V8595" s="8"/>
      <c r="AD8595" s="2"/>
    </row>
    <row r="8596">
      <c r="U8596" s="2" t="s">
        <v>37</v>
      </c>
      <c r="V8596" s="8"/>
      <c r="AD8596" s="2"/>
    </row>
    <row r="8597">
      <c r="U8597" s="2" t="s">
        <v>37</v>
      </c>
      <c r="V8597" s="8"/>
      <c r="AD8597" s="2"/>
    </row>
    <row r="8598">
      <c r="U8598" s="2" t="s">
        <v>37</v>
      </c>
      <c r="V8598" s="8"/>
      <c r="AD8598" s="2"/>
    </row>
    <row r="8599">
      <c r="U8599" s="2" t="s">
        <v>37</v>
      </c>
      <c r="V8599" s="8"/>
      <c r="AD8599" s="2"/>
    </row>
    <row r="8600">
      <c r="U8600" s="2" t="s">
        <v>37</v>
      </c>
      <c r="V8600" s="8"/>
      <c r="AD8600" s="2"/>
    </row>
    <row r="8601">
      <c r="U8601" s="2" t="s">
        <v>37</v>
      </c>
      <c r="V8601" s="8"/>
      <c r="AD8601" s="2"/>
    </row>
    <row r="8602">
      <c r="U8602" s="2" t="s">
        <v>37</v>
      </c>
      <c r="V8602" s="8"/>
      <c r="AD8602" s="2"/>
    </row>
    <row r="8603">
      <c r="U8603" s="2" t="s">
        <v>37</v>
      </c>
      <c r="V8603" s="8"/>
      <c r="AD8603" s="2"/>
    </row>
    <row r="8604">
      <c r="U8604" s="2" t="s">
        <v>37</v>
      </c>
      <c r="V8604" s="8"/>
      <c r="AD8604" s="2"/>
    </row>
    <row r="8605">
      <c r="U8605" s="2" t="s">
        <v>37</v>
      </c>
      <c r="V8605" s="8"/>
      <c r="AD8605" s="2"/>
    </row>
    <row r="8606">
      <c r="U8606" s="2" t="s">
        <v>37</v>
      </c>
      <c r="V8606" s="8"/>
      <c r="AD8606" s="2"/>
    </row>
    <row r="8607">
      <c r="U8607" s="2" t="s">
        <v>37</v>
      </c>
      <c r="V8607" s="8"/>
      <c r="AD8607" s="2"/>
    </row>
    <row r="8608">
      <c r="U8608" s="2" t="s">
        <v>37</v>
      </c>
      <c r="V8608" s="8"/>
      <c r="AD8608" s="2"/>
    </row>
    <row r="8609">
      <c r="U8609" s="2" t="s">
        <v>37</v>
      </c>
      <c r="V8609" s="8"/>
      <c r="AD8609" s="2"/>
    </row>
    <row r="8610">
      <c r="U8610" s="2" t="s">
        <v>37</v>
      </c>
      <c r="V8610" s="8"/>
      <c r="AD8610" s="2"/>
    </row>
    <row r="8611">
      <c r="U8611" s="2" t="s">
        <v>37</v>
      </c>
      <c r="V8611" s="8"/>
      <c r="AD8611" s="2"/>
    </row>
    <row r="8612">
      <c r="U8612" s="2" t="s">
        <v>37</v>
      </c>
      <c r="V8612" s="8"/>
      <c r="AD8612" s="2"/>
    </row>
    <row r="8613">
      <c r="U8613" s="2" t="s">
        <v>37</v>
      </c>
      <c r="V8613" s="8"/>
      <c r="AD8613" s="2"/>
    </row>
    <row r="8614">
      <c r="U8614" s="2" t="s">
        <v>37</v>
      </c>
      <c r="V8614" s="8"/>
      <c r="AD8614" s="2"/>
    </row>
    <row r="8615">
      <c r="U8615" s="2" t="s">
        <v>37</v>
      </c>
      <c r="V8615" s="8"/>
      <c r="AD8615" s="2"/>
    </row>
    <row r="8616">
      <c r="U8616" s="2" t="s">
        <v>37</v>
      </c>
      <c r="V8616" s="8"/>
      <c r="AD8616" s="2"/>
    </row>
    <row r="8617">
      <c r="U8617" s="2" t="s">
        <v>37</v>
      </c>
      <c r="V8617" s="8"/>
      <c r="AD8617" s="2"/>
    </row>
    <row r="8618">
      <c r="U8618" s="2" t="s">
        <v>37</v>
      </c>
      <c r="V8618" s="8"/>
      <c r="AD8618" s="2"/>
    </row>
    <row r="8619">
      <c r="U8619" s="2" t="s">
        <v>37</v>
      </c>
      <c r="V8619" s="8"/>
      <c r="AD8619" s="2"/>
    </row>
    <row r="8620">
      <c r="U8620" s="2" t="s">
        <v>37</v>
      </c>
      <c r="V8620" s="8"/>
      <c r="AD8620" s="2"/>
    </row>
    <row r="8621">
      <c r="U8621" s="2" t="s">
        <v>37</v>
      </c>
      <c r="V8621" s="8"/>
      <c r="AD8621" s="2"/>
    </row>
    <row r="8622">
      <c r="U8622" s="2" t="s">
        <v>37</v>
      </c>
      <c r="V8622" s="8"/>
      <c r="AD8622" s="2"/>
    </row>
    <row r="8623">
      <c r="U8623" s="2" t="s">
        <v>37</v>
      </c>
      <c r="V8623" s="8"/>
      <c r="AD8623" s="2"/>
    </row>
    <row r="8624">
      <c r="U8624" s="2" t="s">
        <v>37</v>
      </c>
      <c r="V8624" s="8"/>
      <c r="AD8624" s="2"/>
    </row>
    <row r="8625">
      <c r="U8625" s="2" t="s">
        <v>37</v>
      </c>
      <c r="V8625" s="8"/>
      <c r="AD8625" s="2"/>
    </row>
    <row r="8626">
      <c r="U8626" s="2" t="s">
        <v>37</v>
      </c>
      <c r="V8626" s="8"/>
      <c r="AD8626" s="2"/>
    </row>
    <row r="8627">
      <c r="U8627" s="2" t="s">
        <v>37</v>
      </c>
      <c r="V8627" s="8"/>
      <c r="AD8627" s="2"/>
    </row>
    <row r="8628">
      <c r="U8628" s="2" t="s">
        <v>37</v>
      </c>
      <c r="V8628" s="8"/>
      <c r="AD8628" s="2"/>
    </row>
    <row r="8629">
      <c r="U8629" s="2" t="s">
        <v>37</v>
      </c>
      <c r="V8629" s="8"/>
      <c r="AD8629" s="2"/>
    </row>
    <row r="8630">
      <c r="U8630" s="2" t="s">
        <v>37</v>
      </c>
      <c r="V8630" s="8"/>
      <c r="AD8630" s="2"/>
    </row>
    <row r="8631">
      <c r="U8631" s="2" t="s">
        <v>37</v>
      </c>
      <c r="V8631" s="8"/>
      <c r="AD8631" s="2"/>
    </row>
    <row r="8632">
      <c r="U8632" s="2" t="s">
        <v>37</v>
      </c>
      <c r="V8632" s="8"/>
      <c r="AD8632" s="2"/>
    </row>
    <row r="8633">
      <c r="U8633" s="2" t="s">
        <v>37</v>
      </c>
      <c r="V8633" s="8"/>
      <c r="AD8633" s="2"/>
    </row>
    <row r="8634">
      <c r="U8634" s="2" t="s">
        <v>37</v>
      </c>
      <c r="V8634" s="8"/>
      <c r="AD8634" s="2"/>
    </row>
    <row r="8635">
      <c r="U8635" s="2" t="s">
        <v>37</v>
      </c>
      <c r="V8635" s="8"/>
      <c r="AD8635" s="2"/>
    </row>
    <row r="8636">
      <c r="U8636" s="2" t="s">
        <v>37</v>
      </c>
      <c r="V8636" s="8"/>
      <c r="AD8636" s="2"/>
    </row>
    <row r="8637">
      <c r="U8637" s="2" t="s">
        <v>37</v>
      </c>
      <c r="V8637" s="8"/>
      <c r="AD8637" s="2"/>
    </row>
    <row r="8638">
      <c r="U8638" s="2" t="s">
        <v>37</v>
      </c>
      <c r="V8638" s="8"/>
      <c r="AD8638" s="2"/>
    </row>
    <row r="8639">
      <c r="U8639" s="2" t="s">
        <v>37</v>
      </c>
      <c r="V8639" s="8"/>
      <c r="AD8639" s="2"/>
    </row>
    <row r="8640">
      <c r="U8640" s="2" t="s">
        <v>37</v>
      </c>
      <c r="V8640" s="8"/>
      <c r="AD8640" s="2"/>
    </row>
    <row r="8641">
      <c r="U8641" s="2" t="s">
        <v>37</v>
      </c>
      <c r="V8641" s="8"/>
      <c r="AD8641" s="2"/>
    </row>
    <row r="8642">
      <c r="U8642" s="2" t="s">
        <v>37</v>
      </c>
      <c r="V8642" s="8"/>
      <c r="AD8642" s="2"/>
    </row>
    <row r="8643">
      <c r="U8643" s="2" t="s">
        <v>37</v>
      </c>
      <c r="V8643" s="8"/>
      <c r="AD8643" s="2"/>
    </row>
    <row r="8644">
      <c r="U8644" s="2" t="s">
        <v>37</v>
      </c>
      <c r="V8644" s="8"/>
      <c r="AD8644" s="2"/>
    </row>
    <row r="8645">
      <c r="U8645" s="2" t="s">
        <v>37</v>
      </c>
      <c r="V8645" s="8"/>
      <c r="AD8645" s="2"/>
    </row>
    <row r="8646">
      <c r="U8646" s="2" t="s">
        <v>37</v>
      </c>
      <c r="V8646" s="8"/>
      <c r="AD8646" s="2"/>
    </row>
    <row r="8647">
      <c r="U8647" s="2" t="s">
        <v>37</v>
      </c>
      <c r="V8647" s="8"/>
      <c r="AD8647" s="2"/>
    </row>
    <row r="8648">
      <c r="U8648" s="2" t="s">
        <v>37</v>
      </c>
      <c r="V8648" s="8"/>
      <c r="AD8648" s="2"/>
    </row>
    <row r="8649">
      <c r="U8649" s="2" t="s">
        <v>37</v>
      </c>
      <c r="V8649" s="8"/>
      <c r="AD8649" s="2"/>
    </row>
    <row r="8650">
      <c r="U8650" s="2" t="s">
        <v>37</v>
      </c>
      <c r="V8650" s="8"/>
      <c r="AD8650" s="2"/>
    </row>
    <row r="8651">
      <c r="U8651" s="2" t="s">
        <v>37</v>
      </c>
      <c r="V8651" s="8"/>
      <c r="AD8651" s="2"/>
    </row>
    <row r="8652">
      <c r="U8652" s="2" t="s">
        <v>37</v>
      </c>
      <c r="V8652" s="8"/>
      <c r="AD8652" s="2"/>
    </row>
    <row r="8653">
      <c r="U8653" s="2" t="s">
        <v>37</v>
      </c>
      <c r="V8653" s="8"/>
      <c r="AD8653" s="2"/>
    </row>
    <row r="8654">
      <c r="U8654" s="2" t="s">
        <v>37</v>
      </c>
      <c r="V8654" s="8"/>
      <c r="AD8654" s="2"/>
    </row>
    <row r="8655">
      <c r="U8655" s="2" t="s">
        <v>37</v>
      </c>
      <c r="V8655" s="8"/>
      <c r="AD8655" s="2"/>
    </row>
    <row r="8656">
      <c r="U8656" s="2" t="s">
        <v>37</v>
      </c>
      <c r="V8656" s="8"/>
      <c r="AD8656" s="2"/>
    </row>
    <row r="8657">
      <c r="U8657" s="2" t="s">
        <v>37</v>
      </c>
      <c r="V8657" s="8"/>
      <c r="AD8657" s="2"/>
    </row>
    <row r="8658">
      <c r="U8658" s="2" t="s">
        <v>37</v>
      </c>
      <c r="V8658" s="8"/>
      <c r="AD8658" s="2"/>
    </row>
    <row r="8659">
      <c r="U8659" s="2" t="s">
        <v>37</v>
      </c>
      <c r="V8659" s="8"/>
      <c r="AD8659" s="2"/>
    </row>
    <row r="8660">
      <c r="U8660" s="2" t="s">
        <v>37</v>
      </c>
      <c r="V8660" s="8"/>
      <c r="AD8660" s="2"/>
    </row>
    <row r="8661">
      <c r="U8661" s="2" t="s">
        <v>37</v>
      </c>
      <c r="V8661" s="8"/>
      <c r="AD8661" s="2"/>
    </row>
    <row r="8662">
      <c r="U8662" s="2" t="s">
        <v>37</v>
      </c>
      <c r="V8662" s="8"/>
      <c r="AD8662" s="2"/>
    </row>
    <row r="8663">
      <c r="U8663" s="2" t="s">
        <v>37</v>
      </c>
      <c r="V8663" s="8"/>
      <c r="AD8663" s="2"/>
    </row>
    <row r="8664">
      <c r="U8664" s="2" t="s">
        <v>37</v>
      </c>
      <c r="V8664" s="8"/>
      <c r="AD8664" s="2"/>
    </row>
    <row r="8665">
      <c r="U8665" s="2" t="s">
        <v>37</v>
      </c>
      <c r="V8665" s="8"/>
      <c r="AD8665" s="2"/>
    </row>
    <row r="8666">
      <c r="U8666" s="2" t="s">
        <v>37</v>
      </c>
      <c r="V8666" s="8"/>
      <c r="AD8666" s="2"/>
    </row>
    <row r="8667">
      <c r="U8667" s="2" t="s">
        <v>37</v>
      </c>
      <c r="V8667" s="8"/>
      <c r="AD8667" s="2"/>
    </row>
    <row r="8668">
      <c r="U8668" s="2" t="s">
        <v>37</v>
      </c>
      <c r="V8668" s="8"/>
      <c r="AD8668" s="2"/>
    </row>
    <row r="8669">
      <c r="U8669" s="2" t="s">
        <v>37</v>
      </c>
      <c r="V8669" s="8"/>
      <c r="AD8669" s="2"/>
    </row>
    <row r="8670">
      <c r="U8670" s="2" t="s">
        <v>37</v>
      </c>
      <c r="V8670" s="8"/>
      <c r="AD8670" s="2"/>
    </row>
    <row r="8671">
      <c r="U8671" s="2" t="s">
        <v>37</v>
      </c>
      <c r="V8671" s="8"/>
      <c r="AD8671" s="2"/>
    </row>
    <row r="8672">
      <c r="U8672" s="2" t="s">
        <v>37</v>
      </c>
      <c r="V8672" s="8"/>
      <c r="AD8672" s="2"/>
    </row>
    <row r="8673">
      <c r="U8673" s="2" t="s">
        <v>37</v>
      </c>
      <c r="V8673" s="8"/>
      <c r="AD8673" s="2"/>
    </row>
    <row r="8674">
      <c r="U8674" s="2" t="s">
        <v>37</v>
      </c>
      <c r="V8674" s="8"/>
      <c r="AD8674" s="2"/>
    </row>
    <row r="8675">
      <c r="U8675" s="2" t="s">
        <v>37</v>
      </c>
      <c r="V8675" s="8"/>
      <c r="AD8675" s="2"/>
    </row>
    <row r="8676">
      <c r="U8676" s="2" t="s">
        <v>37</v>
      </c>
      <c r="V8676" s="8"/>
      <c r="AD8676" s="2"/>
    </row>
    <row r="8677">
      <c r="U8677" s="2" t="s">
        <v>37</v>
      </c>
      <c r="V8677" s="8"/>
      <c r="AD8677" s="2"/>
    </row>
    <row r="8678">
      <c r="U8678" s="2" t="s">
        <v>37</v>
      </c>
      <c r="V8678" s="8"/>
      <c r="AD8678" s="2"/>
    </row>
    <row r="8679">
      <c r="U8679" s="2" t="s">
        <v>37</v>
      </c>
      <c r="V8679" s="8"/>
      <c r="AD8679" s="2"/>
    </row>
    <row r="8680">
      <c r="U8680" s="2" t="s">
        <v>37</v>
      </c>
      <c r="V8680" s="8"/>
      <c r="AD8680" s="2"/>
    </row>
    <row r="8681">
      <c r="U8681" s="2" t="s">
        <v>37</v>
      </c>
      <c r="V8681" s="8"/>
      <c r="AD8681" s="2"/>
    </row>
    <row r="8682">
      <c r="U8682" s="2" t="s">
        <v>37</v>
      </c>
      <c r="V8682" s="8"/>
      <c r="AD8682" s="2"/>
    </row>
    <row r="8683">
      <c r="U8683" s="2" t="s">
        <v>37</v>
      </c>
      <c r="V8683" s="8"/>
      <c r="AD8683" s="2"/>
    </row>
    <row r="8684">
      <c r="U8684" s="2" t="s">
        <v>37</v>
      </c>
      <c r="V8684" s="8"/>
      <c r="AD8684" s="2"/>
    </row>
    <row r="8685">
      <c r="U8685" s="2" t="s">
        <v>37</v>
      </c>
      <c r="V8685" s="8"/>
      <c r="AD8685" s="2"/>
    </row>
    <row r="8686">
      <c r="U8686" s="2" t="s">
        <v>37</v>
      </c>
      <c r="V8686" s="8"/>
      <c r="AD8686" s="2"/>
    </row>
    <row r="8687">
      <c r="U8687" s="2" t="s">
        <v>37</v>
      </c>
      <c r="V8687" s="8"/>
      <c r="AD8687" s="2"/>
    </row>
    <row r="8688">
      <c r="U8688" s="2" t="s">
        <v>37</v>
      </c>
      <c r="V8688" s="8"/>
      <c r="AD8688" s="2"/>
    </row>
    <row r="8689">
      <c r="U8689" s="2" t="s">
        <v>37</v>
      </c>
      <c r="V8689" s="8"/>
      <c r="AD8689" s="2"/>
    </row>
    <row r="8690">
      <c r="U8690" s="2" t="s">
        <v>37</v>
      </c>
      <c r="V8690" s="8"/>
      <c r="AD8690" s="2"/>
    </row>
    <row r="8691">
      <c r="U8691" s="2" t="s">
        <v>37</v>
      </c>
      <c r="V8691" s="8"/>
      <c r="AD8691" s="2"/>
    </row>
    <row r="8692">
      <c r="U8692" s="2" t="s">
        <v>37</v>
      </c>
      <c r="V8692" s="8"/>
      <c r="AD8692" s="2"/>
    </row>
    <row r="8693">
      <c r="U8693" s="2" t="s">
        <v>37</v>
      </c>
      <c r="V8693" s="8"/>
      <c r="AD8693" s="2"/>
    </row>
    <row r="8694">
      <c r="U8694" s="2" t="s">
        <v>37</v>
      </c>
      <c r="V8694" s="8"/>
      <c r="AD8694" s="2"/>
    </row>
    <row r="8695">
      <c r="U8695" s="2" t="s">
        <v>37</v>
      </c>
      <c r="V8695" s="8"/>
      <c r="AD8695" s="2"/>
    </row>
    <row r="8696">
      <c r="U8696" s="2" t="s">
        <v>37</v>
      </c>
      <c r="V8696" s="8"/>
      <c r="AD8696" s="2"/>
    </row>
    <row r="8697">
      <c r="U8697" s="2" t="s">
        <v>37</v>
      </c>
      <c r="V8697" s="8"/>
      <c r="AD8697" s="2"/>
    </row>
    <row r="8698">
      <c r="U8698" s="2" t="s">
        <v>37</v>
      </c>
      <c r="V8698" s="8"/>
      <c r="AD8698" s="2"/>
    </row>
    <row r="8699">
      <c r="U8699" s="2" t="s">
        <v>37</v>
      </c>
      <c r="V8699" s="8"/>
      <c r="AD8699" s="2"/>
    </row>
    <row r="8700">
      <c r="U8700" s="2" t="s">
        <v>37</v>
      </c>
      <c r="V8700" s="8"/>
      <c r="AD8700" s="2"/>
    </row>
    <row r="8701">
      <c r="U8701" s="2" t="s">
        <v>37</v>
      </c>
      <c r="V8701" s="8"/>
      <c r="AD8701" s="2"/>
    </row>
    <row r="8702">
      <c r="U8702" s="2" t="s">
        <v>37</v>
      </c>
      <c r="V8702" s="8"/>
      <c r="AD8702" s="2"/>
    </row>
    <row r="8703">
      <c r="U8703" s="2" t="s">
        <v>37</v>
      </c>
      <c r="V8703" s="8"/>
      <c r="AD8703" s="2"/>
    </row>
    <row r="8704">
      <c r="U8704" s="2" t="s">
        <v>37</v>
      </c>
      <c r="V8704" s="8"/>
      <c r="AD8704" s="2"/>
    </row>
    <row r="8705">
      <c r="U8705" s="2" t="s">
        <v>37</v>
      </c>
      <c r="V8705" s="8"/>
      <c r="AD8705" s="2"/>
    </row>
    <row r="8706">
      <c r="U8706" s="2" t="s">
        <v>37</v>
      </c>
      <c r="V8706" s="8"/>
      <c r="AD8706" s="2"/>
    </row>
    <row r="8707">
      <c r="U8707" s="2" t="s">
        <v>37</v>
      </c>
      <c r="V8707" s="8"/>
      <c r="AD8707" s="2"/>
    </row>
    <row r="8708">
      <c r="U8708" s="2" t="s">
        <v>37</v>
      </c>
      <c r="V8708" s="8"/>
      <c r="AD8708" s="2"/>
    </row>
    <row r="8709">
      <c r="U8709" s="2" t="s">
        <v>37</v>
      </c>
      <c r="V8709" s="8"/>
      <c r="AD8709" s="2"/>
    </row>
    <row r="8710">
      <c r="U8710" s="2" t="s">
        <v>37</v>
      </c>
      <c r="V8710" s="8"/>
      <c r="AD8710" s="2"/>
    </row>
    <row r="8711">
      <c r="U8711" s="2" t="s">
        <v>37</v>
      </c>
      <c r="V8711" s="8"/>
      <c r="AD8711" s="2"/>
    </row>
    <row r="8712">
      <c r="U8712" s="2" t="s">
        <v>37</v>
      </c>
      <c r="V8712" s="8"/>
      <c r="AD8712" s="2"/>
    </row>
    <row r="8713">
      <c r="U8713" s="2" t="s">
        <v>37</v>
      </c>
      <c r="V8713" s="8"/>
      <c r="AD8713" s="2"/>
    </row>
    <row r="8714">
      <c r="U8714" s="2" t="s">
        <v>37</v>
      </c>
      <c r="V8714" s="8"/>
      <c r="AD8714" s="2"/>
    </row>
    <row r="8715">
      <c r="U8715" s="2" t="s">
        <v>37</v>
      </c>
      <c r="V8715" s="8"/>
      <c r="AD8715" s="2"/>
    </row>
    <row r="8716">
      <c r="U8716" s="2" t="s">
        <v>37</v>
      </c>
      <c r="V8716" s="8"/>
      <c r="AD8716" s="2"/>
    </row>
    <row r="8717">
      <c r="U8717" s="2" t="s">
        <v>37</v>
      </c>
      <c r="V8717" s="8"/>
      <c r="AD8717" s="2"/>
    </row>
    <row r="8718">
      <c r="U8718" s="2" t="s">
        <v>37</v>
      </c>
      <c r="V8718" s="8"/>
      <c r="AD8718" s="2"/>
    </row>
    <row r="8719">
      <c r="U8719" s="2" t="s">
        <v>37</v>
      </c>
      <c r="V8719" s="8"/>
      <c r="AD8719" s="2"/>
    </row>
    <row r="8720">
      <c r="U8720" s="2" t="s">
        <v>37</v>
      </c>
      <c r="V8720" s="8"/>
      <c r="AD8720" s="2"/>
    </row>
    <row r="8721">
      <c r="U8721" s="2" t="s">
        <v>37</v>
      </c>
      <c r="V8721" s="8"/>
      <c r="AD8721" s="2"/>
    </row>
    <row r="8722">
      <c r="U8722" s="2" t="s">
        <v>37</v>
      </c>
      <c r="V8722" s="8"/>
      <c r="AD8722" s="2"/>
    </row>
    <row r="8723">
      <c r="U8723" s="2" t="s">
        <v>37</v>
      </c>
      <c r="V8723" s="8"/>
      <c r="AD8723" s="2"/>
    </row>
    <row r="8724">
      <c r="U8724" s="2" t="s">
        <v>37</v>
      </c>
      <c r="V8724" s="8"/>
      <c r="AD8724" s="2"/>
    </row>
    <row r="8725">
      <c r="U8725" s="2" t="s">
        <v>37</v>
      </c>
      <c r="V8725" s="8"/>
      <c r="AD8725" s="2"/>
    </row>
    <row r="8726">
      <c r="U8726" s="2" t="s">
        <v>37</v>
      </c>
      <c r="V8726" s="8"/>
      <c r="AD8726" s="2"/>
    </row>
    <row r="8727">
      <c r="U8727" s="2" t="s">
        <v>37</v>
      </c>
      <c r="V8727" s="8"/>
      <c r="AD8727" s="2"/>
    </row>
    <row r="8728">
      <c r="U8728" s="2" t="s">
        <v>37</v>
      </c>
      <c r="V8728" s="8"/>
      <c r="AD8728" s="2"/>
    </row>
    <row r="8729">
      <c r="U8729" s="2" t="s">
        <v>37</v>
      </c>
      <c r="V8729" s="8"/>
      <c r="AD8729" s="2"/>
    </row>
    <row r="8730">
      <c r="U8730" s="2" t="s">
        <v>37</v>
      </c>
      <c r="V8730" s="8"/>
      <c r="AD8730" s="2"/>
    </row>
    <row r="8731">
      <c r="U8731" s="2" t="s">
        <v>37</v>
      </c>
      <c r="V8731" s="8"/>
      <c r="AD8731" s="2"/>
    </row>
    <row r="8732">
      <c r="U8732" s="2" t="s">
        <v>37</v>
      </c>
      <c r="V8732" s="8"/>
      <c r="AD8732" s="2"/>
    </row>
    <row r="8733">
      <c r="U8733" s="2" t="s">
        <v>37</v>
      </c>
      <c r="V8733" s="8"/>
      <c r="AD8733" s="2"/>
    </row>
    <row r="8734">
      <c r="U8734" s="2" t="s">
        <v>37</v>
      </c>
      <c r="V8734" s="8"/>
      <c r="AD8734" s="2"/>
    </row>
    <row r="8735">
      <c r="U8735" s="2" t="s">
        <v>37</v>
      </c>
      <c r="V8735" s="8"/>
      <c r="AD8735" s="2"/>
    </row>
    <row r="8736">
      <c r="U8736" s="2" t="s">
        <v>37</v>
      </c>
      <c r="V8736" s="8"/>
      <c r="AD8736" s="2"/>
    </row>
    <row r="8737">
      <c r="U8737" s="2" t="s">
        <v>37</v>
      </c>
      <c r="V8737" s="8"/>
      <c r="AD8737" s="2"/>
    </row>
    <row r="8738">
      <c r="U8738" s="2" t="s">
        <v>37</v>
      </c>
      <c r="V8738" s="8"/>
      <c r="AD8738" s="2"/>
    </row>
    <row r="8739">
      <c r="U8739" s="2" t="s">
        <v>37</v>
      </c>
      <c r="V8739" s="8"/>
      <c r="AD8739" s="2"/>
    </row>
    <row r="8740">
      <c r="U8740" s="2" t="s">
        <v>37</v>
      </c>
      <c r="V8740" s="8"/>
      <c r="AD8740" s="2"/>
    </row>
    <row r="8741">
      <c r="U8741" s="2" t="s">
        <v>37</v>
      </c>
      <c r="V8741" s="8"/>
      <c r="AD8741" s="2"/>
    </row>
    <row r="8742">
      <c r="U8742" s="2" t="s">
        <v>37</v>
      </c>
      <c r="V8742" s="8"/>
      <c r="AD8742" s="2"/>
    </row>
    <row r="8743">
      <c r="U8743" s="2" t="s">
        <v>37</v>
      </c>
      <c r="V8743" s="8"/>
      <c r="AD8743" s="2"/>
    </row>
    <row r="8744">
      <c r="U8744" s="2" t="s">
        <v>37</v>
      </c>
      <c r="V8744" s="8"/>
      <c r="AD8744" s="2"/>
    </row>
    <row r="8745">
      <c r="U8745" s="2" t="s">
        <v>37</v>
      </c>
      <c r="V8745" s="8"/>
      <c r="AD8745" s="2"/>
    </row>
    <row r="8746">
      <c r="U8746" s="2" t="s">
        <v>37</v>
      </c>
      <c r="V8746" s="8"/>
      <c r="AD8746" s="2"/>
    </row>
    <row r="8747">
      <c r="U8747" s="2" t="s">
        <v>37</v>
      </c>
      <c r="V8747" s="8"/>
      <c r="AD8747" s="2"/>
    </row>
    <row r="8748">
      <c r="U8748" s="2" t="s">
        <v>37</v>
      </c>
      <c r="V8748" s="8"/>
      <c r="AD8748" s="2"/>
    </row>
    <row r="8749">
      <c r="U8749" s="2" t="s">
        <v>37</v>
      </c>
      <c r="V8749" s="8"/>
      <c r="AD8749" s="2"/>
    </row>
    <row r="8750">
      <c r="U8750" s="2" t="s">
        <v>37</v>
      </c>
      <c r="V8750" s="8"/>
      <c r="AD8750" s="2"/>
    </row>
    <row r="8751">
      <c r="U8751" s="2" t="s">
        <v>37</v>
      </c>
      <c r="V8751" s="8"/>
      <c r="AD8751" s="2"/>
    </row>
    <row r="8752">
      <c r="U8752" s="2" t="s">
        <v>37</v>
      </c>
      <c r="V8752" s="8"/>
      <c r="AD8752" s="2"/>
    </row>
    <row r="8753">
      <c r="U8753" s="2" t="s">
        <v>37</v>
      </c>
      <c r="V8753" s="8"/>
      <c r="AD8753" s="2"/>
    </row>
    <row r="8754">
      <c r="U8754" s="2" t="s">
        <v>37</v>
      </c>
      <c r="V8754" s="8"/>
      <c r="AD8754" s="2"/>
    </row>
    <row r="8755">
      <c r="U8755" s="2" t="s">
        <v>37</v>
      </c>
      <c r="V8755" s="8"/>
      <c r="AD8755" s="2"/>
    </row>
    <row r="8756">
      <c r="U8756" s="2" t="s">
        <v>37</v>
      </c>
      <c r="V8756" s="8"/>
      <c r="AD8756" s="2"/>
    </row>
    <row r="8757">
      <c r="U8757" s="2" t="s">
        <v>37</v>
      </c>
      <c r="V8757" s="8"/>
      <c r="AD8757" s="2"/>
    </row>
    <row r="8758">
      <c r="U8758" s="2" t="s">
        <v>37</v>
      </c>
      <c r="V8758" s="8"/>
      <c r="AD8758" s="2"/>
    </row>
    <row r="8759">
      <c r="U8759" s="2" t="s">
        <v>37</v>
      </c>
      <c r="V8759" s="8"/>
      <c r="AD8759" s="2"/>
    </row>
    <row r="8760">
      <c r="U8760" s="2" t="s">
        <v>37</v>
      </c>
      <c r="V8760" s="8"/>
      <c r="AD8760" s="2"/>
    </row>
    <row r="8761">
      <c r="U8761" s="2" t="s">
        <v>37</v>
      </c>
      <c r="V8761" s="8"/>
      <c r="AD8761" s="2"/>
    </row>
    <row r="8762">
      <c r="U8762" s="2" t="s">
        <v>37</v>
      </c>
      <c r="V8762" s="8"/>
      <c r="AD8762" s="2"/>
    </row>
    <row r="8763">
      <c r="U8763" s="2" t="s">
        <v>37</v>
      </c>
      <c r="V8763" s="8"/>
      <c r="AD8763" s="2"/>
    </row>
    <row r="8764">
      <c r="U8764" s="2" t="s">
        <v>37</v>
      </c>
      <c r="V8764" s="8"/>
      <c r="AD8764" s="2"/>
    </row>
    <row r="8765">
      <c r="U8765" s="2" t="s">
        <v>37</v>
      </c>
      <c r="V8765" s="8"/>
      <c r="AD8765" s="2"/>
    </row>
    <row r="8766">
      <c r="U8766" s="2" t="s">
        <v>37</v>
      </c>
      <c r="V8766" s="8"/>
      <c r="AD8766" s="2"/>
    </row>
    <row r="8767">
      <c r="U8767" s="2" t="s">
        <v>37</v>
      </c>
      <c r="V8767" s="8"/>
      <c r="AD8767" s="2"/>
    </row>
    <row r="8768">
      <c r="U8768" s="2" t="s">
        <v>37</v>
      </c>
      <c r="V8768" s="8"/>
      <c r="AD8768" s="2"/>
    </row>
    <row r="8769">
      <c r="U8769" s="2" t="s">
        <v>37</v>
      </c>
      <c r="V8769" s="8"/>
      <c r="AD8769" s="2"/>
    </row>
    <row r="8770">
      <c r="U8770" s="2" t="s">
        <v>37</v>
      </c>
      <c r="V8770" s="8"/>
      <c r="AD8770" s="2"/>
    </row>
    <row r="8771">
      <c r="U8771" s="2" t="s">
        <v>37</v>
      </c>
      <c r="V8771" s="8"/>
      <c r="AD8771" s="2"/>
    </row>
    <row r="8772">
      <c r="U8772" s="2" t="s">
        <v>37</v>
      </c>
      <c r="V8772" s="8"/>
      <c r="AD8772" s="2"/>
    </row>
    <row r="8773">
      <c r="U8773" s="2" t="s">
        <v>37</v>
      </c>
      <c r="V8773" s="8"/>
      <c r="AD8773" s="2"/>
    </row>
    <row r="8774">
      <c r="U8774" s="2" t="s">
        <v>37</v>
      </c>
      <c r="V8774" s="8"/>
      <c r="AD8774" s="2"/>
    </row>
    <row r="8775">
      <c r="U8775" s="2" t="s">
        <v>37</v>
      </c>
      <c r="V8775" s="8"/>
      <c r="AD8775" s="2"/>
    </row>
    <row r="8776">
      <c r="U8776" s="2" t="s">
        <v>37</v>
      </c>
      <c r="V8776" s="8"/>
      <c r="AD8776" s="2"/>
    </row>
    <row r="8777">
      <c r="U8777" s="2" t="s">
        <v>37</v>
      </c>
      <c r="V8777" s="8"/>
      <c r="AD8777" s="2"/>
    </row>
    <row r="8778">
      <c r="U8778" s="2" t="s">
        <v>37</v>
      </c>
      <c r="V8778" s="8"/>
      <c r="AD8778" s="2"/>
    </row>
    <row r="8779">
      <c r="U8779" s="2" t="s">
        <v>37</v>
      </c>
      <c r="V8779" s="8"/>
      <c r="AD8779" s="2"/>
    </row>
    <row r="8780">
      <c r="U8780" s="2" t="s">
        <v>37</v>
      </c>
      <c r="V8780" s="8"/>
      <c r="AD8780" s="2"/>
    </row>
    <row r="8781">
      <c r="U8781" s="2" t="s">
        <v>37</v>
      </c>
      <c r="V8781" s="8"/>
      <c r="AD8781" s="2"/>
    </row>
    <row r="8782">
      <c r="U8782" s="2" t="s">
        <v>37</v>
      </c>
      <c r="V8782" s="8"/>
      <c r="AD8782" s="2"/>
    </row>
    <row r="8783">
      <c r="U8783" s="2" t="s">
        <v>37</v>
      </c>
      <c r="V8783" s="8"/>
      <c r="AD8783" s="2"/>
    </row>
    <row r="8784">
      <c r="U8784" s="2" t="s">
        <v>37</v>
      </c>
      <c r="V8784" s="8"/>
      <c r="AD8784" s="2"/>
    </row>
    <row r="8785">
      <c r="U8785" s="2" t="s">
        <v>37</v>
      </c>
      <c r="V8785" s="8"/>
      <c r="AD8785" s="2"/>
    </row>
    <row r="8786">
      <c r="U8786" s="2" t="s">
        <v>37</v>
      </c>
      <c r="V8786" s="8"/>
      <c r="AD8786" s="2"/>
    </row>
    <row r="8787">
      <c r="U8787" s="2" t="s">
        <v>37</v>
      </c>
      <c r="V8787" s="8"/>
      <c r="AD8787" s="2"/>
    </row>
    <row r="8788">
      <c r="U8788" s="2" t="s">
        <v>37</v>
      </c>
      <c r="V8788" s="8"/>
      <c r="AD8788" s="2"/>
    </row>
    <row r="8789">
      <c r="U8789" s="2" t="s">
        <v>37</v>
      </c>
      <c r="V8789" s="8"/>
      <c r="AD8789" s="2"/>
    </row>
    <row r="8790">
      <c r="U8790" s="2" t="s">
        <v>37</v>
      </c>
      <c r="V8790" s="8"/>
      <c r="AD8790" s="2"/>
    </row>
    <row r="8791">
      <c r="U8791" s="2" t="s">
        <v>37</v>
      </c>
      <c r="V8791" s="8"/>
      <c r="AD8791" s="2"/>
    </row>
    <row r="8792">
      <c r="U8792" s="2" t="s">
        <v>37</v>
      </c>
      <c r="V8792" s="8"/>
      <c r="AD8792" s="2"/>
    </row>
    <row r="8793">
      <c r="U8793" s="2" t="s">
        <v>37</v>
      </c>
      <c r="V8793" s="8"/>
      <c r="AD8793" s="2"/>
    </row>
    <row r="8794">
      <c r="U8794" s="2" t="s">
        <v>37</v>
      </c>
      <c r="V8794" s="8"/>
      <c r="AD8794" s="2"/>
    </row>
    <row r="8795">
      <c r="U8795" s="2" t="s">
        <v>37</v>
      </c>
      <c r="V8795" s="8"/>
      <c r="AD8795" s="2"/>
    </row>
    <row r="8796">
      <c r="U8796" s="2" t="s">
        <v>37</v>
      </c>
      <c r="V8796" s="8"/>
      <c r="AD8796" s="2"/>
    </row>
    <row r="8797">
      <c r="U8797" s="2" t="s">
        <v>37</v>
      </c>
      <c r="V8797" s="8"/>
      <c r="AD8797" s="2"/>
    </row>
    <row r="8798">
      <c r="U8798" s="2" t="s">
        <v>37</v>
      </c>
      <c r="V8798" s="8"/>
      <c r="AD8798" s="2"/>
    </row>
    <row r="8799">
      <c r="U8799" s="2" t="s">
        <v>37</v>
      </c>
      <c r="V8799" s="8"/>
      <c r="AD8799" s="2"/>
    </row>
    <row r="8800">
      <c r="U8800" s="2" t="s">
        <v>37</v>
      </c>
      <c r="V8800" s="8"/>
      <c r="AD8800" s="2"/>
    </row>
    <row r="8801">
      <c r="U8801" s="2" t="s">
        <v>37</v>
      </c>
      <c r="V8801" s="8"/>
      <c r="AD8801" s="2"/>
    </row>
    <row r="8802">
      <c r="U8802" s="2" t="s">
        <v>37</v>
      </c>
      <c r="V8802" s="8"/>
      <c r="AD8802" s="2"/>
    </row>
    <row r="8803">
      <c r="U8803" s="2" t="s">
        <v>37</v>
      </c>
      <c r="V8803" s="8"/>
      <c r="AD8803" s="2"/>
    </row>
    <row r="8804">
      <c r="U8804" s="2" t="s">
        <v>37</v>
      </c>
      <c r="V8804" s="8"/>
      <c r="AD8804" s="2"/>
    </row>
    <row r="8805">
      <c r="U8805" s="2" t="s">
        <v>37</v>
      </c>
      <c r="V8805" s="8"/>
      <c r="AD8805" s="2"/>
    </row>
    <row r="8806">
      <c r="U8806" s="2" t="s">
        <v>37</v>
      </c>
      <c r="V8806" s="8"/>
      <c r="AD8806" s="2"/>
    </row>
    <row r="8807">
      <c r="U8807" s="2" t="s">
        <v>37</v>
      </c>
      <c r="V8807" s="8"/>
      <c r="AD8807" s="2"/>
    </row>
    <row r="8808">
      <c r="U8808" s="2" t="s">
        <v>37</v>
      </c>
      <c r="V8808" s="8"/>
      <c r="AD8808" s="2"/>
    </row>
    <row r="8809">
      <c r="U8809" s="2" t="s">
        <v>37</v>
      </c>
      <c r="V8809" s="8"/>
      <c r="AD8809" s="2"/>
    </row>
    <row r="8810">
      <c r="U8810" s="2" t="s">
        <v>37</v>
      </c>
      <c r="V8810" s="8"/>
      <c r="AD8810" s="2"/>
    </row>
    <row r="8811">
      <c r="U8811" s="2" t="s">
        <v>37</v>
      </c>
      <c r="V8811" s="8"/>
      <c r="AD8811" s="2"/>
    </row>
    <row r="8812">
      <c r="U8812" s="2" t="s">
        <v>37</v>
      </c>
      <c r="V8812" s="8"/>
      <c r="AD8812" s="2"/>
    </row>
    <row r="8813">
      <c r="U8813" s="2" t="s">
        <v>37</v>
      </c>
      <c r="V8813" s="8"/>
      <c r="AD8813" s="2"/>
    </row>
    <row r="8814">
      <c r="U8814" s="2" t="s">
        <v>37</v>
      </c>
      <c r="V8814" s="8"/>
      <c r="AD8814" s="2"/>
    </row>
    <row r="8815">
      <c r="U8815" s="2" t="s">
        <v>37</v>
      </c>
      <c r="V8815" s="8"/>
      <c r="AD8815" s="2"/>
    </row>
    <row r="8816">
      <c r="U8816" s="2" t="s">
        <v>37</v>
      </c>
      <c r="V8816" s="8"/>
      <c r="AD8816" s="2"/>
    </row>
    <row r="8817">
      <c r="U8817" s="2" t="s">
        <v>37</v>
      </c>
      <c r="V8817" s="8"/>
      <c r="AD8817" s="2"/>
    </row>
    <row r="8818">
      <c r="U8818" s="2" t="s">
        <v>37</v>
      </c>
      <c r="V8818" s="8"/>
      <c r="AD8818" s="2"/>
    </row>
    <row r="8819">
      <c r="U8819" s="2" t="s">
        <v>37</v>
      </c>
      <c r="V8819" s="8"/>
      <c r="AD8819" s="2"/>
    </row>
    <row r="8820">
      <c r="U8820" s="2" t="s">
        <v>37</v>
      </c>
      <c r="V8820" s="8"/>
      <c r="AD8820" s="2"/>
    </row>
    <row r="8821">
      <c r="U8821" s="2" t="s">
        <v>37</v>
      </c>
      <c r="V8821" s="8"/>
      <c r="AD8821" s="2"/>
    </row>
    <row r="8822">
      <c r="U8822" s="2" t="s">
        <v>37</v>
      </c>
      <c r="V8822" s="8"/>
      <c r="AD8822" s="2"/>
    </row>
    <row r="8823">
      <c r="U8823" s="2" t="s">
        <v>37</v>
      </c>
      <c r="V8823" s="8"/>
      <c r="AD8823" s="2"/>
    </row>
    <row r="8824">
      <c r="U8824" s="2" t="s">
        <v>37</v>
      </c>
      <c r="V8824" s="8"/>
      <c r="AD8824" s="2"/>
    </row>
    <row r="8825">
      <c r="U8825" s="2" t="s">
        <v>37</v>
      </c>
      <c r="V8825" s="8"/>
      <c r="AD8825" s="2"/>
    </row>
    <row r="8826">
      <c r="U8826" s="2" t="s">
        <v>37</v>
      </c>
      <c r="V8826" s="8"/>
      <c r="AD8826" s="2"/>
    </row>
    <row r="8827">
      <c r="U8827" s="2" t="s">
        <v>37</v>
      </c>
      <c r="V8827" s="8"/>
      <c r="AD8827" s="2"/>
    </row>
    <row r="8828">
      <c r="U8828" s="2" t="s">
        <v>37</v>
      </c>
      <c r="V8828" s="8"/>
      <c r="AD8828" s="2"/>
    </row>
    <row r="8829">
      <c r="U8829" s="2" t="s">
        <v>37</v>
      </c>
      <c r="V8829" s="8"/>
      <c r="AD8829" s="2"/>
    </row>
    <row r="8830">
      <c r="U8830" s="2" t="s">
        <v>37</v>
      </c>
      <c r="V8830" s="8"/>
      <c r="AD8830" s="2"/>
    </row>
    <row r="8831">
      <c r="U8831" s="2" t="s">
        <v>37</v>
      </c>
      <c r="V8831" s="8"/>
      <c r="AD8831" s="2"/>
    </row>
    <row r="8832">
      <c r="U8832" s="2" t="s">
        <v>37</v>
      </c>
      <c r="V8832" s="8"/>
      <c r="AD8832" s="2"/>
    </row>
    <row r="8833">
      <c r="U8833" s="2" t="s">
        <v>37</v>
      </c>
      <c r="V8833" s="8"/>
      <c r="AD8833" s="2"/>
    </row>
    <row r="8834">
      <c r="U8834" s="2" t="s">
        <v>37</v>
      </c>
      <c r="V8834" s="8"/>
      <c r="AD8834" s="2"/>
    </row>
    <row r="8835">
      <c r="U8835" s="2" t="s">
        <v>37</v>
      </c>
      <c r="V8835" s="8"/>
      <c r="AD8835" s="2"/>
    </row>
    <row r="8836">
      <c r="U8836" s="2" t="s">
        <v>37</v>
      </c>
      <c r="V8836" s="8"/>
      <c r="AD8836" s="2"/>
    </row>
    <row r="8837">
      <c r="U8837" s="2" t="s">
        <v>37</v>
      </c>
      <c r="V8837" s="8"/>
      <c r="AD8837" s="2"/>
    </row>
    <row r="8838">
      <c r="U8838" s="2" t="s">
        <v>37</v>
      </c>
      <c r="V8838" s="8"/>
      <c r="AD8838" s="2"/>
    </row>
    <row r="8839">
      <c r="U8839" s="2" t="s">
        <v>37</v>
      </c>
      <c r="V8839" s="8"/>
      <c r="AD8839" s="2"/>
    </row>
    <row r="8840">
      <c r="U8840" s="2" t="s">
        <v>37</v>
      </c>
      <c r="V8840" s="8"/>
      <c r="AD8840" s="2"/>
    </row>
    <row r="8841">
      <c r="U8841" s="2" t="s">
        <v>37</v>
      </c>
      <c r="V8841" s="8"/>
      <c r="AD8841" s="2"/>
    </row>
    <row r="8842">
      <c r="U8842" s="2" t="s">
        <v>37</v>
      </c>
      <c r="V8842" s="8"/>
      <c r="AD8842" s="2"/>
    </row>
    <row r="8843">
      <c r="U8843" s="2" t="s">
        <v>37</v>
      </c>
      <c r="V8843" s="8"/>
      <c r="AD8843" s="2"/>
    </row>
    <row r="8844">
      <c r="U8844" s="2" t="s">
        <v>37</v>
      </c>
      <c r="V8844" s="8"/>
      <c r="AD8844" s="2"/>
    </row>
    <row r="8845">
      <c r="U8845" s="2" t="s">
        <v>37</v>
      </c>
      <c r="V8845" s="8"/>
      <c r="AD8845" s="2"/>
    </row>
    <row r="8846">
      <c r="U8846" s="2" t="s">
        <v>37</v>
      </c>
      <c r="V8846" s="8"/>
      <c r="AD8846" s="2"/>
    </row>
    <row r="8847">
      <c r="U8847" s="2" t="s">
        <v>37</v>
      </c>
      <c r="V8847" s="8"/>
      <c r="AD8847" s="2"/>
    </row>
    <row r="8848">
      <c r="U8848" s="2" t="s">
        <v>37</v>
      </c>
      <c r="V8848" s="8"/>
      <c r="AD8848" s="2"/>
    </row>
    <row r="8849">
      <c r="U8849" s="2" t="s">
        <v>37</v>
      </c>
      <c r="V8849" s="8"/>
      <c r="AD8849" s="2"/>
    </row>
    <row r="8850">
      <c r="U8850" s="2" t="s">
        <v>37</v>
      </c>
      <c r="V8850" s="8"/>
      <c r="AD8850" s="2"/>
    </row>
    <row r="8851">
      <c r="U8851" s="2" t="s">
        <v>37</v>
      </c>
      <c r="V8851" s="8"/>
      <c r="AD8851" s="2"/>
    </row>
    <row r="8852">
      <c r="U8852" s="2" t="s">
        <v>37</v>
      </c>
      <c r="V8852" s="8"/>
      <c r="AD8852" s="2"/>
    </row>
    <row r="8853">
      <c r="U8853" s="2" t="s">
        <v>37</v>
      </c>
      <c r="V8853" s="8"/>
      <c r="AD8853" s="2"/>
    </row>
    <row r="8854">
      <c r="U8854" s="2" t="s">
        <v>37</v>
      </c>
      <c r="V8854" s="8"/>
      <c r="AD8854" s="2"/>
    </row>
    <row r="8855">
      <c r="U8855" s="2" t="s">
        <v>37</v>
      </c>
      <c r="V8855" s="8"/>
      <c r="AD8855" s="2"/>
    </row>
    <row r="8856">
      <c r="U8856" s="2" t="s">
        <v>37</v>
      </c>
      <c r="V8856" s="8"/>
      <c r="AD8856" s="2"/>
    </row>
    <row r="8857">
      <c r="U8857" s="2" t="s">
        <v>37</v>
      </c>
      <c r="V8857" s="8"/>
      <c r="AD8857" s="2"/>
    </row>
    <row r="8858">
      <c r="U8858" s="2" t="s">
        <v>37</v>
      </c>
      <c r="V8858" s="8"/>
      <c r="AD8858" s="2"/>
    </row>
    <row r="8859">
      <c r="U8859" s="2" t="s">
        <v>37</v>
      </c>
      <c r="V8859" s="8"/>
      <c r="AD8859" s="2"/>
    </row>
    <row r="8860">
      <c r="U8860" s="2" t="s">
        <v>37</v>
      </c>
      <c r="V8860" s="8"/>
      <c r="AD8860" s="2"/>
    </row>
    <row r="8861">
      <c r="U8861" s="2" t="s">
        <v>37</v>
      </c>
      <c r="V8861" s="8"/>
      <c r="AD8861" s="2"/>
    </row>
    <row r="8862">
      <c r="U8862" s="2" t="s">
        <v>37</v>
      </c>
      <c r="V8862" s="8"/>
      <c r="AD8862" s="2"/>
    </row>
    <row r="8863">
      <c r="U8863" s="2" t="s">
        <v>37</v>
      </c>
      <c r="V8863" s="8"/>
      <c r="AD8863" s="2"/>
    </row>
    <row r="8864">
      <c r="U8864" s="2" t="s">
        <v>37</v>
      </c>
      <c r="V8864" s="8"/>
      <c r="AD8864" s="2"/>
    </row>
    <row r="8865">
      <c r="U8865" s="2" t="s">
        <v>37</v>
      </c>
      <c r="V8865" s="8"/>
      <c r="AD8865" s="2"/>
    </row>
    <row r="8866">
      <c r="U8866" s="2" t="s">
        <v>37</v>
      </c>
      <c r="V8866" s="8"/>
      <c r="AD8866" s="2"/>
    </row>
    <row r="8867">
      <c r="U8867" s="2" t="s">
        <v>37</v>
      </c>
      <c r="V8867" s="8"/>
      <c r="AD8867" s="2"/>
    </row>
    <row r="8868">
      <c r="U8868" s="2" t="s">
        <v>37</v>
      </c>
      <c r="V8868" s="8"/>
      <c r="AD8868" s="2"/>
    </row>
    <row r="8869">
      <c r="U8869" s="2" t="s">
        <v>37</v>
      </c>
      <c r="V8869" s="8"/>
      <c r="AD8869" s="2"/>
    </row>
    <row r="8870">
      <c r="U8870" s="2" t="s">
        <v>37</v>
      </c>
      <c r="V8870" s="8"/>
      <c r="AD8870" s="2"/>
    </row>
    <row r="8871">
      <c r="U8871" s="2" t="s">
        <v>37</v>
      </c>
      <c r="V8871" s="8"/>
      <c r="AD8871" s="2"/>
    </row>
    <row r="8872">
      <c r="U8872" s="2" t="s">
        <v>37</v>
      </c>
      <c r="V8872" s="8"/>
      <c r="AD8872" s="2"/>
    </row>
    <row r="8873">
      <c r="U8873" s="2" t="s">
        <v>37</v>
      </c>
      <c r="V8873" s="8"/>
      <c r="AD8873" s="2"/>
    </row>
    <row r="8874">
      <c r="U8874" s="2" t="s">
        <v>37</v>
      </c>
      <c r="V8874" s="8"/>
      <c r="AD8874" s="2"/>
    </row>
    <row r="8875">
      <c r="U8875" s="2" t="s">
        <v>37</v>
      </c>
      <c r="V8875" s="8"/>
      <c r="AD8875" s="2"/>
    </row>
    <row r="8876">
      <c r="U8876" s="2" t="s">
        <v>37</v>
      </c>
      <c r="V8876" s="8"/>
      <c r="AD8876" s="2"/>
    </row>
    <row r="8877">
      <c r="U8877" s="2" t="s">
        <v>37</v>
      </c>
      <c r="V8877" s="8"/>
      <c r="AD8877" s="2"/>
    </row>
    <row r="8878">
      <c r="U8878" s="2" t="s">
        <v>37</v>
      </c>
      <c r="V8878" s="8"/>
      <c r="AD8878" s="2"/>
    </row>
    <row r="8879">
      <c r="U8879" s="2" t="s">
        <v>37</v>
      </c>
      <c r="V8879" s="8"/>
      <c r="AD8879" s="2"/>
    </row>
    <row r="8880">
      <c r="U8880" s="2" t="s">
        <v>37</v>
      </c>
      <c r="V8880" s="8"/>
      <c r="AD8880" s="2"/>
    </row>
    <row r="8881">
      <c r="U8881" s="2" t="s">
        <v>37</v>
      </c>
      <c r="V8881" s="8"/>
      <c r="AD8881" s="2"/>
    </row>
    <row r="8882">
      <c r="U8882" s="2" t="s">
        <v>37</v>
      </c>
      <c r="V8882" s="8"/>
      <c r="AD8882" s="2"/>
    </row>
    <row r="8883">
      <c r="U8883" s="2" t="s">
        <v>37</v>
      </c>
      <c r="V8883" s="8"/>
      <c r="AD8883" s="2"/>
    </row>
    <row r="8884">
      <c r="U8884" s="2" t="s">
        <v>37</v>
      </c>
      <c r="V8884" s="8"/>
      <c r="AD8884" s="2"/>
    </row>
    <row r="8885">
      <c r="U8885" s="2" t="s">
        <v>37</v>
      </c>
      <c r="V8885" s="8"/>
      <c r="AD8885" s="2"/>
    </row>
    <row r="8886">
      <c r="U8886" s="2" t="s">
        <v>37</v>
      </c>
      <c r="V8886" s="8"/>
      <c r="AD8886" s="2"/>
    </row>
    <row r="8887">
      <c r="U8887" s="2" t="s">
        <v>37</v>
      </c>
      <c r="V8887" s="8"/>
      <c r="AD8887" s="2"/>
    </row>
    <row r="8888">
      <c r="U8888" s="2" t="s">
        <v>37</v>
      </c>
      <c r="V8888" s="8"/>
      <c r="AD8888" s="2"/>
    </row>
    <row r="8889">
      <c r="U8889" s="2" t="s">
        <v>37</v>
      </c>
      <c r="V8889" s="8"/>
      <c r="AD8889" s="2"/>
    </row>
    <row r="8890">
      <c r="U8890" s="2" t="s">
        <v>37</v>
      </c>
      <c r="V8890" s="8"/>
      <c r="AD8890" s="2"/>
    </row>
    <row r="8891">
      <c r="U8891" s="2" t="s">
        <v>37</v>
      </c>
      <c r="V8891" s="8"/>
      <c r="AD8891" s="2"/>
    </row>
    <row r="8892">
      <c r="U8892" s="2" t="s">
        <v>37</v>
      </c>
      <c r="V8892" s="8"/>
      <c r="AD8892" s="2"/>
    </row>
    <row r="8893">
      <c r="U8893" s="2" t="s">
        <v>37</v>
      </c>
      <c r="V8893" s="8"/>
      <c r="AD8893" s="2"/>
    </row>
    <row r="8894">
      <c r="U8894" s="2" t="s">
        <v>37</v>
      </c>
      <c r="V8894" s="8"/>
      <c r="AD8894" s="2"/>
    </row>
    <row r="8895">
      <c r="U8895" s="2" t="s">
        <v>37</v>
      </c>
      <c r="V8895" s="8"/>
      <c r="AD8895" s="2"/>
    </row>
    <row r="8896">
      <c r="U8896" s="2" t="s">
        <v>37</v>
      </c>
      <c r="V8896" s="8"/>
      <c r="AD8896" s="2"/>
    </row>
    <row r="8897">
      <c r="U8897" s="2" t="s">
        <v>37</v>
      </c>
      <c r="V8897" s="8"/>
      <c r="AD8897" s="2"/>
    </row>
    <row r="8898">
      <c r="U8898" s="2" t="s">
        <v>37</v>
      </c>
      <c r="V8898" s="8"/>
      <c r="AD8898" s="2"/>
    </row>
    <row r="8899">
      <c r="U8899" s="2" t="s">
        <v>37</v>
      </c>
      <c r="V8899" s="8"/>
      <c r="AD8899" s="2"/>
    </row>
    <row r="8900">
      <c r="U8900" s="2" t="s">
        <v>37</v>
      </c>
      <c r="V8900" s="8"/>
      <c r="AD8900" s="2"/>
    </row>
    <row r="8901">
      <c r="U8901" s="2" t="s">
        <v>37</v>
      </c>
      <c r="V8901" s="8"/>
      <c r="AD8901" s="2"/>
    </row>
    <row r="8902">
      <c r="U8902" s="2" t="s">
        <v>37</v>
      </c>
      <c r="V8902" s="8"/>
      <c r="AD8902" s="2"/>
    </row>
    <row r="8903">
      <c r="U8903" s="2" t="s">
        <v>37</v>
      </c>
      <c r="V8903" s="8"/>
      <c r="AD8903" s="2"/>
    </row>
    <row r="8904">
      <c r="U8904" s="2" t="s">
        <v>37</v>
      </c>
      <c r="V8904" s="8"/>
      <c r="AD8904" s="2"/>
    </row>
    <row r="8905">
      <c r="U8905" s="2" t="s">
        <v>37</v>
      </c>
      <c r="V8905" s="8"/>
      <c r="AD8905" s="2"/>
    </row>
    <row r="8906">
      <c r="U8906" s="2" t="s">
        <v>37</v>
      </c>
      <c r="V8906" s="8"/>
      <c r="AD8906" s="2"/>
    </row>
    <row r="8907">
      <c r="U8907" s="2" t="s">
        <v>37</v>
      </c>
      <c r="V8907" s="8"/>
      <c r="AD8907" s="2"/>
    </row>
    <row r="8908">
      <c r="U8908" s="2" t="s">
        <v>37</v>
      </c>
      <c r="V8908" s="8"/>
      <c r="AD8908" s="2"/>
    </row>
    <row r="8909">
      <c r="U8909" s="2" t="s">
        <v>37</v>
      </c>
      <c r="V8909" s="8"/>
      <c r="AD8909" s="2"/>
    </row>
    <row r="8910">
      <c r="U8910" s="2" t="s">
        <v>37</v>
      </c>
      <c r="V8910" s="8"/>
      <c r="AD8910" s="2"/>
    </row>
    <row r="8911">
      <c r="U8911" s="2" t="s">
        <v>37</v>
      </c>
      <c r="V8911" s="8"/>
      <c r="AD8911" s="2"/>
    </row>
    <row r="8912">
      <c r="U8912" s="2" t="s">
        <v>37</v>
      </c>
      <c r="V8912" s="8"/>
      <c r="AD8912" s="2"/>
    </row>
    <row r="8913">
      <c r="U8913" s="2" t="s">
        <v>37</v>
      </c>
      <c r="V8913" s="8"/>
      <c r="AD8913" s="2"/>
    </row>
    <row r="8914">
      <c r="U8914" s="2" t="s">
        <v>37</v>
      </c>
      <c r="V8914" s="8"/>
      <c r="AD8914" s="2"/>
    </row>
    <row r="8915">
      <c r="U8915" s="2" t="s">
        <v>37</v>
      </c>
      <c r="V8915" s="8"/>
      <c r="AD8915" s="2"/>
    </row>
    <row r="8916">
      <c r="U8916" s="2" t="s">
        <v>37</v>
      </c>
      <c r="V8916" s="8"/>
      <c r="AD8916" s="2"/>
    </row>
    <row r="8917">
      <c r="U8917" s="2" t="s">
        <v>37</v>
      </c>
      <c r="V8917" s="8"/>
      <c r="AD8917" s="2"/>
    </row>
    <row r="8918">
      <c r="U8918" s="2" t="s">
        <v>37</v>
      </c>
      <c r="V8918" s="8"/>
      <c r="AD8918" s="2"/>
    </row>
    <row r="8919">
      <c r="U8919" s="2" t="s">
        <v>37</v>
      </c>
      <c r="V8919" s="8"/>
      <c r="AD8919" s="2"/>
    </row>
    <row r="8920">
      <c r="U8920" s="2" t="s">
        <v>37</v>
      </c>
      <c r="V8920" s="8"/>
      <c r="AD8920" s="2"/>
    </row>
    <row r="8921">
      <c r="U8921" s="2" t="s">
        <v>37</v>
      </c>
      <c r="V8921" s="8"/>
      <c r="AD8921" s="2"/>
    </row>
    <row r="8922">
      <c r="U8922" s="2" t="s">
        <v>37</v>
      </c>
      <c r="V8922" s="8"/>
      <c r="AD8922" s="2"/>
    </row>
    <row r="8923">
      <c r="U8923" s="2" t="s">
        <v>37</v>
      </c>
      <c r="V8923" s="8"/>
      <c r="AD8923" s="2"/>
    </row>
    <row r="8924">
      <c r="U8924" s="2" t="s">
        <v>37</v>
      </c>
      <c r="V8924" s="8"/>
      <c r="AD8924" s="2"/>
    </row>
    <row r="8925">
      <c r="U8925" s="2" t="s">
        <v>37</v>
      </c>
      <c r="V8925" s="8"/>
      <c r="AD8925" s="2"/>
    </row>
    <row r="8926">
      <c r="U8926" s="2" t="s">
        <v>37</v>
      </c>
      <c r="V8926" s="8"/>
      <c r="AD8926" s="2"/>
    </row>
    <row r="8927">
      <c r="U8927" s="2" t="s">
        <v>37</v>
      </c>
      <c r="V8927" s="8"/>
      <c r="AD8927" s="2"/>
    </row>
    <row r="8928">
      <c r="U8928" s="2" t="s">
        <v>37</v>
      </c>
      <c r="V8928" s="8"/>
      <c r="AD8928" s="2"/>
    </row>
    <row r="8929">
      <c r="U8929" s="2" t="s">
        <v>37</v>
      </c>
      <c r="V8929" s="8"/>
      <c r="AD8929" s="2"/>
    </row>
    <row r="8930">
      <c r="U8930" s="2" t="s">
        <v>37</v>
      </c>
      <c r="V8930" s="8"/>
      <c r="AD8930" s="2"/>
    </row>
    <row r="8931">
      <c r="U8931" s="2" t="s">
        <v>37</v>
      </c>
      <c r="V8931" s="8"/>
      <c r="AD8931" s="2"/>
    </row>
    <row r="8932">
      <c r="U8932" s="2" t="s">
        <v>37</v>
      </c>
      <c r="V8932" s="8"/>
      <c r="AD8932" s="2"/>
    </row>
    <row r="8933">
      <c r="U8933" s="2" t="s">
        <v>37</v>
      </c>
      <c r="V8933" s="8"/>
      <c r="AD8933" s="2"/>
    </row>
    <row r="8934">
      <c r="U8934" s="2" t="s">
        <v>37</v>
      </c>
      <c r="V8934" s="8"/>
      <c r="AD8934" s="2"/>
    </row>
    <row r="8935">
      <c r="U8935" s="2" t="s">
        <v>37</v>
      </c>
      <c r="V8935" s="8"/>
      <c r="AD8935" s="2"/>
    </row>
    <row r="8936">
      <c r="U8936" s="2" t="s">
        <v>37</v>
      </c>
      <c r="V8936" s="8"/>
      <c r="AD8936" s="2"/>
    </row>
    <row r="8937">
      <c r="U8937" s="2" t="s">
        <v>37</v>
      </c>
      <c r="V8937" s="8"/>
      <c r="AD8937" s="2"/>
    </row>
    <row r="8938">
      <c r="U8938" s="2" t="s">
        <v>37</v>
      </c>
      <c r="V8938" s="8"/>
      <c r="AD8938" s="2"/>
    </row>
    <row r="8939">
      <c r="U8939" s="2" t="s">
        <v>37</v>
      </c>
      <c r="V8939" s="8"/>
      <c r="AD8939" s="2"/>
    </row>
    <row r="8940">
      <c r="U8940" s="2" t="s">
        <v>37</v>
      </c>
      <c r="V8940" s="8"/>
      <c r="AD8940" s="2"/>
    </row>
    <row r="8941">
      <c r="U8941" s="2" t="s">
        <v>37</v>
      </c>
      <c r="V8941" s="8"/>
      <c r="AD8941" s="2"/>
    </row>
    <row r="8942">
      <c r="U8942" s="2" t="s">
        <v>37</v>
      </c>
      <c r="V8942" s="8"/>
      <c r="AD8942" s="2"/>
    </row>
    <row r="8943">
      <c r="U8943" s="2" t="s">
        <v>37</v>
      </c>
      <c r="V8943" s="8"/>
      <c r="AD8943" s="2"/>
    </row>
    <row r="8944">
      <c r="U8944" s="2" t="s">
        <v>37</v>
      </c>
      <c r="V8944" s="8"/>
      <c r="AD8944" s="2"/>
    </row>
    <row r="8945">
      <c r="U8945" s="2" t="s">
        <v>37</v>
      </c>
      <c r="V8945" s="8"/>
      <c r="AD8945" s="2"/>
    </row>
    <row r="8946">
      <c r="U8946" s="2" t="s">
        <v>37</v>
      </c>
      <c r="V8946" s="8"/>
      <c r="AD8946" s="2"/>
    </row>
    <row r="8947">
      <c r="U8947" s="2" t="s">
        <v>37</v>
      </c>
      <c r="V8947" s="8"/>
      <c r="AD8947" s="2"/>
    </row>
    <row r="8948">
      <c r="U8948" s="2" t="s">
        <v>37</v>
      </c>
      <c r="V8948" s="8"/>
      <c r="AD8948" s="2"/>
    </row>
    <row r="8949">
      <c r="U8949" s="2" t="s">
        <v>37</v>
      </c>
      <c r="V8949" s="8"/>
      <c r="AD8949" s="2"/>
    </row>
    <row r="8950">
      <c r="U8950" s="2" t="s">
        <v>37</v>
      </c>
      <c r="V8950" s="8"/>
      <c r="AD8950" s="2"/>
    </row>
    <row r="8951">
      <c r="U8951" s="2" t="s">
        <v>37</v>
      </c>
      <c r="V8951" s="8"/>
      <c r="AD8951" s="2"/>
    </row>
    <row r="8952">
      <c r="U8952" s="2" t="s">
        <v>37</v>
      </c>
      <c r="V8952" s="8"/>
      <c r="AD8952" s="2"/>
    </row>
    <row r="8953">
      <c r="U8953" s="2" t="s">
        <v>37</v>
      </c>
      <c r="V8953" s="8"/>
      <c r="AD8953" s="2"/>
    </row>
    <row r="8954">
      <c r="U8954" s="2" t="s">
        <v>37</v>
      </c>
      <c r="V8954" s="8"/>
      <c r="AD8954" s="2"/>
    </row>
    <row r="8955">
      <c r="U8955" s="2" t="s">
        <v>37</v>
      </c>
      <c r="V8955" s="8"/>
      <c r="AD8955" s="2"/>
    </row>
    <row r="8956">
      <c r="U8956" s="2" t="s">
        <v>37</v>
      </c>
      <c r="V8956" s="8"/>
      <c r="AD8956" s="2"/>
    </row>
    <row r="8957">
      <c r="U8957" s="2" t="s">
        <v>37</v>
      </c>
      <c r="V8957" s="8"/>
      <c r="AD8957" s="2"/>
    </row>
    <row r="8958">
      <c r="U8958" s="2" t="s">
        <v>37</v>
      </c>
      <c r="V8958" s="8"/>
      <c r="AD8958" s="2"/>
    </row>
    <row r="8959">
      <c r="U8959" s="2" t="s">
        <v>37</v>
      </c>
      <c r="V8959" s="8"/>
      <c r="AD8959" s="2"/>
    </row>
    <row r="8960">
      <c r="U8960" s="2" t="s">
        <v>37</v>
      </c>
      <c r="V8960" s="8"/>
      <c r="AD8960" s="2"/>
    </row>
    <row r="8961">
      <c r="U8961" s="2" t="s">
        <v>37</v>
      </c>
      <c r="V8961" s="8"/>
      <c r="AD8961" s="2"/>
    </row>
    <row r="8962">
      <c r="U8962" s="2" t="s">
        <v>37</v>
      </c>
      <c r="V8962" s="8"/>
      <c r="AD8962" s="2"/>
    </row>
    <row r="8963">
      <c r="U8963" s="2" t="s">
        <v>37</v>
      </c>
      <c r="V8963" s="8"/>
      <c r="AD8963" s="2"/>
    </row>
    <row r="8964">
      <c r="U8964" s="2" t="s">
        <v>37</v>
      </c>
      <c r="V8964" s="8"/>
      <c r="AD8964" s="2"/>
    </row>
    <row r="8965">
      <c r="U8965" s="2" t="s">
        <v>37</v>
      </c>
      <c r="V8965" s="8"/>
      <c r="AD8965" s="2"/>
    </row>
    <row r="8966">
      <c r="U8966" s="2" t="s">
        <v>37</v>
      </c>
      <c r="V8966" s="8"/>
      <c r="AD8966" s="2"/>
    </row>
    <row r="8967">
      <c r="U8967" s="2" t="s">
        <v>37</v>
      </c>
      <c r="V8967" s="8"/>
      <c r="AD8967" s="2"/>
    </row>
    <row r="8968">
      <c r="U8968" s="2" t="s">
        <v>37</v>
      </c>
      <c r="V8968" s="8"/>
      <c r="AD8968" s="2"/>
    </row>
    <row r="8969">
      <c r="U8969" s="2" t="s">
        <v>37</v>
      </c>
      <c r="V8969" s="8"/>
      <c r="AD8969" s="2"/>
    </row>
    <row r="8970">
      <c r="U8970" s="2" t="s">
        <v>37</v>
      </c>
      <c r="V8970" s="8"/>
      <c r="AD8970" s="2"/>
    </row>
    <row r="8971">
      <c r="U8971" s="2" t="s">
        <v>37</v>
      </c>
      <c r="V8971" s="8"/>
      <c r="AD8971" s="2"/>
    </row>
    <row r="8972">
      <c r="U8972" s="2" t="s">
        <v>37</v>
      </c>
      <c r="V8972" s="8"/>
      <c r="AD8972" s="2"/>
    </row>
    <row r="8973">
      <c r="U8973" s="2" t="s">
        <v>37</v>
      </c>
      <c r="V8973" s="8"/>
      <c r="AD8973" s="2"/>
    </row>
    <row r="8974">
      <c r="U8974" s="2" t="s">
        <v>37</v>
      </c>
      <c r="V8974" s="8"/>
      <c r="AD8974" s="2"/>
    </row>
    <row r="8975">
      <c r="U8975" s="2" t="s">
        <v>37</v>
      </c>
      <c r="V8975" s="8"/>
      <c r="AD8975" s="2"/>
    </row>
    <row r="8976">
      <c r="U8976" s="2" t="s">
        <v>37</v>
      </c>
      <c r="V8976" s="8"/>
      <c r="AD8976" s="2"/>
    </row>
    <row r="8977">
      <c r="U8977" s="2" t="s">
        <v>37</v>
      </c>
      <c r="V8977" s="8"/>
      <c r="AD8977" s="2"/>
    </row>
    <row r="8978">
      <c r="U8978" s="2" t="s">
        <v>37</v>
      </c>
      <c r="V8978" s="8"/>
      <c r="AD8978" s="2"/>
    </row>
    <row r="8979">
      <c r="U8979" s="2" t="s">
        <v>37</v>
      </c>
      <c r="V8979" s="8"/>
      <c r="AD8979" s="2"/>
    </row>
    <row r="8980">
      <c r="U8980" s="2" t="s">
        <v>37</v>
      </c>
      <c r="V8980" s="8"/>
      <c r="AD8980" s="2"/>
    </row>
    <row r="8981">
      <c r="U8981" s="2" t="s">
        <v>37</v>
      </c>
      <c r="V8981" s="8"/>
      <c r="AD8981" s="2"/>
    </row>
    <row r="8982">
      <c r="U8982" s="2" t="s">
        <v>37</v>
      </c>
      <c r="V8982" s="8"/>
      <c r="AD8982" s="2"/>
    </row>
    <row r="8983">
      <c r="U8983" s="2" t="s">
        <v>37</v>
      </c>
      <c r="V8983" s="8"/>
      <c r="AD8983" s="2"/>
    </row>
    <row r="8984">
      <c r="U8984" s="2" t="s">
        <v>37</v>
      </c>
      <c r="V8984" s="8"/>
      <c r="AD8984" s="2"/>
    </row>
    <row r="8985">
      <c r="U8985" s="2" t="s">
        <v>37</v>
      </c>
      <c r="V8985" s="8"/>
      <c r="AD8985" s="2"/>
    </row>
    <row r="8986">
      <c r="U8986" s="2" t="s">
        <v>37</v>
      </c>
      <c r="V8986" s="8"/>
      <c r="AD8986" s="2"/>
    </row>
    <row r="8987">
      <c r="U8987" s="2" t="s">
        <v>37</v>
      </c>
      <c r="V8987" s="8"/>
      <c r="AD8987" s="2"/>
    </row>
    <row r="8988">
      <c r="U8988" s="2" t="s">
        <v>37</v>
      </c>
      <c r="V8988" s="8"/>
      <c r="AD8988" s="2"/>
    </row>
    <row r="8989">
      <c r="U8989" s="2" t="s">
        <v>37</v>
      </c>
      <c r="V8989" s="8"/>
      <c r="AD8989" s="2"/>
    </row>
    <row r="8990">
      <c r="U8990" s="2" t="s">
        <v>37</v>
      </c>
      <c r="V8990" s="8"/>
      <c r="AD8990" s="2"/>
    </row>
    <row r="8991">
      <c r="U8991" s="2" t="s">
        <v>37</v>
      </c>
      <c r="V8991" s="8"/>
      <c r="AD8991" s="2"/>
    </row>
    <row r="8992">
      <c r="U8992" s="2" t="s">
        <v>37</v>
      </c>
      <c r="V8992" s="8"/>
      <c r="AD8992" s="2"/>
    </row>
    <row r="8993">
      <c r="U8993" s="2" t="s">
        <v>37</v>
      </c>
      <c r="V8993" s="8"/>
      <c r="AD8993" s="2"/>
    </row>
    <row r="8994">
      <c r="U8994" s="2" t="s">
        <v>37</v>
      </c>
      <c r="V8994" s="8"/>
      <c r="AD8994" s="2"/>
    </row>
    <row r="8995">
      <c r="U8995" s="2" t="s">
        <v>37</v>
      </c>
      <c r="V8995" s="8"/>
      <c r="AD8995" s="2"/>
    </row>
    <row r="8996">
      <c r="U8996" s="2" t="s">
        <v>37</v>
      </c>
      <c r="V8996" s="8"/>
      <c r="AD8996" s="2"/>
    </row>
    <row r="8997">
      <c r="U8997" s="2" t="s">
        <v>37</v>
      </c>
      <c r="V8997" s="8"/>
      <c r="AD8997" s="2"/>
    </row>
    <row r="8998">
      <c r="U8998" s="2" t="s">
        <v>37</v>
      </c>
      <c r="V8998" s="8"/>
      <c r="AD8998" s="2"/>
    </row>
    <row r="8999">
      <c r="U8999" s="2" t="s">
        <v>37</v>
      </c>
      <c r="V8999" s="8"/>
      <c r="AD8999" s="2"/>
    </row>
    <row r="9000">
      <c r="U9000" s="2" t="s">
        <v>37</v>
      </c>
      <c r="V9000" s="8"/>
      <c r="AD9000" s="2"/>
    </row>
    <row r="9001">
      <c r="U9001" s="2" t="s">
        <v>37</v>
      </c>
      <c r="V9001" s="8"/>
      <c r="AD9001" s="2"/>
    </row>
    <row r="9002">
      <c r="U9002" s="2" t="s">
        <v>37</v>
      </c>
      <c r="V9002" s="8"/>
      <c r="AD9002" s="2"/>
    </row>
    <row r="9003">
      <c r="U9003" s="2" t="s">
        <v>37</v>
      </c>
      <c r="V9003" s="8"/>
      <c r="AD9003" s="2"/>
    </row>
    <row r="9004">
      <c r="U9004" s="2" t="s">
        <v>37</v>
      </c>
      <c r="V9004" s="8"/>
      <c r="AD9004" s="2"/>
    </row>
    <row r="9005">
      <c r="U9005" s="2" t="s">
        <v>37</v>
      </c>
      <c r="V9005" s="8"/>
      <c r="AD9005" s="2"/>
    </row>
    <row r="9006">
      <c r="U9006" s="2" t="s">
        <v>37</v>
      </c>
      <c r="V9006" s="8"/>
      <c r="AD9006" s="2"/>
    </row>
    <row r="9007">
      <c r="U9007" s="2" t="s">
        <v>37</v>
      </c>
      <c r="V9007" s="8"/>
      <c r="AD9007" s="2"/>
    </row>
    <row r="9008">
      <c r="U9008" s="2" t="s">
        <v>37</v>
      </c>
      <c r="V9008" s="8"/>
      <c r="AD9008" s="2"/>
    </row>
    <row r="9009">
      <c r="U9009" s="2" t="s">
        <v>37</v>
      </c>
      <c r="V9009" s="8"/>
      <c r="AD9009" s="2"/>
    </row>
    <row r="9010">
      <c r="U9010" s="2" t="s">
        <v>37</v>
      </c>
      <c r="V9010" s="8"/>
      <c r="AD9010" s="2"/>
    </row>
    <row r="9011">
      <c r="U9011" s="2" t="s">
        <v>37</v>
      </c>
      <c r="V9011" s="8"/>
      <c r="AD9011" s="2"/>
    </row>
    <row r="9012">
      <c r="U9012" s="2" t="s">
        <v>37</v>
      </c>
      <c r="V9012" s="8"/>
      <c r="AD9012" s="2"/>
    </row>
    <row r="9013">
      <c r="U9013" s="2" t="s">
        <v>37</v>
      </c>
      <c r="V9013" s="8"/>
      <c r="AD9013" s="2"/>
    </row>
    <row r="9014">
      <c r="U9014" s="2" t="s">
        <v>37</v>
      </c>
      <c r="V9014" s="8"/>
      <c r="AD9014" s="2"/>
    </row>
    <row r="9015">
      <c r="U9015" s="2" t="s">
        <v>37</v>
      </c>
      <c r="V9015" s="8"/>
      <c r="AD9015" s="2"/>
    </row>
    <row r="9016">
      <c r="U9016" s="2" t="s">
        <v>37</v>
      </c>
      <c r="V9016" s="8"/>
      <c r="AD9016" s="2"/>
    </row>
    <row r="9017">
      <c r="U9017" s="2" t="s">
        <v>37</v>
      </c>
      <c r="V9017" s="8"/>
      <c r="AD9017" s="2"/>
    </row>
    <row r="9018">
      <c r="U9018" s="2" t="s">
        <v>37</v>
      </c>
      <c r="V9018" s="8"/>
      <c r="AD9018" s="2"/>
    </row>
    <row r="9019">
      <c r="U9019" s="2" t="s">
        <v>37</v>
      </c>
      <c r="V9019" s="8"/>
      <c r="AD9019" s="2"/>
    </row>
    <row r="9020">
      <c r="U9020" s="2" t="s">
        <v>37</v>
      </c>
      <c r="V9020" s="8"/>
      <c r="AD9020" s="2"/>
    </row>
    <row r="9021">
      <c r="U9021" s="2" t="s">
        <v>37</v>
      </c>
      <c r="V9021" s="8"/>
      <c r="AD9021" s="2"/>
    </row>
    <row r="9022">
      <c r="U9022" s="2" t="s">
        <v>37</v>
      </c>
      <c r="V9022" s="8"/>
      <c r="AD9022" s="2"/>
    </row>
    <row r="9023">
      <c r="U9023" s="2" t="s">
        <v>37</v>
      </c>
      <c r="V9023" s="8"/>
      <c r="AD9023" s="2"/>
    </row>
    <row r="9024">
      <c r="U9024" s="2" t="s">
        <v>37</v>
      </c>
      <c r="V9024" s="8"/>
      <c r="AD9024" s="2"/>
    </row>
    <row r="9025">
      <c r="U9025" s="2" t="s">
        <v>37</v>
      </c>
      <c r="V9025" s="8"/>
      <c r="AD9025" s="2"/>
    </row>
    <row r="9026">
      <c r="U9026" s="2" t="s">
        <v>37</v>
      </c>
      <c r="V9026" s="8"/>
      <c r="AD9026" s="2"/>
    </row>
    <row r="9027">
      <c r="U9027" s="2" t="s">
        <v>37</v>
      </c>
      <c r="V9027" s="8"/>
      <c r="AD9027" s="2"/>
    </row>
    <row r="9028">
      <c r="U9028" s="2" t="s">
        <v>37</v>
      </c>
      <c r="V9028" s="8"/>
      <c r="AD9028" s="2"/>
    </row>
    <row r="9029">
      <c r="U9029" s="2" t="s">
        <v>37</v>
      </c>
      <c r="V9029" s="8"/>
      <c r="AD9029" s="2"/>
    </row>
    <row r="9030">
      <c r="U9030" s="2" t="s">
        <v>37</v>
      </c>
      <c r="V9030" s="8"/>
      <c r="AD9030" s="2"/>
    </row>
    <row r="9031">
      <c r="U9031" s="2" t="s">
        <v>37</v>
      </c>
      <c r="V9031" s="8"/>
      <c r="AD9031" s="2"/>
    </row>
    <row r="9032">
      <c r="U9032" s="2" t="s">
        <v>37</v>
      </c>
      <c r="V9032" s="8"/>
      <c r="AD9032" s="2"/>
    </row>
    <row r="9033">
      <c r="U9033" s="2" t="s">
        <v>37</v>
      </c>
      <c r="V9033" s="8"/>
      <c r="AD9033" s="2"/>
    </row>
    <row r="9034">
      <c r="U9034" s="2" t="s">
        <v>37</v>
      </c>
      <c r="V9034" s="8"/>
      <c r="AD9034" s="2"/>
    </row>
    <row r="9035">
      <c r="U9035" s="2" t="s">
        <v>37</v>
      </c>
      <c r="V9035" s="8"/>
      <c r="AD9035" s="2"/>
    </row>
    <row r="9036">
      <c r="U9036" s="2" t="s">
        <v>37</v>
      </c>
      <c r="V9036" s="8"/>
      <c r="AD9036" s="2"/>
    </row>
    <row r="9037">
      <c r="U9037" s="2" t="s">
        <v>37</v>
      </c>
      <c r="V9037" s="8"/>
      <c r="AD9037" s="2"/>
    </row>
    <row r="9038">
      <c r="U9038" s="2" t="s">
        <v>37</v>
      </c>
      <c r="V9038" s="8"/>
      <c r="AD9038" s="2"/>
    </row>
    <row r="9039">
      <c r="U9039" s="2" t="s">
        <v>37</v>
      </c>
      <c r="V9039" s="8"/>
      <c r="AD9039" s="2"/>
    </row>
    <row r="9040">
      <c r="U9040" s="2" t="s">
        <v>37</v>
      </c>
      <c r="V9040" s="8"/>
      <c r="AD9040" s="2"/>
    </row>
    <row r="9041">
      <c r="U9041" s="2" t="s">
        <v>37</v>
      </c>
      <c r="V9041" s="8"/>
      <c r="AD9041" s="2"/>
    </row>
    <row r="9042">
      <c r="U9042" s="2" t="s">
        <v>37</v>
      </c>
      <c r="V9042" s="8"/>
      <c r="AD9042" s="2"/>
    </row>
    <row r="9043">
      <c r="U9043" s="2" t="s">
        <v>37</v>
      </c>
      <c r="V9043" s="8"/>
      <c r="AD9043" s="2"/>
    </row>
    <row r="9044">
      <c r="U9044" s="2" t="s">
        <v>37</v>
      </c>
      <c r="V9044" s="8"/>
      <c r="AD9044" s="2"/>
    </row>
    <row r="9045">
      <c r="U9045" s="2" t="s">
        <v>37</v>
      </c>
      <c r="V9045" s="8"/>
      <c r="AD9045" s="2"/>
    </row>
    <row r="9046">
      <c r="U9046" s="2" t="s">
        <v>37</v>
      </c>
      <c r="V9046" s="8"/>
      <c r="AD9046" s="2"/>
    </row>
    <row r="9047">
      <c r="U9047" s="2" t="s">
        <v>37</v>
      </c>
      <c r="V9047" s="8"/>
      <c r="AD9047" s="2"/>
    </row>
    <row r="9048">
      <c r="U9048" s="2" t="s">
        <v>37</v>
      </c>
      <c r="V9048" s="8"/>
      <c r="AD9048" s="2"/>
    </row>
    <row r="9049">
      <c r="U9049" s="2" t="s">
        <v>37</v>
      </c>
      <c r="V9049" s="8"/>
      <c r="AD9049" s="2"/>
    </row>
    <row r="9050">
      <c r="U9050" s="2" t="s">
        <v>37</v>
      </c>
      <c r="V9050" s="8"/>
      <c r="AD9050" s="2"/>
    </row>
    <row r="9051">
      <c r="U9051" s="2" t="s">
        <v>37</v>
      </c>
      <c r="V9051" s="8"/>
      <c r="AD9051" s="2"/>
    </row>
    <row r="9052">
      <c r="U9052" s="2" t="s">
        <v>37</v>
      </c>
      <c r="V9052" s="8"/>
      <c r="AD9052" s="2"/>
    </row>
    <row r="9053">
      <c r="U9053" s="2" t="s">
        <v>37</v>
      </c>
      <c r="V9053" s="8"/>
      <c r="AD9053" s="2"/>
    </row>
    <row r="9054">
      <c r="U9054" s="2" t="s">
        <v>37</v>
      </c>
      <c r="V9054" s="8"/>
      <c r="AD9054" s="2"/>
    </row>
    <row r="9055">
      <c r="U9055" s="2" t="s">
        <v>37</v>
      </c>
      <c r="V9055" s="8"/>
      <c r="AD9055" s="2"/>
    </row>
    <row r="9056">
      <c r="U9056" s="2" t="s">
        <v>37</v>
      </c>
      <c r="V9056" s="8"/>
      <c r="AD9056" s="2"/>
    </row>
    <row r="9057">
      <c r="U9057" s="2" t="s">
        <v>37</v>
      </c>
      <c r="V9057" s="8"/>
      <c r="AD9057" s="2"/>
    </row>
    <row r="9058">
      <c r="U9058" s="2" t="s">
        <v>37</v>
      </c>
      <c r="V9058" s="8"/>
      <c r="AD9058" s="2"/>
    </row>
    <row r="9059">
      <c r="U9059" s="2" t="s">
        <v>37</v>
      </c>
      <c r="V9059" s="8"/>
      <c r="AD9059" s="2"/>
    </row>
    <row r="9060">
      <c r="U9060" s="2" t="s">
        <v>37</v>
      </c>
      <c r="V9060" s="8"/>
      <c r="AD9060" s="2"/>
    </row>
    <row r="9061">
      <c r="U9061" s="2" t="s">
        <v>37</v>
      </c>
      <c r="V9061" s="8"/>
      <c r="AD9061" s="2"/>
    </row>
    <row r="9062">
      <c r="U9062" s="2" t="s">
        <v>37</v>
      </c>
      <c r="V9062" s="8"/>
      <c r="AD9062" s="2"/>
    </row>
    <row r="9063">
      <c r="U9063" s="2" t="s">
        <v>37</v>
      </c>
      <c r="V9063" s="8"/>
      <c r="AD9063" s="2"/>
    </row>
    <row r="9064">
      <c r="U9064" s="2" t="s">
        <v>37</v>
      </c>
      <c r="V9064" s="8"/>
      <c r="AD9064" s="2"/>
    </row>
    <row r="9065">
      <c r="U9065" s="2" t="s">
        <v>37</v>
      </c>
      <c r="V9065" s="8"/>
      <c r="AD9065" s="2"/>
    </row>
    <row r="9066">
      <c r="U9066" s="2" t="s">
        <v>37</v>
      </c>
      <c r="V9066" s="8"/>
      <c r="AD9066" s="2"/>
    </row>
    <row r="9067">
      <c r="U9067" s="2" t="s">
        <v>37</v>
      </c>
      <c r="V9067" s="8"/>
      <c r="AD9067" s="2"/>
    </row>
    <row r="9068">
      <c r="U9068" s="2" t="s">
        <v>37</v>
      </c>
      <c r="V9068" s="8"/>
      <c r="AD9068" s="2"/>
    </row>
    <row r="9069">
      <c r="U9069" s="2" t="s">
        <v>37</v>
      </c>
      <c r="V9069" s="8"/>
      <c r="AD9069" s="2"/>
    </row>
    <row r="9070">
      <c r="U9070" s="2" t="s">
        <v>37</v>
      </c>
      <c r="V9070" s="8"/>
      <c r="AD9070" s="2"/>
    </row>
    <row r="9071">
      <c r="U9071" s="2" t="s">
        <v>37</v>
      </c>
      <c r="V9071" s="8"/>
      <c r="AD9071" s="2"/>
    </row>
    <row r="9072">
      <c r="U9072" s="2" t="s">
        <v>37</v>
      </c>
      <c r="V9072" s="8"/>
      <c r="AD9072" s="2"/>
    </row>
    <row r="9073">
      <c r="U9073" s="2" t="s">
        <v>37</v>
      </c>
      <c r="V9073" s="8"/>
      <c r="AD9073" s="2"/>
    </row>
    <row r="9074">
      <c r="U9074" s="2" t="s">
        <v>37</v>
      </c>
      <c r="V9074" s="8"/>
      <c r="AD9074" s="2"/>
    </row>
    <row r="9075">
      <c r="U9075" s="2" t="s">
        <v>37</v>
      </c>
      <c r="V9075" s="8"/>
      <c r="AD9075" s="2"/>
    </row>
    <row r="9076">
      <c r="U9076" s="2" t="s">
        <v>37</v>
      </c>
      <c r="V9076" s="8"/>
      <c r="AD9076" s="2"/>
    </row>
    <row r="9077">
      <c r="U9077" s="2" t="s">
        <v>37</v>
      </c>
      <c r="V9077" s="8"/>
      <c r="AD9077" s="2"/>
    </row>
    <row r="9078">
      <c r="U9078" s="2" t="s">
        <v>37</v>
      </c>
      <c r="V9078" s="8"/>
      <c r="AD9078" s="2"/>
    </row>
    <row r="9079">
      <c r="U9079" s="2" t="s">
        <v>37</v>
      </c>
      <c r="V9079" s="8"/>
      <c r="AD9079" s="2"/>
    </row>
    <row r="9080">
      <c r="U9080" s="2" t="s">
        <v>37</v>
      </c>
      <c r="V9080" s="8"/>
      <c r="AD9080" s="2"/>
    </row>
    <row r="9081">
      <c r="U9081" s="2" t="s">
        <v>37</v>
      </c>
      <c r="V9081" s="8"/>
      <c r="AD9081" s="2"/>
    </row>
    <row r="9082">
      <c r="U9082" s="2" t="s">
        <v>37</v>
      </c>
      <c r="V9082" s="8"/>
      <c r="AD9082" s="2"/>
    </row>
    <row r="9083">
      <c r="U9083" s="2" t="s">
        <v>37</v>
      </c>
      <c r="V9083" s="8"/>
      <c r="AD9083" s="2"/>
    </row>
    <row r="9084">
      <c r="U9084" s="2" t="s">
        <v>37</v>
      </c>
      <c r="V9084" s="8"/>
      <c r="AD9084" s="2"/>
    </row>
    <row r="9085">
      <c r="U9085" s="2" t="s">
        <v>37</v>
      </c>
      <c r="V9085" s="8"/>
      <c r="AD9085" s="2"/>
    </row>
    <row r="9086">
      <c r="U9086" s="2" t="s">
        <v>37</v>
      </c>
      <c r="V9086" s="8"/>
      <c r="AD9086" s="2"/>
    </row>
    <row r="9087">
      <c r="U9087" s="2" t="s">
        <v>37</v>
      </c>
      <c r="V9087" s="8"/>
      <c r="AD9087" s="2"/>
    </row>
    <row r="9088">
      <c r="U9088" s="2" t="s">
        <v>37</v>
      </c>
      <c r="V9088" s="8"/>
      <c r="AD9088" s="2"/>
    </row>
    <row r="9089">
      <c r="U9089" s="2" t="s">
        <v>37</v>
      </c>
      <c r="V9089" s="8"/>
      <c r="AD9089" s="2"/>
    </row>
    <row r="9090">
      <c r="U9090" s="2" t="s">
        <v>37</v>
      </c>
      <c r="V9090" s="8"/>
      <c r="AD9090" s="2"/>
    </row>
    <row r="9091">
      <c r="U9091" s="2" t="s">
        <v>37</v>
      </c>
      <c r="V9091" s="8"/>
      <c r="AD9091" s="2"/>
    </row>
    <row r="9092">
      <c r="U9092" s="2" t="s">
        <v>37</v>
      </c>
      <c r="V9092" s="8"/>
      <c r="AD9092" s="2"/>
    </row>
    <row r="9093">
      <c r="U9093" s="2" t="s">
        <v>37</v>
      </c>
      <c r="V9093" s="8"/>
      <c r="AD9093" s="2"/>
    </row>
    <row r="9094">
      <c r="U9094" s="2" t="s">
        <v>37</v>
      </c>
      <c r="V9094" s="8"/>
      <c r="AD9094" s="2"/>
    </row>
    <row r="9095">
      <c r="U9095" s="2" t="s">
        <v>37</v>
      </c>
      <c r="V9095" s="8"/>
      <c r="AD9095" s="2"/>
    </row>
    <row r="9096">
      <c r="U9096" s="2" t="s">
        <v>37</v>
      </c>
      <c r="V9096" s="8"/>
      <c r="AD9096" s="2"/>
    </row>
    <row r="9097">
      <c r="U9097" s="2" t="s">
        <v>37</v>
      </c>
      <c r="V9097" s="8"/>
      <c r="AD9097" s="2"/>
    </row>
    <row r="9098">
      <c r="U9098" s="2" t="s">
        <v>37</v>
      </c>
      <c r="V9098" s="8"/>
      <c r="AD9098" s="2"/>
    </row>
    <row r="9099">
      <c r="U9099" s="2" t="s">
        <v>37</v>
      </c>
      <c r="V9099" s="8"/>
      <c r="AD9099" s="2"/>
    </row>
    <row r="9100">
      <c r="U9100" s="2" t="s">
        <v>37</v>
      </c>
      <c r="V9100" s="8"/>
      <c r="AD9100" s="2"/>
    </row>
    <row r="9101">
      <c r="U9101" s="2" t="s">
        <v>37</v>
      </c>
      <c r="V9101" s="8"/>
      <c r="AD9101" s="2"/>
    </row>
    <row r="9102">
      <c r="U9102" s="2" t="s">
        <v>37</v>
      </c>
      <c r="V9102" s="8"/>
      <c r="AD9102" s="2"/>
    </row>
    <row r="9103">
      <c r="U9103" s="2" t="s">
        <v>37</v>
      </c>
      <c r="V9103" s="8"/>
      <c r="AD9103" s="2"/>
    </row>
    <row r="9104">
      <c r="U9104" s="2" t="s">
        <v>37</v>
      </c>
      <c r="V9104" s="8"/>
      <c r="AD9104" s="2"/>
    </row>
    <row r="9105">
      <c r="U9105" s="2" t="s">
        <v>37</v>
      </c>
      <c r="V9105" s="8"/>
      <c r="AD9105" s="2"/>
    </row>
    <row r="9106">
      <c r="U9106" s="2" t="s">
        <v>37</v>
      </c>
      <c r="V9106" s="8"/>
      <c r="AD9106" s="2"/>
    </row>
    <row r="9107">
      <c r="U9107" s="2" t="s">
        <v>37</v>
      </c>
      <c r="V9107" s="8"/>
      <c r="AD9107" s="2"/>
    </row>
    <row r="9108">
      <c r="U9108" s="2" t="s">
        <v>37</v>
      </c>
      <c r="V9108" s="8"/>
      <c r="AD9108" s="2"/>
    </row>
    <row r="9109">
      <c r="U9109" s="2" t="s">
        <v>37</v>
      </c>
      <c r="V9109" s="8"/>
      <c r="AD9109" s="2"/>
    </row>
    <row r="9110">
      <c r="U9110" s="2" t="s">
        <v>37</v>
      </c>
      <c r="V9110" s="8"/>
      <c r="AD9110" s="2"/>
    </row>
    <row r="9111">
      <c r="U9111" s="2" t="s">
        <v>37</v>
      </c>
      <c r="V9111" s="8"/>
      <c r="AD9111" s="2"/>
    </row>
    <row r="9112">
      <c r="U9112" s="2" t="s">
        <v>37</v>
      </c>
      <c r="V9112" s="8"/>
      <c r="AD9112" s="2"/>
    </row>
    <row r="9113">
      <c r="U9113" s="2" t="s">
        <v>37</v>
      </c>
      <c r="V9113" s="8"/>
      <c r="AD9113" s="2"/>
    </row>
    <row r="9114">
      <c r="U9114" s="2" t="s">
        <v>37</v>
      </c>
      <c r="V9114" s="8"/>
      <c r="AD9114" s="2"/>
    </row>
    <row r="9115">
      <c r="U9115" s="2" t="s">
        <v>37</v>
      </c>
      <c r="V9115" s="8"/>
      <c r="AD9115" s="2"/>
    </row>
    <row r="9116">
      <c r="U9116" s="2" t="s">
        <v>37</v>
      </c>
      <c r="V9116" s="8"/>
      <c r="AD9116" s="2"/>
    </row>
    <row r="9117">
      <c r="U9117" s="2" t="s">
        <v>37</v>
      </c>
      <c r="V9117" s="8"/>
      <c r="AD9117" s="2"/>
    </row>
    <row r="9118">
      <c r="U9118" s="2" t="s">
        <v>37</v>
      </c>
      <c r="V9118" s="8"/>
      <c r="AD9118" s="2"/>
    </row>
    <row r="9119">
      <c r="U9119" s="2" t="s">
        <v>37</v>
      </c>
      <c r="V9119" s="8"/>
      <c r="AD9119" s="2"/>
    </row>
    <row r="9120">
      <c r="U9120" s="2" t="s">
        <v>37</v>
      </c>
      <c r="V9120" s="8"/>
      <c r="AD9120" s="2"/>
    </row>
    <row r="9121">
      <c r="U9121" s="2" t="s">
        <v>37</v>
      </c>
      <c r="V9121" s="8"/>
      <c r="AD9121" s="2"/>
    </row>
    <row r="9122">
      <c r="U9122" s="2" t="s">
        <v>37</v>
      </c>
      <c r="V9122" s="8"/>
      <c r="AD9122" s="2"/>
    </row>
    <row r="9123">
      <c r="U9123" s="2" t="s">
        <v>37</v>
      </c>
      <c r="V9123" s="8"/>
      <c r="AD9123" s="2"/>
    </row>
    <row r="9124">
      <c r="U9124" s="2" t="s">
        <v>37</v>
      </c>
      <c r="V9124" s="8"/>
      <c r="AD9124" s="2"/>
    </row>
    <row r="9125">
      <c r="U9125" s="2" t="s">
        <v>37</v>
      </c>
      <c r="V9125" s="8"/>
      <c r="AD9125" s="2"/>
    </row>
    <row r="9126">
      <c r="U9126" s="2" t="s">
        <v>37</v>
      </c>
      <c r="V9126" s="8"/>
      <c r="AD9126" s="2"/>
    </row>
    <row r="9127">
      <c r="U9127" s="2" t="s">
        <v>37</v>
      </c>
      <c r="V9127" s="8"/>
      <c r="AD9127" s="2"/>
    </row>
    <row r="9128">
      <c r="U9128" s="2" t="s">
        <v>37</v>
      </c>
      <c r="V9128" s="8"/>
      <c r="AD9128" s="2"/>
    </row>
    <row r="9129">
      <c r="U9129" s="2" t="s">
        <v>37</v>
      </c>
      <c r="V9129" s="8"/>
      <c r="AD9129" s="2"/>
    </row>
    <row r="9130">
      <c r="U9130" s="2" t="s">
        <v>37</v>
      </c>
      <c r="V9130" s="8"/>
      <c r="AD9130" s="2"/>
    </row>
    <row r="9131">
      <c r="U9131" s="2" t="s">
        <v>37</v>
      </c>
      <c r="V9131" s="8"/>
      <c r="AD9131" s="2"/>
    </row>
    <row r="9132">
      <c r="U9132" s="2" t="s">
        <v>37</v>
      </c>
      <c r="V9132" s="8"/>
      <c r="AD9132" s="2"/>
    </row>
    <row r="9133">
      <c r="U9133" s="2" t="s">
        <v>37</v>
      </c>
      <c r="V9133" s="8"/>
      <c r="AD9133" s="2"/>
    </row>
    <row r="9134">
      <c r="U9134" s="2" t="s">
        <v>37</v>
      </c>
      <c r="V9134" s="8"/>
      <c r="AD9134" s="2"/>
    </row>
    <row r="9135">
      <c r="U9135" s="2" t="s">
        <v>37</v>
      </c>
      <c r="V9135" s="8"/>
      <c r="AD9135" s="2"/>
    </row>
    <row r="9136">
      <c r="U9136" s="2" t="s">
        <v>37</v>
      </c>
      <c r="V9136" s="8"/>
      <c r="AD9136" s="2"/>
    </row>
    <row r="9137">
      <c r="U9137" s="2" t="s">
        <v>37</v>
      </c>
      <c r="V9137" s="8"/>
      <c r="AD9137" s="2"/>
    </row>
    <row r="9138">
      <c r="U9138" s="2" t="s">
        <v>37</v>
      </c>
      <c r="V9138" s="8"/>
      <c r="AD9138" s="2"/>
    </row>
    <row r="9139">
      <c r="U9139" s="2" t="s">
        <v>37</v>
      </c>
      <c r="V9139" s="8"/>
      <c r="AD9139" s="2"/>
    </row>
    <row r="9140">
      <c r="U9140" s="2" t="s">
        <v>37</v>
      </c>
      <c r="V9140" s="8"/>
      <c r="AD9140" s="2"/>
    </row>
    <row r="9141">
      <c r="U9141" s="2" t="s">
        <v>37</v>
      </c>
      <c r="V9141" s="8"/>
      <c r="AD9141" s="2"/>
    </row>
    <row r="9142">
      <c r="U9142" s="2" t="s">
        <v>37</v>
      </c>
      <c r="V9142" s="8"/>
      <c r="AD9142" s="2"/>
    </row>
    <row r="9143">
      <c r="U9143" s="2" t="s">
        <v>37</v>
      </c>
      <c r="V9143" s="8"/>
      <c r="AD9143" s="2"/>
    </row>
    <row r="9144">
      <c r="U9144" s="2" t="s">
        <v>37</v>
      </c>
      <c r="V9144" s="8"/>
      <c r="AD9144" s="2"/>
    </row>
    <row r="9145">
      <c r="U9145" s="2" t="s">
        <v>37</v>
      </c>
      <c r="V9145" s="8"/>
      <c r="AD9145" s="2"/>
    </row>
    <row r="9146">
      <c r="U9146" s="2" t="s">
        <v>37</v>
      </c>
      <c r="V9146" s="8"/>
      <c r="AD9146" s="2"/>
    </row>
    <row r="9147">
      <c r="U9147" s="2" t="s">
        <v>37</v>
      </c>
      <c r="V9147" s="8"/>
      <c r="AD9147" s="2"/>
    </row>
    <row r="9148">
      <c r="U9148" s="2" t="s">
        <v>37</v>
      </c>
      <c r="V9148" s="8"/>
      <c r="AD9148" s="2"/>
    </row>
    <row r="9149">
      <c r="U9149" s="2" t="s">
        <v>37</v>
      </c>
      <c r="V9149" s="8"/>
      <c r="AD9149" s="2"/>
    </row>
    <row r="9150">
      <c r="U9150" s="2" t="s">
        <v>37</v>
      </c>
      <c r="V9150" s="8"/>
      <c r="AD9150" s="2"/>
    </row>
    <row r="9151">
      <c r="U9151" s="2" t="s">
        <v>37</v>
      </c>
      <c r="V9151" s="8"/>
      <c r="AD9151" s="2"/>
    </row>
    <row r="9152">
      <c r="U9152" s="2" t="s">
        <v>37</v>
      </c>
      <c r="V9152" s="8"/>
      <c r="AD9152" s="2"/>
    </row>
    <row r="9153">
      <c r="U9153" s="2" t="s">
        <v>37</v>
      </c>
      <c r="V9153" s="8"/>
      <c r="AD9153" s="2"/>
    </row>
    <row r="9154">
      <c r="U9154" s="2" t="s">
        <v>37</v>
      </c>
      <c r="V9154" s="8"/>
      <c r="AD9154" s="2"/>
    </row>
    <row r="9155">
      <c r="U9155" s="2" t="s">
        <v>37</v>
      </c>
      <c r="V9155" s="8"/>
      <c r="AD9155" s="2"/>
    </row>
    <row r="9156">
      <c r="U9156" s="2" t="s">
        <v>37</v>
      </c>
      <c r="V9156" s="8"/>
      <c r="AD9156" s="2"/>
    </row>
    <row r="9157">
      <c r="U9157" s="2" t="s">
        <v>37</v>
      </c>
      <c r="V9157" s="8"/>
      <c r="AD9157" s="2"/>
    </row>
    <row r="9158">
      <c r="U9158" s="2" t="s">
        <v>37</v>
      </c>
      <c r="V9158" s="8"/>
      <c r="AD9158" s="2"/>
    </row>
    <row r="9159">
      <c r="U9159" s="2" t="s">
        <v>37</v>
      </c>
      <c r="V9159" s="8"/>
      <c r="AD9159" s="2"/>
    </row>
    <row r="9160">
      <c r="U9160" s="2" t="s">
        <v>37</v>
      </c>
      <c r="V9160" s="8"/>
      <c r="AD9160" s="2"/>
    </row>
    <row r="9161">
      <c r="U9161" s="2" t="s">
        <v>37</v>
      </c>
      <c r="V9161" s="8"/>
      <c r="AD9161" s="2"/>
    </row>
    <row r="9162">
      <c r="U9162" s="2" t="s">
        <v>37</v>
      </c>
      <c r="V9162" s="8"/>
      <c r="AD9162" s="2"/>
    </row>
    <row r="9163">
      <c r="U9163" s="2" t="s">
        <v>37</v>
      </c>
      <c r="V9163" s="8"/>
      <c r="AD9163" s="2"/>
    </row>
    <row r="9164">
      <c r="U9164" s="2" t="s">
        <v>37</v>
      </c>
      <c r="V9164" s="8"/>
      <c r="AD9164" s="2"/>
    </row>
    <row r="9165">
      <c r="U9165" s="2" t="s">
        <v>37</v>
      </c>
      <c r="V9165" s="8"/>
      <c r="AD9165" s="2"/>
    </row>
    <row r="9166">
      <c r="U9166" s="2" t="s">
        <v>37</v>
      </c>
      <c r="V9166" s="8"/>
      <c r="AD9166" s="2"/>
    </row>
    <row r="9167">
      <c r="U9167" s="2" t="s">
        <v>37</v>
      </c>
      <c r="V9167" s="8"/>
      <c r="AD9167" s="2"/>
    </row>
    <row r="9168">
      <c r="U9168" s="2" t="s">
        <v>37</v>
      </c>
      <c r="V9168" s="8"/>
      <c r="AD9168" s="2"/>
    </row>
    <row r="9169">
      <c r="U9169" s="2" t="s">
        <v>37</v>
      </c>
      <c r="V9169" s="8"/>
      <c r="AD9169" s="2"/>
    </row>
    <row r="9170">
      <c r="U9170" s="2" t="s">
        <v>37</v>
      </c>
      <c r="V9170" s="8"/>
      <c r="AD9170" s="2"/>
    </row>
    <row r="9171">
      <c r="U9171" s="2" t="s">
        <v>37</v>
      </c>
      <c r="V9171" s="8"/>
      <c r="AD9171" s="2"/>
    </row>
    <row r="9172">
      <c r="U9172" s="2" t="s">
        <v>37</v>
      </c>
      <c r="V9172" s="8"/>
      <c r="AD9172" s="2"/>
    </row>
    <row r="9173">
      <c r="U9173" s="2" t="s">
        <v>37</v>
      </c>
      <c r="V9173" s="8"/>
      <c r="AD9173" s="2"/>
    </row>
    <row r="9174">
      <c r="U9174" s="2" t="s">
        <v>37</v>
      </c>
      <c r="V9174" s="8"/>
      <c r="AD9174" s="2"/>
    </row>
    <row r="9175">
      <c r="U9175" s="2" t="s">
        <v>37</v>
      </c>
      <c r="V9175" s="8"/>
      <c r="AD9175" s="2"/>
    </row>
    <row r="9176">
      <c r="U9176" s="2" t="s">
        <v>37</v>
      </c>
      <c r="V9176" s="8"/>
      <c r="AD9176" s="2"/>
    </row>
    <row r="9177">
      <c r="U9177" s="2" t="s">
        <v>37</v>
      </c>
      <c r="V9177" s="8"/>
      <c r="AD9177" s="2"/>
    </row>
    <row r="9178">
      <c r="U9178" s="2" t="s">
        <v>37</v>
      </c>
      <c r="V9178" s="8"/>
      <c r="AD9178" s="2"/>
    </row>
    <row r="9179">
      <c r="U9179" s="2" t="s">
        <v>37</v>
      </c>
      <c r="V9179" s="8"/>
      <c r="AD9179" s="2"/>
    </row>
    <row r="9180">
      <c r="U9180" s="2" t="s">
        <v>37</v>
      </c>
      <c r="V9180" s="8"/>
      <c r="AD9180" s="2"/>
    </row>
    <row r="9181">
      <c r="U9181" s="2" t="s">
        <v>37</v>
      </c>
      <c r="V9181" s="8"/>
      <c r="AD9181" s="2"/>
    </row>
    <row r="9182">
      <c r="U9182" s="2" t="s">
        <v>37</v>
      </c>
      <c r="V9182" s="8"/>
      <c r="AD9182" s="2"/>
    </row>
    <row r="9183">
      <c r="U9183" s="2" t="s">
        <v>37</v>
      </c>
      <c r="V9183" s="8"/>
      <c r="AD9183" s="2"/>
    </row>
    <row r="9184">
      <c r="U9184" s="2" t="s">
        <v>37</v>
      </c>
      <c r="V9184" s="8"/>
      <c r="AD9184" s="2"/>
    </row>
    <row r="9185">
      <c r="U9185" s="2" t="s">
        <v>37</v>
      </c>
      <c r="V9185" s="8"/>
      <c r="AD9185" s="2"/>
    </row>
    <row r="9186">
      <c r="U9186" s="2" t="s">
        <v>37</v>
      </c>
      <c r="V9186" s="8"/>
      <c r="AD9186" s="2"/>
    </row>
    <row r="9187">
      <c r="U9187" s="2" t="s">
        <v>37</v>
      </c>
      <c r="V9187" s="8"/>
      <c r="AD9187" s="2"/>
    </row>
    <row r="9188">
      <c r="U9188" s="2" t="s">
        <v>37</v>
      </c>
      <c r="V9188" s="8"/>
      <c r="AD9188" s="2"/>
    </row>
    <row r="9189">
      <c r="U9189" s="2" t="s">
        <v>37</v>
      </c>
      <c r="V9189" s="8"/>
      <c r="AD9189" s="2"/>
    </row>
    <row r="9190">
      <c r="U9190" s="2" t="s">
        <v>37</v>
      </c>
      <c r="V9190" s="8"/>
      <c r="AD9190" s="2"/>
    </row>
    <row r="9191">
      <c r="U9191" s="2" t="s">
        <v>37</v>
      </c>
      <c r="V9191" s="8"/>
      <c r="AD9191" s="2"/>
    </row>
    <row r="9192">
      <c r="U9192" s="2" t="s">
        <v>37</v>
      </c>
      <c r="V9192" s="8"/>
      <c r="AD9192" s="2"/>
    </row>
    <row r="9193">
      <c r="U9193" s="2" t="s">
        <v>37</v>
      </c>
      <c r="V9193" s="8"/>
      <c r="AD9193" s="2"/>
    </row>
    <row r="9194">
      <c r="U9194" s="2" t="s">
        <v>37</v>
      </c>
      <c r="V9194" s="8"/>
      <c r="AD9194" s="2"/>
    </row>
    <row r="9195">
      <c r="U9195" s="2" t="s">
        <v>37</v>
      </c>
      <c r="V9195" s="8"/>
      <c r="AD9195" s="2"/>
    </row>
    <row r="9196">
      <c r="U9196" s="2" t="s">
        <v>37</v>
      </c>
      <c r="V9196" s="8"/>
      <c r="AD9196" s="2"/>
    </row>
    <row r="9197">
      <c r="U9197" s="2" t="s">
        <v>37</v>
      </c>
      <c r="V9197" s="8"/>
      <c r="AD9197" s="2"/>
    </row>
    <row r="9198">
      <c r="U9198" s="2" t="s">
        <v>37</v>
      </c>
      <c r="V9198" s="8"/>
      <c r="AD9198" s="2"/>
    </row>
    <row r="9199">
      <c r="U9199" s="2" t="s">
        <v>37</v>
      </c>
      <c r="V9199" s="8"/>
      <c r="AD9199" s="2"/>
    </row>
    <row r="9200">
      <c r="U9200" s="2" t="s">
        <v>37</v>
      </c>
      <c r="V9200" s="8"/>
      <c r="AD9200" s="2"/>
    </row>
    <row r="9201">
      <c r="U9201" s="2" t="s">
        <v>37</v>
      </c>
      <c r="V9201" s="8"/>
      <c r="AD9201" s="2"/>
    </row>
    <row r="9202">
      <c r="U9202" s="2" t="s">
        <v>37</v>
      </c>
      <c r="V9202" s="8"/>
      <c r="AD9202" s="2"/>
    </row>
    <row r="9203">
      <c r="U9203" s="2" t="s">
        <v>37</v>
      </c>
      <c r="V9203" s="8"/>
      <c r="AD9203" s="2"/>
    </row>
    <row r="9204">
      <c r="U9204" s="2" t="s">
        <v>37</v>
      </c>
      <c r="V9204" s="8"/>
      <c r="AD9204" s="2"/>
    </row>
    <row r="9205">
      <c r="U9205" s="2" t="s">
        <v>37</v>
      </c>
      <c r="V9205" s="8"/>
      <c r="AD9205" s="2"/>
    </row>
    <row r="9206">
      <c r="U9206" s="2" t="s">
        <v>37</v>
      </c>
      <c r="V9206" s="8"/>
      <c r="AD9206" s="2"/>
    </row>
    <row r="9207">
      <c r="U9207" s="2" t="s">
        <v>37</v>
      </c>
      <c r="V9207" s="8"/>
      <c r="AD9207" s="2"/>
    </row>
    <row r="9208">
      <c r="U9208" s="2" t="s">
        <v>37</v>
      </c>
      <c r="V9208" s="8"/>
      <c r="AD9208" s="2"/>
    </row>
    <row r="9209">
      <c r="U9209" s="2" t="s">
        <v>37</v>
      </c>
      <c r="V9209" s="8"/>
      <c r="AD9209" s="2"/>
    </row>
    <row r="9210">
      <c r="U9210" s="2" t="s">
        <v>37</v>
      </c>
      <c r="V9210" s="8"/>
      <c r="AD9210" s="2"/>
    </row>
    <row r="9211">
      <c r="U9211" s="2" t="s">
        <v>37</v>
      </c>
      <c r="V9211" s="8"/>
      <c r="AD9211" s="2"/>
    </row>
    <row r="9212">
      <c r="U9212" s="2" t="s">
        <v>37</v>
      </c>
      <c r="V9212" s="8"/>
      <c r="AD9212" s="2"/>
    </row>
    <row r="9213">
      <c r="U9213" s="2" t="s">
        <v>37</v>
      </c>
      <c r="V9213" s="8"/>
      <c r="AD9213" s="2"/>
    </row>
    <row r="9214">
      <c r="U9214" s="2" t="s">
        <v>37</v>
      </c>
      <c r="V9214" s="8"/>
      <c r="AD9214" s="2"/>
    </row>
    <row r="9215">
      <c r="U9215" s="2" t="s">
        <v>37</v>
      </c>
      <c r="V9215" s="8"/>
      <c r="AD9215" s="2"/>
    </row>
    <row r="9216">
      <c r="U9216" s="2" t="s">
        <v>37</v>
      </c>
      <c r="V9216" s="8"/>
      <c r="AD9216" s="2"/>
    </row>
    <row r="9217">
      <c r="U9217" s="2" t="s">
        <v>37</v>
      </c>
      <c r="V9217" s="8"/>
      <c r="AD9217" s="2"/>
    </row>
    <row r="9218">
      <c r="U9218" s="2" t="s">
        <v>37</v>
      </c>
      <c r="V9218" s="8"/>
      <c r="AD9218" s="2"/>
    </row>
    <row r="9219">
      <c r="U9219" s="2" t="s">
        <v>37</v>
      </c>
      <c r="V9219" s="8"/>
      <c r="AD9219" s="2"/>
    </row>
    <row r="9220">
      <c r="U9220" s="2" t="s">
        <v>37</v>
      </c>
      <c r="V9220" s="8"/>
      <c r="AD9220" s="2"/>
    </row>
    <row r="9221">
      <c r="U9221" s="2" t="s">
        <v>37</v>
      </c>
      <c r="V9221" s="8"/>
      <c r="AD9221" s="2"/>
    </row>
    <row r="9222">
      <c r="U9222" s="2" t="s">
        <v>37</v>
      </c>
      <c r="V9222" s="8"/>
      <c r="AD9222" s="2"/>
    </row>
    <row r="9223">
      <c r="U9223" s="2" t="s">
        <v>37</v>
      </c>
      <c r="V9223" s="8"/>
      <c r="AD9223" s="2"/>
    </row>
    <row r="9224">
      <c r="U9224" s="2" t="s">
        <v>37</v>
      </c>
      <c r="V9224" s="8"/>
      <c r="AD9224" s="2"/>
    </row>
    <row r="9225">
      <c r="U9225" s="2" t="s">
        <v>37</v>
      </c>
      <c r="V9225" s="8"/>
      <c r="AD9225" s="2"/>
    </row>
    <row r="9226">
      <c r="U9226" s="2" t="s">
        <v>37</v>
      </c>
      <c r="V9226" s="8"/>
      <c r="AD9226" s="2"/>
    </row>
    <row r="9227">
      <c r="U9227" s="2" t="s">
        <v>37</v>
      </c>
      <c r="V9227" s="8"/>
      <c r="AD9227" s="2"/>
    </row>
    <row r="9228">
      <c r="U9228" s="2" t="s">
        <v>37</v>
      </c>
      <c r="V9228" s="8"/>
      <c r="AD9228" s="2"/>
    </row>
    <row r="9229">
      <c r="U9229" s="2" t="s">
        <v>37</v>
      </c>
      <c r="V9229" s="8"/>
      <c r="AD9229" s="2"/>
    </row>
    <row r="9230">
      <c r="U9230" s="2" t="s">
        <v>37</v>
      </c>
      <c r="V9230" s="8"/>
      <c r="AD9230" s="2"/>
    </row>
    <row r="9231">
      <c r="U9231" s="2" t="s">
        <v>37</v>
      </c>
      <c r="V9231" s="8"/>
      <c r="AD9231" s="2"/>
    </row>
    <row r="9232">
      <c r="U9232" s="2" t="s">
        <v>37</v>
      </c>
      <c r="V9232" s="8"/>
      <c r="AD9232" s="2"/>
    </row>
    <row r="9233">
      <c r="U9233" s="2" t="s">
        <v>37</v>
      </c>
      <c r="V9233" s="8"/>
      <c r="AD9233" s="2"/>
    </row>
    <row r="9234">
      <c r="U9234" s="2" t="s">
        <v>37</v>
      </c>
      <c r="V9234" s="8"/>
      <c r="AD9234" s="2"/>
    </row>
    <row r="9235">
      <c r="U9235" s="2" t="s">
        <v>37</v>
      </c>
      <c r="V9235" s="8"/>
      <c r="AD9235" s="2"/>
    </row>
    <row r="9236">
      <c r="U9236" s="2" t="s">
        <v>37</v>
      </c>
      <c r="V9236" s="8"/>
      <c r="AD9236" s="2"/>
    </row>
    <row r="9237">
      <c r="U9237" s="2" t="s">
        <v>37</v>
      </c>
      <c r="V9237" s="8"/>
      <c r="AD9237" s="2"/>
    </row>
    <row r="9238">
      <c r="U9238" s="2" t="s">
        <v>37</v>
      </c>
      <c r="V9238" s="8"/>
      <c r="AD9238" s="2"/>
    </row>
    <row r="9239">
      <c r="U9239" s="2" t="s">
        <v>37</v>
      </c>
      <c r="V9239" s="8"/>
      <c r="AD9239" s="2"/>
    </row>
    <row r="9240">
      <c r="U9240" s="2" t="s">
        <v>37</v>
      </c>
      <c r="V9240" s="8"/>
      <c r="AD9240" s="2"/>
    </row>
    <row r="9241">
      <c r="U9241" s="2" t="s">
        <v>37</v>
      </c>
      <c r="V9241" s="8"/>
      <c r="AD9241" s="2"/>
    </row>
    <row r="9242">
      <c r="U9242" s="2" t="s">
        <v>37</v>
      </c>
      <c r="V9242" s="8"/>
      <c r="AD9242" s="2"/>
    </row>
    <row r="9243">
      <c r="U9243" s="2" t="s">
        <v>37</v>
      </c>
      <c r="V9243" s="8"/>
      <c r="AD9243" s="2"/>
    </row>
    <row r="9244">
      <c r="U9244" s="2" t="s">
        <v>37</v>
      </c>
      <c r="V9244" s="8"/>
      <c r="AD9244" s="2"/>
    </row>
    <row r="9245">
      <c r="U9245" s="2" t="s">
        <v>37</v>
      </c>
      <c r="V9245" s="8"/>
      <c r="AD9245" s="2"/>
    </row>
    <row r="9246">
      <c r="U9246" s="2" t="s">
        <v>37</v>
      </c>
      <c r="V9246" s="8"/>
      <c r="AD9246" s="2"/>
    </row>
    <row r="9247">
      <c r="U9247" s="2" t="s">
        <v>37</v>
      </c>
      <c r="V9247" s="8"/>
      <c r="AD9247" s="2"/>
    </row>
    <row r="9248">
      <c r="U9248" s="2" t="s">
        <v>37</v>
      </c>
      <c r="V9248" s="8"/>
      <c r="AD9248" s="2"/>
    </row>
    <row r="9249">
      <c r="U9249" s="2" t="s">
        <v>37</v>
      </c>
      <c r="V9249" s="8"/>
      <c r="AD9249" s="2"/>
    </row>
    <row r="9250">
      <c r="U9250" s="2" t="s">
        <v>37</v>
      </c>
      <c r="V9250" s="8"/>
      <c r="AD9250" s="2"/>
    </row>
    <row r="9251">
      <c r="U9251" s="2" t="s">
        <v>37</v>
      </c>
      <c r="V9251" s="8"/>
      <c r="AD9251" s="2"/>
    </row>
    <row r="9252">
      <c r="U9252" s="2" t="s">
        <v>37</v>
      </c>
      <c r="V9252" s="8"/>
      <c r="AD9252" s="2"/>
    </row>
    <row r="9253">
      <c r="U9253" s="2" t="s">
        <v>37</v>
      </c>
      <c r="V9253" s="8"/>
      <c r="AD9253" s="2"/>
    </row>
    <row r="9254">
      <c r="U9254" s="2" t="s">
        <v>37</v>
      </c>
      <c r="V9254" s="8"/>
      <c r="AD9254" s="2"/>
    </row>
    <row r="9255">
      <c r="U9255" s="2" t="s">
        <v>37</v>
      </c>
      <c r="V9255" s="8"/>
      <c r="AD9255" s="2"/>
    </row>
    <row r="9256">
      <c r="U9256" s="2" t="s">
        <v>37</v>
      </c>
      <c r="V9256" s="8"/>
      <c r="AD9256" s="2"/>
    </row>
    <row r="9257">
      <c r="U9257" s="2" t="s">
        <v>37</v>
      </c>
      <c r="V9257" s="8"/>
      <c r="AD9257" s="2"/>
    </row>
    <row r="9258">
      <c r="U9258" s="2" t="s">
        <v>37</v>
      </c>
      <c r="V9258" s="8"/>
      <c r="AD9258" s="2"/>
    </row>
    <row r="9259">
      <c r="U9259" s="2" t="s">
        <v>37</v>
      </c>
      <c r="V9259" s="8"/>
      <c r="AD9259" s="2"/>
    </row>
    <row r="9260">
      <c r="U9260" s="2" t="s">
        <v>37</v>
      </c>
      <c r="V9260" s="8"/>
      <c r="AD9260" s="2"/>
    </row>
    <row r="9261">
      <c r="U9261" s="2" t="s">
        <v>37</v>
      </c>
      <c r="V9261" s="8"/>
      <c r="AD9261" s="2"/>
    </row>
    <row r="9262">
      <c r="U9262" s="2" t="s">
        <v>37</v>
      </c>
      <c r="V9262" s="8"/>
      <c r="AD9262" s="2"/>
    </row>
    <row r="9263">
      <c r="U9263" s="2" t="s">
        <v>37</v>
      </c>
      <c r="V9263" s="8"/>
      <c r="AD9263" s="2"/>
    </row>
    <row r="9264">
      <c r="U9264" s="2" t="s">
        <v>37</v>
      </c>
      <c r="V9264" s="8"/>
      <c r="AD9264" s="2"/>
    </row>
    <row r="9265">
      <c r="U9265" s="2" t="s">
        <v>37</v>
      </c>
      <c r="V9265" s="8"/>
      <c r="AD9265" s="2"/>
    </row>
    <row r="9266">
      <c r="U9266" s="2" t="s">
        <v>37</v>
      </c>
      <c r="V9266" s="8"/>
      <c r="AD9266" s="2"/>
    </row>
    <row r="9267">
      <c r="U9267" s="2" t="s">
        <v>37</v>
      </c>
      <c r="V9267" s="8"/>
      <c r="AD9267" s="2"/>
    </row>
    <row r="9268">
      <c r="U9268" s="2" t="s">
        <v>37</v>
      </c>
      <c r="V9268" s="8"/>
      <c r="AD9268" s="2"/>
    </row>
    <row r="9269">
      <c r="U9269" s="2" t="s">
        <v>37</v>
      </c>
      <c r="V9269" s="8"/>
      <c r="AD9269" s="2"/>
    </row>
    <row r="9270">
      <c r="U9270" s="2" t="s">
        <v>37</v>
      </c>
      <c r="V9270" s="8"/>
      <c r="AD9270" s="2"/>
    </row>
    <row r="9271">
      <c r="U9271" s="2" t="s">
        <v>37</v>
      </c>
      <c r="V9271" s="8"/>
      <c r="AD9271" s="2"/>
    </row>
    <row r="9272">
      <c r="U9272" s="2" t="s">
        <v>37</v>
      </c>
      <c r="V9272" s="8"/>
      <c r="AD9272" s="2"/>
    </row>
    <row r="9273">
      <c r="U9273" s="2" t="s">
        <v>37</v>
      </c>
      <c r="V9273" s="8"/>
      <c r="AD9273" s="2"/>
    </row>
    <row r="9274">
      <c r="U9274" s="2" t="s">
        <v>37</v>
      </c>
      <c r="V9274" s="8"/>
      <c r="AD9274" s="2"/>
    </row>
    <row r="9275">
      <c r="U9275" s="2" t="s">
        <v>37</v>
      </c>
      <c r="V9275" s="8"/>
      <c r="AD9275" s="2"/>
    </row>
    <row r="9276">
      <c r="U9276" s="2" t="s">
        <v>37</v>
      </c>
      <c r="V9276" s="8"/>
      <c r="AD9276" s="2"/>
    </row>
    <row r="9277">
      <c r="U9277" s="2" t="s">
        <v>37</v>
      </c>
      <c r="V9277" s="8"/>
      <c r="AD9277" s="2"/>
    </row>
    <row r="9278">
      <c r="U9278" s="2" t="s">
        <v>37</v>
      </c>
      <c r="V9278" s="8"/>
      <c r="AD9278" s="2"/>
    </row>
    <row r="9279">
      <c r="U9279" s="2" t="s">
        <v>37</v>
      </c>
      <c r="V9279" s="8"/>
      <c r="AD9279" s="2"/>
    </row>
    <row r="9280">
      <c r="U9280" s="2" t="s">
        <v>37</v>
      </c>
      <c r="V9280" s="8"/>
      <c r="AD9280" s="2"/>
    </row>
    <row r="9281">
      <c r="U9281" s="2" t="s">
        <v>37</v>
      </c>
      <c r="V9281" s="8"/>
      <c r="AD9281" s="2"/>
    </row>
    <row r="9282">
      <c r="U9282" s="2" t="s">
        <v>37</v>
      </c>
      <c r="V9282" s="8"/>
      <c r="AD9282" s="2"/>
    </row>
    <row r="9283">
      <c r="U9283" s="2" t="s">
        <v>37</v>
      </c>
      <c r="V9283" s="8"/>
      <c r="AD9283" s="2"/>
    </row>
    <row r="9284">
      <c r="U9284" s="2" t="s">
        <v>37</v>
      </c>
      <c r="V9284" s="8"/>
      <c r="AD9284" s="2"/>
    </row>
    <row r="9285">
      <c r="U9285" s="2" t="s">
        <v>37</v>
      </c>
      <c r="V9285" s="8"/>
      <c r="AD9285" s="2"/>
    </row>
    <row r="9286">
      <c r="U9286" s="2" t="s">
        <v>37</v>
      </c>
      <c r="V9286" s="8"/>
      <c r="AD9286" s="2"/>
    </row>
    <row r="9287">
      <c r="U9287" s="2" t="s">
        <v>37</v>
      </c>
      <c r="V9287" s="8"/>
      <c r="AD9287" s="2"/>
    </row>
    <row r="9288">
      <c r="U9288" s="2" t="s">
        <v>37</v>
      </c>
      <c r="V9288" s="8"/>
      <c r="AD9288" s="2"/>
    </row>
    <row r="9289">
      <c r="U9289" s="2" t="s">
        <v>37</v>
      </c>
      <c r="V9289" s="8"/>
      <c r="AD9289" s="2"/>
    </row>
    <row r="9290">
      <c r="U9290" s="2" t="s">
        <v>37</v>
      </c>
      <c r="V9290" s="8"/>
      <c r="AD9290" s="2"/>
    </row>
    <row r="9291">
      <c r="U9291" s="2" t="s">
        <v>37</v>
      </c>
      <c r="V9291" s="8"/>
      <c r="AD9291" s="2"/>
    </row>
    <row r="9292">
      <c r="U9292" s="2" t="s">
        <v>37</v>
      </c>
      <c r="V9292" s="8"/>
      <c r="AD9292" s="2"/>
    </row>
    <row r="9293">
      <c r="U9293" s="2" t="s">
        <v>37</v>
      </c>
      <c r="V9293" s="8"/>
      <c r="AD9293" s="2"/>
    </row>
    <row r="9294">
      <c r="U9294" s="2" t="s">
        <v>37</v>
      </c>
      <c r="V9294" s="8"/>
      <c r="AD9294" s="2"/>
    </row>
    <row r="9295">
      <c r="U9295" s="2" t="s">
        <v>37</v>
      </c>
      <c r="V9295" s="8"/>
      <c r="AD9295" s="2"/>
    </row>
    <row r="9296">
      <c r="U9296" s="2" t="s">
        <v>37</v>
      </c>
      <c r="V9296" s="8"/>
      <c r="AD9296" s="2"/>
    </row>
    <row r="9297">
      <c r="U9297" s="2" t="s">
        <v>37</v>
      </c>
      <c r="V9297" s="8"/>
      <c r="AD9297" s="2"/>
    </row>
    <row r="9298">
      <c r="U9298" s="2" t="s">
        <v>37</v>
      </c>
      <c r="V9298" s="8"/>
      <c r="AD9298" s="2"/>
    </row>
    <row r="9299">
      <c r="U9299" s="2" t="s">
        <v>37</v>
      </c>
      <c r="V9299" s="8"/>
      <c r="AD9299" s="2"/>
    </row>
    <row r="9300">
      <c r="U9300" s="2" t="s">
        <v>37</v>
      </c>
      <c r="V9300" s="8"/>
      <c r="AD9300" s="2"/>
    </row>
    <row r="9301">
      <c r="U9301" s="2" t="s">
        <v>37</v>
      </c>
      <c r="V9301" s="8"/>
      <c r="AD9301" s="2"/>
    </row>
    <row r="9302">
      <c r="U9302" s="2" t="s">
        <v>37</v>
      </c>
      <c r="V9302" s="8"/>
      <c r="AD9302" s="2"/>
    </row>
    <row r="9303">
      <c r="U9303" s="2" t="s">
        <v>37</v>
      </c>
      <c r="V9303" s="8"/>
      <c r="AD9303" s="2"/>
    </row>
    <row r="9304">
      <c r="U9304" s="2" t="s">
        <v>37</v>
      </c>
      <c r="V9304" s="8"/>
      <c r="AD9304" s="2"/>
    </row>
    <row r="9305">
      <c r="U9305" s="2" t="s">
        <v>37</v>
      </c>
      <c r="V9305" s="8"/>
      <c r="AD9305" s="2"/>
    </row>
    <row r="9306">
      <c r="U9306" s="2" t="s">
        <v>37</v>
      </c>
      <c r="V9306" s="8"/>
      <c r="AD9306" s="2"/>
    </row>
    <row r="9307">
      <c r="U9307" s="2" t="s">
        <v>37</v>
      </c>
      <c r="V9307" s="8"/>
      <c r="AD9307" s="2"/>
    </row>
    <row r="9308">
      <c r="U9308" s="2" t="s">
        <v>37</v>
      </c>
      <c r="V9308" s="8"/>
      <c r="AD9308" s="2"/>
    </row>
    <row r="9309">
      <c r="U9309" s="2" t="s">
        <v>37</v>
      </c>
      <c r="V9309" s="8"/>
      <c r="AD9309" s="2"/>
    </row>
    <row r="9310">
      <c r="U9310" s="2" t="s">
        <v>37</v>
      </c>
      <c r="V9310" s="8"/>
      <c r="AD9310" s="2"/>
    </row>
    <row r="9311">
      <c r="U9311" s="2" t="s">
        <v>37</v>
      </c>
      <c r="V9311" s="8"/>
      <c r="AD9311" s="2"/>
    </row>
    <row r="9312">
      <c r="U9312" s="2" t="s">
        <v>37</v>
      </c>
      <c r="V9312" s="8"/>
      <c r="AD9312" s="2"/>
    </row>
    <row r="9313">
      <c r="U9313" s="2" t="s">
        <v>37</v>
      </c>
      <c r="V9313" s="8"/>
      <c r="AD9313" s="2"/>
    </row>
    <row r="9314">
      <c r="U9314" s="2" t="s">
        <v>37</v>
      </c>
      <c r="V9314" s="8"/>
      <c r="AD9314" s="2"/>
    </row>
    <row r="9315">
      <c r="U9315" s="2" t="s">
        <v>37</v>
      </c>
      <c r="V9315" s="8"/>
      <c r="AD9315" s="2"/>
    </row>
    <row r="9316">
      <c r="U9316" s="2" t="s">
        <v>37</v>
      </c>
      <c r="V9316" s="8"/>
      <c r="AD9316" s="2"/>
    </row>
    <row r="9317">
      <c r="U9317" s="2" t="s">
        <v>37</v>
      </c>
      <c r="V9317" s="8"/>
      <c r="AD9317" s="2"/>
    </row>
    <row r="9318">
      <c r="U9318" s="2" t="s">
        <v>37</v>
      </c>
      <c r="V9318" s="8"/>
      <c r="AD9318" s="2"/>
    </row>
    <row r="9319">
      <c r="U9319" s="2" t="s">
        <v>37</v>
      </c>
      <c r="V9319" s="8"/>
      <c r="AD9319" s="2"/>
    </row>
    <row r="9320">
      <c r="U9320" s="2" t="s">
        <v>37</v>
      </c>
      <c r="V9320" s="8"/>
      <c r="AD9320" s="2"/>
    </row>
    <row r="9321">
      <c r="U9321" s="2" t="s">
        <v>37</v>
      </c>
      <c r="V9321" s="8"/>
      <c r="AD9321" s="2"/>
    </row>
    <row r="9322">
      <c r="U9322" s="2" t="s">
        <v>37</v>
      </c>
      <c r="V9322" s="8"/>
      <c r="AD9322" s="2"/>
    </row>
    <row r="9323">
      <c r="U9323" s="2" t="s">
        <v>37</v>
      </c>
      <c r="V9323" s="8"/>
      <c r="AD9323" s="2"/>
    </row>
    <row r="9324">
      <c r="U9324" s="2" t="s">
        <v>37</v>
      </c>
      <c r="V9324" s="8"/>
      <c r="AD9324" s="2"/>
    </row>
    <row r="9325">
      <c r="U9325" s="2" t="s">
        <v>37</v>
      </c>
      <c r="V9325" s="8"/>
      <c r="AD9325" s="2"/>
    </row>
    <row r="9326">
      <c r="U9326" s="2" t="s">
        <v>37</v>
      </c>
      <c r="V9326" s="8"/>
      <c r="AD9326" s="2"/>
    </row>
    <row r="9327">
      <c r="U9327" s="2" t="s">
        <v>37</v>
      </c>
      <c r="V9327" s="8"/>
      <c r="AD9327" s="2"/>
    </row>
    <row r="9328">
      <c r="U9328" s="2" t="s">
        <v>37</v>
      </c>
      <c r="V9328" s="8"/>
      <c r="AD9328" s="2"/>
    </row>
    <row r="9329">
      <c r="U9329" s="2" t="s">
        <v>37</v>
      </c>
      <c r="V9329" s="8"/>
      <c r="AD9329" s="2"/>
    </row>
    <row r="9330">
      <c r="U9330" s="2" t="s">
        <v>37</v>
      </c>
      <c r="V9330" s="8"/>
      <c r="AD9330" s="2"/>
    </row>
    <row r="9331">
      <c r="U9331" s="2" t="s">
        <v>37</v>
      </c>
      <c r="V9331" s="8"/>
      <c r="AD9331" s="2"/>
    </row>
    <row r="9332">
      <c r="U9332" s="2" t="s">
        <v>37</v>
      </c>
      <c r="V9332" s="8"/>
      <c r="AD9332" s="2"/>
    </row>
    <row r="9333">
      <c r="U9333" s="2" t="s">
        <v>37</v>
      </c>
      <c r="V9333" s="8"/>
      <c r="AD9333" s="2"/>
    </row>
    <row r="9334">
      <c r="U9334" s="2" t="s">
        <v>37</v>
      </c>
      <c r="V9334" s="8"/>
      <c r="AD9334" s="2"/>
    </row>
    <row r="9335">
      <c r="U9335" s="2" t="s">
        <v>37</v>
      </c>
      <c r="V9335" s="8"/>
      <c r="AD9335" s="2"/>
    </row>
    <row r="9336">
      <c r="U9336" s="2" t="s">
        <v>37</v>
      </c>
      <c r="V9336" s="8"/>
      <c r="AD9336" s="2"/>
    </row>
    <row r="9337">
      <c r="U9337" s="2" t="s">
        <v>37</v>
      </c>
      <c r="V9337" s="8"/>
      <c r="AD9337" s="2"/>
    </row>
    <row r="9338">
      <c r="U9338" s="2" t="s">
        <v>37</v>
      </c>
      <c r="V9338" s="8"/>
      <c r="AD9338" s="2"/>
    </row>
    <row r="9339">
      <c r="U9339" s="2" t="s">
        <v>37</v>
      </c>
      <c r="V9339" s="8"/>
      <c r="AD9339" s="2"/>
    </row>
    <row r="9340">
      <c r="U9340" s="2" t="s">
        <v>37</v>
      </c>
      <c r="V9340" s="8"/>
      <c r="AD9340" s="2"/>
    </row>
    <row r="9341">
      <c r="U9341" s="2" t="s">
        <v>37</v>
      </c>
      <c r="V9341" s="8"/>
      <c r="AD9341" s="2"/>
    </row>
    <row r="9342">
      <c r="U9342" s="2" t="s">
        <v>37</v>
      </c>
      <c r="V9342" s="8"/>
      <c r="AD9342" s="2"/>
    </row>
    <row r="9343">
      <c r="U9343" s="2" t="s">
        <v>37</v>
      </c>
      <c r="V9343" s="8"/>
      <c r="AD9343" s="2"/>
    </row>
    <row r="9344">
      <c r="U9344" s="2" t="s">
        <v>37</v>
      </c>
      <c r="V9344" s="8"/>
      <c r="AD9344" s="2"/>
    </row>
    <row r="9345">
      <c r="U9345" s="2" t="s">
        <v>37</v>
      </c>
      <c r="V9345" s="8"/>
      <c r="AD9345" s="2"/>
    </row>
    <row r="9346">
      <c r="U9346" s="2" t="s">
        <v>37</v>
      </c>
      <c r="V9346" s="8"/>
      <c r="AD9346" s="2"/>
    </row>
    <row r="9347">
      <c r="U9347" s="2" t="s">
        <v>37</v>
      </c>
      <c r="V9347" s="8"/>
      <c r="AD9347" s="2"/>
    </row>
    <row r="9348">
      <c r="U9348" s="2" t="s">
        <v>37</v>
      </c>
      <c r="V9348" s="8"/>
      <c r="AD9348" s="2"/>
    </row>
    <row r="9349">
      <c r="U9349" s="2" t="s">
        <v>37</v>
      </c>
      <c r="V9349" s="8"/>
      <c r="AD9349" s="2"/>
    </row>
    <row r="9350">
      <c r="U9350" s="2" t="s">
        <v>37</v>
      </c>
      <c r="V9350" s="8"/>
      <c r="AD9350" s="2"/>
    </row>
    <row r="9351">
      <c r="U9351" s="2" t="s">
        <v>37</v>
      </c>
      <c r="V9351" s="8"/>
      <c r="AD9351" s="2"/>
    </row>
    <row r="9352">
      <c r="U9352" s="2" t="s">
        <v>37</v>
      </c>
      <c r="V9352" s="8"/>
      <c r="AD9352" s="2"/>
    </row>
    <row r="9353">
      <c r="U9353" s="2" t="s">
        <v>37</v>
      </c>
      <c r="V9353" s="8"/>
      <c r="AD9353" s="2"/>
    </row>
    <row r="9354">
      <c r="U9354" s="2" t="s">
        <v>37</v>
      </c>
      <c r="V9354" s="8"/>
      <c r="AD9354" s="2"/>
    </row>
    <row r="9355">
      <c r="U9355" s="2" t="s">
        <v>37</v>
      </c>
      <c r="V9355" s="8"/>
      <c r="AD9355" s="2"/>
    </row>
    <row r="9356">
      <c r="U9356" s="2" t="s">
        <v>37</v>
      </c>
      <c r="V9356" s="8"/>
      <c r="AD9356" s="2"/>
    </row>
    <row r="9357">
      <c r="U9357" s="2" t="s">
        <v>37</v>
      </c>
      <c r="V9357" s="8"/>
      <c r="AD9357" s="2"/>
    </row>
    <row r="9358">
      <c r="U9358" s="2" t="s">
        <v>37</v>
      </c>
      <c r="V9358" s="8"/>
      <c r="AD9358" s="2"/>
    </row>
    <row r="9359">
      <c r="U9359" s="2" t="s">
        <v>37</v>
      </c>
      <c r="V9359" s="8"/>
      <c r="AD9359" s="2"/>
    </row>
    <row r="9360">
      <c r="U9360" s="2" t="s">
        <v>37</v>
      </c>
      <c r="V9360" s="8"/>
      <c r="AD9360" s="2"/>
    </row>
    <row r="9361">
      <c r="U9361" s="2" t="s">
        <v>37</v>
      </c>
      <c r="V9361" s="8"/>
      <c r="AD9361" s="2"/>
    </row>
    <row r="9362">
      <c r="U9362" s="2" t="s">
        <v>37</v>
      </c>
      <c r="V9362" s="8"/>
      <c r="AD9362" s="2"/>
    </row>
    <row r="9363">
      <c r="U9363" s="2" t="s">
        <v>37</v>
      </c>
      <c r="V9363" s="8"/>
      <c r="AD9363" s="2"/>
    </row>
    <row r="9364">
      <c r="U9364" s="2" t="s">
        <v>37</v>
      </c>
      <c r="V9364" s="8"/>
      <c r="AD9364" s="2"/>
    </row>
    <row r="9365">
      <c r="U9365" s="2" t="s">
        <v>37</v>
      </c>
      <c r="V9365" s="8"/>
      <c r="AD9365" s="2"/>
    </row>
    <row r="9366">
      <c r="U9366" s="2" t="s">
        <v>37</v>
      </c>
      <c r="V9366" s="8"/>
      <c r="AD9366" s="2"/>
    </row>
    <row r="9367">
      <c r="U9367" s="2" t="s">
        <v>37</v>
      </c>
      <c r="V9367" s="8"/>
      <c r="AD9367" s="2"/>
    </row>
    <row r="9368">
      <c r="U9368" s="2" t="s">
        <v>37</v>
      </c>
      <c r="V9368" s="8"/>
      <c r="AD9368" s="2"/>
    </row>
    <row r="9369">
      <c r="U9369" s="2" t="s">
        <v>37</v>
      </c>
      <c r="V9369" s="8"/>
      <c r="AD9369" s="2"/>
    </row>
    <row r="9370">
      <c r="U9370" s="2" t="s">
        <v>37</v>
      </c>
      <c r="V9370" s="8"/>
      <c r="AD9370" s="2"/>
    </row>
    <row r="9371">
      <c r="U9371" s="2" t="s">
        <v>37</v>
      </c>
      <c r="V9371" s="8"/>
      <c r="AD9371" s="2"/>
    </row>
    <row r="9372">
      <c r="U9372" s="2" t="s">
        <v>37</v>
      </c>
      <c r="V9372" s="8"/>
      <c r="AD9372" s="2"/>
    </row>
    <row r="9373">
      <c r="U9373" s="2" t="s">
        <v>37</v>
      </c>
      <c r="V9373" s="8"/>
      <c r="AD9373" s="2"/>
    </row>
    <row r="9374">
      <c r="U9374" s="2" t="s">
        <v>37</v>
      </c>
      <c r="V9374" s="8"/>
      <c r="AD9374" s="2"/>
    </row>
    <row r="9375">
      <c r="U9375" s="2" t="s">
        <v>37</v>
      </c>
      <c r="V9375" s="8"/>
      <c r="AD9375" s="2"/>
    </row>
    <row r="9376">
      <c r="U9376" s="2" t="s">
        <v>37</v>
      </c>
      <c r="V9376" s="8"/>
      <c r="AD9376" s="2"/>
    </row>
    <row r="9377">
      <c r="U9377" s="2" t="s">
        <v>37</v>
      </c>
      <c r="V9377" s="8"/>
      <c r="AD9377" s="2"/>
    </row>
    <row r="9378">
      <c r="U9378" s="2" t="s">
        <v>37</v>
      </c>
      <c r="V9378" s="8"/>
      <c r="AD9378" s="2"/>
    </row>
    <row r="9379">
      <c r="U9379" s="2" t="s">
        <v>37</v>
      </c>
      <c r="V9379" s="8"/>
      <c r="AD9379" s="2"/>
    </row>
    <row r="9380">
      <c r="U9380" s="2" t="s">
        <v>37</v>
      </c>
      <c r="V9380" s="8"/>
      <c r="AD9380" s="2"/>
    </row>
    <row r="9381">
      <c r="U9381" s="2" t="s">
        <v>37</v>
      </c>
      <c r="V9381" s="8"/>
      <c r="AD9381" s="2"/>
    </row>
    <row r="9382">
      <c r="U9382" s="2" t="s">
        <v>37</v>
      </c>
      <c r="V9382" s="8"/>
      <c r="AD9382" s="2"/>
    </row>
    <row r="9383">
      <c r="U9383" s="2" t="s">
        <v>37</v>
      </c>
      <c r="V9383" s="8"/>
      <c r="AD9383" s="2"/>
    </row>
    <row r="9384">
      <c r="U9384" s="2" t="s">
        <v>37</v>
      </c>
      <c r="V9384" s="8"/>
      <c r="AD9384" s="2"/>
    </row>
    <row r="9385">
      <c r="U9385" s="2" t="s">
        <v>37</v>
      </c>
      <c r="V9385" s="8"/>
      <c r="AD9385" s="2"/>
    </row>
    <row r="9386">
      <c r="U9386" s="2" t="s">
        <v>37</v>
      </c>
      <c r="V9386" s="8"/>
      <c r="AD9386" s="2"/>
    </row>
    <row r="9387">
      <c r="U9387" s="2" t="s">
        <v>37</v>
      </c>
      <c r="V9387" s="8"/>
      <c r="AD9387" s="2"/>
    </row>
    <row r="9388">
      <c r="U9388" s="2" t="s">
        <v>37</v>
      </c>
      <c r="V9388" s="8"/>
      <c r="AD9388" s="2"/>
    </row>
    <row r="9389">
      <c r="U9389" s="2" t="s">
        <v>37</v>
      </c>
      <c r="V9389" s="8"/>
      <c r="AD9389" s="2"/>
    </row>
    <row r="9390">
      <c r="U9390" s="2" t="s">
        <v>37</v>
      </c>
      <c r="V9390" s="8"/>
      <c r="AD9390" s="2"/>
    </row>
    <row r="9391">
      <c r="U9391" s="2" t="s">
        <v>37</v>
      </c>
      <c r="V9391" s="8"/>
      <c r="AD9391" s="2"/>
    </row>
    <row r="9392">
      <c r="U9392" s="2" t="s">
        <v>37</v>
      </c>
      <c r="V9392" s="8"/>
      <c r="AD9392" s="2"/>
    </row>
    <row r="9393">
      <c r="U9393" s="2" t="s">
        <v>37</v>
      </c>
      <c r="V9393" s="8"/>
      <c r="AD9393" s="2"/>
    </row>
    <row r="9394">
      <c r="U9394" s="2" t="s">
        <v>37</v>
      </c>
      <c r="V9394" s="8"/>
      <c r="AD9394" s="2"/>
    </row>
    <row r="9395">
      <c r="U9395" s="2" t="s">
        <v>37</v>
      </c>
      <c r="V9395" s="8"/>
      <c r="AD9395" s="2"/>
    </row>
    <row r="9396">
      <c r="U9396" s="2" t="s">
        <v>37</v>
      </c>
      <c r="V9396" s="8"/>
      <c r="AD9396" s="2"/>
    </row>
    <row r="9397">
      <c r="U9397" s="2" t="s">
        <v>37</v>
      </c>
      <c r="V9397" s="8"/>
      <c r="AD9397" s="2"/>
    </row>
    <row r="9398">
      <c r="U9398" s="2" t="s">
        <v>37</v>
      </c>
      <c r="V9398" s="8"/>
      <c r="AD9398" s="2"/>
    </row>
    <row r="9399">
      <c r="U9399" s="2" t="s">
        <v>37</v>
      </c>
      <c r="V9399" s="8"/>
      <c r="AD9399" s="2"/>
    </row>
    <row r="9400">
      <c r="U9400" s="2" t="s">
        <v>37</v>
      </c>
      <c r="V9400" s="8"/>
      <c r="AD9400" s="2"/>
    </row>
    <row r="9401">
      <c r="U9401" s="2" t="s">
        <v>37</v>
      </c>
      <c r="V9401" s="8"/>
      <c r="AD9401" s="2"/>
    </row>
    <row r="9402">
      <c r="U9402" s="2" t="s">
        <v>37</v>
      </c>
      <c r="V9402" s="8"/>
      <c r="AD9402" s="2"/>
    </row>
    <row r="9403">
      <c r="U9403" s="2" t="s">
        <v>37</v>
      </c>
      <c r="V9403" s="8"/>
      <c r="AD9403" s="2"/>
    </row>
    <row r="9404">
      <c r="U9404" s="2" t="s">
        <v>37</v>
      </c>
      <c r="V9404" s="8"/>
      <c r="AD9404" s="2"/>
    </row>
    <row r="9405">
      <c r="U9405" s="2" t="s">
        <v>37</v>
      </c>
      <c r="V9405" s="8"/>
      <c r="AD9405" s="2"/>
    </row>
    <row r="9406">
      <c r="U9406" s="2" t="s">
        <v>37</v>
      </c>
      <c r="V9406" s="8"/>
      <c r="AD9406" s="2"/>
    </row>
    <row r="9407">
      <c r="U9407" s="2" t="s">
        <v>37</v>
      </c>
      <c r="V9407" s="8"/>
      <c r="AD9407" s="2"/>
    </row>
    <row r="9408">
      <c r="U9408" s="2" t="s">
        <v>37</v>
      </c>
      <c r="V9408" s="8"/>
      <c r="AD9408" s="2"/>
    </row>
    <row r="9409">
      <c r="U9409" s="2" t="s">
        <v>37</v>
      </c>
      <c r="V9409" s="8"/>
      <c r="AD9409" s="2"/>
    </row>
    <row r="9410">
      <c r="U9410" s="2" t="s">
        <v>37</v>
      </c>
      <c r="V9410" s="8"/>
      <c r="AD9410" s="2"/>
    </row>
    <row r="9411">
      <c r="U9411" s="2" t="s">
        <v>37</v>
      </c>
      <c r="V9411" s="8"/>
      <c r="AD9411" s="2"/>
    </row>
    <row r="9412">
      <c r="U9412" s="2" t="s">
        <v>37</v>
      </c>
      <c r="V9412" s="8"/>
      <c r="AD9412" s="2"/>
    </row>
    <row r="9413">
      <c r="U9413" s="2" t="s">
        <v>37</v>
      </c>
      <c r="V9413" s="8"/>
      <c r="AD9413" s="2"/>
    </row>
    <row r="9414">
      <c r="U9414" s="2" t="s">
        <v>37</v>
      </c>
      <c r="V9414" s="8"/>
      <c r="AD9414" s="2"/>
    </row>
    <row r="9415">
      <c r="U9415" s="2" t="s">
        <v>37</v>
      </c>
      <c r="V9415" s="8"/>
      <c r="AD9415" s="2"/>
    </row>
    <row r="9416">
      <c r="U9416" s="2" t="s">
        <v>37</v>
      </c>
      <c r="V9416" s="8"/>
      <c r="AD9416" s="2"/>
    </row>
    <row r="9417">
      <c r="U9417" s="2" t="s">
        <v>37</v>
      </c>
      <c r="V9417" s="8"/>
      <c r="AD9417" s="2"/>
    </row>
    <row r="9418">
      <c r="U9418" s="2" t="s">
        <v>37</v>
      </c>
      <c r="V9418" s="8"/>
      <c r="AD9418" s="2"/>
    </row>
    <row r="9419">
      <c r="U9419" s="2" t="s">
        <v>37</v>
      </c>
      <c r="V9419" s="8"/>
      <c r="AD9419" s="2"/>
    </row>
    <row r="9420">
      <c r="U9420" s="2" t="s">
        <v>37</v>
      </c>
      <c r="V9420" s="8"/>
      <c r="AD9420" s="2"/>
    </row>
    <row r="9421">
      <c r="U9421" s="2" t="s">
        <v>37</v>
      </c>
      <c r="V9421" s="8"/>
      <c r="AD9421" s="2"/>
    </row>
    <row r="9422">
      <c r="U9422" s="2" t="s">
        <v>37</v>
      </c>
      <c r="V9422" s="8"/>
      <c r="AD9422" s="2"/>
    </row>
    <row r="9423">
      <c r="U9423" s="2" t="s">
        <v>37</v>
      </c>
      <c r="V9423" s="8"/>
      <c r="AD9423" s="2"/>
    </row>
    <row r="9424">
      <c r="U9424" s="2" t="s">
        <v>37</v>
      </c>
      <c r="V9424" s="8"/>
      <c r="AD9424" s="2"/>
    </row>
    <row r="9425">
      <c r="U9425" s="2" t="s">
        <v>37</v>
      </c>
      <c r="V9425" s="8"/>
      <c r="AD9425" s="2"/>
    </row>
    <row r="9426">
      <c r="U9426" s="2" t="s">
        <v>37</v>
      </c>
      <c r="V9426" s="8"/>
      <c r="AD9426" s="2"/>
    </row>
    <row r="9427">
      <c r="U9427" s="2" t="s">
        <v>37</v>
      </c>
      <c r="V9427" s="8"/>
      <c r="AD9427" s="2"/>
    </row>
    <row r="9428">
      <c r="U9428" s="2" t="s">
        <v>37</v>
      </c>
      <c r="V9428" s="8"/>
      <c r="AD9428" s="2"/>
    </row>
    <row r="9429">
      <c r="U9429" s="2" t="s">
        <v>37</v>
      </c>
      <c r="V9429" s="8"/>
      <c r="AD9429" s="2"/>
    </row>
    <row r="9430">
      <c r="U9430" s="2" t="s">
        <v>37</v>
      </c>
      <c r="V9430" s="8"/>
      <c r="AD9430" s="2"/>
    </row>
    <row r="9431">
      <c r="U9431" s="2" t="s">
        <v>37</v>
      </c>
      <c r="V9431" s="8"/>
      <c r="AD9431" s="2"/>
    </row>
    <row r="9432">
      <c r="U9432" s="2" t="s">
        <v>37</v>
      </c>
      <c r="V9432" s="8"/>
      <c r="AD9432" s="2"/>
    </row>
    <row r="9433">
      <c r="U9433" s="2" t="s">
        <v>37</v>
      </c>
      <c r="V9433" s="8"/>
      <c r="AD9433" s="2"/>
    </row>
    <row r="9434">
      <c r="U9434" s="2" t="s">
        <v>37</v>
      </c>
      <c r="V9434" s="8"/>
      <c r="AD9434" s="2"/>
    </row>
    <row r="9435">
      <c r="U9435" s="2" t="s">
        <v>37</v>
      </c>
      <c r="V9435" s="8"/>
      <c r="AD9435" s="2"/>
    </row>
    <row r="9436">
      <c r="U9436" s="2" t="s">
        <v>37</v>
      </c>
      <c r="V9436" s="8"/>
      <c r="AD9436" s="2"/>
    </row>
    <row r="9437">
      <c r="U9437" s="2" t="s">
        <v>37</v>
      </c>
      <c r="V9437" s="8"/>
      <c r="AD9437" s="2"/>
    </row>
    <row r="9438">
      <c r="U9438" s="2" t="s">
        <v>37</v>
      </c>
      <c r="V9438" s="8"/>
      <c r="AD9438" s="2"/>
    </row>
    <row r="9439">
      <c r="U9439" s="2" t="s">
        <v>37</v>
      </c>
      <c r="V9439" s="8"/>
      <c r="AD9439" s="2"/>
    </row>
    <row r="9440">
      <c r="U9440" s="2" t="s">
        <v>37</v>
      </c>
      <c r="V9440" s="8"/>
      <c r="AD9440" s="2"/>
    </row>
    <row r="9441">
      <c r="U9441" s="2" t="s">
        <v>37</v>
      </c>
      <c r="V9441" s="8"/>
      <c r="AD9441" s="2"/>
    </row>
    <row r="9442">
      <c r="U9442" s="2" t="s">
        <v>37</v>
      </c>
      <c r="V9442" s="8"/>
      <c r="AD9442" s="2"/>
    </row>
    <row r="9443">
      <c r="U9443" s="2" t="s">
        <v>37</v>
      </c>
      <c r="V9443" s="8"/>
      <c r="AD9443" s="2"/>
    </row>
    <row r="9444">
      <c r="U9444" s="2" t="s">
        <v>37</v>
      </c>
      <c r="V9444" s="8"/>
      <c r="AD9444" s="2"/>
    </row>
    <row r="9445">
      <c r="U9445" s="2" t="s">
        <v>37</v>
      </c>
      <c r="V9445" s="8"/>
      <c r="AD9445" s="2"/>
    </row>
    <row r="9446">
      <c r="U9446" s="2" t="s">
        <v>37</v>
      </c>
      <c r="V9446" s="8"/>
      <c r="AD9446" s="2"/>
    </row>
    <row r="9447">
      <c r="U9447" s="2" t="s">
        <v>37</v>
      </c>
      <c r="V9447" s="8"/>
      <c r="AD9447" s="2"/>
    </row>
    <row r="9448">
      <c r="U9448" s="2" t="s">
        <v>37</v>
      </c>
      <c r="V9448" s="8"/>
      <c r="AD9448" s="2"/>
    </row>
    <row r="9449">
      <c r="U9449" s="2" t="s">
        <v>37</v>
      </c>
      <c r="V9449" s="8"/>
      <c r="AD9449" s="2"/>
    </row>
    <row r="9450">
      <c r="U9450" s="2" t="s">
        <v>37</v>
      </c>
      <c r="V9450" s="8"/>
      <c r="AD9450" s="2"/>
    </row>
    <row r="9451">
      <c r="U9451" s="2" t="s">
        <v>37</v>
      </c>
      <c r="V9451" s="8"/>
      <c r="AD9451" s="2"/>
    </row>
    <row r="9452">
      <c r="U9452" s="2" t="s">
        <v>37</v>
      </c>
      <c r="V9452" s="8"/>
      <c r="AD9452" s="2"/>
    </row>
    <row r="9453">
      <c r="U9453" s="2" t="s">
        <v>37</v>
      </c>
      <c r="V9453" s="8"/>
      <c r="AD9453" s="2"/>
    </row>
    <row r="9454">
      <c r="U9454" s="2" t="s">
        <v>37</v>
      </c>
      <c r="V9454" s="8"/>
      <c r="AD9454" s="2"/>
    </row>
    <row r="9455">
      <c r="U9455" s="2" t="s">
        <v>37</v>
      </c>
      <c r="V9455" s="8"/>
      <c r="AD9455" s="2"/>
    </row>
    <row r="9456">
      <c r="U9456" s="2" t="s">
        <v>37</v>
      </c>
      <c r="V9456" s="8"/>
      <c r="AD9456" s="2"/>
    </row>
    <row r="9457">
      <c r="U9457" s="2" t="s">
        <v>37</v>
      </c>
      <c r="V9457" s="8"/>
      <c r="AD9457" s="2"/>
    </row>
    <row r="9458">
      <c r="U9458" s="2" t="s">
        <v>37</v>
      </c>
      <c r="V9458" s="8"/>
      <c r="AD9458" s="2"/>
    </row>
    <row r="9459">
      <c r="U9459" s="2" t="s">
        <v>37</v>
      </c>
      <c r="V9459" s="8"/>
      <c r="AD9459" s="2"/>
    </row>
    <row r="9460">
      <c r="U9460" s="2" t="s">
        <v>37</v>
      </c>
      <c r="V9460" s="8"/>
      <c r="AD9460" s="2"/>
    </row>
    <row r="9461">
      <c r="U9461" s="2" t="s">
        <v>37</v>
      </c>
      <c r="V9461" s="8"/>
      <c r="AD9461" s="2"/>
    </row>
    <row r="9462">
      <c r="U9462" s="2" t="s">
        <v>37</v>
      </c>
      <c r="V9462" s="8"/>
      <c r="AD9462" s="2"/>
    </row>
    <row r="9463">
      <c r="U9463" s="2" t="s">
        <v>37</v>
      </c>
      <c r="V9463" s="8"/>
      <c r="AD9463" s="2"/>
    </row>
    <row r="9464">
      <c r="U9464" s="2" t="s">
        <v>37</v>
      </c>
      <c r="V9464" s="8"/>
      <c r="AD9464" s="2"/>
    </row>
    <row r="9465">
      <c r="U9465" s="2" t="s">
        <v>37</v>
      </c>
      <c r="V9465" s="8"/>
      <c r="AD9465" s="2"/>
    </row>
    <row r="9466">
      <c r="U9466" s="2" t="s">
        <v>37</v>
      </c>
      <c r="V9466" s="8"/>
      <c r="AD9466" s="2"/>
    </row>
    <row r="9467">
      <c r="U9467" s="2" t="s">
        <v>37</v>
      </c>
      <c r="V9467" s="8"/>
      <c r="AD9467" s="2"/>
    </row>
    <row r="9468">
      <c r="U9468" s="2" t="s">
        <v>37</v>
      </c>
      <c r="V9468" s="8"/>
      <c r="AD9468" s="2"/>
    </row>
    <row r="9469">
      <c r="U9469" s="2" t="s">
        <v>37</v>
      </c>
      <c r="V9469" s="8"/>
      <c r="AD9469" s="2"/>
    </row>
    <row r="9470">
      <c r="U9470" s="2" t="s">
        <v>37</v>
      </c>
      <c r="V9470" s="8"/>
      <c r="AD9470" s="2"/>
    </row>
    <row r="9471">
      <c r="U9471" s="2" t="s">
        <v>37</v>
      </c>
      <c r="V9471" s="8"/>
      <c r="AD9471" s="2"/>
    </row>
    <row r="9472">
      <c r="U9472" s="2" t="s">
        <v>37</v>
      </c>
      <c r="V9472" s="8"/>
      <c r="AD9472" s="2"/>
    </row>
    <row r="9473">
      <c r="U9473" s="2" t="s">
        <v>37</v>
      </c>
      <c r="V9473" s="8"/>
      <c r="AD9473" s="2"/>
    </row>
    <row r="9474">
      <c r="U9474" s="2" t="s">
        <v>37</v>
      </c>
      <c r="V9474" s="8"/>
      <c r="AD9474" s="2"/>
    </row>
    <row r="9475">
      <c r="U9475" s="2" t="s">
        <v>37</v>
      </c>
      <c r="V9475" s="8"/>
      <c r="AD9475" s="2"/>
    </row>
    <row r="9476">
      <c r="U9476" s="2" t="s">
        <v>37</v>
      </c>
      <c r="V9476" s="8"/>
      <c r="AD9476" s="2"/>
    </row>
    <row r="9477">
      <c r="U9477" s="2" t="s">
        <v>37</v>
      </c>
      <c r="V9477" s="8"/>
      <c r="AD9477" s="2"/>
    </row>
    <row r="9478">
      <c r="U9478" s="2" t="s">
        <v>37</v>
      </c>
      <c r="V9478" s="8"/>
      <c r="AD9478" s="2"/>
    </row>
    <row r="9479">
      <c r="U9479" s="2" t="s">
        <v>37</v>
      </c>
      <c r="V9479" s="8"/>
      <c r="AD9479" s="2"/>
    </row>
    <row r="9480">
      <c r="U9480" s="2" t="s">
        <v>37</v>
      </c>
      <c r="V9480" s="8"/>
      <c r="AD9480" s="2"/>
    </row>
    <row r="9481">
      <c r="U9481" s="2" t="s">
        <v>37</v>
      </c>
      <c r="V9481" s="8"/>
      <c r="AD9481" s="2"/>
    </row>
    <row r="9482">
      <c r="U9482" s="2" t="s">
        <v>37</v>
      </c>
      <c r="V9482" s="8"/>
      <c r="AD9482" s="2"/>
    </row>
    <row r="9483">
      <c r="U9483" s="2" t="s">
        <v>37</v>
      </c>
      <c r="V9483" s="8"/>
      <c r="AD9483" s="2"/>
    </row>
    <row r="9484">
      <c r="U9484" s="2" t="s">
        <v>37</v>
      </c>
      <c r="V9484" s="8"/>
      <c r="AD9484" s="2"/>
    </row>
    <row r="9485">
      <c r="U9485" s="2" t="s">
        <v>37</v>
      </c>
      <c r="V9485" s="8"/>
      <c r="AD9485" s="2"/>
    </row>
    <row r="9486">
      <c r="U9486" s="2" t="s">
        <v>37</v>
      </c>
      <c r="V9486" s="8"/>
      <c r="AD9486" s="2"/>
    </row>
    <row r="9487">
      <c r="U9487" s="2" t="s">
        <v>37</v>
      </c>
      <c r="V9487" s="8"/>
      <c r="AD9487" s="2"/>
    </row>
    <row r="9488">
      <c r="U9488" s="2" t="s">
        <v>37</v>
      </c>
      <c r="V9488" s="8"/>
      <c r="AD9488" s="2"/>
    </row>
    <row r="9489">
      <c r="U9489" s="2" t="s">
        <v>37</v>
      </c>
      <c r="V9489" s="8"/>
      <c r="AD9489" s="2"/>
    </row>
    <row r="9490">
      <c r="U9490" s="2" t="s">
        <v>37</v>
      </c>
      <c r="V9490" s="8"/>
      <c r="AD9490" s="2"/>
    </row>
    <row r="9491">
      <c r="U9491" s="2" t="s">
        <v>37</v>
      </c>
      <c r="V9491" s="8"/>
      <c r="AD9491" s="2"/>
    </row>
    <row r="9492">
      <c r="U9492" s="2" t="s">
        <v>37</v>
      </c>
      <c r="V9492" s="8"/>
      <c r="AD9492" s="2"/>
    </row>
    <row r="9493">
      <c r="U9493" s="2" t="s">
        <v>37</v>
      </c>
      <c r="V9493" s="8"/>
      <c r="AD9493" s="2"/>
    </row>
    <row r="9494">
      <c r="U9494" s="2" t="s">
        <v>37</v>
      </c>
      <c r="V9494" s="8"/>
      <c r="AD9494" s="2"/>
    </row>
    <row r="9495">
      <c r="U9495" s="2" t="s">
        <v>37</v>
      </c>
      <c r="V9495" s="8"/>
      <c r="AD9495" s="2"/>
    </row>
    <row r="9496">
      <c r="U9496" s="2" t="s">
        <v>37</v>
      </c>
      <c r="V9496" s="8"/>
      <c r="AD9496" s="2"/>
    </row>
    <row r="9497">
      <c r="U9497" s="2" t="s">
        <v>37</v>
      </c>
      <c r="V9497" s="8"/>
      <c r="AD9497" s="2"/>
    </row>
    <row r="9498">
      <c r="U9498" s="2" t="s">
        <v>37</v>
      </c>
      <c r="V9498" s="8"/>
      <c r="AD9498" s="2"/>
    </row>
    <row r="9499">
      <c r="U9499" s="2" t="s">
        <v>37</v>
      </c>
      <c r="V9499" s="8"/>
      <c r="AD9499" s="2"/>
    </row>
    <row r="9500">
      <c r="U9500" s="2" t="s">
        <v>37</v>
      </c>
      <c r="V9500" s="8"/>
      <c r="AD9500" s="2"/>
    </row>
    <row r="9501">
      <c r="U9501" s="2" t="s">
        <v>37</v>
      </c>
      <c r="V9501" s="8"/>
      <c r="AD9501" s="2"/>
    </row>
    <row r="9502">
      <c r="U9502" s="2" t="s">
        <v>37</v>
      </c>
      <c r="V9502" s="8"/>
      <c r="AD9502" s="2"/>
    </row>
    <row r="9503">
      <c r="U9503" s="2" t="s">
        <v>37</v>
      </c>
      <c r="V9503" s="8"/>
      <c r="AD9503" s="2"/>
    </row>
    <row r="9504">
      <c r="U9504" s="2" t="s">
        <v>37</v>
      </c>
      <c r="V9504" s="8"/>
      <c r="AD9504" s="2"/>
    </row>
    <row r="9505">
      <c r="U9505" s="2" t="s">
        <v>37</v>
      </c>
      <c r="V9505" s="8"/>
      <c r="AD9505" s="2"/>
    </row>
    <row r="9506">
      <c r="U9506" s="2" t="s">
        <v>37</v>
      </c>
      <c r="V9506" s="8"/>
      <c r="AD9506" s="2"/>
    </row>
    <row r="9507">
      <c r="U9507" s="2" t="s">
        <v>37</v>
      </c>
      <c r="V9507" s="8"/>
      <c r="AD9507" s="2"/>
    </row>
    <row r="9508">
      <c r="U9508" s="2" t="s">
        <v>37</v>
      </c>
      <c r="V9508" s="8"/>
      <c r="AD9508" s="2"/>
    </row>
    <row r="9509">
      <c r="U9509" s="2" t="s">
        <v>37</v>
      </c>
      <c r="V9509" s="8"/>
      <c r="AD9509" s="2"/>
    </row>
    <row r="9510">
      <c r="U9510" s="2" t="s">
        <v>37</v>
      </c>
      <c r="V9510" s="8"/>
      <c r="AD9510" s="2"/>
    </row>
    <row r="9511">
      <c r="U9511" s="2" t="s">
        <v>37</v>
      </c>
      <c r="V9511" s="8"/>
      <c r="AD9511" s="2"/>
    </row>
    <row r="9512">
      <c r="U9512" s="2" t="s">
        <v>37</v>
      </c>
      <c r="V9512" s="8"/>
      <c r="AD9512" s="2"/>
    </row>
    <row r="9513">
      <c r="U9513" s="2" t="s">
        <v>37</v>
      </c>
      <c r="V9513" s="8"/>
      <c r="AD9513" s="2"/>
    </row>
    <row r="9514">
      <c r="U9514" s="2" t="s">
        <v>37</v>
      </c>
      <c r="V9514" s="8"/>
      <c r="AD9514" s="2"/>
    </row>
    <row r="9515">
      <c r="U9515" s="2" t="s">
        <v>37</v>
      </c>
      <c r="V9515" s="8"/>
      <c r="AD9515" s="2"/>
    </row>
    <row r="9516">
      <c r="U9516" s="2" t="s">
        <v>37</v>
      </c>
      <c r="V9516" s="8"/>
      <c r="AD9516" s="2"/>
    </row>
    <row r="9517">
      <c r="U9517" s="2" t="s">
        <v>37</v>
      </c>
      <c r="V9517" s="8"/>
      <c r="AD9517" s="2"/>
    </row>
    <row r="9518">
      <c r="U9518" s="2" t="s">
        <v>37</v>
      </c>
      <c r="V9518" s="8"/>
      <c r="AD9518" s="2"/>
    </row>
    <row r="9519">
      <c r="U9519" s="2" t="s">
        <v>37</v>
      </c>
      <c r="V9519" s="8"/>
      <c r="AD9519" s="2"/>
    </row>
    <row r="9520">
      <c r="U9520" s="2" t="s">
        <v>37</v>
      </c>
      <c r="V9520" s="8"/>
      <c r="AD9520" s="2"/>
    </row>
    <row r="9521">
      <c r="U9521" s="2" t="s">
        <v>37</v>
      </c>
      <c r="V9521" s="8"/>
      <c r="AD9521" s="2"/>
    </row>
    <row r="9522">
      <c r="U9522" s="2" t="s">
        <v>37</v>
      </c>
      <c r="V9522" s="8"/>
      <c r="AD9522" s="2"/>
    </row>
    <row r="9523">
      <c r="U9523" s="2" t="s">
        <v>37</v>
      </c>
      <c r="V9523" s="8"/>
      <c r="AD9523" s="2"/>
    </row>
    <row r="9524">
      <c r="U9524" s="2" t="s">
        <v>37</v>
      </c>
      <c r="V9524" s="8"/>
      <c r="AD9524" s="2"/>
    </row>
    <row r="9525">
      <c r="U9525" s="2" t="s">
        <v>37</v>
      </c>
      <c r="V9525" s="8"/>
      <c r="AD9525" s="2"/>
    </row>
    <row r="9526">
      <c r="U9526" s="2" t="s">
        <v>37</v>
      </c>
      <c r="V9526" s="8"/>
      <c r="AD9526" s="2"/>
    </row>
    <row r="9527">
      <c r="U9527" s="2" t="s">
        <v>37</v>
      </c>
      <c r="V9527" s="8"/>
      <c r="AD9527" s="2"/>
    </row>
    <row r="9528">
      <c r="U9528" s="2" t="s">
        <v>37</v>
      </c>
      <c r="V9528" s="8"/>
      <c r="AD9528" s="2"/>
    </row>
    <row r="9529">
      <c r="U9529" s="2" t="s">
        <v>37</v>
      </c>
      <c r="V9529" s="8"/>
      <c r="AD9529" s="2"/>
    </row>
    <row r="9530">
      <c r="U9530" s="2" t="s">
        <v>37</v>
      </c>
      <c r="V9530" s="8"/>
      <c r="AD9530" s="2"/>
    </row>
    <row r="9531">
      <c r="U9531" s="2" t="s">
        <v>37</v>
      </c>
      <c r="V9531" s="8"/>
      <c r="AD9531" s="2"/>
    </row>
    <row r="9532">
      <c r="U9532" s="2" t="s">
        <v>37</v>
      </c>
      <c r="V9532" s="8"/>
      <c r="AD9532" s="2"/>
    </row>
    <row r="9533">
      <c r="U9533" s="2" t="s">
        <v>37</v>
      </c>
      <c r="V9533" s="8"/>
      <c r="AD9533" s="2"/>
    </row>
    <row r="9534">
      <c r="U9534" s="2" t="s">
        <v>37</v>
      </c>
      <c r="V9534" s="8"/>
      <c r="AD9534" s="2"/>
    </row>
    <row r="9535">
      <c r="U9535" s="2" t="s">
        <v>37</v>
      </c>
      <c r="V9535" s="8"/>
      <c r="AD9535" s="2"/>
    </row>
    <row r="9536">
      <c r="U9536" s="2" t="s">
        <v>37</v>
      </c>
      <c r="V9536" s="8"/>
      <c r="AD9536" s="2"/>
    </row>
    <row r="9537">
      <c r="U9537" s="2" t="s">
        <v>37</v>
      </c>
      <c r="V9537" s="8"/>
      <c r="AD9537" s="2"/>
    </row>
    <row r="9538">
      <c r="U9538" s="2" t="s">
        <v>37</v>
      </c>
      <c r="V9538" s="8"/>
      <c r="AD9538" s="2"/>
    </row>
    <row r="9539">
      <c r="U9539" s="2" t="s">
        <v>37</v>
      </c>
      <c r="V9539" s="8"/>
      <c r="AD9539" s="2"/>
    </row>
    <row r="9540">
      <c r="U9540" s="2" t="s">
        <v>37</v>
      </c>
      <c r="V9540" s="8"/>
      <c r="AD9540" s="2"/>
    </row>
    <row r="9541">
      <c r="U9541" s="2" t="s">
        <v>37</v>
      </c>
      <c r="V9541" s="8"/>
      <c r="AD9541" s="2"/>
    </row>
    <row r="9542">
      <c r="U9542" s="2" t="s">
        <v>37</v>
      </c>
      <c r="V9542" s="8"/>
      <c r="AD9542" s="2"/>
    </row>
    <row r="9543">
      <c r="U9543" s="2" t="s">
        <v>37</v>
      </c>
      <c r="V9543" s="8"/>
      <c r="AD9543" s="2"/>
    </row>
    <row r="9544">
      <c r="U9544" s="2" t="s">
        <v>37</v>
      </c>
      <c r="V9544" s="8"/>
      <c r="AD9544" s="2"/>
    </row>
    <row r="9545">
      <c r="U9545" s="2" t="s">
        <v>37</v>
      </c>
      <c r="V9545" s="8"/>
      <c r="AD9545" s="2"/>
    </row>
    <row r="9546">
      <c r="U9546" s="2" t="s">
        <v>37</v>
      </c>
      <c r="V9546" s="8"/>
      <c r="AD9546" s="2"/>
    </row>
    <row r="9547">
      <c r="U9547" s="2" t="s">
        <v>37</v>
      </c>
      <c r="V9547" s="8"/>
      <c r="AD9547" s="2"/>
    </row>
    <row r="9548">
      <c r="U9548" s="2" t="s">
        <v>37</v>
      </c>
      <c r="V9548" s="8"/>
      <c r="AD9548" s="2"/>
    </row>
    <row r="9549">
      <c r="U9549" s="2" t="s">
        <v>37</v>
      </c>
      <c r="V9549" s="8"/>
      <c r="AD9549" s="2"/>
    </row>
    <row r="9550">
      <c r="U9550" s="2" t="s">
        <v>37</v>
      </c>
      <c r="V9550" s="8"/>
      <c r="AD9550" s="2"/>
    </row>
    <row r="9551">
      <c r="U9551" s="2" t="s">
        <v>37</v>
      </c>
      <c r="V9551" s="8"/>
      <c r="AD9551" s="2"/>
    </row>
    <row r="9552">
      <c r="U9552" s="2" t="s">
        <v>37</v>
      </c>
      <c r="V9552" s="8"/>
      <c r="AD9552" s="2"/>
    </row>
    <row r="9553">
      <c r="U9553" s="2" t="s">
        <v>37</v>
      </c>
      <c r="V9553" s="8"/>
      <c r="AD9553" s="2"/>
    </row>
    <row r="9554">
      <c r="U9554" s="2" t="s">
        <v>37</v>
      </c>
      <c r="V9554" s="8"/>
      <c r="AD9554" s="2"/>
    </row>
    <row r="9555">
      <c r="U9555" s="2" t="s">
        <v>37</v>
      </c>
      <c r="V9555" s="8"/>
      <c r="AD9555" s="2"/>
    </row>
    <row r="9556">
      <c r="U9556" s="2" t="s">
        <v>37</v>
      </c>
      <c r="V9556" s="8"/>
      <c r="AD9556" s="2"/>
    </row>
    <row r="9557">
      <c r="U9557" s="2" t="s">
        <v>37</v>
      </c>
      <c r="V9557" s="8"/>
      <c r="AD9557" s="2"/>
    </row>
    <row r="9558">
      <c r="U9558" s="2" t="s">
        <v>37</v>
      </c>
      <c r="V9558" s="8"/>
      <c r="AD9558" s="2"/>
    </row>
    <row r="9559">
      <c r="U9559" s="2" t="s">
        <v>37</v>
      </c>
      <c r="V9559" s="8"/>
      <c r="AD9559" s="2"/>
    </row>
    <row r="9560">
      <c r="U9560" s="2" t="s">
        <v>37</v>
      </c>
      <c r="V9560" s="8"/>
      <c r="AD9560" s="2"/>
    </row>
    <row r="9561">
      <c r="U9561" s="2" t="s">
        <v>37</v>
      </c>
      <c r="V9561" s="8"/>
      <c r="AD9561" s="2"/>
    </row>
    <row r="9562">
      <c r="U9562" s="2" t="s">
        <v>37</v>
      </c>
      <c r="V9562" s="8"/>
      <c r="AD9562" s="2"/>
    </row>
    <row r="9563">
      <c r="U9563" s="2" t="s">
        <v>37</v>
      </c>
      <c r="V9563" s="8"/>
      <c r="AD9563" s="2"/>
    </row>
    <row r="9564">
      <c r="U9564" s="2" t="s">
        <v>37</v>
      </c>
      <c r="V9564" s="8"/>
      <c r="AD9564" s="2"/>
    </row>
    <row r="9565">
      <c r="U9565" s="2" t="s">
        <v>37</v>
      </c>
      <c r="V9565" s="8"/>
      <c r="AD9565" s="2"/>
    </row>
    <row r="9566">
      <c r="U9566" s="2" t="s">
        <v>37</v>
      </c>
      <c r="V9566" s="8"/>
      <c r="AD9566" s="2"/>
    </row>
    <row r="9567">
      <c r="U9567" s="2" t="s">
        <v>37</v>
      </c>
      <c r="V9567" s="8"/>
      <c r="AD9567" s="2"/>
    </row>
    <row r="9568">
      <c r="U9568" s="2" t="s">
        <v>37</v>
      </c>
      <c r="V9568" s="8"/>
      <c r="AD9568" s="2"/>
    </row>
    <row r="9569">
      <c r="U9569" s="2" t="s">
        <v>37</v>
      </c>
      <c r="V9569" s="8"/>
      <c r="AD9569" s="2"/>
    </row>
    <row r="9570">
      <c r="U9570" s="2" t="s">
        <v>37</v>
      </c>
      <c r="V9570" s="8"/>
      <c r="AD9570" s="2"/>
    </row>
    <row r="9571">
      <c r="U9571" s="2" t="s">
        <v>37</v>
      </c>
      <c r="V9571" s="8"/>
      <c r="AD9571" s="2"/>
    </row>
    <row r="9572">
      <c r="U9572" s="2" t="s">
        <v>37</v>
      </c>
      <c r="V9572" s="8"/>
      <c r="AD9572" s="2"/>
    </row>
    <row r="9573">
      <c r="U9573" s="2" t="s">
        <v>37</v>
      </c>
      <c r="V9573" s="8"/>
      <c r="AD9573" s="2"/>
    </row>
    <row r="9574">
      <c r="U9574" s="2" t="s">
        <v>37</v>
      </c>
      <c r="V9574" s="8"/>
      <c r="AD9574" s="2"/>
    </row>
    <row r="9575">
      <c r="U9575" s="2" t="s">
        <v>37</v>
      </c>
      <c r="V9575" s="8"/>
      <c r="AD9575" s="2"/>
    </row>
    <row r="9576">
      <c r="U9576" s="2" t="s">
        <v>37</v>
      </c>
      <c r="V9576" s="8"/>
      <c r="AD9576" s="2"/>
    </row>
    <row r="9577">
      <c r="U9577" s="2" t="s">
        <v>37</v>
      </c>
      <c r="V9577" s="8"/>
      <c r="AD9577" s="2"/>
    </row>
    <row r="9578">
      <c r="U9578" s="2" t="s">
        <v>37</v>
      </c>
      <c r="V9578" s="8"/>
      <c r="AD9578" s="2"/>
    </row>
    <row r="9579">
      <c r="U9579" s="2" t="s">
        <v>37</v>
      </c>
      <c r="V9579" s="8"/>
      <c r="AD9579" s="2"/>
    </row>
    <row r="9580">
      <c r="U9580" s="2" t="s">
        <v>37</v>
      </c>
      <c r="V9580" s="8"/>
      <c r="AD9580" s="2"/>
    </row>
    <row r="9581">
      <c r="U9581" s="2" t="s">
        <v>37</v>
      </c>
      <c r="V9581" s="8"/>
      <c r="AD9581" s="2"/>
    </row>
    <row r="9582">
      <c r="U9582" s="2" t="s">
        <v>37</v>
      </c>
      <c r="V9582" s="8"/>
      <c r="AD9582" s="2"/>
    </row>
    <row r="9583">
      <c r="U9583" s="2" t="s">
        <v>37</v>
      </c>
      <c r="V9583" s="8"/>
      <c r="AD9583" s="2"/>
    </row>
    <row r="9584">
      <c r="U9584" s="2" t="s">
        <v>37</v>
      </c>
      <c r="V9584" s="8"/>
      <c r="AD9584" s="2"/>
    </row>
    <row r="9585">
      <c r="U9585" s="2" t="s">
        <v>37</v>
      </c>
      <c r="V9585" s="8"/>
      <c r="AD9585" s="2"/>
    </row>
    <row r="9586">
      <c r="U9586" s="2" t="s">
        <v>37</v>
      </c>
      <c r="V9586" s="8"/>
      <c r="AD9586" s="2"/>
    </row>
    <row r="9587">
      <c r="U9587" s="2" t="s">
        <v>37</v>
      </c>
      <c r="V9587" s="8"/>
      <c r="AD9587" s="2"/>
    </row>
    <row r="9588">
      <c r="U9588" s="2" t="s">
        <v>37</v>
      </c>
      <c r="V9588" s="8"/>
      <c r="AD9588" s="2"/>
    </row>
    <row r="9589">
      <c r="U9589" s="2" t="s">
        <v>37</v>
      </c>
      <c r="V9589" s="8"/>
      <c r="AD9589" s="2"/>
    </row>
    <row r="9590">
      <c r="U9590" s="2" t="s">
        <v>37</v>
      </c>
      <c r="V9590" s="8"/>
      <c r="AD9590" s="2"/>
    </row>
    <row r="9591">
      <c r="U9591" s="2" t="s">
        <v>37</v>
      </c>
      <c r="V9591" s="8"/>
      <c r="AD9591" s="2"/>
    </row>
    <row r="9592">
      <c r="U9592" s="2" t="s">
        <v>37</v>
      </c>
      <c r="V9592" s="8"/>
      <c r="AD9592" s="2"/>
    </row>
    <row r="9593">
      <c r="U9593" s="2" t="s">
        <v>37</v>
      </c>
      <c r="V9593" s="8"/>
      <c r="AD9593" s="2"/>
    </row>
    <row r="9594">
      <c r="U9594" s="2" t="s">
        <v>37</v>
      </c>
      <c r="V9594" s="8"/>
      <c r="AD9594" s="2"/>
    </row>
    <row r="9595">
      <c r="U9595" s="2" t="s">
        <v>37</v>
      </c>
      <c r="V9595" s="8"/>
      <c r="AD9595" s="2"/>
    </row>
    <row r="9596">
      <c r="U9596" s="2" t="s">
        <v>37</v>
      </c>
      <c r="V9596" s="8"/>
      <c r="AD9596" s="2"/>
    </row>
    <row r="9597">
      <c r="U9597" s="2" t="s">
        <v>37</v>
      </c>
      <c r="V9597" s="8"/>
      <c r="AD9597" s="2"/>
    </row>
    <row r="9598">
      <c r="U9598" s="2" t="s">
        <v>37</v>
      </c>
      <c r="V9598" s="8"/>
      <c r="AD9598" s="2"/>
    </row>
    <row r="9599">
      <c r="U9599" s="2" t="s">
        <v>37</v>
      </c>
      <c r="V9599" s="8"/>
      <c r="AD9599" s="2"/>
    </row>
    <row r="9600">
      <c r="U9600" s="2" t="s">
        <v>37</v>
      </c>
      <c r="V9600" s="8"/>
      <c r="AD9600" s="2"/>
    </row>
    <row r="9601">
      <c r="U9601" s="2" t="s">
        <v>37</v>
      </c>
      <c r="V9601" s="8"/>
      <c r="AD9601" s="2"/>
    </row>
    <row r="9602">
      <c r="U9602" s="2" t="s">
        <v>37</v>
      </c>
      <c r="V9602" s="8"/>
      <c r="AD9602" s="2"/>
    </row>
    <row r="9603">
      <c r="U9603" s="2" t="s">
        <v>37</v>
      </c>
      <c r="V9603" s="8"/>
      <c r="AD9603" s="2"/>
    </row>
    <row r="9604">
      <c r="U9604" s="2" t="s">
        <v>37</v>
      </c>
      <c r="V9604" s="8"/>
      <c r="AD9604" s="2"/>
    </row>
    <row r="9605">
      <c r="U9605" s="2" t="s">
        <v>37</v>
      </c>
      <c r="V9605" s="8"/>
      <c r="AD9605" s="2"/>
    </row>
    <row r="9606">
      <c r="U9606" s="2" t="s">
        <v>37</v>
      </c>
      <c r="V9606" s="8"/>
      <c r="AD9606" s="2"/>
    </row>
    <row r="9607">
      <c r="U9607" s="2" t="s">
        <v>37</v>
      </c>
      <c r="V9607" s="8"/>
      <c r="AD9607" s="2"/>
    </row>
    <row r="9608">
      <c r="U9608" s="2" t="s">
        <v>37</v>
      </c>
      <c r="V9608" s="8"/>
      <c r="AD9608" s="2"/>
    </row>
    <row r="9609">
      <c r="U9609" s="2" t="s">
        <v>37</v>
      </c>
      <c r="V9609" s="8"/>
      <c r="AD9609" s="2"/>
    </row>
    <row r="9610">
      <c r="U9610" s="2" t="s">
        <v>37</v>
      </c>
      <c r="V9610" s="8"/>
      <c r="AD9610" s="2"/>
    </row>
    <row r="9611">
      <c r="U9611" s="2" t="s">
        <v>37</v>
      </c>
      <c r="V9611" s="8"/>
      <c r="AD9611" s="2"/>
    </row>
    <row r="9612">
      <c r="U9612" s="2" t="s">
        <v>37</v>
      </c>
      <c r="V9612" s="8"/>
      <c r="AD9612" s="2"/>
    </row>
    <row r="9613">
      <c r="U9613" s="2" t="s">
        <v>37</v>
      </c>
      <c r="V9613" s="8"/>
      <c r="AD9613" s="2"/>
    </row>
    <row r="9614">
      <c r="U9614" s="2" t="s">
        <v>37</v>
      </c>
      <c r="V9614" s="8"/>
      <c r="AD9614" s="2"/>
    </row>
    <row r="9615">
      <c r="U9615" s="2" t="s">
        <v>37</v>
      </c>
      <c r="V9615" s="8"/>
      <c r="AD9615" s="2"/>
    </row>
    <row r="9616">
      <c r="U9616" s="2" t="s">
        <v>37</v>
      </c>
      <c r="V9616" s="8"/>
      <c r="AD9616" s="2"/>
    </row>
    <row r="9617">
      <c r="U9617" s="2" t="s">
        <v>37</v>
      </c>
      <c r="V9617" s="8"/>
      <c r="AD9617" s="2"/>
    </row>
    <row r="9618">
      <c r="U9618" s="2" t="s">
        <v>37</v>
      </c>
      <c r="V9618" s="8"/>
      <c r="AD9618" s="2"/>
    </row>
    <row r="9619">
      <c r="U9619" s="2" t="s">
        <v>37</v>
      </c>
      <c r="V9619" s="8"/>
      <c r="AD9619" s="2"/>
    </row>
    <row r="9620">
      <c r="U9620" s="2" t="s">
        <v>37</v>
      </c>
      <c r="V9620" s="8"/>
      <c r="AD9620" s="2"/>
    </row>
    <row r="9621">
      <c r="U9621" s="2" t="s">
        <v>37</v>
      </c>
      <c r="V9621" s="8"/>
      <c r="AD9621" s="2"/>
    </row>
    <row r="9622">
      <c r="U9622" s="2" t="s">
        <v>37</v>
      </c>
      <c r="V9622" s="8"/>
      <c r="AD9622" s="2"/>
    </row>
    <row r="9623">
      <c r="U9623" s="2" t="s">
        <v>37</v>
      </c>
      <c r="V9623" s="8"/>
      <c r="AD9623" s="2"/>
    </row>
    <row r="9624">
      <c r="U9624" s="2" t="s">
        <v>37</v>
      </c>
      <c r="V9624" s="8"/>
      <c r="AD9624" s="2"/>
    </row>
    <row r="9625">
      <c r="U9625" s="2" t="s">
        <v>37</v>
      </c>
      <c r="V9625" s="8"/>
      <c r="AD9625" s="2"/>
    </row>
    <row r="9626">
      <c r="U9626" s="2" t="s">
        <v>37</v>
      </c>
      <c r="V9626" s="8"/>
      <c r="AD9626" s="2"/>
    </row>
    <row r="9627">
      <c r="U9627" s="2" t="s">
        <v>37</v>
      </c>
      <c r="V9627" s="8"/>
      <c r="AD9627" s="2"/>
    </row>
    <row r="9628">
      <c r="U9628" s="2" t="s">
        <v>37</v>
      </c>
      <c r="V9628" s="8"/>
      <c r="AD9628" s="2"/>
    </row>
    <row r="9629">
      <c r="U9629" s="2" t="s">
        <v>37</v>
      </c>
      <c r="V9629" s="8"/>
      <c r="AD9629" s="2"/>
    </row>
    <row r="9630">
      <c r="U9630" s="2" t="s">
        <v>37</v>
      </c>
      <c r="V9630" s="8"/>
      <c r="AD9630" s="2"/>
    </row>
    <row r="9631">
      <c r="U9631" s="2" t="s">
        <v>37</v>
      </c>
      <c r="V9631" s="8"/>
      <c r="AD9631" s="2"/>
    </row>
    <row r="9632">
      <c r="U9632" s="2" t="s">
        <v>37</v>
      </c>
      <c r="V9632" s="8"/>
      <c r="AD9632" s="2"/>
    </row>
    <row r="9633">
      <c r="U9633" s="2" t="s">
        <v>37</v>
      </c>
      <c r="V9633" s="8"/>
      <c r="AD9633" s="2"/>
    </row>
    <row r="9634">
      <c r="U9634" s="2" t="s">
        <v>37</v>
      </c>
      <c r="V9634" s="8"/>
      <c r="AD9634" s="2"/>
    </row>
    <row r="9635">
      <c r="U9635" s="2" t="s">
        <v>37</v>
      </c>
      <c r="V9635" s="8"/>
      <c r="AD9635" s="2"/>
    </row>
    <row r="9636">
      <c r="U9636" s="2" t="s">
        <v>37</v>
      </c>
      <c r="V9636" s="8"/>
      <c r="AD9636" s="2"/>
    </row>
    <row r="9637">
      <c r="U9637" s="2" t="s">
        <v>37</v>
      </c>
      <c r="V9637" s="8"/>
      <c r="AD9637" s="2"/>
    </row>
    <row r="9638">
      <c r="U9638" s="2" t="s">
        <v>37</v>
      </c>
      <c r="V9638" s="8"/>
      <c r="AD9638" s="2"/>
    </row>
    <row r="9639">
      <c r="U9639" s="2" t="s">
        <v>37</v>
      </c>
      <c r="V9639" s="8"/>
      <c r="AD9639" s="2"/>
    </row>
    <row r="9640">
      <c r="U9640" s="2" t="s">
        <v>37</v>
      </c>
      <c r="V9640" s="8"/>
      <c r="AD9640" s="2"/>
    </row>
    <row r="9641">
      <c r="U9641" s="2" t="s">
        <v>37</v>
      </c>
      <c r="V9641" s="8"/>
      <c r="AD9641" s="2"/>
    </row>
    <row r="9642">
      <c r="U9642" s="2" t="s">
        <v>37</v>
      </c>
      <c r="V9642" s="8"/>
      <c r="AD9642" s="2"/>
    </row>
    <row r="9643">
      <c r="U9643" s="2" t="s">
        <v>37</v>
      </c>
      <c r="V9643" s="8"/>
      <c r="AD9643" s="2"/>
    </row>
    <row r="9644">
      <c r="U9644" s="2" t="s">
        <v>37</v>
      </c>
      <c r="V9644" s="8"/>
      <c r="AD9644" s="2"/>
    </row>
    <row r="9645">
      <c r="U9645" s="2" t="s">
        <v>37</v>
      </c>
      <c r="V9645" s="8"/>
      <c r="AD9645" s="2"/>
    </row>
    <row r="9646">
      <c r="U9646" s="2" t="s">
        <v>37</v>
      </c>
      <c r="V9646" s="8"/>
      <c r="AD9646" s="2"/>
    </row>
    <row r="9647">
      <c r="U9647" s="2" t="s">
        <v>37</v>
      </c>
      <c r="V9647" s="8"/>
      <c r="AD9647" s="2"/>
    </row>
    <row r="9648">
      <c r="U9648" s="2" t="s">
        <v>37</v>
      </c>
      <c r="V9648" s="8"/>
      <c r="AD9648" s="2"/>
    </row>
    <row r="9649">
      <c r="U9649" s="2" t="s">
        <v>37</v>
      </c>
      <c r="V9649" s="8"/>
      <c r="AD9649" s="2"/>
    </row>
    <row r="9650">
      <c r="U9650" s="2" t="s">
        <v>37</v>
      </c>
      <c r="V9650" s="8"/>
      <c r="AD9650" s="2"/>
    </row>
    <row r="9651">
      <c r="U9651" s="2" t="s">
        <v>37</v>
      </c>
      <c r="V9651" s="8"/>
      <c r="AD9651" s="2"/>
    </row>
    <row r="9652">
      <c r="U9652" s="2" t="s">
        <v>37</v>
      </c>
      <c r="V9652" s="8"/>
      <c r="AD9652" s="2"/>
    </row>
    <row r="9653">
      <c r="U9653" s="2" t="s">
        <v>37</v>
      </c>
      <c r="V9653" s="8"/>
      <c r="AD9653" s="2"/>
    </row>
    <row r="9654">
      <c r="U9654" s="2" t="s">
        <v>37</v>
      </c>
      <c r="V9654" s="8"/>
      <c r="AD9654" s="2"/>
    </row>
    <row r="9655">
      <c r="U9655" s="2" t="s">
        <v>37</v>
      </c>
      <c r="V9655" s="8"/>
      <c r="AD9655" s="2"/>
    </row>
    <row r="9656">
      <c r="U9656" s="2" t="s">
        <v>37</v>
      </c>
      <c r="V9656" s="8"/>
      <c r="AD9656" s="2"/>
    </row>
    <row r="9657">
      <c r="U9657" s="2" t="s">
        <v>37</v>
      </c>
      <c r="V9657" s="8"/>
      <c r="AD9657" s="2"/>
    </row>
    <row r="9658">
      <c r="U9658" s="2" t="s">
        <v>37</v>
      </c>
      <c r="V9658" s="8"/>
      <c r="AD9658" s="2"/>
    </row>
    <row r="9659">
      <c r="U9659" s="2" t="s">
        <v>37</v>
      </c>
      <c r="V9659" s="8"/>
      <c r="AD9659" s="2"/>
    </row>
    <row r="9660">
      <c r="U9660" s="2" t="s">
        <v>37</v>
      </c>
      <c r="V9660" s="8"/>
      <c r="AD9660" s="2"/>
    </row>
    <row r="9661">
      <c r="U9661" s="2" t="s">
        <v>37</v>
      </c>
      <c r="V9661" s="8"/>
      <c r="AD9661" s="2"/>
    </row>
    <row r="9662">
      <c r="U9662" s="2" t="s">
        <v>37</v>
      </c>
      <c r="V9662" s="8"/>
      <c r="AD9662" s="2"/>
    </row>
    <row r="9663">
      <c r="U9663" s="2" t="s">
        <v>37</v>
      </c>
      <c r="V9663" s="8"/>
      <c r="AD9663" s="2"/>
    </row>
    <row r="9664">
      <c r="U9664" s="2" t="s">
        <v>37</v>
      </c>
      <c r="V9664" s="8"/>
      <c r="AD9664" s="2"/>
    </row>
    <row r="9665">
      <c r="U9665" s="2" t="s">
        <v>37</v>
      </c>
      <c r="V9665" s="8"/>
      <c r="AD9665" s="2"/>
    </row>
    <row r="9666">
      <c r="U9666" s="2" t="s">
        <v>37</v>
      </c>
      <c r="V9666" s="8"/>
      <c r="AD9666" s="2"/>
    </row>
    <row r="9667">
      <c r="U9667" s="2" t="s">
        <v>37</v>
      </c>
      <c r="V9667" s="8"/>
      <c r="AD9667" s="2"/>
    </row>
    <row r="9668">
      <c r="U9668" s="2" t="s">
        <v>37</v>
      </c>
      <c r="V9668" s="8"/>
      <c r="AD9668" s="2"/>
    </row>
    <row r="9669">
      <c r="U9669" s="2" t="s">
        <v>37</v>
      </c>
      <c r="V9669" s="8"/>
      <c r="AD9669" s="2"/>
    </row>
    <row r="9670">
      <c r="U9670" s="2" t="s">
        <v>37</v>
      </c>
      <c r="V9670" s="8"/>
      <c r="AD9670" s="2"/>
    </row>
    <row r="9671">
      <c r="U9671" s="2" t="s">
        <v>37</v>
      </c>
      <c r="V9671" s="8"/>
      <c r="AD9671" s="2"/>
    </row>
    <row r="9672">
      <c r="U9672" s="2" t="s">
        <v>37</v>
      </c>
      <c r="V9672" s="8"/>
      <c r="AD9672" s="2"/>
    </row>
    <row r="9673">
      <c r="U9673" s="2" t="s">
        <v>37</v>
      </c>
      <c r="V9673" s="8"/>
      <c r="AD9673" s="2"/>
    </row>
    <row r="9674">
      <c r="U9674" s="2" t="s">
        <v>37</v>
      </c>
      <c r="V9674" s="8"/>
      <c r="AD9674" s="2"/>
    </row>
    <row r="9675">
      <c r="U9675" s="2" t="s">
        <v>37</v>
      </c>
      <c r="V9675" s="8"/>
      <c r="AD9675" s="2"/>
    </row>
    <row r="9676">
      <c r="U9676" s="2" t="s">
        <v>37</v>
      </c>
      <c r="V9676" s="8"/>
      <c r="AD9676" s="2"/>
    </row>
    <row r="9677">
      <c r="U9677" s="2" t="s">
        <v>37</v>
      </c>
      <c r="V9677" s="8"/>
      <c r="AD9677" s="2"/>
    </row>
    <row r="9678">
      <c r="U9678" s="2" t="s">
        <v>37</v>
      </c>
      <c r="V9678" s="8"/>
      <c r="AD9678" s="2"/>
    </row>
    <row r="9679">
      <c r="U9679" s="2" t="s">
        <v>37</v>
      </c>
      <c r="V9679" s="8"/>
      <c r="AD9679" s="2"/>
    </row>
    <row r="9680">
      <c r="U9680" s="2" t="s">
        <v>37</v>
      </c>
      <c r="V9680" s="8"/>
      <c r="AD9680" s="2"/>
    </row>
    <row r="9681">
      <c r="U9681" s="2" t="s">
        <v>37</v>
      </c>
      <c r="V9681" s="8"/>
      <c r="AD9681" s="2"/>
    </row>
    <row r="9682">
      <c r="U9682" s="2" t="s">
        <v>37</v>
      </c>
      <c r="V9682" s="8"/>
      <c r="AD9682" s="2"/>
    </row>
    <row r="9683">
      <c r="U9683" s="2" t="s">
        <v>37</v>
      </c>
      <c r="V9683" s="8"/>
      <c r="AD9683" s="2"/>
    </row>
    <row r="9684">
      <c r="U9684" s="2" t="s">
        <v>37</v>
      </c>
      <c r="V9684" s="8"/>
      <c r="AD9684" s="2"/>
    </row>
    <row r="9685">
      <c r="U9685" s="2" t="s">
        <v>37</v>
      </c>
      <c r="V9685" s="8"/>
      <c r="AD9685" s="2"/>
    </row>
    <row r="9686">
      <c r="U9686" s="2" t="s">
        <v>37</v>
      </c>
      <c r="V9686" s="8"/>
      <c r="AD9686" s="2"/>
    </row>
    <row r="9687">
      <c r="U9687" s="2" t="s">
        <v>37</v>
      </c>
      <c r="V9687" s="8"/>
      <c r="AD9687" s="2"/>
    </row>
    <row r="9688">
      <c r="U9688" s="2" t="s">
        <v>37</v>
      </c>
      <c r="V9688" s="8"/>
      <c r="AD9688" s="2"/>
    </row>
    <row r="9689">
      <c r="U9689" s="2" t="s">
        <v>37</v>
      </c>
      <c r="V9689" s="8"/>
      <c r="AD9689" s="2"/>
    </row>
    <row r="9690">
      <c r="U9690" s="2" t="s">
        <v>37</v>
      </c>
      <c r="V9690" s="8"/>
      <c r="AD9690" s="2"/>
    </row>
    <row r="9691">
      <c r="U9691" s="2" t="s">
        <v>37</v>
      </c>
      <c r="V9691" s="8"/>
      <c r="AD9691" s="2"/>
    </row>
    <row r="9692">
      <c r="U9692" s="2" t="s">
        <v>37</v>
      </c>
      <c r="V9692" s="8"/>
      <c r="AD9692" s="2"/>
    </row>
    <row r="9693">
      <c r="U9693" s="2" t="s">
        <v>37</v>
      </c>
      <c r="V9693" s="8"/>
      <c r="AD9693" s="2"/>
    </row>
    <row r="9694">
      <c r="U9694" s="2" t="s">
        <v>37</v>
      </c>
      <c r="V9694" s="8"/>
      <c r="AD9694" s="2"/>
    </row>
    <row r="9695">
      <c r="U9695" s="2" t="s">
        <v>37</v>
      </c>
      <c r="V9695" s="8"/>
      <c r="AD9695" s="2"/>
    </row>
    <row r="9696">
      <c r="U9696" s="2" t="s">
        <v>37</v>
      </c>
      <c r="V9696" s="8"/>
      <c r="AD9696" s="2"/>
    </row>
    <row r="9697">
      <c r="U9697" s="2" t="s">
        <v>37</v>
      </c>
      <c r="V9697" s="8"/>
      <c r="AD9697" s="2"/>
    </row>
    <row r="9698">
      <c r="U9698" s="2" t="s">
        <v>37</v>
      </c>
      <c r="V9698" s="8"/>
      <c r="AD9698" s="2"/>
    </row>
    <row r="9699">
      <c r="U9699" s="2" t="s">
        <v>37</v>
      </c>
      <c r="V9699" s="8"/>
      <c r="AD9699" s="2"/>
    </row>
    <row r="9700">
      <c r="U9700" s="2" t="s">
        <v>37</v>
      </c>
      <c r="V9700" s="8"/>
      <c r="AD9700" s="2"/>
    </row>
    <row r="9701">
      <c r="U9701" s="2" t="s">
        <v>37</v>
      </c>
      <c r="V9701" s="8"/>
      <c r="AD9701" s="2"/>
    </row>
    <row r="9702">
      <c r="U9702" s="2" t="s">
        <v>37</v>
      </c>
      <c r="V9702" s="8"/>
      <c r="AD9702" s="2"/>
    </row>
    <row r="9703">
      <c r="U9703" s="2" t="s">
        <v>37</v>
      </c>
      <c r="V9703" s="8"/>
      <c r="AD9703" s="2"/>
    </row>
    <row r="9704">
      <c r="U9704" s="2" t="s">
        <v>37</v>
      </c>
      <c r="V9704" s="8"/>
      <c r="AD9704" s="2"/>
    </row>
    <row r="9705">
      <c r="U9705" s="2" t="s">
        <v>37</v>
      </c>
      <c r="V9705" s="8"/>
      <c r="AD9705" s="2"/>
    </row>
    <row r="9706">
      <c r="U9706" s="2" t="s">
        <v>37</v>
      </c>
      <c r="V9706" s="8"/>
      <c r="AD9706" s="2"/>
    </row>
    <row r="9707">
      <c r="U9707" s="2" t="s">
        <v>37</v>
      </c>
      <c r="V9707" s="8"/>
      <c r="AD9707" s="2"/>
    </row>
    <row r="9708">
      <c r="U9708" s="2" t="s">
        <v>37</v>
      </c>
      <c r="V9708" s="8"/>
      <c r="AD9708" s="2"/>
    </row>
    <row r="9709">
      <c r="U9709" s="2" t="s">
        <v>37</v>
      </c>
      <c r="V9709" s="8"/>
      <c r="AD9709" s="2"/>
    </row>
    <row r="9710">
      <c r="U9710" s="2" t="s">
        <v>37</v>
      </c>
      <c r="V9710" s="8"/>
      <c r="AD9710" s="2"/>
    </row>
    <row r="9711">
      <c r="U9711" s="2" t="s">
        <v>37</v>
      </c>
      <c r="V9711" s="8"/>
      <c r="AD9711" s="2"/>
    </row>
    <row r="9712">
      <c r="U9712" s="2" t="s">
        <v>37</v>
      </c>
      <c r="V9712" s="8"/>
      <c r="AD9712" s="2"/>
    </row>
    <row r="9713">
      <c r="U9713" s="2" t="s">
        <v>37</v>
      </c>
      <c r="V9713" s="8"/>
      <c r="AD9713" s="2"/>
    </row>
    <row r="9714">
      <c r="U9714" s="2" t="s">
        <v>37</v>
      </c>
      <c r="V9714" s="8"/>
      <c r="AD9714" s="2"/>
    </row>
    <row r="9715">
      <c r="U9715" s="2" t="s">
        <v>37</v>
      </c>
      <c r="V9715" s="8"/>
      <c r="AD9715" s="2"/>
    </row>
    <row r="9716">
      <c r="U9716" s="2" t="s">
        <v>37</v>
      </c>
      <c r="V9716" s="8"/>
      <c r="AD9716" s="2"/>
    </row>
    <row r="9717">
      <c r="U9717" s="2" t="s">
        <v>37</v>
      </c>
      <c r="V9717" s="8"/>
      <c r="AD9717" s="2"/>
    </row>
    <row r="9718">
      <c r="U9718" s="2" t="s">
        <v>37</v>
      </c>
      <c r="V9718" s="8"/>
      <c r="AD9718" s="2"/>
    </row>
    <row r="9719">
      <c r="U9719" s="2" t="s">
        <v>37</v>
      </c>
      <c r="V9719" s="8"/>
      <c r="AD9719" s="2"/>
    </row>
    <row r="9720">
      <c r="U9720" s="2" t="s">
        <v>37</v>
      </c>
      <c r="V9720" s="8"/>
      <c r="AD9720" s="2"/>
    </row>
    <row r="9721">
      <c r="U9721" s="2" t="s">
        <v>37</v>
      </c>
      <c r="V9721" s="8"/>
      <c r="AD9721" s="2"/>
    </row>
    <row r="9722">
      <c r="U9722" s="2" t="s">
        <v>37</v>
      </c>
      <c r="V9722" s="8"/>
      <c r="AD9722" s="2"/>
    </row>
    <row r="9723">
      <c r="U9723" s="2" t="s">
        <v>37</v>
      </c>
      <c r="V9723" s="8"/>
      <c r="AD9723" s="2"/>
    </row>
    <row r="9724">
      <c r="U9724" s="2" t="s">
        <v>37</v>
      </c>
      <c r="V9724" s="8"/>
      <c r="AD9724" s="2"/>
    </row>
    <row r="9725">
      <c r="U9725" s="2" t="s">
        <v>37</v>
      </c>
      <c r="V9725" s="8"/>
      <c r="AD9725" s="2"/>
    </row>
    <row r="9726">
      <c r="U9726" s="2" t="s">
        <v>37</v>
      </c>
      <c r="V9726" s="8"/>
      <c r="AD9726" s="2"/>
    </row>
    <row r="9727">
      <c r="U9727" s="2" t="s">
        <v>37</v>
      </c>
      <c r="V9727" s="8"/>
      <c r="AD9727" s="2"/>
    </row>
    <row r="9728">
      <c r="U9728" s="2" t="s">
        <v>37</v>
      </c>
      <c r="V9728" s="8"/>
      <c r="AD9728" s="2"/>
    </row>
    <row r="9729">
      <c r="U9729" s="2" t="s">
        <v>37</v>
      </c>
      <c r="V9729" s="8"/>
      <c r="AD9729" s="2"/>
    </row>
    <row r="9730">
      <c r="U9730" s="2" t="s">
        <v>37</v>
      </c>
      <c r="V9730" s="8"/>
      <c r="AD9730" s="2"/>
    </row>
    <row r="9731">
      <c r="U9731" s="2" t="s">
        <v>37</v>
      </c>
      <c r="V9731" s="8"/>
      <c r="AD9731" s="2"/>
    </row>
    <row r="9732">
      <c r="U9732" s="2" t="s">
        <v>37</v>
      </c>
      <c r="V9732" s="8"/>
      <c r="AD9732" s="2"/>
    </row>
    <row r="9733">
      <c r="U9733" s="2" t="s">
        <v>37</v>
      </c>
      <c r="V9733" s="8"/>
      <c r="AD9733" s="2"/>
    </row>
    <row r="9734">
      <c r="U9734" s="2" t="s">
        <v>37</v>
      </c>
      <c r="V9734" s="8"/>
      <c r="AD9734" s="2"/>
    </row>
    <row r="9735">
      <c r="U9735" s="2" t="s">
        <v>37</v>
      </c>
      <c r="V9735" s="8"/>
      <c r="AD9735" s="2"/>
    </row>
    <row r="9736">
      <c r="U9736" s="2" t="s">
        <v>37</v>
      </c>
      <c r="V9736" s="8"/>
      <c r="AD9736" s="2"/>
    </row>
    <row r="9737">
      <c r="U9737" s="2" t="s">
        <v>37</v>
      </c>
      <c r="V9737" s="8"/>
      <c r="AD9737" s="2"/>
    </row>
    <row r="9738">
      <c r="U9738" s="2" t="s">
        <v>37</v>
      </c>
      <c r="V9738" s="8"/>
      <c r="AD9738" s="2"/>
    </row>
    <row r="9739">
      <c r="U9739" s="2" t="s">
        <v>37</v>
      </c>
      <c r="V9739" s="8"/>
      <c r="AD9739" s="2"/>
    </row>
    <row r="9740">
      <c r="U9740" s="2" t="s">
        <v>37</v>
      </c>
      <c r="V9740" s="8"/>
      <c r="AD9740" s="2"/>
    </row>
    <row r="9741">
      <c r="U9741" s="2" t="s">
        <v>37</v>
      </c>
      <c r="V9741" s="8"/>
      <c r="AD9741" s="2"/>
    </row>
    <row r="9742">
      <c r="U9742" s="2" t="s">
        <v>37</v>
      </c>
      <c r="V9742" s="8"/>
      <c r="AD9742" s="2"/>
    </row>
    <row r="9743">
      <c r="U9743" s="2" t="s">
        <v>37</v>
      </c>
      <c r="V9743" s="8"/>
      <c r="AD9743" s="2"/>
    </row>
    <row r="9744">
      <c r="U9744" s="2" t="s">
        <v>37</v>
      </c>
      <c r="V9744" s="8"/>
      <c r="AD9744" s="2"/>
    </row>
    <row r="9745">
      <c r="U9745" s="2" t="s">
        <v>37</v>
      </c>
      <c r="V9745" s="8"/>
      <c r="AD9745" s="2"/>
    </row>
    <row r="9746">
      <c r="U9746" s="2" t="s">
        <v>37</v>
      </c>
      <c r="V9746" s="8"/>
      <c r="AD9746" s="2"/>
    </row>
    <row r="9747">
      <c r="U9747" s="2" t="s">
        <v>37</v>
      </c>
      <c r="V9747" s="8"/>
      <c r="AD9747" s="2"/>
    </row>
    <row r="9748">
      <c r="U9748" s="2" t="s">
        <v>37</v>
      </c>
      <c r="V9748" s="8"/>
      <c r="AD9748" s="2"/>
    </row>
    <row r="9749">
      <c r="U9749" s="2" t="s">
        <v>37</v>
      </c>
      <c r="V9749" s="8"/>
      <c r="AD9749" s="2"/>
    </row>
    <row r="9750">
      <c r="U9750" s="2" t="s">
        <v>37</v>
      </c>
      <c r="V9750" s="8"/>
      <c r="AD9750" s="2"/>
    </row>
    <row r="9751">
      <c r="U9751" s="2" t="s">
        <v>37</v>
      </c>
      <c r="V9751" s="8"/>
      <c r="AD9751" s="2"/>
    </row>
    <row r="9752">
      <c r="U9752" s="2" t="s">
        <v>37</v>
      </c>
      <c r="V9752" s="8"/>
      <c r="AD9752" s="2"/>
    </row>
    <row r="9753">
      <c r="U9753" s="2" t="s">
        <v>37</v>
      </c>
      <c r="V9753" s="8"/>
      <c r="AD9753" s="2"/>
    </row>
    <row r="9754">
      <c r="U9754" s="2" t="s">
        <v>37</v>
      </c>
      <c r="V9754" s="8"/>
      <c r="AD9754" s="2"/>
    </row>
    <row r="9755">
      <c r="U9755" s="2" t="s">
        <v>37</v>
      </c>
      <c r="V9755" s="8"/>
      <c r="AD9755" s="2"/>
    </row>
    <row r="9756">
      <c r="U9756" s="2" t="s">
        <v>37</v>
      </c>
      <c r="V9756" s="8"/>
      <c r="AD9756" s="2"/>
    </row>
    <row r="9757">
      <c r="U9757" s="2" t="s">
        <v>37</v>
      </c>
      <c r="V9757" s="8"/>
      <c r="AD9757" s="2"/>
    </row>
    <row r="9758">
      <c r="U9758" s="2" t="s">
        <v>37</v>
      </c>
      <c r="V9758" s="8"/>
      <c r="AD9758" s="2"/>
    </row>
    <row r="9759">
      <c r="U9759" s="2" t="s">
        <v>37</v>
      </c>
      <c r="V9759" s="8"/>
      <c r="AD9759" s="2"/>
    </row>
    <row r="9760">
      <c r="U9760" s="2" t="s">
        <v>37</v>
      </c>
      <c r="V9760" s="8"/>
      <c r="AD9760" s="2"/>
    </row>
    <row r="9761">
      <c r="U9761" s="2" t="s">
        <v>37</v>
      </c>
      <c r="V9761" s="8"/>
      <c r="AD9761" s="2"/>
    </row>
    <row r="9762">
      <c r="U9762" s="2" t="s">
        <v>37</v>
      </c>
      <c r="V9762" s="8"/>
      <c r="AD9762" s="2"/>
    </row>
    <row r="9763">
      <c r="U9763" s="2" t="s">
        <v>37</v>
      </c>
      <c r="V9763" s="8"/>
      <c r="AD9763" s="2"/>
    </row>
    <row r="9764">
      <c r="U9764" s="2" t="s">
        <v>37</v>
      </c>
      <c r="V9764" s="8"/>
      <c r="AD9764" s="2"/>
    </row>
    <row r="9765">
      <c r="U9765" s="2" t="s">
        <v>37</v>
      </c>
      <c r="V9765" s="8"/>
      <c r="AD9765" s="2"/>
    </row>
    <row r="9766">
      <c r="U9766" s="2" t="s">
        <v>37</v>
      </c>
      <c r="V9766" s="8"/>
      <c r="AD9766" s="2"/>
    </row>
    <row r="9767">
      <c r="U9767" s="2" t="s">
        <v>37</v>
      </c>
      <c r="V9767" s="8"/>
      <c r="AD9767" s="2"/>
    </row>
    <row r="9768">
      <c r="U9768" s="2" t="s">
        <v>37</v>
      </c>
      <c r="V9768" s="8"/>
      <c r="AD9768" s="2"/>
    </row>
    <row r="9769">
      <c r="U9769" s="2" t="s">
        <v>37</v>
      </c>
      <c r="V9769" s="8"/>
      <c r="AD9769" s="2"/>
    </row>
    <row r="9770">
      <c r="U9770" s="2" t="s">
        <v>37</v>
      </c>
      <c r="V9770" s="8"/>
      <c r="AD9770" s="2"/>
    </row>
    <row r="9771">
      <c r="U9771" s="2" t="s">
        <v>37</v>
      </c>
      <c r="V9771" s="8"/>
      <c r="AD9771" s="2"/>
    </row>
    <row r="9772">
      <c r="U9772" s="2" t="s">
        <v>37</v>
      </c>
      <c r="V9772" s="8"/>
      <c r="AD9772" s="2"/>
    </row>
    <row r="9773">
      <c r="U9773" s="2" t="s">
        <v>37</v>
      </c>
      <c r="V9773" s="8"/>
      <c r="AD9773" s="2"/>
    </row>
    <row r="9774">
      <c r="U9774" s="2" t="s">
        <v>37</v>
      </c>
      <c r="V9774" s="8"/>
      <c r="AD9774" s="2"/>
    </row>
    <row r="9775">
      <c r="U9775" s="2" t="s">
        <v>37</v>
      </c>
      <c r="V9775" s="8"/>
      <c r="AD9775" s="2"/>
    </row>
    <row r="9776">
      <c r="U9776" s="2" t="s">
        <v>37</v>
      </c>
      <c r="V9776" s="8"/>
      <c r="AD9776" s="2"/>
    </row>
    <row r="9777">
      <c r="U9777" s="2" t="s">
        <v>37</v>
      </c>
      <c r="V9777" s="8"/>
      <c r="AD9777" s="2"/>
    </row>
    <row r="9778">
      <c r="U9778" s="2" t="s">
        <v>37</v>
      </c>
      <c r="V9778" s="8"/>
      <c r="AD9778" s="2"/>
    </row>
    <row r="9779">
      <c r="U9779" s="2" t="s">
        <v>37</v>
      </c>
      <c r="V9779" s="8"/>
      <c r="AD9779" s="2"/>
    </row>
    <row r="9780">
      <c r="U9780" s="2" t="s">
        <v>37</v>
      </c>
      <c r="V9780" s="8"/>
      <c r="AD9780" s="2"/>
    </row>
    <row r="9781">
      <c r="U9781" s="2" t="s">
        <v>37</v>
      </c>
      <c r="V9781" s="8"/>
      <c r="AD9781" s="2"/>
    </row>
    <row r="9782">
      <c r="U9782" s="2" t="s">
        <v>37</v>
      </c>
      <c r="V9782" s="8"/>
      <c r="AD9782" s="2"/>
    </row>
    <row r="9783">
      <c r="U9783" s="2" t="s">
        <v>37</v>
      </c>
      <c r="V9783" s="8"/>
      <c r="AD9783" s="2"/>
    </row>
    <row r="9784">
      <c r="U9784" s="2" t="s">
        <v>37</v>
      </c>
      <c r="V9784" s="8"/>
      <c r="AD9784" s="2"/>
    </row>
    <row r="9785">
      <c r="U9785" s="2" t="s">
        <v>37</v>
      </c>
      <c r="V9785" s="8"/>
      <c r="AD9785" s="2"/>
    </row>
    <row r="9786">
      <c r="U9786" s="2" t="s">
        <v>37</v>
      </c>
      <c r="V9786" s="8"/>
      <c r="AD9786" s="2"/>
    </row>
    <row r="9787">
      <c r="U9787" s="2" t="s">
        <v>37</v>
      </c>
      <c r="V9787" s="8"/>
      <c r="AD9787" s="2"/>
    </row>
    <row r="9788">
      <c r="U9788" s="2" t="s">
        <v>37</v>
      </c>
      <c r="V9788" s="8"/>
      <c r="AD9788" s="2"/>
    </row>
    <row r="9789">
      <c r="U9789" s="2" t="s">
        <v>37</v>
      </c>
      <c r="V9789" s="8"/>
      <c r="AD9789" s="2"/>
    </row>
    <row r="9790">
      <c r="U9790" s="2" t="s">
        <v>37</v>
      </c>
      <c r="V9790" s="8"/>
      <c r="AD9790" s="2"/>
    </row>
    <row r="9791">
      <c r="U9791" s="2" t="s">
        <v>37</v>
      </c>
      <c r="V9791" s="8"/>
      <c r="AD9791" s="2"/>
    </row>
    <row r="9792">
      <c r="U9792" s="2" t="s">
        <v>37</v>
      </c>
      <c r="V9792" s="8"/>
      <c r="AD9792" s="2"/>
    </row>
    <row r="9793">
      <c r="U9793" s="2" t="s">
        <v>37</v>
      </c>
      <c r="V9793" s="8"/>
      <c r="AD9793" s="2"/>
    </row>
    <row r="9794">
      <c r="U9794" s="2" t="s">
        <v>37</v>
      </c>
      <c r="V9794" s="8"/>
      <c r="AD9794" s="2"/>
    </row>
    <row r="9795">
      <c r="U9795" s="2" t="s">
        <v>37</v>
      </c>
      <c r="V9795" s="8"/>
      <c r="AD9795" s="2"/>
    </row>
    <row r="9796">
      <c r="U9796" s="2" t="s">
        <v>37</v>
      </c>
      <c r="V9796" s="8"/>
      <c r="AD9796" s="2"/>
    </row>
    <row r="9797">
      <c r="U9797" s="2" t="s">
        <v>37</v>
      </c>
      <c r="V9797" s="8"/>
      <c r="AD9797" s="2"/>
    </row>
    <row r="9798">
      <c r="U9798" s="2" t="s">
        <v>37</v>
      </c>
      <c r="V9798" s="8"/>
      <c r="AD9798" s="2"/>
    </row>
    <row r="9799">
      <c r="U9799" s="2" t="s">
        <v>37</v>
      </c>
      <c r="V9799" s="8"/>
      <c r="AD9799" s="2"/>
    </row>
    <row r="9800">
      <c r="U9800" s="2" t="s">
        <v>37</v>
      </c>
      <c r="V9800" s="8"/>
      <c r="AD9800" s="2"/>
    </row>
    <row r="9801">
      <c r="U9801" s="2" t="s">
        <v>37</v>
      </c>
      <c r="V9801" s="8"/>
      <c r="AD9801" s="2"/>
    </row>
    <row r="9802">
      <c r="U9802" s="2" t="s">
        <v>37</v>
      </c>
      <c r="V9802" s="8"/>
      <c r="AD9802" s="2"/>
    </row>
    <row r="9803">
      <c r="U9803" s="2" t="s">
        <v>37</v>
      </c>
      <c r="V9803" s="8"/>
      <c r="AD9803" s="2"/>
    </row>
    <row r="9804">
      <c r="U9804" s="2" t="s">
        <v>37</v>
      </c>
      <c r="V9804" s="8"/>
      <c r="AD9804" s="2"/>
    </row>
    <row r="9805">
      <c r="U9805" s="2" t="s">
        <v>37</v>
      </c>
      <c r="V9805" s="8"/>
      <c r="AD9805" s="2"/>
    </row>
    <row r="9806">
      <c r="U9806" s="2" t="s">
        <v>37</v>
      </c>
      <c r="V9806" s="8"/>
      <c r="AD9806" s="2"/>
    </row>
    <row r="9807">
      <c r="U9807" s="2" t="s">
        <v>37</v>
      </c>
      <c r="V9807" s="8"/>
      <c r="AD9807" s="2"/>
    </row>
    <row r="9808">
      <c r="U9808" s="2" t="s">
        <v>37</v>
      </c>
      <c r="V9808" s="8"/>
      <c r="AD9808" s="2"/>
    </row>
    <row r="9809">
      <c r="U9809" s="2" t="s">
        <v>37</v>
      </c>
      <c r="V9809" s="8"/>
      <c r="AD9809" s="2"/>
    </row>
    <row r="9810">
      <c r="U9810" s="2" t="s">
        <v>37</v>
      </c>
      <c r="V9810" s="8"/>
      <c r="AD9810" s="2"/>
    </row>
    <row r="9811">
      <c r="U9811" s="2" t="s">
        <v>37</v>
      </c>
      <c r="V9811" s="8"/>
      <c r="AD9811" s="2"/>
    </row>
    <row r="9812">
      <c r="U9812" s="2" t="s">
        <v>37</v>
      </c>
      <c r="V9812" s="8"/>
      <c r="AD9812" s="2"/>
    </row>
    <row r="9813">
      <c r="U9813" s="2" t="s">
        <v>37</v>
      </c>
      <c r="V9813" s="8"/>
      <c r="AD9813" s="2"/>
    </row>
    <row r="9814">
      <c r="U9814" s="2" t="s">
        <v>37</v>
      </c>
      <c r="V9814" s="8"/>
      <c r="AD9814" s="2"/>
    </row>
    <row r="9815">
      <c r="U9815" s="2" t="s">
        <v>37</v>
      </c>
      <c r="V9815" s="8"/>
      <c r="AD9815" s="2"/>
    </row>
    <row r="9816">
      <c r="U9816" s="2" t="s">
        <v>37</v>
      </c>
      <c r="V9816" s="8"/>
      <c r="AD9816" s="2"/>
    </row>
    <row r="9817">
      <c r="U9817" s="2" t="s">
        <v>37</v>
      </c>
      <c r="V9817" s="8"/>
      <c r="AD9817" s="2"/>
    </row>
    <row r="9818">
      <c r="U9818" s="2" t="s">
        <v>37</v>
      </c>
      <c r="V9818" s="8"/>
      <c r="AD9818" s="2"/>
    </row>
    <row r="9819">
      <c r="U9819" s="2" t="s">
        <v>37</v>
      </c>
      <c r="V9819" s="8"/>
      <c r="AD9819" s="2"/>
    </row>
    <row r="9820">
      <c r="U9820" s="2" t="s">
        <v>37</v>
      </c>
      <c r="V9820" s="8"/>
      <c r="AD9820" s="2"/>
    </row>
    <row r="9821">
      <c r="U9821" s="2" t="s">
        <v>37</v>
      </c>
      <c r="V9821" s="8"/>
      <c r="AD9821" s="2"/>
    </row>
    <row r="9822">
      <c r="U9822" s="2" t="s">
        <v>37</v>
      </c>
      <c r="V9822" s="8"/>
      <c r="AD9822" s="2"/>
    </row>
    <row r="9823">
      <c r="U9823" s="2" t="s">
        <v>37</v>
      </c>
      <c r="V9823" s="8"/>
      <c r="AD9823" s="2"/>
    </row>
    <row r="9824">
      <c r="U9824" s="2" t="s">
        <v>37</v>
      </c>
      <c r="V9824" s="8"/>
      <c r="AD9824" s="2"/>
    </row>
    <row r="9825">
      <c r="U9825" s="2" t="s">
        <v>37</v>
      </c>
      <c r="V9825" s="8"/>
      <c r="AD9825" s="2"/>
    </row>
    <row r="9826">
      <c r="U9826" s="2" t="s">
        <v>37</v>
      </c>
      <c r="V9826" s="8"/>
      <c r="AD9826" s="2"/>
    </row>
    <row r="9827">
      <c r="U9827" s="2" t="s">
        <v>37</v>
      </c>
      <c r="V9827" s="8"/>
      <c r="AD9827" s="2"/>
    </row>
    <row r="9828">
      <c r="U9828" s="2" t="s">
        <v>37</v>
      </c>
      <c r="V9828" s="8"/>
      <c r="AD9828" s="2"/>
    </row>
    <row r="9829">
      <c r="U9829" s="2" t="s">
        <v>37</v>
      </c>
      <c r="V9829" s="8"/>
      <c r="AD9829" s="2"/>
    </row>
    <row r="9830">
      <c r="U9830" s="2" t="s">
        <v>37</v>
      </c>
      <c r="V9830" s="8"/>
      <c r="AD9830" s="2"/>
    </row>
    <row r="9831">
      <c r="U9831" s="2" t="s">
        <v>37</v>
      </c>
      <c r="V9831" s="8"/>
      <c r="AD9831" s="2"/>
    </row>
    <row r="9832">
      <c r="U9832" s="2" t="s">
        <v>37</v>
      </c>
      <c r="V9832" s="8"/>
      <c r="AD9832" s="2"/>
    </row>
    <row r="9833">
      <c r="U9833" s="2" t="s">
        <v>37</v>
      </c>
      <c r="V9833" s="8"/>
      <c r="AD9833" s="2"/>
    </row>
    <row r="9834">
      <c r="U9834" s="2" t="s">
        <v>37</v>
      </c>
      <c r="V9834" s="8"/>
      <c r="AD9834" s="2"/>
    </row>
    <row r="9835">
      <c r="U9835" s="2" t="s">
        <v>37</v>
      </c>
      <c r="V9835" s="8"/>
      <c r="AD9835" s="2"/>
    </row>
    <row r="9836">
      <c r="U9836" s="2" t="s">
        <v>37</v>
      </c>
      <c r="V9836" s="8"/>
      <c r="AD9836" s="2"/>
    </row>
    <row r="9837">
      <c r="U9837" s="2" t="s">
        <v>37</v>
      </c>
      <c r="V9837" s="8"/>
      <c r="AD9837" s="2"/>
    </row>
    <row r="9838">
      <c r="U9838" s="2" t="s">
        <v>37</v>
      </c>
      <c r="V9838" s="8"/>
      <c r="AD9838" s="2"/>
    </row>
    <row r="9839">
      <c r="U9839" s="2" t="s">
        <v>37</v>
      </c>
      <c r="V9839" s="8"/>
      <c r="AD9839" s="2"/>
    </row>
    <row r="9840">
      <c r="U9840" s="2" t="s">
        <v>37</v>
      </c>
      <c r="V9840" s="8"/>
      <c r="AD9840" s="2"/>
    </row>
    <row r="9841">
      <c r="U9841" s="2" t="s">
        <v>37</v>
      </c>
      <c r="V9841" s="8"/>
      <c r="AD9841" s="2"/>
    </row>
    <row r="9842">
      <c r="U9842" s="2" t="s">
        <v>37</v>
      </c>
      <c r="V9842" s="8"/>
      <c r="AD9842" s="2"/>
    </row>
    <row r="9843">
      <c r="U9843" s="2" t="s">
        <v>37</v>
      </c>
      <c r="V9843" s="8"/>
      <c r="AD9843" s="2"/>
    </row>
    <row r="9844">
      <c r="U9844" s="2" t="s">
        <v>37</v>
      </c>
      <c r="V9844" s="8"/>
      <c r="AD9844" s="2"/>
    </row>
    <row r="9845">
      <c r="U9845" s="2" t="s">
        <v>37</v>
      </c>
      <c r="V9845" s="8"/>
      <c r="AD9845" s="2"/>
    </row>
    <row r="9846">
      <c r="U9846" s="2" t="s">
        <v>37</v>
      </c>
      <c r="V9846" s="8"/>
      <c r="AD9846" s="2"/>
    </row>
    <row r="9847">
      <c r="U9847" s="2" t="s">
        <v>37</v>
      </c>
      <c r="V9847" s="8"/>
      <c r="AD9847" s="2"/>
    </row>
    <row r="9848">
      <c r="U9848" s="2" t="s">
        <v>37</v>
      </c>
      <c r="V9848" s="8"/>
      <c r="AD9848" s="2"/>
    </row>
    <row r="9849">
      <c r="U9849" s="2" t="s">
        <v>37</v>
      </c>
      <c r="V9849" s="8"/>
      <c r="AD9849" s="2"/>
    </row>
    <row r="9850">
      <c r="U9850" s="2" t="s">
        <v>37</v>
      </c>
      <c r="V9850" s="8"/>
      <c r="AD9850" s="2"/>
    </row>
    <row r="9851">
      <c r="U9851" s="2" t="s">
        <v>37</v>
      </c>
      <c r="V9851" s="8"/>
      <c r="AD9851" s="2"/>
    </row>
    <row r="9852">
      <c r="U9852" s="2" t="s">
        <v>37</v>
      </c>
      <c r="V9852" s="8"/>
      <c r="AD9852" s="2"/>
    </row>
    <row r="9853">
      <c r="U9853" s="2" t="s">
        <v>37</v>
      </c>
      <c r="V9853" s="8"/>
      <c r="AD9853" s="2"/>
    </row>
    <row r="9854">
      <c r="U9854" s="2" t="s">
        <v>37</v>
      </c>
      <c r="V9854" s="8"/>
      <c r="AD9854" s="2"/>
    </row>
    <row r="9855">
      <c r="U9855" s="2" t="s">
        <v>37</v>
      </c>
      <c r="V9855" s="8"/>
      <c r="AD9855" s="2"/>
    </row>
    <row r="9856">
      <c r="U9856" s="2" t="s">
        <v>37</v>
      </c>
      <c r="V9856" s="8"/>
      <c r="AD9856" s="2"/>
    </row>
    <row r="9857">
      <c r="U9857" s="2" t="s">
        <v>37</v>
      </c>
      <c r="V9857" s="8"/>
      <c r="AD9857" s="2"/>
    </row>
    <row r="9858">
      <c r="U9858" s="2" t="s">
        <v>37</v>
      </c>
      <c r="V9858" s="8"/>
      <c r="AD9858" s="2"/>
    </row>
    <row r="9859">
      <c r="U9859" s="2" t="s">
        <v>37</v>
      </c>
      <c r="V9859" s="8"/>
      <c r="AD9859" s="2"/>
    </row>
    <row r="9860">
      <c r="U9860" s="2" t="s">
        <v>37</v>
      </c>
      <c r="V9860" s="8"/>
      <c r="AD9860" s="2"/>
    </row>
    <row r="9861">
      <c r="U9861" s="2" t="s">
        <v>37</v>
      </c>
      <c r="V9861" s="8"/>
      <c r="AD9861" s="2"/>
    </row>
    <row r="9862">
      <c r="U9862" s="2" t="s">
        <v>37</v>
      </c>
      <c r="V9862" s="8"/>
      <c r="AD9862" s="2"/>
    </row>
    <row r="9863">
      <c r="U9863" s="2" t="s">
        <v>37</v>
      </c>
      <c r="V9863" s="8"/>
      <c r="AD9863" s="2"/>
    </row>
    <row r="9864">
      <c r="U9864" s="2" t="s">
        <v>37</v>
      </c>
      <c r="V9864" s="8"/>
      <c r="AD9864" s="2"/>
    </row>
    <row r="9865">
      <c r="U9865" s="2" t="s">
        <v>37</v>
      </c>
      <c r="V9865" s="8"/>
      <c r="AD9865" s="2"/>
    </row>
    <row r="9866">
      <c r="U9866" s="2" t="s">
        <v>37</v>
      </c>
      <c r="V9866" s="8"/>
      <c r="AD9866" s="2"/>
    </row>
    <row r="9867">
      <c r="U9867" s="2" t="s">
        <v>37</v>
      </c>
      <c r="V9867" s="8"/>
      <c r="AD9867" s="2"/>
    </row>
    <row r="9868">
      <c r="U9868" s="2" t="s">
        <v>37</v>
      </c>
      <c r="V9868" s="8"/>
      <c r="AD9868" s="2"/>
    </row>
    <row r="9869">
      <c r="U9869" s="2" t="s">
        <v>37</v>
      </c>
      <c r="V9869" s="8"/>
      <c r="AD9869" s="2"/>
    </row>
    <row r="9870">
      <c r="U9870" s="2" t="s">
        <v>37</v>
      </c>
      <c r="V9870" s="8"/>
      <c r="AD9870" s="2"/>
    </row>
    <row r="9871">
      <c r="U9871" s="2" t="s">
        <v>37</v>
      </c>
      <c r="V9871" s="8"/>
      <c r="AD9871" s="2"/>
    </row>
    <row r="9872">
      <c r="U9872" s="2" t="s">
        <v>37</v>
      </c>
      <c r="V9872" s="8"/>
      <c r="AD9872" s="2"/>
    </row>
    <row r="9873">
      <c r="U9873" s="2" t="s">
        <v>37</v>
      </c>
      <c r="V9873" s="8"/>
      <c r="AD9873" s="2"/>
    </row>
    <row r="9874">
      <c r="U9874" s="2" t="s">
        <v>37</v>
      </c>
      <c r="V9874" s="8"/>
      <c r="AD9874" s="2"/>
    </row>
    <row r="9875">
      <c r="U9875" s="2" t="s">
        <v>37</v>
      </c>
      <c r="V9875" s="8"/>
      <c r="AD9875" s="2"/>
    </row>
    <row r="9876">
      <c r="U9876" s="2" t="s">
        <v>37</v>
      </c>
      <c r="V9876" s="8"/>
      <c r="AD9876" s="2"/>
    </row>
    <row r="9877">
      <c r="U9877" s="2" t="s">
        <v>37</v>
      </c>
      <c r="V9877" s="8"/>
      <c r="AD9877" s="2"/>
    </row>
    <row r="9878">
      <c r="U9878" s="2" t="s">
        <v>37</v>
      </c>
      <c r="V9878" s="8"/>
      <c r="AD9878" s="2"/>
    </row>
    <row r="9879">
      <c r="U9879" s="2" t="s">
        <v>37</v>
      </c>
      <c r="V9879" s="8"/>
      <c r="AD9879" s="2"/>
    </row>
    <row r="9880">
      <c r="U9880" s="2" t="s">
        <v>37</v>
      </c>
      <c r="V9880" s="8"/>
      <c r="AD9880" s="2"/>
    </row>
    <row r="9881">
      <c r="U9881" s="2" t="s">
        <v>37</v>
      </c>
      <c r="V9881" s="8"/>
      <c r="AD9881" s="2"/>
    </row>
    <row r="9882">
      <c r="U9882" s="2" t="s">
        <v>37</v>
      </c>
      <c r="V9882" s="8"/>
      <c r="AD9882" s="2"/>
    </row>
    <row r="9883">
      <c r="U9883" s="2" t="s">
        <v>37</v>
      </c>
      <c r="V9883" s="8"/>
      <c r="AD9883" s="2"/>
    </row>
    <row r="9884">
      <c r="U9884" s="2" t="s">
        <v>37</v>
      </c>
      <c r="V9884" s="8"/>
      <c r="AD9884" s="2"/>
    </row>
    <row r="9885">
      <c r="U9885" s="2" t="s">
        <v>37</v>
      </c>
      <c r="V9885" s="8"/>
      <c r="AD9885" s="2"/>
    </row>
    <row r="9886">
      <c r="U9886" s="2" t="s">
        <v>37</v>
      </c>
      <c r="V9886" s="8"/>
      <c r="AD9886" s="2"/>
    </row>
    <row r="9887">
      <c r="U9887" s="2" t="s">
        <v>37</v>
      </c>
      <c r="V9887" s="8"/>
      <c r="AD9887" s="2"/>
    </row>
    <row r="9888">
      <c r="U9888" s="2" t="s">
        <v>37</v>
      </c>
      <c r="V9888" s="8"/>
      <c r="AD9888" s="2"/>
    </row>
    <row r="9889">
      <c r="U9889" s="2" t="s">
        <v>37</v>
      </c>
      <c r="V9889" s="8"/>
      <c r="AD9889" s="2"/>
    </row>
    <row r="9890">
      <c r="U9890" s="2" t="s">
        <v>37</v>
      </c>
      <c r="V9890" s="8"/>
      <c r="AD9890" s="2"/>
    </row>
    <row r="9891">
      <c r="U9891" s="2" t="s">
        <v>37</v>
      </c>
      <c r="V9891" s="8"/>
      <c r="AD9891" s="2"/>
    </row>
    <row r="9892">
      <c r="U9892" s="2" t="s">
        <v>37</v>
      </c>
      <c r="V9892" s="8"/>
      <c r="AD9892" s="2"/>
    </row>
    <row r="9893">
      <c r="U9893" s="2" t="s">
        <v>37</v>
      </c>
      <c r="V9893" s="8"/>
      <c r="AD9893" s="2"/>
    </row>
    <row r="9894">
      <c r="U9894" s="2" t="s">
        <v>37</v>
      </c>
      <c r="V9894" s="8"/>
      <c r="AD9894" s="2"/>
    </row>
    <row r="9895">
      <c r="U9895" s="2" t="s">
        <v>37</v>
      </c>
      <c r="V9895" s="8"/>
      <c r="AD9895" s="2"/>
    </row>
    <row r="9896">
      <c r="U9896" s="2" t="s">
        <v>37</v>
      </c>
      <c r="V9896" s="8"/>
      <c r="AD9896" s="2"/>
    </row>
    <row r="9897">
      <c r="U9897" s="2" t="s">
        <v>37</v>
      </c>
      <c r="V9897" s="8"/>
      <c r="AD9897" s="2"/>
    </row>
    <row r="9898">
      <c r="U9898" s="2" t="s">
        <v>37</v>
      </c>
      <c r="V9898" s="8"/>
      <c r="AD9898" s="2"/>
    </row>
    <row r="9899">
      <c r="U9899" s="2" t="s">
        <v>37</v>
      </c>
      <c r="V9899" s="8"/>
      <c r="AD9899" s="2"/>
    </row>
    <row r="9900">
      <c r="U9900" s="2" t="s">
        <v>37</v>
      </c>
      <c r="V9900" s="8"/>
      <c r="AD9900" s="2"/>
    </row>
    <row r="9901">
      <c r="U9901" s="2" t="s">
        <v>37</v>
      </c>
      <c r="V9901" s="8"/>
      <c r="AD9901" s="2"/>
    </row>
    <row r="9902">
      <c r="U9902" s="2" t="s">
        <v>37</v>
      </c>
      <c r="V9902" s="8"/>
      <c r="AD9902" s="2"/>
    </row>
    <row r="9903">
      <c r="U9903" s="2" t="s">
        <v>37</v>
      </c>
      <c r="V9903" s="8"/>
      <c r="AD9903" s="2"/>
    </row>
    <row r="9904">
      <c r="U9904" s="2" t="s">
        <v>37</v>
      </c>
      <c r="V9904" s="8"/>
      <c r="AD9904" s="2"/>
    </row>
    <row r="9905">
      <c r="U9905" s="2" t="s">
        <v>37</v>
      </c>
      <c r="V9905" s="8"/>
      <c r="AD9905" s="2"/>
    </row>
    <row r="9906">
      <c r="U9906" s="2" t="s">
        <v>37</v>
      </c>
      <c r="V9906" s="8"/>
      <c r="AD9906" s="2"/>
    </row>
    <row r="9907">
      <c r="U9907" s="2" t="s">
        <v>37</v>
      </c>
      <c r="V9907" s="8"/>
      <c r="AD9907" s="2"/>
    </row>
    <row r="9908">
      <c r="U9908" s="2" t="s">
        <v>37</v>
      </c>
      <c r="V9908" s="8"/>
      <c r="AD9908" s="2"/>
    </row>
    <row r="9909">
      <c r="U9909" s="2" t="s">
        <v>37</v>
      </c>
      <c r="V9909" s="8"/>
      <c r="AD9909" s="2"/>
    </row>
    <row r="9910">
      <c r="U9910" s="2" t="s">
        <v>37</v>
      </c>
      <c r="V9910" s="8"/>
      <c r="AD9910" s="2"/>
    </row>
    <row r="9911">
      <c r="U9911" s="2" t="s">
        <v>37</v>
      </c>
      <c r="V9911" s="8"/>
      <c r="AD9911" s="2"/>
    </row>
    <row r="9912">
      <c r="U9912" s="2" t="s">
        <v>37</v>
      </c>
      <c r="V9912" s="8"/>
      <c r="AD9912" s="2"/>
    </row>
    <row r="9913">
      <c r="U9913" s="2" t="s">
        <v>37</v>
      </c>
      <c r="V9913" s="8"/>
      <c r="AD9913" s="2"/>
    </row>
    <row r="9914">
      <c r="U9914" s="2" t="s">
        <v>37</v>
      </c>
      <c r="V9914" s="8"/>
      <c r="AD9914" s="2"/>
    </row>
    <row r="9915">
      <c r="U9915" s="2" t="s">
        <v>37</v>
      </c>
      <c r="V9915" s="8"/>
      <c r="AD9915" s="2"/>
    </row>
    <row r="9916">
      <c r="U9916" s="2" t="s">
        <v>37</v>
      </c>
      <c r="V9916" s="8"/>
      <c r="AD9916" s="2"/>
    </row>
    <row r="9917">
      <c r="U9917" s="2" t="s">
        <v>37</v>
      </c>
      <c r="V9917" s="8"/>
      <c r="AD9917" s="2"/>
    </row>
    <row r="9918">
      <c r="U9918" s="2" t="s">
        <v>37</v>
      </c>
      <c r="V9918" s="8"/>
      <c r="AD9918" s="2"/>
    </row>
    <row r="9919">
      <c r="U9919" s="2" t="s">
        <v>37</v>
      </c>
      <c r="V9919" s="8"/>
      <c r="AD9919" s="2"/>
    </row>
    <row r="9920">
      <c r="U9920" s="2" t="s">
        <v>37</v>
      </c>
      <c r="V9920" s="8"/>
      <c r="AD9920" s="2"/>
    </row>
    <row r="9921">
      <c r="U9921" s="2" t="s">
        <v>37</v>
      </c>
      <c r="V9921" s="8"/>
      <c r="AD9921" s="2"/>
    </row>
    <row r="9922">
      <c r="U9922" s="2" t="s">
        <v>37</v>
      </c>
      <c r="V9922" s="8"/>
      <c r="AD9922" s="2"/>
    </row>
    <row r="9923">
      <c r="U9923" s="2" t="s">
        <v>37</v>
      </c>
      <c r="V9923" s="8"/>
      <c r="AD9923" s="2"/>
    </row>
    <row r="9924">
      <c r="U9924" s="2" t="s">
        <v>37</v>
      </c>
      <c r="V9924" s="8"/>
      <c r="AD9924" s="2"/>
    </row>
    <row r="9925">
      <c r="U9925" s="2" t="s">
        <v>37</v>
      </c>
      <c r="V9925" s="8"/>
      <c r="AD9925" s="2"/>
    </row>
    <row r="9926">
      <c r="U9926" s="2" t="s">
        <v>37</v>
      </c>
      <c r="V9926" s="8"/>
      <c r="AD9926" s="2"/>
    </row>
    <row r="9927">
      <c r="U9927" s="2" t="s">
        <v>37</v>
      </c>
      <c r="V9927" s="8"/>
      <c r="AD9927" s="2"/>
    </row>
    <row r="9928">
      <c r="U9928" s="2" t="s">
        <v>37</v>
      </c>
      <c r="V9928" s="8"/>
      <c r="AD9928" s="2"/>
    </row>
    <row r="9929">
      <c r="U9929" s="2" t="s">
        <v>37</v>
      </c>
      <c r="V9929" s="8"/>
      <c r="AD9929" s="2"/>
    </row>
    <row r="9930">
      <c r="U9930" s="2" t="s">
        <v>37</v>
      </c>
      <c r="V9930" s="8"/>
      <c r="AD9930" s="2"/>
    </row>
    <row r="9931">
      <c r="U9931" s="2" t="s">
        <v>37</v>
      </c>
      <c r="V9931" s="8"/>
      <c r="AD9931" s="2"/>
    </row>
    <row r="9932">
      <c r="U9932" s="2" t="s">
        <v>37</v>
      </c>
      <c r="V9932" s="8"/>
      <c r="AD9932" s="2"/>
    </row>
    <row r="9933">
      <c r="U9933" s="2" t="s">
        <v>37</v>
      </c>
      <c r="V9933" s="8"/>
      <c r="AD9933" s="2"/>
    </row>
    <row r="9934">
      <c r="U9934" s="2" t="s">
        <v>37</v>
      </c>
      <c r="V9934" s="8"/>
      <c r="AD9934" s="2"/>
    </row>
    <row r="9935">
      <c r="U9935" s="2" t="s">
        <v>37</v>
      </c>
      <c r="V9935" s="8"/>
      <c r="AD9935" s="2"/>
    </row>
    <row r="9936">
      <c r="U9936" s="2" t="s">
        <v>37</v>
      </c>
      <c r="V9936" s="8"/>
      <c r="AD9936" s="2"/>
    </row>
    <row r="9937">
      <c r="U9937" s="2" t="s">
        <v>37</v>
      </c>
      <c r="V9937" s="8"/>
      <c r="AD9937" s="2"/>
    </row>
    <row r="9938">
      <c r="U9938" s="2" t="s">
        <v>37</v>
      </c>
      <c r="V9938" s="8"/>
      <c r="AD9938" s="2"/>
    </row>
    <row r="9939">
      <c r="U9939" s="2" t="s">
        <v>37</v>
      </c>
      <c r="V9939" s="8"/>
      <c r="AD9939" s="2"/>
    </row>
    <row r="9940">
      <c r="U9940" s="2" t="s">
        <v>37</v>
      </c>
      <c r="V9940" s="8"/>
      <c r="AD9940" s="2"/>
    </row>
    <row r="9941">
      <c r="U9941" s="2" t="s">
        <v>37</v>
      </c>
      <c r="V9941" s="8"/>
      <c r="AD9941" s="2"/>
    </row>
    <row r="9942">
      <c r="U9942" s="2" t="s">
        <v>37</v>
      </c>
      <c r="V9942" s="8"/>
      <c r="AD9942" s="2"/>
    </row>
    <row r="9943">
      <c r="U9943" s="2" t="s">
        <v>37</v>
      </c>
      <c r="V9943" s="8"/>
      <c r="AD9943" s="2"/>
    </row>
    <row r="9944">
      <c r="U9944" s="2" t="s">
        <v>37</v>
      </c>
      <c r="V9944" s="8"/>
      <c r="AD9944" s="2"/>
    </row>
    <row r="9945">
      <c r="U9945" s="2" t="s">
        <v>37</v>
      </c>
      <c r="V9945" s="8"/>
      <c r="AD9945" s="2"/>
    </row>
    <row r="9946">
      <c r="U9946" s="2" t="s">
        <v>37</v>
      </c>
      <c r="V9946" s="8"/>
      <c r="AD9946" s="2"/>
    </row>
    <row r="9947">
      <c r="U9947" s="2" t="s">
        <v>37</v>
      </c>
      <c r="V9947" s="8"/>
      <c r="AD9947" s="2"/>
    </row>
    <row r="9948">
      <c r="U9948" s="2" t="s">
        <v>37</v>
      </c>
      <c r="V9948" s="8"/>
      <c r="AD9948" s="2"/>
    </row>
    <row r="9949">
      <c r="U9949" s="2" t="s">
        <v>37</v>
      </c>
      <c r="V9949" s="8"/>
      <c r="AD9949" s="2"/>
    </row>
    <row r="9950">
      <c r="U9950" s="2" t="s">
        <v>37</v>
      </c>
      <c r="V9950" s="8"/>
      <c r="AD9950" s="2"/>
    </row>
    <row r="9951">
      <c r="U9951" s="2" t="s">
        <v>37</v>
      </c>
      <c r="V9951" s="8"/>
      <c r="AD9951" s="2"/>
    </row>
    <row r="9952">
      <c r="U9952" s="2" t="s">
        <v>37</v>
      </c>
      <c r="V9952" s="8"/>
      <c r="AD9952" s="2"/>
    </row>
    <row r="9953">
      <c r="U9953" s="2" t="s">
        <v>37</v>
      </c>
      <c r="V9953" s="8"/>
      <c r="AD9953" s="2"/>
    </row>
    <row r="9954">
      <c r="U9954" s="2" t="s">
        <v>37</v>
      </c>
      <c r="V9954" s="8"/>
      <c r="AD9954" s="2"/>
    </row>
    <row r="9955">
      <c r="U9955" s="2" t="s">
        <v>37</v>
      </c>
      <c r="V9955" s="8"/>
      <c r="AD9955" s="2"/>
    </row>
    <row r="9956">
      <c r="U9956" s="2" t="s">
        <v>37</v>
      </c>
      <c r="V9956" s="8"/>
      <c r="AD9956" s="2"/>
    </row>
    <row r="9957">
      <c r="U9957" s="2" t="s">
        <v>37</v>
      </c>
      <c r="V9957" s="8"/>
      <c r="AD9957" s="2"/>
    </row>
    <row r="9958">
      <c r="U9958" s="2" t="s">
        <v>37</v>
      </c>
      <c r="V9958" s="8"/>
      <c r="AD9958" s="2"/>
    </row>
    <row r="9959">
      <c r="U9959" s="2" t="s">
        <v>37</v>
      </c>
      <c r="V9959" s="8"/>
      <c r="AD9959" s="2"/>
    </row>
    <row r="9960">
      <c r="U9960" s="2" t="s">
        <v>37</v>
      </c>
      <c r="V9960" s="8"/>
      <c r="AD9960" s="2"/>
    </row>
    <row r="9961">
      <c r="U9961" s="2" t="s">
        <v>37</v>
      </c>
      <c r="V9961" s="8"/>
      <c r="AD9961" s="2"/>
    </row>
    <row r="9962">
      <c r="U9962" s="2" t="s">
        <v>37</v>
      </c>
      <c r="V9962" s="8"/>
      <c r="AD9962" s="2"/>
    </row>
    <row r="9963">
      <c r="U9963" s="2" t="s">
        <v>37</v>
      </c>
      <c r="V9963" s="8"/>
      <c r="AD9963" s="2"/>
    </row>
    <row r="9964">
      <c r="U9964" s="2" t="s">
        <v>37</v>
      </c>
      <c r="V9964" s="8"/>
      <c r="AD9964" s="2"/>
    </row>
    <row r="9965">
      <c r="U9965" s="2" t="s">
        <v>37</v>
      </c>
      <c r="V9965" s="8"/>
      <c r="AD9965" s="2"/>
    </row>
    <row r="9966">
      <c r="U9966" s="2" t="s">
        <v>37</v>
      </c>
      <c r="V9966" s="8"/>
      <c r="AD9966" s="2"/>
    </row>
    <row r="9967">
      <c r="U9967" s="2" t="s">
        <v>37</v>
      </c>
      <c r="V9967" s="8"/>
      <c r="AD9967" s="2"/>
    </row>
    <row r="9968">
      <c r="U9968" s="2" t="s">
        <v>37</v>
      </c>
      <c r="V9968" s="8"/>
      <c r="AD9968" s="2"/>
    </row>
    <row r="9969">
      <c r="U9969" s="2" t="s">
        <v>37</v>
      </c>
      <c r="V9969" s="8"/>
      <c r="AD9969" s="2"/>
    </row>
    <row r="9970">
      <c r="U9970" s="2" t="s">
        <v>37</v>
      </c>
      <c r="V9970" s="8"/>
      <c r="AD9970" s="2"/>
    </row>
    <row r="9971">
      <c r="U9971" s="2" t="s">
        <v>37</v>
      </c>
      <c r="V9971" s="8"/>
      <c r="AD9971" s="2"/>
    </row>
    <row r="9972">
      <c r="U9972" s="2" t="s">
        <v>37</v>
      </c>
      <c r="V9972" s="8"/>
      <c r="AD9972" s="2"/>
    </row>
    <row r="9973">
      <c r="U9973" s="2" t="s">
        <v>37</v>
      </c>
      <c r="V9973" s="8"/>
      <c r="AD9973" s="2"/>
    </row>
    <row r="9974">
      <c r="U9974" s="2" t="s">
        <v>37</v>
      </c>
      <c r="V9974" s="8"/>
      <c r="AD9974" s="2"/>
    </row>
    <row r="9975">
      <c r="U9975" s="2" t="s">
        <v>37</v>
      </c>
      <c r="V9975" s="8"/>
      <c r="AD9975" s="2"/>
    </row>
    <row r="9976">
      <c r="U9976" s="2" t="s">
        <v>37</v>
      </c>
      <c r="V9976" s="8"/>
      <c r="AD9976" s="2"/>
    </row>
    <row r="9977">
      <c r="U9977" s="2" t="s">
        <v>37</v>
      </c>
      <c r="V9977" s="8"/>
      <c r="AD9977" s="2"/>
    </row>
    <row r="9978">
      <c r="U9978" s="2" t="s">
        <v>37</v>
      </c>
      <c r="V9978" s="8"/>
      <c r="AD9978" s="2"/>
    </row>
    <row r="9979">
      <c r="U9979" s="2" t="s">
        <v>37</v>
      </c>
      <c r="V9979" s="8"/>
      <c r="AD9979" s="2"/>
    </row>
    <row r="9980">
      <c r="U9980" s="2" t="s">
        <v>37</v>
      </c>
      <c r="V9980" s="8"/>
      <c r="AD9980" s="2"/>
    </row>
    <row r="9981">
      <c r="U9981" s="2" t="s">
        <v>37</v>
      </c>
      <c r="V9981" s="8"/>
      <c r="AD9981" s="2"/>
    </row>
    <row r="9982">
      <c r="U9982" s="2" t="s">
        <v>37</v>
      </c>
      <c r="V9982" s="8"/>
      <c r="AD9982" s="2"/>
    </row>
    <row r="9983">
      <c r="U9983" s="2" t="s">
        <v>37</v>
      </c>
      <c r="V9983" s="8"/>
      <c r="AD9983" s="2"/>
    </row>
    <row r="9984">
      <c r="U9984" s="2" t="s">
        <v>37</v>
      </c>
      <c r="V9984" s="8"/>
      <c r="AD9984" s="2"/>
    </row>
    <row r="9985">
      <c r="U9985" s="2" t="s">
        <v>37</v>
      </c>
      <c r="V9985" s="8"/>
      <c r="AD9985" s="2"/>
    </row>
    <row r="9986">
      <c r="U9986" s="2" t="s">
        <v>37</v>
      </c>
      <c r="V9986" s="8"/>
      <c r="AD9986" s="2"/>
    </row>
    <row r="9987">
      <c r="U9987" s="2" t="s">
        <v>37</v>
      </c>
      <c r="V9987" s="8"/>
      <c r="AD9987" s="2"/>
    </row>
    <row r="9988">
      <c r="U9988" s="2" t="s">
        <v>37</v>
      </c>
      <c r="V9988" s="8"/>
      <c r="AD9988" s="2"/>
    </row>
    <row r="9989">
      <c r="U9989" s="2" t="s">
        <v>37</v>
      </c>
      <c r="V9989" s="8"/>
      <c r="AD9989" s="2"/>
    </row>
    <row r="9990">
      <c r="U9990" s="2" t="s">
        <v>37</v>
      </c>
      <c r="V9990" s="8"/>
      <c r="AD9990" s="2"/>
    </row>
    <row r="9991">
      <c r="U9991" s="2" t="s">
        <v>37</v>
      </c>
      <c r="V9991" s="8"/>
      <c r="AD9991" s="2"/>
    </row>
    <row r="9992">
      <c r="U9992" s="2" t="s">
        <v>37</v>
      </c>
      <c r="V9992" s="8"/>
      <c r="AD9992" s="2"/>
    </row>
    <row r="9993">
      <c r="U9993" s="2" t="s">
        <v>37</v>
      </c>
      <c r="V9993" s="8"/>
      <c r="AD9993" s="2"/>
    </row>
    <row r="9994">
      <c r="U9994" s="2" t="s">
        <v>37</v>
      </c>
      <c r="V9994" s="8"/>
      <c r="AD9994" s="2"/>
    </row>
    <row r="9995">
      <c r="U9995" s="2" t="s">
        <v>37</v>
      </c>
      <c r="V9995" s="8"/>
      <c r="AD9995" s="2"/>
    </row>
    <row r="9996">
      <c r="U9996" s="2" t="s">
        <v>37</v>
      </c>
      <c r="V9996" s="8"/>
      <c r="AD9996" s="2"/>
    </row>
    <row r="9997">
      <c r="U9997" s="2" t="s">
        <v>37</v>
      </c>
      <c r="V9997" s="8"/>
      <c r="AD9997" s="2"/>
    </row>
    <row r="9998">
      <c r="U9998" s="2" t="s">
        <v>37</v>
      </c>
      <c r="V9998" s="8"/>
      <c r="AD9998" s="2"/>
    </row>
    <row r="9999">
      <c r="U9999" s="2" t="s">
        <v>37</v>
      </c>
      <c r="V9999" s="8"/>
      <c r="AD9999" s="2"/>
    </row>
    <row r="10000">
      <c r="U10000" s="2" t="s">
        <v>37</v>
      </c>
      <c r="V10000" s="8"/>
      <c r="AD10000" s="2"/>
    </row>
    <row r="10001">
      <c r="U10001" s="2" t="s">
        <v>37</v>
      </c>
      <c r="V10001" s="8"/>
      <c r="AD10001" s="2"/>
    </row>
    <row r="10002">
      <c r="U10002" s="2" t="s">
        <v>37</v>
      </c>
      <c r="V10002" s="8"/>
      <c r="AD10002" s="2"/>
    </row>
    <row r="10003">
      <c r="U10003" s="2" t="s">
        <v>37</v>
      </c>
      <c r="V10003" s="8"/>
      <c r="AD10003" s="2"/>
    </row>
    <row r="10004">
      <c r="U10004" s="2" t="s">
        <v>37</v>
      </c>
      <c r="V10004" s="8"/>
      <c r="AD10004" s="2"/>
    </row>
    <row r="10005">
      <c r="U10005" s="2" t="s">
        <v>37</v>
      </c>
      <c r="V10005" s="8"/>
      <c r="AD10005" s="2"/>
    </row>
    <row r="10006">
      <c r="U10006" s="2" t="s">
        <v>37</v>
      </c>
      <c r="V10006" s="8"/>
      <c r="AD10006" s="2"/>
    </row>
    <row r="10007">
      <c r="U10007" s="2" t="s">
        <v>37</v>
      </c>
      <c r="V10007" s="8"/>
      <c r="AD10007" s="2"/>
    </row>
    <row r="10008">
      <c r="U10008" s="2" t="s">
        <v>37</v>
      </c>
      <c r="V10008" s="8"/>
      <c r="AD10008" s="2"/>
    </row>
    <row r="10009">
      <c r="U10009" s="2" t="s">
        <v>37</v>
      </c>
      <c r="V10009" s="8"/>
      <c r="AD10009" s="2"/>
    </row>
    <row r="10010">
      <c r="U10010" s="2" t="s">
        <v>37</v>
      </c>
      <c r="V10010" s="8"/>
      <c r="AD10010" s="2"/>
    </row>
    <row r="10011">
      <c r="U10011" s="2" t="s">
        <v>37</v>
      </c>
      <c r="V10011" s="8"/>
      <c r="AD10011" s="2"/>
    </row>
    <row r="10012">
      <c r="U10012" s="2" t="s">
        <v>37</v>
      </c>
      <c r="V10012" s="8"/>
      <c r="AD10012" s="2"/>
    </row>
    <row r="10013">
      <c r="U10013" s="2" t="s">
        <v>37</v>
      </c>
      <c r="V10013" s="8"/>
      <c r="AD10013" s="2"/>
    </row>
    <row r="10014">
      <c r="U10014" s="2" t="s">
        <v>37</v>
      </c>
      <c r="V10014" s="8"/>
      <c r="AD10014" s="2"/>
    </row>
    <row r="10015">
      <c r="U10015" s="2" t="s">
        <v>37</v>
      </c>
      <c r="V10015" s="8"/>
      <c r="AD10015" s="2"/>
    </row>
    <row r="10016">
      <c r="U10016" s="2" t="s">
        <v>37</v>
      </c>
      <c r="V10016" s="8"/>
      <c r="AD10016" s="2"/>
    </row>
    <row r="10017">
      <c r="U10017" s="2" t="s">
        <v>37</v>
      </c>
      <c r="V10017" s="8"/>
      <c r="AD10017" s="2"/>
    </row>
    <row r="10018">
      <c r="U10018" s="2" t="s">
        <v>37</v>
      </c>
      <c r="V10018" s="8"/>
      <c r="AD10018" s="2"/>
    </row>
    <row r="10019">
      <c r="U10019" s="2" t="s">
        <v>37</v>
      </c>
      <c r="V10019" s="8"/>
      <c r="AD10019" s="2"/>
    </row>
    <row r="10020">
      <c r="U10020" s="2" t="s">
        <v>37</v>
      </c>
      <c r="V10020" s="8"/>
      <c r="AD10020" s="2"/>
    </row>
    <row r="10021">
      <c r="U10021" s="2" t="s">
        <v>37</v>
      </c>
      <c r="V10021" s="8"/>
      <c r="AD10021" s="2"/>
    </row>
    <row r="10022">
      <c r="U10022" s="2" t="s">
        <v>37</v>
      </c>
      <c r="V10022" s="8"/>
      <c r="AD10022" s="2"/>
    </row>
    <row r="10023">
      <c r="U10023" s="2" t="s">
        <v>37</v>
      </c>
      <c r="V10023" s="8"/>
      <c r="AD10023" s="2"/>
    </row>
    <row r="10024">
      <c r="U10024" s="2" t="s">
        <v>37</v>
      </c>
      <c r="V10024" s="8"/>
      <c r="AD10024" s="2"/>
    </row>
    <row r="10025">
      <c r="U10025" s="2" t="s">
        <v>37</v>
      </c>
      <c r="V10025" s="8"/>
      <c r="AD10025" s="2"/>
    </row>
    <row r="10026">
      <c r="U10026" s="2" t="s">
        <v>37</v>
      </c>
      <c r="V10026" s="8"/>
      <c r="AD10026" s="2"/>
    </row>
    <row r="10027">
      <c r="U10027" s="2" t="s">
        <v>37</v>
      </c>
      <c r="V10027" s="8"/>
      <c r="AD10027" s="2"/>
    </row>
    <row r="10028">
      <c r="U10028" s="2" t="s">
        <v>37</v>
      </c>
      <c r="V10028" s="8"/>
      <c r="AD10028" s="2"/>
    </row>
    <row r="10029">
      <c r="U10029" s="2" t="s">
        <v>37</v>
      </c>
      <c r="V10029" s="8"/>
      <c r="AD10029" s="2"/>
    </row>
    <row r="10030">
      <c r="U10030" s="2" t="s">
        <v>37</v>
      </c>
      <c r="V10030" s="8"/>
      <c r="AD10030" s="2"/>
    </row>
    <row r="10031">
      <c r="U10031" s="2" t="s">
        <v>37</v>
      </c>
      <c r="V10031" s="8"/>
      <c r="AD10031" s="2"/>
    </row>
    <row r="10032">
      <c r="U10032" s="2" t="s">
        <v>37</v>
      </c>
      <c r="V10032" s="8"/>
      <c r="AD10032" s="2"/>
    </row>
    <row r="10033">
      <c r="U10033" s="2" t="s">
        <v>37</v>
      </c>
      <c r="V10033" s="8"/>
      <c r="AD10033" s="2"/>
    </row>
    <row r="10034">
      <c r="U10034" s="2" t="s">
        <v>37</v>
      </c>
      <c r="V10034" s="8"/>
      <c r="AD10034" s="2"/>
    </row>
    <row r="10035">
      <c r="U10035" s="2" t="s">
        <v>37</v>
      </c>
      <c r="V10035" s="8"/>
      <c r="AD10035" s="2"/>
    </row>
    <row r="10036">
      <c r="U10036" s="2" t="s">
        <v>37</v>
      </c>
      <c r="V10036" s="8"/>
      <c r="AD10036" s="2"/>
    </row>
    <row r="10037">
      <c r="U10037" s="2" t="s">
        <v>37</v>
      </c>
      <c r="V10037" s="8"/>
      <c r="AD10037" s="2"/>
    </row>
    <row r="10038">
      <c r="U10038" s="2" t="s">
        <v>37</v>
      </c>
      <c r="V10038" s="8"/>
      <c r="AD10038" s="2"/>
    </row>
    <row r="10039">
      <c r="U10039" s="2" t="s">
        <v>37</v>
      </c>
      <c r="V10039" s="8"/>
      <c r="AD10039" s="2"/>
    </row>
    <row r="10040">
      <c r="U10040" s="2" t="s">
        <v>37</v>
      </c>
      <c r="V10040" s="8"/>
      <c r="AD10040" s="2"/>
    </row>
    <row r="10041">
      <c r="U10041" s="2" t="s">
        <v>37</v>
      </c>
      <c r="V10041" s="8"/>
      <c r="AD10041" s="2"/>
    </row>
    <row r="10042">
      <c r="U10042" s="2" t="s">
        <v>37</v>
      </c>
      <c r="V10042" s="8"/>
      <c r="AD10042" s="2"/>
    </row>
    <row r="10043">
      <c r="U10043" s="2" t="s">
        <v>37</v>
      </c>
      <c r="V10043" s="8"/>
      <c r="AD10043" s="2"/>
    </row>
    <row r="10044">
      <c r="U10044" s="2" t="s">
        <v>37</v>
      </c>
      <c r="V10044" s="8"/>
      <c r="AD10044" s="2"/>
    </row>
    <row r="10045">
      <c r="U10045" s="2" t="s">
        <v>37</v>
      </c>
      <c r="V10045" s="8"/>
      <c r="AD10045" s="2"/>
    </row>
    <row r="10046">
      <c r="U10046" s="2" t="s">
        <v>37</v>
      </c>
      <c r="V10046" s="8"/>
      <c r="AD10046" s="2"/>
    </row>
    <row r="10047">
      <c r="U10047" s="2" t="s">
        <v>37</v>
      </c>
      <c r="V10047" s="8"/>
      <c r="AD10047" s="2"/>
    </row>
    <row r="10048">
      <c r="U10048" s="2" t="s">
        <v>37</v>
      </c>
      <c r="V10048" s="8"/>
      <c r="AD10048" s="2"/>
    </row>
    <row r="10049">
      <c r="U10049" s="2" t="s">
        <v>37</v>
      </c>
      <c r="V10049" s="8"/>
      <c r="AD10049" s="2"/>
    </row>
    <row r="10050">
      <c r="U10050" s="2" t="s">
        <v>37</v>
      </c>
      <c r="V10050" s="8"/>
      <c r="AD10050" s="2"/>
    </row>
    <row r="10051">
      <c r="U10051" s="2" t="s">
        <v>37</v>
      </c>
      <c r="V10051" s="8"/>
      <c r="AD10051" s="2"/>
    </row>
    <row r="10052">
      <c r="U10052" s="2" t="s">
        <v>37</v>
      </c>
      <c r="V10052" s="8"/>
      <c r="AD10052" s="2"/>
    </row>
    <row r="10053">
      <c r="U10053" s="2" t="s">
        <v>37</v>
      </c>
      <c r="V10053" s="8"/>
      <c r="AD10053" s="2"/>
    </row>
    <row r="10054">
      <c r="U10054" s="2" t="s">
        <v>37</v>
      </c>
      <c r="V10054" s="8"/>
      <c r="AD10054" s="2"/>
    </row>
    <row r="10055">
      <c r="U10055" s="2" t="s">
        <v>37</v>
      </c>
      <c r="V10055" s="8"/>
      <c r="AD10055" s="2"/>
    </row>
    <row r="10056">
      <c r="U10056" s="2" t="s">
        <v>37</v>
      </c>
      <c r="V10056" s="8"/>
      <c r="AD10056" s="2"/>
    </row>
    <row r="10057">
      <c r="U10057" s="2" t="s">
        <v>37</v>
      </c>
      <c r="V10057" s="8"/>
      <c r="AD10057" s="2"/>
    </row>
    <row r="10058">
      <c r="U10058" s="2" t="s">
        <v>37</v>
      </c>
      <c r="V10058" s="8"/>
      <c r="AD10058" s="2"/>
    </row>
    <row r="10059">
      <c r="U10059" s="2" t="s">
        <v>37</v>
      </c>
      <c r="V10059" s="8"/>
      <c r="AD10059" s="2"/>
    </row>
    <row r="10060">
      <c r="U10060" s="2" t="s">
        <v>37</v>
      </c>
      <c r="V10060" s="8"/>
      <c r="AD10060" s="2"/>
    </row>
    <row r="10061">
      <c r="U10061" s="2" t="s">
        <v>37</v>
      </c>
      <c r="V10061" s="8"/>
      <c r="AD10061" s="2"/>
    </row>
    <row r="10062">
      <c r="U10062" s="2" t="s">
        <v>37</v>
      </c>
      <c r="V10062" s="8"/>
      <c r="AD10062" s="2"/>
    </row>
    <row r="10063">
      <c r="U10063" s="2" t="s">
        <v>37</v>
      </c>
      <c r="V10063" s="8"/>
      <c r="AD10063" s="2"/>
    </row>
    <row r="10064">
      <c r="U10064" s="2" t="s">
        <v>37</v>
      </c>
      <c r="V10064" s="8"/>
      <c r="AD10064" s="2"/>
    </row>
    <row r="10065">
      <c r="U10065" s="2" t="s">
        <v>37</v>
      </c>
      <c r="V10065" s="8"/>
      <c r="AD10065" s="2"/>
    </row>
    <row r="10066">
      <c r="U10066" s="2" t="s">
        <v>37</v>
      </c>
      <c r="V10066" s="8"/>
      <c r="AD10066" s="2"/>
    </row>
    <row r="10067">
      <c r="U10067" s="2" t="s">
        <v>37</v>
      </c>
      <c r="V10067" s="8"/>
      <c r="AD10067" s="2"/>
    </row>
    <row r="10068">
      <c r="U10068" s="2" t="s">
        <v>37</v>
      </c>
      <c r="V10068" s="8"/>
      <c r="AD10068" s="2"/>
    </row>
    <row r="10069">
      <c r="U10069" s="2" t="s">
        <v>37</v>
      </c>
      <c r="V10069" s="8"/>
      <c r="AD10069" s="2"/>
    </row>
    <row r="10070">
      <c r="U10070" s="2" t="s">
        <v>37</v>
      </c>
      <c r="V10070" s="8"/>
      <c r="AD10070" s="2"/>
    </row>
    <row r="10071">
      <c r="U10071" s="2" t="s">
        <v>37</v>
      </c>
      <c r="V10071" s="8"/>
      <c r="AD10071" s="2"/>
    </row>
    <row r="10072">
      <c r="U10072" s="2" t="s">
        <v>37</v>
      </c>
      <c r="V10072" s="8"/>
      <c r="AD10072" s="2"/>
    </row>
    <row r="10073">
      <c r="U10073" s="2" t="s">
        <v>37</v>
      </c>
      <c r="V10073" s="8"/>
      <c r="AD10073" s="2"/>
    </row>
    <row r="10074">
      <c r="U10074" s="2" t="s">
        <v>37</v>
      </c>
      <c r="V10074" s="8"/>
      <c r="AD10074" s="2"/>
    </row>
    <row r="10075">
      <c r="U10075" s="2" t="s">
        <v>37</v>
      </c>
      <c r="V10075" s="8"/>
      <c r="AD10075" s="2"/>
    </row>
    <row r="10076">
      <c r="U10076" s="2" t="s">
        <v>37</v>
      </c>
      <c r="V10076" s="8"/>
      <c r="AD10076" s="2"/>
    </row>
    <row r="10077">
      <c r="U10077" s="2" t="s">
        <v>37</v>
      </c>
      <c r="V10077" s="8"/>
      <c r="AD10077" s="2"/>
    </row>
    <row r="10078">
      <c r="U10078" s="2" t="s">
        <v>37</v>
      </c>
      <c r="V10078" s="8"/>
      <c r="AD10078" s="2"/>
    </row>
    <row r="10079">
      <c r="U10079" s="2" t="s">
        <v>37</v>
      </c>
      <c r="V10079" s="8"/>
      <c r="AD10079" s="2"/>
    </row>
    <row r="10080">
      <c r="U10080" s="2" t="s">
        <v>37</v>
      </c>
      <c r="V10080" s="8"/>
      <c r="AD10080" s="2"/>
    </row>
    <row r="10081">
      <c r="U10081" s="2" t="s">
        <v>37</v>
      </c>
      <c r="V10081" s="8"/>
      <c r="AD10081" s="2"/>
    </row>
    <row r="10082">
      <c r="U10082" s="2" t="s">
        <v>37</v>
      </c>
      <c r="V10082" s="8"/>
      <c r="AD10082" s="2"/>
    </row>
    <row r="10083">
      <c r="U10083" s="2" t="s">
        <v>37</v>
      </c>
      <c r="V10083" s="8"/>
      <c r="AD10083" s="2"/>
    </row>
    <row r="10084">
      <c r="U10084" s="2" t="s">
        <v>37</v>
      </c>
      <c r="V10084" s="8"/>
      <c r="AD10084" s="2"/>
    </row>
    <row r="10085">
      <c r="U10085" s="2" t="s">
        <v>37</v>
      </c>
      <c r="V10085" s="8"/>
      <c r="AD10085" s="2"/>
    </row>
    <row r="10086">
      <c r="U10086" s="2" t="s">
        <v>37</v>
      </c>
      <c r="V10086" s="8"/>
      <c r="AD10086" s="2"/>
    </row>
    <row r="10087">
      <c r="U10087" s="2" t="s">
        <v>37</v>
      </c>
      <c r="V10087" s="8"/>
      <c r="AD10087" s="2"/>
    </row>
    <row r="10088">
      <c r="U10088" s="2" t="s">
        <v>37</v>
      </c>
      <c r="V10088" s="8"/>
      <c r="AD10088" s="2"/>
    </row>
    <row r="10089">
      <c r="U10089" s="2" t="s">
        <v>37</v>
      </c>
      <c r="V10089" s="8"/>
      <c r="AD10089" s="2"/>
    </row>
    <row r="10090">
      <c r="U10090" s="2" t="s">
        <v>37</v>
      </c>
      <c r="V10090" s="8"/>
      <c r="AD10090" s="2"/>
    </row>
    <row r="10091">
      <c r="U10091" s="2" t="s">
        <v>37</v>
      </c>
      <c r="V10091" s="8"/>
      <c r="AD10091" s="2"/>
    </row>
    <row r="10092">
      <c r="U10092" s="2" t="s">
        <v>37</v>
      </c>
      <c r="V10092" s="8"/>
      <c r="AD10092" s="2"/>
    </row>
    <row r="10093">
      <c r="U10093" s="2" t="s">
        <v>37</v>
      </c>
      <c r="V10093" s="8"/>
      <c r="AD10093" s="2"/>
    </row>
    <row r="10094">
      <c r="U10094" s="2" t="s">
        <v>37</v>
      </c>
      <c r="V10094" s="8"/>
      <c r="AD10094" s="2"/>
    </row>
    <row r="10095">
      <c r="U10095" s="2" t="s">
        <v>37</v>
      </c>
      <c r="V10095" s="8"/>
      <c r="AD10095" s="2"/>
    </row>
    <row r="10096">
      <c r="U10096" s="2" t="s">
        <v>37</v>
      </c>
      <c r="V10096" s="8"/>
      <c r="AD10096" s="2"/>
    </row>
    <row r="10097">
      <c r="U10097" s="2" t="s">
        <v>37</v>
      </c>
      <c r="V10097" s="8"/>
      <c r="AD10097" s="2"/>
    </row>
    <row r="10098">
      <c r="U10098" s="2" t="s">
        <v>37</v>
      </c>
      <c r="V10098" s="8"/>
      <c r="AD10098" s="2"/>
    </row>
    <row r="10099">
      <c r="U10099" s="2" t="s">
        <v>37</v>
      </c>
      <c r="V10099" s="8"/>
      <c r="AD10099" s="2"/>
    </row>
    <row r="10100">
      <c r="U10100" s="2" t="s">
        <v>37</v>
      </c>
      <c r="V10100" s="8"/>
      <c r="AD10100" s="2"/>
    </row>
    <row r="10101">
      <c r="U10101" s="2" t="s">
        <v>37</v>
      </c>
      <c r="V10101" s="8"/>
      <c r="AD10101" s="2"/>
    </row>
    <row r="10102">
      <c r="U10102" s="2" t="s">
        <v>37</v>
      </c>
      <c r="V10102" s="8"/>
      <c r="AD10102" s="2"/>
    </row>
    <row r="10103">
      <c r="U10103" s="2" t="s">
        <v>37</v>
      </c>
      <c r="V10103" s="8"/>
      <c r="AD10103" s="2"/>
    </row>
    <row r="10104">
      <c r="U10104" s="2" t="s">
        <v>37</v>
      </c>
      <c r="V10104" s="8"/>
      <c r="AD10104" s="2"/>
    </row>
    <row r="10105">
      <c r="U10105" s="2" t="s">
        <v>37</v>
      </c>
      <c r="V10105" s="8"/>
      <c r="AD10105" s="2"/>
    </row>
    <row r="10106">
      <c r="U10106" s="2" t="s">
        <v>37</v>
      </c>
      <c r="V10106" s="8"/>
      <c r="AD10106" s="2"/>
    </row>
    <row r="10107">
      <c r="U10107" s="2" t="s">
        <v>37</v>
      </c>
      <c r="V10107" s="8"/>
      <c r="AD10107" s="2"/>
    </row>
    <row r="10108">
      <c r="U10108" s="2" t="s">
        <v>37</v>
      </c>
      <c r="V10108" s="8"/>
      <c r="AD10108" s="2"/>
    </row>
    <row r="10109">
      <c r="U10109" s="2" t="s">
        <v>37</v>
      </c>
      <c r="V10109" s="8"/>
      <c r="AD10109" s="2"/>
    </row>
    <row r="10110">
      <c r="U10110" s="2" t="s">
        <v>37</v>
      </c>
      <c r="V10110" s="8"/>
      <c r="AD10110" s="2"/>
    </row>
    <row r="10111">
      <c r="U10111" s="2" t="s">
        <v>37</v>
      </c>
      <c r="V10111" s="8"/>
      <c r="AD10111" s="2"/>
    </row>
    <row r="10112">
      <c r="U10112" s="2" t="s">
        <v>37</v>
      </c>
      <c r="V10112" s="8"/>
      <c r="AD10112" s="2"/>
    </row>
    <row r="10113">
      <c r="U10113" s="2" t="s">
        <v>37</v>
      </c>
      <c r="V10113" s="8"/>
      <c r="AD10113" s="2"/>
    </row>
    <row r="10114">
      <c r="U10114" s="2" t="s">
        <v>37</v>
      </c>
      <c r="V10114" s="8"/>
      <c r="AD10114" s="2"/>
    </row>
    <row r="10115">
      <c r="U10115" s="2" t="s">
        <v>37</v>
      </c>
      <c r="V10115" s="8"/>
      <c r="AD10115" s="2"/>
    </row>
    <row r="10116">
      <c r="U10116" s="2" t="s">
        <v>37</v>
      </c>
      <c r="V10116" s="8"/>
      <c r="AD10116" s="2"/>
    </row>
    <row r="10117">
      <c r="U10117" s="2" t="s">
        <v>37</v>
      </c>
      <c r="V10117" s="8"/>
      <c r="AD10117" s="2"/>
    </row>
    <row r="10118">
      <c r="U10118" s="2" t="s">
        <v>37</v>
      </c>
      <c r="V10118" s="8"/>
      <c r="AD10118" s="2"/>
    </row>
    <row r="10119">
      <c r="U10119" s="2" t="s">
        <v>37</v>
      </c>
      <c r="V10119" s="8"/>
      <c r="AD10119" s="2"/>
    </row>
    <row r="10120">
      <c r="U10120" s="2" t="s">
        <v>37</v>
      </c>
      <c r="V10120" s="8"/>
      <c r="AD10120" s="2"/>
    </row>
    <row r="10121">
      <c r="U10121" s="2" t="s">
        <v>37</v>
      </c>
      <c r="V10121" s="8"/>
      <c r="AD10121" s="2"/>
    </row>
    <row r="10122">
      <c r="U10122" s="2" t="s">
        <v>37</v>
      </c>
      <c r="V10122" s="8"/>
      <c r="AD10122" s="2"/>
    </row>
    <row r="10123">
      <c r="U10123" s="2" t="s">
        <v>37</v>
      </c>
      <c r="V10123" s="8"/>
      <c r="AD10123" s="2"/>
    </row>
    <row r="10124">
      <c r="U10124" s="2" t="s">
        <v>37</v>
      </c>
      <c r="V10124" s="8"/>
      <c r="AD10124" s="2"/>
    </row>
    <row r="10125">
      <c r="U10125" s="2" t="s">
        <v>37</v>
      </c>
      <c r="V10125" s="8"/>
      <c r="AD10125" s="2"/>
    </row>
    <row r="10126">
      <c r="U10126" s="2" t="s">
        <v>37</v>
      </c>
      <c r="V10126" s="8"/>
      <c r="AD10126" s="2"/>
    </row>
    <row r="10127">
      <c r="U10127" s="2" t="s">
        <v>37</v>
      </c>
      <c r="V10127" s="8"/>
      <c r="AD10127" s="2"/>
    </row>
    <row r="10128">
      <c r="U10128" s="2" t="s">
        <v>37</v>
      </c>
      <c r="V10128" s="8"/>
      <c r="AD10128" s="2"/>
    </row>
    <row r="10129">
      <c r="U10129" s="2" t="s">
        <v>37</v>
      </c>
      <c r="V10129" s="8"/>
      <c r="AD10129" s="2"/>
    </row>
    <row r="10130">
      <c r="U10130" s="2" t="s">
        <v>37</v>
      </c>
      <c r="V10130" s="8"/>
      <c r="AD10130" s="2"/>
    </row>
    <row r="10131">
      <c r="U10131" s="2" t="s">
        <v>37</v>
      </c>
      <c r="V10131" s="8"/>
      <c r="AD10131" s="2"/>
    </row>
    <row r="10132">
      <c r="U10132" s="2" t="s">
        <v>37</v>
      </c>
      <c r="V10132" s="8"/>
      <c r="AD10132" s="2"/>
    </row>
    <row r="10133">
      <c r="U10133" s="2" t="s">
        <v>37</v>
      </c>
      <c r="V10133" s="8"/>
      <c r="AD10133" s="2"/>
    </row>
    <row r="10134">
      <c r="U10134" s="2" t="s">
        <v>37</v>
      </c>
      <c r="V10134" s="8"/>
      <c r="AD10134" s="2"/>
    </row>
    <row r="10135">
      <c r="U10135" s="2" t="s">
        <v>37</v>
      </c>
      <c r="V10135" s="8"/>
      <c r="AD10135" s="2"/>
    </row>
    <row r="10136">
      <c r="U10136" s="2" t="s">
        <v>37</v>
      </c>
      <c r="V10136" s="8"/>
      <c r="AD10136" s="2"/>
    </row>
    <row r="10137">
      <c r="U10137" s="2" t="s">
        <v>37</v>
      </c>
      <c r="V10137" s="8"/>
      <c r="AD10137" s="2"/>
    </row>
    <row r="10138">
      <c r="U10138" s="2" t="s">
        <v>37</v>
      </c>
      <c r="V10138" s="8"/>
      <c r="AD10138" s="2"/>
    </row>
    <row r="10139">
      <c r="U10139" s="2" t="s">
        <v>37</v>
      </c>
      <c r="V10139" s="8"/>
      <c r="AD10139" s="2"/>
    </row>
    <row r="10140">
      <c r="U10140" s="2" t="s">
        <v>37</v>
      </c>
      <c r="V10140" s="8"/>
      <c r="AD10140" s="2"/>
    </row>
    <row r="10141">
      <c r="U10141" s="2" t="s">
        <v>37</v>
      </c>
      <c r="V10141" s="8"/>
      <c r="AD10141" s="2"/>
    </row>
    <row r="10142">
      <c r="U10142" s="2" t="s">
        <v>37</v>
      </c>
      <c r="V10142" s="8"/>
      <c r="AD10142" s="2"/>
    </row>
    <row r="10143">
      <c r="U10143" s="2" t="s">
        <v>37</v>
      </c>
      <c r="V10143" s="8"/>
      <c r="AD10143" s="2"/>
    </row>
    <row r="10144">
      <c r="U10144" s="2" t="s">
        <v>37</v>
      </c>
      <c r="V10144" s="8"/>
      <c r="AD10144" s="2"/>
    </row>
    <row r="10145">
      <c r="U10145" s="2" t="s">
        <v>37</v>
      </c>
      <c r="V10145" s="8"/>
      <c r="AD10145" s="2"/>
    </row>
    <row r="10146">
      <c r="U10146" s="2" t="s">
        <v>37</v>
      </c>
      <c r="V10146" s="8"/>
      <c r="AD10146" s="2"/>
    </row>
    <row r="10147">
      <c r="U10147" s="2" t="s">
        <v>37</v>
      </c>
      <c r="V10147" s="8"/>
      <c r="AD10147" s="2"/>
    </row>
    <row r="10148">
      <c r="U10148" s="2" t="s">
        <v>37</v>
      </c>
      <c r="V10148" s="8"/>
      <c r="AD10148" s="2"/>
    </row>
    <row r="10149">
      <c r="U10149" s="2" t="s">
        <v>37</v>
      </c>
      <c r="V10149" s="8"/>
      <c r="AD10149" s="2"/>
    </row>
    <row r="10150">
      <c r="U10150" s="2" t="s">
        <v>37</v>
      </c>
      <c r="V10150" s="8"/>
      <c r="AD10150" s="2"/>
    </row>
    <row r="10151">
      <c r="U10151" s="2" t="s">
        <v>37</v>
      </c>
      <c r="V10151" s="8"/>
      <c r="AD10151" s="2"/>
    </row>
    <row r="10152">
      <c r="U10152" s="2" t="s">
        <v>37</v>
      </c>
      <c r="V10152" s="8"/>
      <c r="AD10152" s="2"/>
    </row>
    <row r="10153">
      <c r="U10153" s="2" t="s">
        <v>37</v>
      </c>
      <c r="V10153" s="8"/>
      <c r="AD10153" s="2"/>
    </row>
    <row r="10154">
      <c r="U10154" s="2" t="s">
        <v>37</v>
      </c>
      <c r="V10154" s="8"/>
      <c r="AD10154" s="2"/>
    </row>
    <row r="10155">
      <c r="U10155" s="2" t="s">
        <v>37</v>
      </c>
      <c r="V10155" s="8"/>
      <c r="AD10155" s="2"/>
    </row>
    <row r="10156">
      <c r="U10156" s="2" t="s">
        <v>37</v>
      </c>
      <c r="V10156" s="8"/>
      <c r="AD10156" s="2"/>
    </row>
    <row r="10157">
      <c r="U10157" s="2" t="s">
        <v>37</v>
      </c>
      <c r="V10157" s="8"/>
      <c r="AD10157" s="2"/>
    </row>
    <row r="10158">
      <c r="U10158" s="2" t="s">
        <v>37</v>
      </c>
      <c r="V10158" s="8"/>
      <c r="AD10158" s="2"/>
    </row>
    <row r="10159">
      <c r="U10159" s="2" t="s">
        <v>37</v>
      </c>
      <c r="V10159" s="8"/>
      <c r="AD10159" s="2"/>
    </row>
    <row r="10160">
      <c r="U10160" s="2" t="s">
        <v>37</v>
      </c>
      <c r="V10160" s="8"/>
      <c r="AD10160" s="2"/>
    </row>
    <row r="10161">
      <c r="U10161" s="2" t="s">
        <v>37</v>
      </c>
      <c r="V10161" s="8"/>
      <c r="AD10161" s="2"/>
    </row>
    <row r="10162">
      <c r="U10162" s="2" t="s">
        <v>37</v>
      </c>
      <c r="V10162" s="8"/>
      <c r="AD10162" s="2"/>
    </row>
    <row r="10163">
      <c r="U10163" s="2" t="s">
        <v>37</v>
      </c>
      <c r="V10163" s="8"/>
      <c r="AD10163" s="2"/>
    </row>
    <row r="10164">
      <c r="U10164" s="2" t="s">
        <v>37</v>
      </c>
      <c r="V10164" s="8"/>
      <c r="AD10164" s="2"/>
    </row>
    <row r="10165">
      <c r="U10165" s="2" t="s">
        <v>37</v>
      </c>
      <c r="V10165" s="8"/>
      <c r="AD10165" s="2"/>
    </row>
    <row r="10166">
      <c r="U10166" s="2" t="s">
        <v>37</v>
      </c>
      <c r="V10166" s="8"/>
      <c r="AD10166" s="2"/>
    </row>
    <row r="10167">
      <c r="U10167" s="2" t="s">
        <v>37</v>
      </c>
      <c r="V10167" s="8"/>
      <c r="AD10167" s="2"/>
    </row>
    <row r="10168">
      <c r="U10168" s="2" t="s">
        <v>37</v>
      </c>
      <c r="V10168" s="8"/>
      <c r="AD10168" s="2"/>
    </row>
    <row r="10169">
      <c r="U10169" s="2" t="s">
        <v>37</v>
      </c>
      <c r="V10169" s="8"/>
      <c r="AD10169" s="2"/>
    </row>
    <row r="10170">
      <c r="U10170" s="2" t="s">
        <v>37</v>
      </c>
      <c r="V10170" s="8"/>
      <c r="AD10170" s="2"/>
    </row>
    <row r="10171">
      <c r="U10171" s="2" t="s">
        <v>37</v>
      </c>
      <c r="V10171" s="8"/>
      <c r="AD10171" s="2"/>
    </row>
    <row r="10172">
      <c r="U10172" s="2" t="s">
        <v>37</v>
      </c>
      <c r="V10172" s="8"/>
      <c r="AD10172" s="2"/>
    </row>
    <row r="10173">
      <c r="U10173" s="2" t="s">
        <v>37</v>
      </c>
      <c r="V10173" s="8"/>
      <c r="AD10173" s="2"/>
    </row>
    <row r="10174">
      <c r="U10174" s="2" t="s">
        <v>37</v>
      </c>
      <c r="V10174" s="8"/>
      <c r="AD10174" s="2"/>
    </row>
    <row r="10175">
      <c r="U10175" s="2" t="s">
        <v>37</v>
      </c>
      <c r="V10175" s="8"/>
      <c r="AD10175" s="2"/>
    </row>
    <row r="10176">
      <c r="U10176" s="2" t="s">
        <v>37</v>
      </c>
      <c r="V10176" s="8"/>
      <c r="AD10176" s="2"/>
    </row>
    <row r="10177">
      <c r="U10177" s="2" t="s">
        <v>37</v>
      </c>
      <c r="V10177" s="8"/>
      <c r="AD10177" s="2"/>
    </row>
    <row r="10178">
      <c r="U10178" s="2" t="s">
        <v>37</v>
      </c>
      <c r="V10178" s="8"/>
      <c r="AD10178" s="2"/>
    </row>
    <row r="10179">
      <c r="U10179" s="2" t="s">
        <v>37</v>
      </c>
      <c r="V10179" s="8"/>
      <c r="AD10179" s="2"/>
    </row>
    <row r="10180">
      <c r="U10180" s="2" t="s">
        <v>37</v>
      </c>
      <c r="V10180" s="8"/>
      <c r="AD10180" s="2"/>
    </row>
    <row r="10181">
      <c r="U10181" s="2" t="s">
        <v>37</v>
      </c>
      <c r="V10181" s="8"/>
      <c r="AD10181" s="2"/>
    </row>
    <row r="10182">
      <c r="U10182" s="2" t="s">
        <v>37</v>
      </c>
      <c r="V10182" s="8"/>
      <c r="AD10182" s="2"/>
    </row>
    <row r="10183">
      <c r="U10183" s="2" t="s">
        <v>37</v>
      </c>
      <c r="V10183" s="8"/>
      <c r="AD10183" s="2"/>
    </row>
    <row r="10184">
      <c r="U10184" s="2" t="s">
        <v>37</v>
      </c>
      <c r="V10184" s="8"/>
      <c r="AD10184" s="2"/>
    </row>
    <row r="10185">
      <c r="U10185" s="2" t="s">
        <v>37</v>
      </c>
      <c r="V10185" s="8"/>
      <c r="AD10185" s="2"/>
    </row>
    <row r="10186">
      <c r="U10186" s="2" t="s">
        <v>37</v>
      </c>
      <c r="V10186" s="8"/>
      <c r="AD10186" s="2"/>
    </row>
    <row r="10187">
      <c r="U10187" s="2" t="s">
        <v>37</v>
      </c>
      <c r="V10187" s="8"/>
      <c r="AD10187" s="2"/>
    </row>
    <row r="10188">
      <c r="U10188" s="2" t="s">
        <v>37</v>
      </c>
      <c r="V10188" s="8"/>
      <c r="AD10188" s="2"/>
    </row>
    <row r="10189">
      <c r="U10189" s="2" t="s">
        <v>37</v>
      </c>
      <c r="V10189" s="8"/>
      <c r="AD10189" s="2"/>
    </row>
    <row r="10190">
      <c r="U10190" s="2" t="s">
        <v>37</v>
      </c>
      <c r="V10190" s="8"/>
      <c r="AD10190" s="2"/>
    </row>
    <row r="10191">
      <c r="U10191" s="2" t="s">
        <v>37</v>
      </c>
      <c r="V10191" s="8"/>
      <c r="AD10191" s="2"/>
    </row>
    <row r="10192">
      <c r="U10192" s="2" t="s">
        <v>37</v>
      </c>
      <c r="V10192" s="8"/>
      <c r="AD10192" s="2"/>
    </row>
    <row r="10193">
      <c r="U10193" s="2" t="s">
        <v>37</v>
      </c>
      <c r="V10193" s="8"/>
      <c r="AD10193" s="2"/>
    </row>
    <row r="10194">
      <c r="U10194" s="2" t="s">
        <v>37</v>
      </c>
      <c r="V10194" s="8"/>
      <c r="AD10194" s="2"/>
    </row>
    <row r="10195">
      <c r="U10195" s="2" t="s">
        <v>37</v>
      </c>
      <c r="V10195" s="8"/>
      <c r="AD10195" s="2"/>
    </row>
    <row r="10196">
      <c r="U10196" s="2" t="s">
        <v>37</v>
      </c>
      <c r="V10196" s="8"/>
      <c r="AD10196" s="2"/>
    </row>
    <row r="10197">
      <c r="U10197" s="2" t="s">
        <v>37</v>
      </c>
      <c r="V10197" s="8"/>
      <c r="AD10197" s="2"/>
    </row>
    <row r="10198">
      <c r="U10198" s="2" t="s">
        <v>37</v>
      </c>
      <c r="V10198" s="8"/>
      <c r="AD10198" s="2"/>
    </row>
    <row r="10199">
      <c r="U10199" s="2" t="s">
        <v>37</v>
      </c>
      <c r="V10199" s="8"/>
      <c r="AD10199" s="2"/>
    </row>
    <row r="10200">
      <c r="U10200" s="2" t="s">
        <v>37</v>
      </c>
      <c r="V10200" s="8"/>
      <c r="AD10200" s="2"/>
    </row>
    <row r="10201">
      <c r="U10201" s="2" t="s">
        <v>37</v>
      </c>
      <c r="V10201" s="8"/>
      <c r="AD10201" s="2"/>
    </row>
    <row r="10202">
      <c r="U10202" s="2" t="s">
        <v>37</v>
      </c>
      <c r="V10202" s="8"/>
      <c r="AD10202" s="2"/>
    </row>
    <row r="10203">
      <c r="U10203" s="2" t="s">
        <v>37</v>
      </c>
      <c r="V10203" s="8"/>
      <c r="AD10203" s="2"/>
    </row>
    <row r="10204">
      <c r="U10204" s="2" t="s">
        <v>37</v>
      </c>
      <c r="V10204" s="8"/>
      <c r="AD10204" s="2"/>
    </row>
    <row r="10205">
      <c r="U10205" s="2" t="s">
        <v>37</v>
      </c>
      <c r="V10205" s="8"/>
      <c r="AD10205" s="2"/>
    </row>
    <row r="10206">
      <c r="U10206" s="2" t="s">
        <v>37</v>
      </c>
      <c r="V10206" s="8"/>
      <c r="AD10206" s="2"/>
    </row>
    <row r="10207">
      <c r="U10207" s="2" t="s">
        <v>37</v>
      </c>
      <c r="V10207" s="8"/>
      <c r="AD10207" s="2"/>
    </row>
    <row r="10208">
      <c r="U10208" s="2" t="s">
        <v>37</v>
      </c>
      <c r="V10208" s="8"/>
      <c r="AD10208" s="2"/>
    </row>
    <row r="10209">
      <c r="U10209" s="2" t="s">
        <v>37</v>
      </c>
      <c r="V10209" s="8"/>
      <c r="AD10209" s="2"/>
    </row>
    <row r="10210">
      <c r="U10210" s="2" t="s">
        <v>37</v>
      </c>
      <c r="V10210" s="8"/>
      <c r="AD10210" s="2"/>
    </row>
    <row r="10211">
      <c r="U10211" s="2" t="s">
        <v>37</v>
      </c>
      <c r="V10211" s="8"/>
      <c r="AD10211" s="2"/>
    </row>
    <row r="10212">
      <c r="U10212" s="2" t="s">
        <v>37</v>
      </c>
      <c r="V10212" s="8"/>
      <c r="AD10212" s="2"/>
    </row>
    <row r="10213">
      <c r="U10213" s="2" t="s">
        <v>37</v>
      </c>
      <c r="V10213" s="8"/>
      <c r="AD10213" s="2"/>
    </row>
    <row r="10214">
      <c r="U10214" s="2" t="s">
        <v>37</v>
      </c>
      <c r="V10214" s="8"/>
      <c r="AD10214" s="2"/>
    </row>
    <row r="10215">
      <c r="U10215" s="2" t="s">
        <v>37</v>
      </c>
      <c r="V10215" s="8"/>
      <c r="AD10215" s="2"/>
    </row>
    <row r="10216">
      <c r="U10216" s="2" t="s">
        <v>37</v>
      </c>
      <c r="V10216" s="8"/>
      <c r="AD10216" s="2"/>
    </row>
    <row r="10217">
      <c r="U10217" s="2" t="s">
        <v>37</v>
      </c>
      <c r="V10217" s="8"/>
      <c r="AD10217" s="2"/>
    </row>
    <row r="10218">
      <c r="U10218" s="2" t="s">
        <v>37</v>
      </c>
      <c r="V10218" s="8"/>
      <c r="AD10218" s="2"/>
    </row>
    <row r="10219">
      <c r="U10219" s="2" t="s">
        <v>37</v>
      </c>
      <c r="V10219" s="8"/>
      <c r="AD10219" s="2"/>
    </row>
    <row r="10220">
      <c r="U10220" s="2" t="s">
        <v>37</v>
      </c>
      <c r="V10220" s="8"/>
      <c r="AD10220" s="2"/>
    </row>
    <row r="10221">
      <c r="U10221" s="2" t="s">
        <v>37</v>
      </c>
      <c r="V10221" s="8"/>
      <c r="AD10221" s="2"/>
    </row>
    <row r="10222">
      <c r="U10222" s="2" t="s">
        <v>37</v>
      </c>
      <c r="V10222" s="8"/>
      <c r="AD10222" s="2"/>
    </row>
    <row r="10223">
      <c r="U10223" s="2" t="s">
        <v>37</v>
      </c>
      <c r="V10223" s="8"/>
      <c r="AD10223" s="2"/>
    </row>
    <row r="10224">
      <c r="U10224" s="2" t="s">
        <v>37</v>
      </c>
      <c r="V10224" s="8"/>
      <c r="AD10224" s="2"/>
    </row>
    <row r="10225">
      <c r="U10225" s="2" t="s">
        <v>37</v>
      </c>
      <c r="V10225" s="8"/>
      <c r="AD10225" s="2"/>
    </row>
    <row r="10226">
      <c r="U10226" s="2" t="s">
        <v>37</v>
      </c>
      <c r="V10226" s="8"/>
      <c r="AD10226" s="2"/>
    </row>
    <row r="10227">
      <c r="U10227" s="2" t="s">
        <v>37</v>
      </c>
      <c r="V10227" s="8"/>
      <c r="AD10227" s="2"/>
    </row>
    <row r="10228">
      <c r="U10228" s="2" t="s">
        <v>37</v>
      </c>
      <c r="V10228" s="8"/>
      <c r="AD10228" s="2"/>
    </row>
    <row r="10229">
      <c r="U10229" s="2" t="s">
        <v>37</v>
      </c>
      <c r="V10229" s="8"/>
      <c r="AD10229" s="2"/>
    </row>
    <row r="10230">
      <c r="U10230" s="2" t="s">
        <v>37</v>
      </c>
      <c r="V10230" s="8"/>
      <c r="AD10230" s="2"/>
    </row>
    <row r="10231">
      <c r="U10231" s="2" t="s">
        <v>37</v>
      </c>
      <c r="V10231" s="8"/>
      <c r="AD10231" s="2"/>
    </row>
    <row r="10232">
      <c r="U10232" s="2" t="s">
        <v>37</v>
      </c>
      <c r="V10232" s="8"/>
      <c r="AD10232" s="2"/>
    </row>
    <row r="10233">
      <c r="U10233" s="2" t="s">
        <v>37</v>
      </c>
      <c r="V10233" s="8"/>
      <c r="AD10233" s="2"/>
    </row>
    <row r="10234">
      <c r="U10234" s="2" t="s">
        <v>37</v>
      </c>
      <c r="V10234" s="8"/>
      <c r="AD10234" s="2"/>
    </row>
    <row r="10235">
      <c r="U10235" s="2" t="s">
        <v>37</v>
      </c>
      <c r="V10235" s="8"/>
      <c r="AD10235" s="2"/>
    </row>
    <row r="10236">
      <c r="U10236" s="2" t="s">
        <v>37</v>
      </c>
      <c r="V10236" s="8"/>
      <c r="AD10236" s="2"/>
    </row>
    <row r="10237">
      <c r="U10237" s="2" t="s">
        <v>37</v>
      </c>
      <c r="V10237" s="8"/>
      <c r="AD10237" s="2"/>
    </row>
    <row r="10238">
      <c r="U10238" s="2" t="s">
        <v>37</v>
      </c>
      <c r="V10238" s="8"/>
      <c r="AD10238" s="2"/>
    </row>
    <row r="10239">
      <c r="U10239" s="2" t="s">
        <v>37</v>
      </c>
      <c r="V10239" s="8"/>
      <c r="AD10239" s="2"/>
    </row>
    <row r="10240">
      <c r="U10240" s="2" t="s">
        <v>37</v>
      </c>
      <c r="V10240" s="8"/>
      <c r="AD10240" s="2"/>
    </row>
    <row r="10241">
      <c r="U10241" s="2" t="s">
        <v>37</v>
      </c>
      <c r="V10241" s="8"/>
      <c r="AD10241" s="2"/>
    </row>
    <row r="10242">
      <c r="U10242" s="2" t="s">
        <v>37</v>
      </c>
      <c r="V10242" s="8"/>
      <c r="AD10242" s="2"/>
    </row>
    <row r="10243">
      <c r="U10243" s="2" t="s">
        <v>37</v>
      </c>
      <c r="V10243" s="8"/>
      <c r="AD10243" s="2"/>
    </row>
    <row r="10244">
      <c r="U10244" s="2" t="s">
        <v>37</v>
      </c>
      <c r="V10244" s="8"/>
      <c r="AD10244" s="2"/>
    </row>
    <row r="10245">
      <c r="U10245" s="2" t="s">
        <v>37</v>
      </c>
      <c r="V10245" s="8"/>
      <c r="AD10245" s="2"/>
    </row>
    <row r="10246">
      <c r="U10246" s="2" t="s">
        <v>37</v>
      </c>
      <c r="V10246" s="8"/>
      <c r="AD10246" s="2"/>
    </row>
    <row r="10247">
      <c r="U10247" s="2" t="s">
        <v>37</v>
      </c>
      <c r="V10247" s="8"/>
      <c r="AD10247" s="2"/>
    </row>
    <row r="10248">
      <c r="U10248" s="2" t="s">
        <v>37</v>
      </c>
      <c r="V10248" s="8"/>
      <c r="AD10248" s="2"/>
    </row>
    <row r="10249">
      <c r="U10249" s="2" t="s">
        <v>37</v>
      </c>
      <c r="V10249" s="8"/>
      <c r="AD10249" s="2"/>
    </row>
    <row r="10250">
      <c r="U10250" s="2" t="s">
        <v>37</v>
      </c>
      <c r="V10250" s="8"/>
      <c r="AD10250" s="2"/>
    </row>
    <row r="10251">
      <c r="U10251" s="2" t="s">
        <v>37</v>
      </c>
      <c r="V10251" s="8"/>
      <c r="AD10251" s="2"/>
    </row>
    <row r="10252">
      <c r="U10252" s="2" t="s">
        <v>37</v>
      </c>
      <c r="V10252" s="8"/>
      <c r="AD10252" s="2"/>
    </row>
    <row r="10253">
      <c r="U10253" s="2" t="s">
        <v>37</v>
      </c>
      <c r="V10253" s="8"/>
      <c r="AD10253" s="2"/>
    </row>
    <row r="10254">
      <c r="U10254" s="2" t="s">
        <v>37</v>
      </c>
      <c r="V10254" s="8"/>
      <c r="AD10254" s="2"/>
    </row>
    <row r="10255">
      <c r="U10255" s="2" t="s">
        <v>37</v>
      </c>
      <c r="V10255" s="8"/>
      <c r="AD10255" s="2"/>
    </row>
    <row r="10256">
      <c r="U10256" s="2" t="s">
        <v>37</v>
      </c>
      <c r="V10256" s="8"/>
      <c r="AD10256" s="2"/>
    </row>
    <row r="10257">
      <c r="U10257" s="2" t="s">
        <v>37</v>
      </c>
      <c r="V10257" s="8"/>
      <c r="AD10257" s="2"/>
    </row>
    <row r="10258">
      <c r="U10258" s="2" t="s">
        <v>37</v>
      </c>
      <c r="V10258" s="8"/>
      <c r="AD10258" s="2"/>
    </row>
    <row r="10259">
      <c r="U10259" s="2" t="s">
        <v>37</v>
      </c>
      <c r="V10259" s="8"/>
      <c r="AD10259" s="2"/>
    </row>
    <row r="10260">
      <c r="U10260" s="2" t="s">
        <v>37</v>
      </c>
      <c r="V10260" s="8"/>
      <c r="AD10260" s="2"/>
    </row>
    <row r="10261">
      <c r="U10261" s="2" t="s">
        <v>37</v>
      </c>
      <c r="V10261" s="8"/>
      <c r="AD10261" s="2"/>
    </row>
    <row r="10262">
      <c r="U10262" s="2" t="s">
        <v>37</v>
      </c>
      <c r="V10262" s="8"/>
      <c r="AD10262" s="2"/>
    </row>
    <row r="10263">
      <c r="U10263" s="2" t="s">
        <v>37</v>
      </c>
      <c r="V10263" s="8"/>
      <c r="AD10263" s="2"/>
    </row>
    <row r="10264">
      <c r="U10264" s="2" t="s">
        <v>37</v>
      </c>
      <c r="V10264" s="8"/>
      <c r="AD10264" s="2"/>
    </row>
    <row r="10265">
      <c r="U10265" s="2" t="s">
        <v>37</v>
      </c>
      <c r="V10265" s="8"/>
      <c r="AD10265" s="2"/>
    </row>
    <row r="10266">
      <c r="U10266" s="2" t="s">
        <v>37</v>
      </c>
      <c r="V10266" s="8"/>
      <c r="AD10266" s="2"/>
    </row>
    <row r="10267">
      <c r="U10267" s="2" t="s">
        <v>37</v>
      </c>
      <c r="V10267" s="8"/>
      <c r="AD10267" s="2"/>
    </row>
    <row r="10268">
      <c r="U10268" s="2" t="s">
        <v>37</v>
      </c>
      <c r="V10268" s="8"/>
      <c r="AD10268" s="2"/>
    </row>
    <row r="10269">
      <c r="U10269" s="2" t="s">
        <v>37</v>
      </c>
      <c r="V10269" s="8"/>
      <c r="AD10269" s="2"/>
    </row>
    <row r="10270">
      <c r="U10270" s="2" t="s">
        <v>37</v>
      </c>
      <c r="V10270" s="8"/>
      <c r="AD10270" s="2"/>
    </row>
    <row r="10271">
      <c r="U10271" s="2" t="s">
        <v>37</v>
      </c>
      <c r="V10271" s="8"/>
      <c r="AD10271" s="2"/>
    </row>
    <row r="10272">
      <c r="U10272" s="2" t="s">
        <v>37</v>
      </c>
      <c r="V10272" s="8"/>
      <c r="AD10272" s="2"/>
    </row>
    <row r="10273">
      <c r="U10273" s="2" t="s">
        <v>37</v>
      </c>
      <c r="V10273" s="8"/>
      <c r="AD10273" s="2"/>
    </row>
    <row r="10274">
      <c r="U10274" s="2" t="s">
        <v>37</v>
      </c>
      <c r="V10274" s="8"/>
      <c r="AD10274" s="2"/>
    </row>
    <row r="10275">
      <c r="U10275" s="2" t="s">
        <v>37</v>
      </c>
      <c r="V10275" s="8"/>
      <c r="AD10275" s="2"/>
    </row>
    <row r="10276">
      <c r="U10276" s="2" t="s">
        <v>37</v>
      </c>
      <c r="V10276" s="8"/>
      <c r="AD10276" s="2"/>
    </row>
    <row r="10277">
      <c r="U10277" s="2" t="s">
        <v>37</v>
      </c>
      <c r="V10277" s="8"/>
      <c r="AD10277" s="2"/>
    </row>
    <row r="10278">
      <c r="U10278" s="2" t="s">
        <v>37</v>
      </c>
      <c r="V10278" s="8"/>
      <c r="AD10278" s="2"/>
    </row>
    <row r="10279">
      <c r="U10279" s="2" t="s">
        <v>37</v>
      </c>
      <c r="V10279" s="8"/>
      <c r="AD10279" s="2"/>
    </row>
    <row r="10280">
      <c r="U10280" s="2" t="s">
        <v>37</v>
      </c>
      <c r="V10280" s="8"/>
      <c r="AD10280" s="2"/>
    </row>
    <row r="10281">
      <c r="U10281" s="2" t="s">
        <v>37</v>
      </c>
      <c r="V10281" s="8"/>
      <c r="AD10281" s="2"/>
    </row>
    <row r="10282">
      <c r="U10282" s="2" t="s">
        <v>37</v>
      </c>
      <c r="V10282" s="8"/>
      <c r="AD10282" s="2"/>
    </row>
    <row r="10283">
      <c r="U10283" s="2" t="s">
        <v>37</v>
      </c>
      <c r="V10283" s="8"/>
      <c r="AD10283" s="2"/>
    </row>
    <row r="10284">
      <c r="U10284" s="2" t="s">
        <v>37</v>
      </c>
      <c r="V10284" s="8"/>
      <c r="AD10284" s="2"/>
    </row>
    <row r="10285">
      <c r="U10285" s="2" t="s">
        <v>37</v>
      </c>
      <c r="V10285" s="8"/>
      <c r="AD10285" s="2"/>
    </row>
    <row r="10286">
      <c r="U10286" s="2" t="s">
        <v>37</v>
      </c>
      <c r="V10286" s="8"/>
      <c r="AD10286" s="2"/>
    </row>
    <row r="10287">
      <c r="U10287" s="2" t="s">
        <v>37</v>
      </c>
      <c r="V10287" s="8"/>
      <c r="AD10287" s="2"/>
    </row>
    <row r="10288">
      <c r="U10288" s="2" t="s">
        <v>37</v>
      </c>
      <c r="V10288" s="8"/>
      <c r="AD10288" s="2"/>
    </row>
    <row r="10289">
      <c r="U10289" s="2" t="s">
        <v>37</v>
      </c>
      <c r="V10289" s="8"/>
      <c r="AD10289" s="2"/>
    </row>
    <row r="10290">
      <c r="U10290" s="2" t="s">
        <v>37</v>
      </c>
      <c r="V10290" s="8"/>
      <c r="AD10290" s="2"/>
    </row>
    <row r="10291">
      <c r="U10291" s="2" t="s">
        <v>37</v>
      </c>
      <c r="V10291" s="8"/>
      <c r="AD10291" s="2"/>
    </row>
    <row r="10292">
      <c r="U10292" s="2" t="s">
        <v>37</v>
      </c>
      <c r="V10292" s="8"/>
      <c r="AD10292" s="2"/>
    </row>
    <row r="10293">
      <c r="U10293" s="2" t="s">
        <v>37</v>
      </c>
      <c r="V10293" s="8"/>
      <c r="AD10293" s="2"/>
    </row>
    <row r="10294">
      <c r="U10294" s="2" t="s">
        <v>37</v>
      </c>
      <c r="V10294" s="8"/>
      <c r="AD10294" s="2"/>
    </row>
    <row r="10295">
      <c r="U10295" s="2" t="s">
        <v>37</v>
      </c>
      <c r="V10295" s="8"/>
      <c r="AD10295" s="2"/>
    </row>
    <row r="10296">
      <c r="U10296" s="2" t="s">
        <v>37</v>
      </c>
      <c r="V10296" s="8"/>
      <c r="AD10296" s="2"/>
    </row>
    <row r="10297">
      <c r="U10297" s="2" t="s">
        <v>37</v>
      </c>
      <c r="V10297" s="8"/>
      <c r="AD10297" s="2"/>
    </row>
    <row r="10298">
      <c r="U10298" s="2" t="s">
        <v>37</v>
      </c>
      <c r="V10298" s="8"/>
      <c r="AD10298" s="2"/>
    </row>
    <row r="10299">
      <c r="U10299" s="2" t="s">
        <v>37</v>
      </c>
      <c r="V10299" s="8"/>
      <c r="AD10299" s="2"/>
    </row>
    <row r="10300">
      <c r="U10300" s="2" t="s">
        <v>37</v>
      </c>
      <c r="V10300" s="8"/>
      <c r="AD10300" s="2"/>
    </row>
    <row r="10301">
      <c r="U10301" s="2" t="s">
        <v>37</v>
      </c>
      <c r="V10301" s="8"/>
      <c r="AD10301" s="2"/>
    </row>
    <row r="10302">
      <c r="U10302" s="2" t="s">
        <v>37</v>
      </c>
      <c r="V10302" s="8"/>
      <c r="AD10302" s="2"/>
    </row>
    <row r="10303">
      <c r="U10303" s="2" t="s">
        <v>37</v>
      </c>
      <c r="V10303" s="8"/>
      <c r="AD10303" s="2"/>
    </row>
    <row r="10304">
      <c r="U10304" s="2" t="s">
        <v>37</v>
      </c>
      <c r="V10304" s="8"/>
      <c r="AD10304" s="2"/>
    </row>
    <row r="10305">
      <c r="U10305" s="2" t="s">
        <v>37</v>
      </c>
      <c r="V10305" s="8"/>
      <c r="AD10305" s="2"/>
    </row>
    <row r="10306">
      <c r="U10306" s="2" t="s">
        <v>37</v>
      </c>
      <c r="V10306" s="8"/>
      <c r="AD10306" s="2"/>
    </row>
    <row r="10307">
      <c r="U10307" s="2" t="s">
        <v>37</v>
      </c>
      <c r="V10307" s="8"/>
      <c r="AD10307" s="2"/>
    </row>
    <row r="10308">
      <c r="U10308" s="2" t="s">
        <v>37</v>
      </c>
      <c r="V10308" s="8"/>
      <c r="AD10308" s="2"/>
    </row>
    <row r="10309">
      <c r="U10309" s="2" t="s">
        <v>37</v>
      </c>
      <c r="V10309" s="8"/>
      <c r="AD10309" s="2"/>
    </row>
    <row r="10310">
      <c r="U10310" s="2" t="s">
        <v>37</v>
      </c>
      <c r="V10310" s="8"/>
      <c r="AD10310" s="2"/>
    </row>
    <row r="10311">
      <c r="U10311" s="2" t="s">
        <v>37</v>
      </c>
      <c r="V10311" s="8"/>
      <c r="AD10311" s="2"/>
    </row>
    <row r="10312">
      <c r="U10312" s="2" t="s">
        <v>37</v>
      </c>
      <c r="V10312" s="8"/>
      <c r="AD10312" s="2"/>
    </row>
    <row r="10313">
      <c r="U10313" s="2" t="s">
        <v>37</v>
      </c>
      <c r="V10313" s="8"/>
      <c r="AD10313" s="2"/>
    </row>
    <row r="10314">
      <c r="U10314" s="2" t="s">
        <v>37</v>
      </c>
      <c r="V10314" s="8"/>
      <c r="AD10314" s="2"/>
    </row>
    <row r="10315">
      <c r="U10315" s="2" t="s">
        <v>37</v>
      </c>
      <c r="V10315" s="8"/>
      <c r="AD10315" s="2"/>
    </row>
    <row r="10316">
      <c r="U10316" s="2" t="s">
        <v>37</v>
      </c>
      <c r="V10316" s="8"/>
      <c r="AD10316" s="2"/>
    </row>
    <row r="10317">
      <c r="U10317" s="2" t="s">
        <v>37</v>
      </c>
      <c r="V10317" s="8"/>
      <c r="AD10317" s="2"/>
    </row>
    <row r="10318">
      <c r="U10318" s="2" t="s">
        <v>37</v>
      </c>
      <c r="V10318" s="8"/>
      <c r="AD10318" s="2"/>
    </row>
    <row r="10319">
      <c r="U10319" s="2" t="s">
        <v>37</v>
      </c>
      <c r="V10319" s="8"/>
      <c r="AD10319" s="2"/>
    </row>
    <row r="10320">
      <c r="U10320" s="2" t="s">
        <v>37</v>
      </c>
      <c r="V10320" s="8"/>
      <c r="AD10320" s="2"/>
    </row>
    <row r="10321">
      <c r="U10321" s="2" t="s">
        <v>37</v>
      </c>
      <c r="V10321" s="8"/>
      <c r="AD10321" s="2"/>
    </row>
    <row r="10322">
      <c r="U10322" s="2" t="s">
        <v>37</v>
      </c>
      <c r="V10322" s="8"/>
      <c r="AD10322" s="2"/>
    </row>
    <row r="10323">
      <c r="U10323" s="2" t="s">
        <v>37</v>
      </c>
      <c r="V10323" s="8"/>
      <c r="AD10323" s="2"/>
    </row>
    <row r="10324">
      <c r="U10324" s="2" t="s">
        <v>37</v>
      </c>
      <c r="V10324" s="8"/>
      <c r="AD10324" s="2"/>
    </row>
    <row r="10325">
      <c r="U10325" s="2" t="s">
        <v>37</v>
      </c>
      <c r="V10325" s="8"/>
      <c r="AD10325" s="2"/>
    </row>
    <row r="10326">
      <c r="U10326" s="2" t="s">
        <v>37</v>
      </c>
      <c r="V10326" s="8"/>
      <c r="AD10326" s="2"/>
    </row>
    <row r="10327">
      <c r="U10327" s="2" t="s">
        <v>37</v>
      </c>
      <c r="V10327" s="8"/>
      <c r="AD10327" s="2"/>
    </row>
    <row r="10328">
      <c r="U10328" s="2" t="s">
        <v>37</v>
      </c>
      <c r="V10328" s="8"/>
      <c r="AD10328" s="2"/>
    </row>
    <row r="10329">
      <c r="U10329" s="2" t="s">
        <v>37</v>
      </c>
      <c r="V10329" s="8"/>
      <c r="AD10329" s="2"/>
    </row>
    <row r="10330">
      <c r="U10330" s="2" t="s">
        <v>37</v>
      </c>
      <c r="V10330" s="8"/>
      <c r="AD10330" s="2"/>
    </row>
    <row r="10331">
      <c r="U10331" s="2" t="s">
        <v>37</v>
      </c>
      <c r="V10331" s="8"/>
      <c r="AD10331" s="2"/>
    </row>
    <row r="10332">
      <c r="U10332" s="2" t="s">
        <v>37</v>
      </c>
      <c r="V10332" s="8"/>
      <c r="AD10332" s="2"/>
    </row>
    <row r="10333">
      <c r="U10333" s="2" t="s">
        <v>37</v>
      </c>
      <c r="V10333" s="8"/>
      <c r="AD10333" s="2"/>
    </row>
    <row r="10334">
      <c r="U10334" s="2" t="s">
        <v>37</v>
      </c>
      <c r="V10334" s="8"/>
      <c r="AD10334" s="2"/>
    </row>
    <row r="10335">
      <c r="U10335" s="2" t="s">
        <v>37</v>
      </c>
      <c r="V10335" s="8"/>
      <c r="AD10335" s="2"/>
    </row>
    <row r="10336">
      <c r="U10336" s="2" t="s">
        <v>37</v>
      </c>
      <c r="V10336" s="8"/>
      <c r="AD10336" s="2"/>
    </row>
    <row r="10337">
      <c r="U10337" s="2" t="s">
        <v>37</v>
      </c>
      <c r="V10337" s="8"/>
      <c r="AD10337" s="2"/>
    </row>
    <row r="10338">
      <c r="U10338" s="2" t="s">
        <v>37</v>
      </c>
      <c r="V10338" s="8"/>
      <c r="AD10338" s="2"/>
    </row>
    <row r="10339">
      <c r="U10339" s="2" t="s">
        <v>37</v>
      </c>
      <c r="V10339" s="8"/>
      <c r="AD10339" s="2"/>
    </row>
    <row r="10340">
      <c r="U10340" s="2" t="s">
        <v>37</v>
      </c>
      <c r="V10340" s="8"/>
      <c r="AD10340" s="2"/>
    </row>
    <row r="10341">
      <c r="U10341" s="2" t="s">
        <v>37</v>
      </c>
      <c r="V10341" s="8"/>
      <c r="AD10341" s="2"/>
    </row>
    <row r="10342">
      <c r="U10342" s="2" t="s">
        <v>37</v>
      </c>
      <c r="V10342" s="8"/>
      <c r="AD10342" s="2"/>
    </row>
    <row r="10343">
      <c r="U10343" s="2" t="s">
        <v>37</v>
      </c>
      <c r="V10343" s="8"/>
      <c r="AD10343" s="2"/>
    </row>
    <row r="10344">
      <c r="U10344" s="2" t="s">
        <v>37</v>
      </c>
      <c r="V10344" s="8"/>
      <c r="AD10344" s="2"/>
    </row>
    <row r="10345">
      <c r="U10345" s="2" t="s">
        <v>37</v>
      </c>
      <c r="V10345" s="8"/>
      <c r="AD10345" s="2"/>
    </row>
    <row r="10346">
      <c r="U10346" s="2" t="s">
        <v>37</v>
      </c>
      <c r="V10346" s="8"/>
      <c r="AD10346" s="2"/>
    </row>
    <row r="10347">
      <c r="U10347" s="2" t="s">
        <v>37</v>
      </c>
      <c r="V10347" s="8"/>
      <c r="AD10347" s="2"/>
    </row>
    <row r="10348">
      <c r="U10348" s="2" t="s">
        <v>37</v>
      </c>
      <c r="V10348" s="8"/>
      <c r="AD10348" s="2"/>
    </row>
    <row r="10349">
      <c r="U10349" s="2" t="s">
        <v>37</v>
      </c>
      <c r="V10349" s="8"/>
      <c r="AD10349" s="2"/>
    </row>
    <row r="10350">
      <c r="U10350" s="2" t="s">
        <v>37</v>
      </c>
      <c r="V10350" s="8"/>
      <c r="AD10350" s="2"/>
    </row>
    <row r="10351">
      <c r="U10351" s="2" t="s">
        <v>37</v>
      </c>
      <c r="V10351" s="8"/>
      <c r="AD10351" s="2"/>
    </row>
    <row r="10352">
      <c r="U10352" s="2" t="s">
        <v>37</v>
      </c>
      <c r="V10352" s="8"/>
      <c r="AD10352" s="2"/>
    </row>
    <row r="10353">
      <c r="U10353" s="2" t="s">
        <v>37</v>
      </c>
      <c r="V10353" s="8"/>
      <c r="AD10353" s="2"/>
    </row>
    <row r="10354">
      <c r="U10354" s="2" t="s">
        <v>37</v>
      </c>
      <c r="V10354" s="8"/>
      <c r="AD10354" s="2"/>
    </row>
    <row r="10355">
      <c r="U10355" s="2" t="s">
        <v>37</v>
      </c>
      <c r="V10355" s="8"/>
      <c r="AD10355" s="2"/>
    </row>
    <row r="10356">
      <c r="U10356" s="2" t="s">
        <v>37</v>
      </c>
      <c r="V10356" s="8"/>
      <c r="AD10356" s="2"/>
    </row>
    <row r="10357">
      <c r="U10357" s="2" t="s">
        <v>37</v>
      </c>
      <c r="V10357" s="8"/>
      <c r="AD10357" s="2"/>
    </row>
    <row r="10358">
      <c r="U10358" s="2" t="s">
        <v>37</v>
      </c>
      <c r="V10358" s="8"/>
      <c r="AD10358" s="2"/>
    </row>
    <row r="10359">
      <c r="U10359" s="2" t="s">
        <v>37</v>
      </c>
      <c r="V10359" s="8"/>
      <c r="AD10359" s="2"/>
    </row>
    <row r="10360">
      <c r="U10360" s="2" t="s">
        <v>37</v>
      </c>
      <c r="V10360" s="8"/>
      <c r="AD10360" s="2"/>
    </row>
    <row r="10361">
      <c r="U10361" s="2" t="s">
        <v>37</v>
      </c>
      <c r="V10361" s="8"/>
      <c r="AD10361" s="2"/>
    </row>
    <row r="10362">
      <c r="U10362" s="2" t="s">
        <v>37</v>
      </c>
      <c r="V10362" s="8"/>
      <c r="AD10362" s="2"/>
    </row>
    <row r="10363">
      <c r="U10363" s="2" t="s">
        <v>37</v>
      </c>
      <c r="V10363" s="8"/>
      <c r="AD10363" s="2"/>
    </row>
    <row r="10364">
      <c r="U10364" s="2" t="s">
        <v>37</v>
      </c>
      <c r="V10364" s="8"/>
      <c r="AD10364" s="2"/>
    </row>
    <row r="10365">
      <c r="U10365" s="2" t="s">
        <v>37</v>
      </c>
      <c r="V10365" s="8"/>
      <c r="AD10365" s="2"/>
    </row>
    <row r="10366">
      <c r="U10366" s="2" t="s">
        <v>37</v>
      </c>
      <c r="V10366" s="8"/>
      <c r="AD10366" s="2"/>
    </row>
    <row r="10367">
      <c r="U10367" s="2" t="s">
        <v>37</v>
      </c>
      <c r="V10367" s="8"/>
      <c r="AD10367" s="2"/>
    </row>
    <row r="10368">
      <c r="U10368" s="2" t="s">
        <v>37</v>
      </c>
      <c r="V10368" s="8"/>
      <c r="AD10368" s="2"/>
    </row>
    <row r="10369">
      <c r="U10369" s="2" t="s">
        <v>37</v>
      </c>
      <c r="V10369" s="8"/>
      <c r="AD10369" s="2"/>
    </row>
    <row r="10370">
      <c r="U10370" s="2" t="s">
        <v>37</v>
      </c>
      <c r="V10370" s="8"/>
      <c r="AD10370" s="2"/>
    </row>
    <row r="10371">
      <c r="U10371" s="2" t="s">
        <v>37</v>
      </c>
      <c r="V10371" s="8"/>
      <c r="AD10371" s="2"/>
    </row>
    <row r="10372">
      <c r="U10372" s="2" t="s">
        <v>37</v>
      </c>
      <c r="V10372" s="8"/>
      <c r="AD10372" s="2"/>
    </row>
    <row r="10373">
      <c r="U10373" s="2" t="s">
        <v>37</v>
      </c>
      <c r="V10373" s="8"/>
      <c r="AD10373" s="2"/>
    </row>
    <row r="10374">
      <c r="U10374" s="2" t="s">
        <v>37</v>
      </c>
      <c r="V10374" s="8"/>
      <c r="AD10374" s="2"/>
    </row>
    <row r="10375">
      <c r="U10375" s="2" t="s">
        <v>37</v>
      </c>
      <c r="V10375" s="8"/>
      <c r="AD10375" s="2"/>
    </row>
    <row r="10376">
      <c r="U10376" s="2" t="s">
        <v>37</v>
      </c>
      <c r="V10376" s="8"/>
      <c r="AD10376" s="2"/>
    </row>
    <row r="10377">
      <c r="U10377" s="2" t="s">
        <v>37</v>
      </c>
      <c r="V10377" s="8"/>
      <c r="AD10377" s="2"/>
    </row>
    <row r="10378">
      <c r="U10378" s="2" t="s">
        <v>37</v>
      </c>
      <c r="V10378" s="8"/>
      <c r="AD10378" s="2"/>
    </row>
    <row r="10379">
      <c r="U10379" s="2" t="s">
        <v>37</v>
      </c>
      <c r="V10379" s="8"/>
      <c r="AD10379" s="2"/>
    </row>
    <row r="10380">
      <c r="U10380" s="2" t="s">
        <v>37</v>
      </c>
      <c r="V10380" s="8"/>
      <c r="AD10380" s="2"/>
    </row>
    <row r="10381">
      <c r="U10381" s="2" t="s">
        <v>37</v>
      </c>
      <c r="V10381" s="8"/>
      <c r="AD10381" s="2"/>
    </row>
    <row r="10382">
      <c r="U10382" s="2" t="s">
        <v>37</v>
      </c>
      <c r="V10382" s="8"/>
      <c r="AD10382" s="2"/>
    </row>
    <row r="10383">
      <c r="U10383" s="2" t="s">
        <v>37</v>
      </c>
      <c r="V10383" s="8"/>
      <c r="AD10383" s="2"/>
    </row>
    <row r="10384">
      <c r="U10384" s="2" t="s">
        <v>37</v>
      </c>
      <c r="V10384" s="8"/>
      <c r="AD10384" s="2"/>
    </row>
    <row r="10385">
      <c r="U10385" s="2" t="s">
        <v>37</v>
      </c>
      <c r="V10385" s="8"/>
      <c r="AD10385" s="2"/>
    </row>
    <row r="10386">
      <c r="U10386" s="2" t="s">
        <v>37</v>
      </c>
      <c r="V10386" s="8"/>
      <c r="AD10386" s="2"/>
    </row>
    <row r="10387">
      <c r="U10387" s="2" t="s">
        <v>37</v>
      </c>
      <c r="V10387" s="8"/>
      <c r="AD10387" s="2"/>
    </row>
    <row r="10388">
      <c r="U10388" s="2" t="s">
        <v>37</v>
      </c>
      <c r="V10388" s="8"/>
      <c r="AD10388" s="2"/>
    </row>
    <row r="10389">
      <c r="U10389" s="2" t="s">
        <v>37</v>
      </c>
      <c r="V10389" s="8"/>
      <c r="AD10389" s="2"/>
    </row>
    <row r="10390">
      <c r="U10390" s="2" t="s">
        <v>37</v>
      </c>
      <c r="V10390" s="8"/>
      <c r="AD10390" s="2"/>
    </row>
    <row r="10391">
      <c r="U10391" s="2" t="s">
        <v>37</v>
      </c>
      <c r="V10391" s="8"/>
      <c r="AD10391" s="2"/>
    </row>
    <row r="10392">
      <c r="U10392" s="2" t="s">
        <v>37</v>
      </c>
      <c r="V10392" s="8"/>
      <c r="AD10392" s="2"/>
    </row>
    <row r="10393">
      <c r="U10393" s="2" t="s">
        <v>37</v>
      </c>
      <c r="V10393" s="8"/>
      <c r="AD10393" s="2"/>
    </row>
    <row r="10394">
      <c r="U10394" s="2" t="s">
        <v>37</v>
      </c>
      <c r="V10394" s="8"/>
      <c r="AD10394" s="2"/>
    </row>
    <row r="10395">
      <c r="U10395" s="2" t="s">
        <v>37</v>
      </c>
      <c r="V10395" s="8"/>
      <c r="AD10395" s="2"/>
    </row>
    <row r="10396">
      <c r="U10396" s="2" t="s">
        <v>37</v>
      </c>
      <c r="V10396" s="8"/>
      <c r="AD10396" s="2"/>
    </row>
    <row r="10397">
      <c r="U10397" s="2" t="s">
        <v>37</v>
      </c>
      <c r="V10397" s="8"/>
      <c r="AD10397" s="2"/>
    </row>
    <row r="10398">
      <c r="U10398" s="2" t="s">
        <v>37</v>
      </c>
      <c r="V10398" s="8"/>
      <c r="AD10398" s="2"/>
    </row>
    <row r="10399">
      <c r="U10399" s="2" t="s">
        <v>37</v>
      </c>
      <c r="V10399" s="8"/>
      <c r="AD10399" s="2"/>
    </row>
    <row r="10400">
      <c r="U10400" s="2" t="s">
        <v>37</v>
      </c>
      <c r="V10400" s="8"/>
      <c r="AD10400" s="2"/>
    </row>
    <row r="10401">
      <c r="U10401" s="2" t="s">
        <v>37</v>
      </c>
      <c r="V10401" s="8"/>
      <c r="AD10401" s="2"/>
    </row>
    <row r="10402">
      <c r="U10402" s="2" t="s">
        <v>37</v>
      </c>
      <c r="V10402" s="8"/>
      <c r="AD10402" s="2"/>
    </row>
    <row r="10403">
      <c r="U10403" s="2" t="s">
        <v>37</v>
      </c>
      <c r="V10403" s="8"/>
      <c r="AD10403" s="2"/>
    </row>
    <row r="10404">
      <c r="U10404" s="2" t="s">
        <v>37</v>
      </c>
      <c r="V10404" s="8"/>
      <c r="AD10404" s="2"/>
    </row>
    <row r="10405">
      <c r="U10405" s="2" t="s">
        <v>37</v>
      </c>
      <c r="V10405" s="8"/>
      <c r="AD10405" s="2"/>
    </row>
    <row r="10406">
      <c r="U10406" s="2" t="s">
        <v>37</v>
      </c>
      <c r="V10406" s="8"/>
      <c r="AD10406" s="2"/>
    </row>
    <row r="10407">
      <c r="U10407" s="2" t="s">
        <v>37</v>
      </c>
      <c r="V10407" s="8"/>
      <c r="AD10407" s="2"/>
    </row>
    <row r="10408">
      <c r="U10408" s="2" t="s">
        <v>37</v>
      </c>
      <c r="V10408" s="8"/>
      <c r="AD10408" s="2"/>
    </row>
    <row r="10409">
      <c r="U10409" s="2" t="s">
        <v>37</v>
      </c>
      <c r="V10409" s="8"/>
      <c r="AD10409" s="2"/>
    </row>
    <row r="10410">
      <c r="U10410" s="2" t="s">
        <v>37</v>
      </c>
      <c r="V10410" s="8"/>
      <c r="AD10410" s="2"/>
    </row>
    <row r="10411">
      <c r="U10411" s="2" t="s">
        <v>37</v>
      </c>
      <c r="V10411" s="8"/>
      <c r="AD10411" s="2"/>
    </row>
    <row r="10412">
      <c r="U10412" s="2" t="s">
        <v>37</v>
      </c>
      <c r="V10412" s="8"/>
      <c r="AD10412" s="2"/>
    </row>
    <row r="10413">
      <c r="U10413" s="2" t="s">
        <v>37</v>
      </c>
      <c r="V10413" s="8"/>
      <c r="AD10413" s="2"/>
    </row>
    <row r="10414">
      <c r="U10414" s="2" t="s">
        <v>37</v>
      </c>
      <c r="V10414" s="8"/>
      <c r="AD10414" s="2"/>
    </row>
    <row r="10415">
      <c r="U10415" s="2" t="s">
        <v>37</v>
      </c>
      <c r="V10415" s="8"/>
      <c r="AD10415" s="2"/>
    </row>
    <row r="10416">
      <c r="U10416" s="2" t="s">
        <v>37</v>
      </c>
      <c r="V10416" s="8"/>
      <c r="AD10416" s="2"/>
    </row>
    <row r="10417">
      <c r="U10417" s="2" t="s">
        <v>37</v>
      </c>
      <c r="V10417" s="8"/>
      <c r="AD10417" s="2"/>
    </row>
    <row r="10418">
      <c r="U10418" s="2" t="s">
        <v>37</v>
      </c>
      <c r="V10418" s="8"/>
      <c r="AD10418" s="2"/>
    </row>
    <row r="10419">
      <c r="U10419" s="2" t="s">
        <v>37</v>
      </c>
      <c r="V10419" s="8"/>
      <c r="AD10419" s="2"/>
    </row>
    <row r="10420">
      <c r="U10420" s="2" t="s">
        <v>37</v>
      </c>
      <c r="V10420" s="8"/>
      <c r="AD10420" s="2"/>
    </row>
    <row r="10421">
      <c r="U10421" s="2" t="s">
        <v>37</v>
      </c>
      <c r="V10421" s="8"/>
      <c r="AD10421" s="2"/>
    </row>
    <row r="10422">
      <c r="U10422" s="2" t="s">
        <v>37</v>
      </c>
      <c r="V10422" s="8"/>
      <c r="AD10422" s="2"/>
    </row>
    <row r="10423">
      <c r="U10423" s="2" t="s">
        <v>37</v>
      </c>
      <c r="V10423" s="8"/>
      <c r="AD10423" s="2"/>
    </row>
    <row r="10424">
      <c r="U10424" s="2" t="s">
        <v>37</v>
      </c>
      <c r="V10424" s="8"/>
      <c r="AD10424" s="2"/>
    </row>
    <row r="10425">
      <c r="U10425" s="2" t="s">
        <v>37</v>
      </c>
      <c r="V10425" s="8"/>
      <c r="AD10425" s="2"/>
    </row>
    <row r="10426">
      <c r="U10426" s="2" t="s">
        <v>37</v>
      </c>
      <c r="V10426" s="8"/>
      <c r="AD10426" s="2"/>
    </row>
    <row r="10427">
      <c r="U10427" s="2" t="s">
        <v>37</v>
      </c>
      <c r="V10427" s="8"/>
      <c r="AD10427" s="2"/>
    </row>
    <row r="10428">
      <c r="U10428" s="2" t="s">
        <v>37</v>
      </c>
      <c r="V10428" s="8"/>
      <c r="AD10428" s="2"/>
    </row>
    <row r="10429">
      <c r="U10429" s="2" t="s">
        <v>37</v>
      </c>
      <c r="V10429" s="8"/>
      <c r="AD10429" s="2"/>
    </row>
    <row r="10430">
      <c r="U10430" s="2" t="s">
        <v>37</v>
      </c>
      <c r="V10430" s="8"/>
      <c r="AD10430" s="2"/>
    </row>
    <row r="10431">
      <c r="U10431" s="2" t="s">
        <v>37</v>
      </c>
      <c r="V10431" s="8"/>
      <c r="AD10431" s="2"/>
    </row>
    <row r="10432">
      <c r="U10432" s="2" t="s">
        <v>37</v>
      </c>
      <c r="V10432" s="8"/>
      <c r="AD10432" s="2"/>
    </row>
    <row r="10433">
      <c r="U10433" s="2" t="s">
        <v>37</v>
      </c>
      <c r="V10433" s="8"/>
      <c r="AD10433" s="2"/>
    </row>
    <row r="10434">
      <c r="U10434" s="2" t="s">
        <v>37</v>
      </c>
      <c r="V10434" s="8"/>
      <c r="AD10434" s="2"/>
    </row>
    <row r="10435">
      <c r="U10435" s="2" t="s">
        <v>37</v>
      </c>
      <c r="V10435" s="8"/>
      <c r="AD10435" s="2"/>
    </row>
    <row r="10436">
      <c r="U10436" s="2" t="s">
        <v>37</v>
      </c>
      <c r="V10436" s="8"/>
      <c r="AD10436" s="2"/>
    </row>
    <row r="10437">
      <c r="U10437" s="2" t="s">
        <v>37</v>
      </c>
      <c r="V10437" s="8"/>
      <c r="AD10437" s="2"/>
    </row>
    <row r="10438">
      <c r="U10438" s="2" t="s">
        <v>37</v>
      </c>
      <c r="V10438" s="8"/>
      <c r="AD10438" s="2"/>
    </row>
    <row r="10439">
      <c r="U10439" s="2" t="s">
        <v>37</v>
      </c>
      <c r="V10439" s="8"/>
      <c r="AD10439" s="2"/>
    </row>
    <row r="10440">
      <c r="U10440" s="2" t="s">
        <v>37</v>
      </c>
      <c r="V10440" s="8"/>
      <c r="AD10440" s="2"/>
    </row>
    <row r="10441">
      <c r="U10441" s="2" t="s">
        <v>37</v>
      </c>
      <c r="V10441" s="8"/>
      <c r="AD10441" s="2"/>
    </row>
    <row r="10442">
      <c r="U10442" s="2" t="s">
        <v>37</v>
      </c>
      <c r="V10442" s="8"/>
      <c r="AD10442" s="2"/>
    </row>
    <row r="10443">
      <c r="U10443" s="2" t="s">
        <v>37</v>
      </c>
      <c r="V10443" s="8"/>
      <c r="AD10443" s="2"/>
    </row>
    <row r="10444">
      <c r="U10444" s="2" t="s">
        <v>37</v>
      </c>
      <c r="V10444" s="8"/>
      <c r="AD10444" s="2"/>
    </row>
    <row r="10445">
      <c r="U10445" s="2" t="s">
        <v>37</v>
      </c>
      <c r="V10445" s="8"/>
      <c r="AD10445" s="2"/>
    </row>
    <row r="10446">
      <c r="U10446" s="2" t="s">
        <v>37</v>
      </c>
      <c r="V10446" s="8"/>
      <c r="AD10446" s="2"/>
    </row>
    <row r="10447">
      <c r="U10447" s="2" t="s">
        <v>37</v>
      </c>
      <c r="V10447" s="8"/>
      <c r="AD10447" s="2"/>
    </row>
    <row r="10448">
      <c r="U10448" s="2" t="s">
        <v>37</v>
      </c>
      <c r="V10448" s="8"/>
      <c r="AD10448" s="2"/>
    </row>
    <row r="10449">
      <c r="U10449" s="2" t="s">
        <v>37</v>
      </c>
      <c r="V10449" s="8"/>
      <c r="AD10449" s="2"/>
    </row>
    <row r="10450">
      <c r="U10450" s="2" t="s">
        <v>37</v>
      </c>
      <c r="V10450" s="8"/>
      <c r="AD10450" s="2"/>
    </row>
    <row r="10451">
      <c r="U10451" s="2" t="s">
        <v>37</v>
      </c>
      <c r="V10451" s="8"/>
      <c r="AD10451" s="2"/>
    </row>
    <row r="10452">
      <c r="U10452" s="2" t="s">
        <v>37</v>
      </c>
      <c r="V10452" s="8"/>
      <c r="AD10452" s="2"/>
    </row>
    <row r="10453">
      <c r="U10453" s="2" t="s">
        <v>37</v>
      </c>
      <c r="V10453" s="8"/>
      <c r="AD10453" s="2"/>
    </row>
    <row r="10454">
      <c r="U10454" s="2" t="s">
        <v>37</v>
      </c>
      <c r="V10454" s="8"/>
      <c r="AD10454" s="2"/>
    </row>
    <row r="10455">
      <c r="U10455" s="2" t="s">
        <v>37</v>
      </c>
      <c r="V10455" s="8"/>
      <c r="AD10455" s="2"/>
    </row>
    <row r="10456">
      <c r="U10456" s="2" t="s">
        <v>37</v>
      </c>
      <c r="V10456" s="8"/>
      <c r="AD10456" s="2"/>
    </row>
    <row r="10457">
      <c r="U10457" s="2" t="s">
        <v>37</v>
      </c>
      <c r="V10457" s="8"/>
      <c r="AD10457" s="2"/>
    </row>
    <row r="10458">
      <c r="U10458" s="2" t="s">
        <v>37</v>
      </c>
      <c r="V10458" s="8"/>
      <c r="AD10458" s="2"/>
    </row>
    <row r="10459">
      <c r="U10459" s="2" t="s">
        <v>37</v>
      </c>
      <c r="V10459" s="8"/>
      <c r="AD10459" s="2"/>
    </row>
    <row r="10460">
      <c r="U10460" s="2" t="s">
        <v>37</v>
      </c>
      <c r="V10460" s="8"/>
      <c r="AD10460" s="2"/>
    </row>
    <row r="10461">
      <c r="U10461" s="2" t="s">
        <v>37</v>
      </c>
      <c r="V10461" s="8"/>
      <c r="AD10461" s="2"/>
    </row>
    <row r="10462">
      <c r="U10462" s="2" t="s">
        <v>37</v>
      </c>
      <c r="V10462" s="8"/>
      <c r="AD10462" s="2"/>
    </row>
    <row r="10463">
      <c r="U10463" s="2" t="s">
        <v>37</v>
      </c>
      <c r="V10463" s="8"/>
      <c r="AD10463" s="2"/>
    </row>
    <row r="10464">
      <c r="U10464" s="2" t="s">
        <v>37</v>
      </c>
      <c r="V10464" s="8"/>
      <c r="AD10464" s="2"/>
    </row>
    <row r="10465">
      <c r="U10465" s="2" t="s">
        <v>37</v>
      </c>
      <c r="V10465" s="8"/>
      <c r="AD10465" s="2"/>
    </row>
    <row r="10466">
      <c r="U10466" s="2" t="s">
        <v>37</v>
      </c>
      <c r="V10466" s="8"/>
      <c r="AD10466" s="2"/>
    </row>
    <row r="10467">
      <c r="U10467" s="2" t="s">
        <v>37</v>
      </c>
      <c r="V10467" s="8"/>
      <c r="AD10467" s="2"/>
    </row>
    <row r="10468">
      <c r="U10468" s="2" t="s">
        <v>37</v>
      </c>
      <c r="V10468" s="8"/>
      <c r="AD10468" s="2"/>
    </row>
    <row r="10469">
      <c r="U10469" s="2" t="s">
        <v>37</v>
      </c>
      <c r="V10469" s="8"/>
      <c r="AD10469" s="2"/>
    </row>
    <row r="10470">
      <c r="U10470" s="2" t="s">
        <v>37</v>
      </c>
      <c r="V10470" s="8"/>
      <c r="AD10470" s="2"/>
    </row>
    <row r="10471">
      <c r="U10471" s="2" t="s">
        <v>37</v>
      </c>
      <c r="V10471" s="8"/>
      <c r="AD10471" s="2"/>
    </row>
    <row r="10472">
      <c r="U10472" s="2" t="s">
        <v>37</v>
      </c>
      <c r="V10472" s="8"/>
      <c r="AD10472" s="2"/>
    </row>
    <row r="10473">
      <c r="U10473" s="2" t="s">
        <v>37</v>
      </c>
      <c r="V10473" s="8"/>
      <c r="AD10473" s="2"/>
    </row>
    <row r="10474">
      <c r="U10474" s="2" t="s">
        <v>37</v>
      </c>
      <c r="V10474" s="8"/>
      <c r="AD10474" s="2"/>
    </row>
    <row r="10475">
      <c r="U10475" s="2" t="s">
        <v>37</v>
      </c>
      <c r="V10475" s="8"/>
      <c r="AD10475" s="2"/>
    </row>
    <row r="10476">
      <c r="U10476" s="2" t="s">
        <v>37</v>
      </c>
      <c r="V10476" s="8"/>
      <c r="AD10476" s="2"/>
    </row>
    <row r="10477">
      <c r="U10477" s="2" t="s">
        <v>37</v>
      </c>
      <c r="V10477" s="8"/>
      <c r="AD10477" s="2"/>
    </row>
    <row r="10478">
      <c r="U10478" s="2" t="s">
        <v>37</v>
      </c>
      <c r="V10478" s="8"/>
      <c r="AD10478" s="2"/>
    </row>
    <row r="10479">
      <c r="U10479" s="2" t="s">
        <v>37</v>
      </c>
      <c r="V10479" s="8"/>
      <c r="AD10479" s="2"/>
    </row>
    <row r="10480">
      <c r="U10480" s="2" t="s">
        <v>37</v>
      </c>
      <c r="V10480" s="8"/>
      <c r="AD10480" s="2"/>
    </row>
    <row r="10481">
      <c r="U10481" s="2" t="s">
        <v>37</v>
      </c>
      <c r="V10481" s="8"/>
      <c r="AD10481" s="2"/>
    </row>
    <row r="10482">
      <c r="U10482" s="2" t="s">
        <v>37</v>
      </c>
      <c r="V10482" s="8"/>
      <c r="AD10482" s="2"/>
    </row>
    <row r="10483">
      <c r="U10483" s="2" t="s">
        <v>37</v>
      </c>
      <c r="V10483" s="8"/>
      <c r="AD10483" s="2"/>
    </row>
    <row r="10484">
      <c r="U10484" s="2" t="s">
        <v>37</v>
      </c>
      <c r="V10484" s="8"/>
      <c r="AD10484" s="2"/>
    </row>
    <row r="10485">
      <c r="U10485" s="2" t="s">
        <v>37</v>
      </c>
      <c r="V10485" s="8"/>
      <c r="AD10485" s="2"/>
    </row>
    <row r="10486">
      <c r="U10486" s="2" t="s">
        <v>37</v>
      </c>
      <c r="V10486" s="8"/>
      <c r="AD10486" s="2"/>
    </row>
    <row r="10487">
      <c r="U10487" s="2" t="s">
        <v>37</v>
      </c>
      <c r="V10487" s="8"/>
      <c r="AD10487" s="2"/>
    </row>
    <row r="10488">
      <c r="U10488" s="2" t="s">
        <v>37</v>
      </c>
      <c r="V10488" s="8"/>
      <c r="AD10488" s="2"/>
    </row>
    <row r="10489">
      <c r="U10489" s="2" t="s">
        <v>37</v>
      </c>
      <c r="V10489" s="8"/>
      <c r="AD10489" s="2"/>
    </row>
    <row r="10490">
      <c r="U10490" s="2" t="s">
        <v>37</v>
      </c>
      <c r="V10490" s="8"/>
      <c r="AD10490" s="2"/>
    </row>
    <row r="10491">
      <c r="U10491" s="2" t="s">
        <v>37</v>
      </c>
      <c r="V10491" s="8"/>
      <c r="AD10491" s="2"/>
    </row>
    <row r="10492">
      <c r="U10492" s="2" t="s">
        <v>37</v>
      </c>
      <c r="V10492" s="8"/>
      <c r="AD10492" s="2"/>
    </row>
    <row r="10493">
      <c r="U10493" s="2" t="s">
        <v>37</v>
      </c>
      <c r="V10493" s="8"/>
      <c r="AD10493" s="2"/>
    </row>
    <row r="10494">
      <c r="U10494" s="2" t="s">
        <v>37</v>
      </c>
      <c r="V10494" s="8"/>
      <c r="AD10494" s="2"/>
    </row>
    <row r="10495">
      <c r="U10495" s="2" t="s">
        <v>37</v>
      </c>
      <c r="V10495" s="8"/>
      <c r="AD10495" s="2"/>
    </row>
    <row r="10496">
      <c r="U10496" s="2" t="s">
        <v>37</v>
      </c>
      <c r="V10496" s="8"/>
      <c r="AD10496" s="2"/>
    </row>
    <row r="10497">
      <c r="U10497" s="2" t="s">
        <v>37</v>
      </c>
      <c r="V10497" s="8"/>
      <c r="AD10497" s="2"/>
    </row>
    <row r="10498">
      <c r="U10498" s="2" t="s">
        <v>37</v>
      </c>
      <c r="V10498" s="8"/>
      <c r="AD10498" s="2"/>
    </row>
    <row r="10499">
      <c r="U10499" s="2" t="s">
        <v>37</v>
      </c>
      <c r="V10499" s="8"/>
      <c r="AD10499" s="2"/>
    </row>
    <row r="10500">
      <c r="U10500" s="2" t="s">
        <v>37</v>
      </c>
      <c r="V10500" s="8"/>
      <c r="AD10500" s="2"/>
    </row>
    <row r="10501">
      <c r="U10501" s="2" t="s">
        <v>37</v>
      </c>
      <c r="V10501" s="8"/>
      <c r="AD10501" s="2"/>
    </row>
    <row r="10502">
      <c r="U10502" s="2" t="s">
        <v>37</v>
      </c>
      <c r="V10502" s="8"/>
      <c r="AD10502" s="2"/>
    </row>
    <row r="10503">
      <c r="U10503" s="2" t="s">
        <v>37</v>
      </c>
      <c r="V10503" s="8"/>
      <c r="AD10503" s="2"/>
    </row>
    <row r="10504">
      <c r="U10504" s="2" t="s">
        <v>37</v>
      </c>
      <c r="V10504" s="8"/>
      <c r="AD10504" s="2"/>
    </row>
    <row r="10505">
      <c r="U10505" s="2" t="s">
        <v>37</v>
      </c>
      <c r="V10505" s="8"/>
      <c r="AD10505" s="2"/>
    </row>
    <row r="10506">
      <c r="U10506" s="2" t="s">
        <v>37</v>
      </c>
      <c r="V10506" s="8"/>
      <c r="AD10506" s="2"/>
    </row>
    <row r="10507">
      <c r="U10507" s="2" t="s">
        <v>37</v>
      </c>
      <c r="V10507" s="8"/>
      <c r="AD10507" s="2"/>
    </row>
    <row r="10508">
      <c r="U10508" s="2" t="s">
        <v>37</v>
      </c>
      <c r="V10508" s="8"/>
      <c r="AD10508" s="2"/>
    </row>
    <row r="10509">
      <c r="U10509" s="2" t="s">
        <v>37</v>
      </c>
      <c r="V10509" s="8"/>
      <c r="AD10509" s="2"/>
    </row>
    <row r="10510">
      <c r="U10510" s="2" t="s">
        <v>37</v>
      </c>
      <c r="V10510" s="8"/>
      <c r="AD10510" s="2"/>
    </row>
    <row r="10511">
      <c r="U10511" s="2" t="s">
        <v>37</v>
      </c>
      <c r="V10511" s="8"/>
      <c r="AD10511" s="2"/>
    </row>
    <row r="10512">
      <c r="U10512" s="2" t="s">
        <v>37</v>
      </c>
      <c r="V10512" s="8"/>
      <c r="AD10512" s="2"/>
    </row>
    <row r="10513">
      <c r="U10513" s="2" t="s">
        <v>37</v>
      </c>
      <c r="V10513" s="8"/>
      <c r="AD10513" s="2"/>
    </row>
    <row r="10514">
      <c r="U10514" s="2" t="s">
        <v>37</v>
      </c>
      <c r="V10514" s="8"/>
      <c r="AD10514" s="2"/>
    </row>
    <row r="10515">
      <c r="U10515" s="2" t="s">
        <v>37</v>
      </c>
      <c r="V10515" s="8"/>
      <c r="AD10515" s="2"/>
    </row>
    <row r="10516">
      <c r="U10516" s="2" t="s">
        <v>37</v>
      </c>
      <c r="V10516" s="8"/>
      <c r="AD10516" s="2"/>
    </row>
    <row r="10517">
      <c r="U10517" s="2" t="s">
        <v>37</v>
      </c>
      <c r="V10517" s="8"/>
      <c r="AD10517" s="2"/>
    </row>
    <row r="10518">
      <c r="U10518" s="2" t="s">
        <v>37</v>
      </c>
      <c r="V10518" s="8"/>
      <c r="AD10518" s="2"/>
    </row>
    <row r="10519">
      <c r="U10519" s="2" t="s">
        <v>37</v>
      </c>
      <c r="V10519" s="8"/>
      <c r="AD10519" s="2"/>
    </row>
    <row r="10520">
      <c r="U10520" s="2" t="s">
        <v>37</v>
      </c>
      <c r="V10520" s="8"/>
      <c r="AD10520" s="2"/>
    </row>
    <row r="10521">
      <c r="U10521" s="2" t="s">
        <v>37</v>
      </c>
      <c r="V10521" s="8"/>
      <c r="AD10521" s="2"/>
    </row>
    <row r="10522">
      <c r="U10522" s="2" t="s">
        <v>37</v>
      </c>
      <c r="V10522" s="8"/>
      <c r="AD10522" s="2"/>
    </row>
    <row r="10523">
      <c r="U10523" s="2" t="s">
        <v>37</v>
      </c>
      <c r="V10523" s="8"/>
      <c r="AD10523" s="2"/>
    </row>
    <row r="10524">
      <c r="U10524" s="2" t="s">
        <v>37</v>
      </c>
      <c r="V10524" s="8"/>
      <c r="AD10524" s="2"/>
    </row>
    <row r="10525">
      <c r="U10525" s="2" t="s">
        <v>37</v>
      </c>
      <c r="V10525" s="8"/>
      <c r="AD10525" s="2"/>
    </row>
    <row r="10526">
      <c r="U10526" s="2" t="s">
        <v>37</v>
      </c>
      <c r="V10526" s="8"/>
      <c r="AD10526" s="2"/>
    </row>
    <row r="10527">
      <c r="U10527" s="2" t="s">
        <v>37</v>
      </c>
      <c r="V10527" s="8"/>
      <c r="AD10527" s="2"/>
    </row>
    <row r="10528">
      <c r="U10528" s="2" t="s">
        <v>37</v>
      </c>
      <c r="V10528" s="8"/>
      <c r="AD10528" s="2"/>
    </row>
    <row r="10529">
      <c r="U10529" s="2" t="s">
        <v>37</v>
      </c>
      <c r="V10529" s="8"/>
      <c r="AD10529" s="2"/>
    </row>
    <row r="10530">
      <c r="U10530" s="2" t="s">
        <v>37</v>
      </c>
      <c r="V10530" s="8"/>
      <c r="AD10530" s="2"/>
    </row>
    <row r="10531">
      <c r="U10531" s="2" t="s">
        <v>37</v>
      </c>
      <c r="V10531" s="8"/>
      <c r="AD10531" s="2"/>
    </row>
    <row r="10532">
      <c r="U10532" s="2" t="s">
        <v>37</v>
      </c>
      <c r="V10532" s="8"/>
      <c r="AD10532" s="2"/>
    </row>
    <row r="10533">
      <c r="U10533" s="2" t="s">
        <v>37</v>
      </c>
      <c r="V10533" s="8"/>
      <c r="AD10533" s="2"/>
    </row>
    <row r="10534">
      <c r="U10534" s="2" t="s">
        <v>37</v>
      </c>
      <c r="V10534" s="8"/>
      <c r="AD10534" s="2"/>
    </row>
    <row r="10535">
      <c r="U10535" s="2" t="s">
        <v>37</v>
      </c>
      <c r="V10535" s="8"/>
      <c r="AD10535" s="2"/>
    </row>
    <row r="10536">
      <c r="U10536" s="2" t="s">
        <v>37</v>
      </c>
      <c r="V10536" s="8"/>
      <c r="AD10536" s="2"/>
    </row>
    <row r="10537">
      <c r="U10537" s="2" t="s">
        <v>37</v>
      </c>
      <c r="V10537" s="8"/>
      <c r="AD10537" s="2"/>
    </row>
    <row r="10538">
      <c r="U10538" s="2" t="s">
        <v>37</v>
      </c>
      <c r="V10538" s="8"/>
      <c r="AD10538" s="2"/>
    </row>
    <row r="10539">
      <c r="U10539" s="2" t="s">
        <v>37</v>
      </c>
      <c r="V10539" s="8"/>
      <c r="AD10539" s="2"/>
    </row>
    <row r="10540">
      <c r="U10540" s="2" t="s">
        <v>37</v>
      </c>
      <c r="V10540" s="8"/>
      <c r="AD10540" s="2"/>
    </row>
    <row r="10541">
      <c r="U10541" s="2" t="s">
        <v>37</v>
      </c>
      <c r="V10541" s="8"/>
      <c r="AD10541" s="2"/>
    </row>
    <row r="10542">
      <c r="U10542" s="2" t="s">
        <v>37</v>
      </c>
      <c r="V10542" s="8"/>
      <c r="AD10542" s="2"/>
    </row>
    <row r="10543">
      <c r="U10543" s="2" t="s">
        <v>37</v>
      </c>
      <c r="V10543" s="8"/>
      <c r="AD10543" s="2"/>
    </row>
    <row r="10544">
      <c r="U10544" s="2" t="s">
        <v>37</v>
      </c>
      <c r="V10544" s="8"/>
      <c r="AD10544" s="2"/>
    </row>
    <row r="10545">
      <c r="U10545" s="2" t="s">
        <v>37</v>
      </c>
      <c r="V10545" s="8"/>
      <c r="AD10545" s="2"/>
    </row>
    <row r="10546">
      <c r="U10546" s="2" t="s">
        <v>37</v>
      </c>
      <c r="V10546" s="8"/>
      <c r="AD10546" s="2"/>
    </row>
    <row r="10547">
      <c r="U10547" s="2" t="s">
        <v>37</v>
      </c>
      <c r="V10547" s="8"/>
      <c r="AD10547" s="2"/>
    </row>
    <row r="10548">
      <c r="U10548" s="2" t="s">
        <v>37</v>
      </c>
      <c r="V10548" s="8"/>
      <c r="AD10548" s="2"/>
    </row>
    <row r="10549">
      <c r="U10549" s="2" t="s">
        <v>37</v>
      </c>
      <c r="V10549" s="8"/>
      <c r="AD10549" s="2"/>
    </row>
    <row r="10550">
      <c r="U10550" s="2" t="s">
        <v>37</v>
      </c>
      <c r="V10550" s="8"/>
      <c r="AD10550" s="2"/>
    </row>
    <row r="10551">
      <c r="U10551" s="2" t="s">
        <v>37</v>
      </c>
      <c r="V10551" s="8"/>
      <c r="AD10551" s="2"/>
    </row>
    <row r="10552">
      <c r="U10552" s="2" t="s">
        <v>37</v>
      </c>
      <c r="V10552" s="8"/>
      <c r="AD10552" s="2"/>
    </row>
    <row r="10553">
      <c r="U10553" s="2" t="s">
        <v>37</v>
      </c>
      <c r="V10553" s="8"/>
      <c r="AD10553" s="2"/>
    </row>
    <row r="10554">
      <c r="U10554" s="2" t="s">
        <v>37</v>
      </c>
      <c r="V10554" s="8"/>
      <c r="AD10554" s="2"/>
    </row>
    <row r="10555">
      <c r="U10555" s="2" t="s">
        <v>37</v>
      </c>
      <c r="V10555" s="8"/>
      <c r="AD10555" s="2"/>
    </row>
    <row r="10556">
      <c r="U10556" s="2" t="s">
        <v>37</v>
      </c>
      <c r="V10556" s="8"/>
      <c r="AD10556" s="2"/>
    </row>
    <row r="10557">
      <c r="U10557" s="2" t="s">
        <v>37</v>
      </c>
      <c r="V10557" s="8"/>
      <c r="AD10557" s="2"/>
    </row>
    <row r="10558">
      <c r="U10558" s="2" t="s">
        <v>37</v>
      </c>
      <c r="V10558" s="8"/>
      <c r="AD10558" s="2"/>
    </row>
    <row r="10559">
      <c r="U10559" s="2" t="s">
        <v>37</v>
      </c>
      <c r="V10559" s="8"/>
      <c r="AD10559" s="2"/>
    </row>
    <row r="10560">
      <c r="U10560" s="2" t="s">
        <v>37</v>
      </c>
      <c r="V10560" s="8"/>
      <c r="AD10560" s="2"/>
    </row>
    <row r="10561">
      <c r="U10561" s="2" t="s">
        <v>37</v>
      </c>
      <c r="V10561" s="8"/>
      <c r="AD10561" s="2"/>
    </row>
    <row r="10562">
      <c r="U10562" s="2" t="s">
        <v>37</v>
      </c>
      <c r="V10562" s="8"/>
      <c r="AD10562" s="2"/>
    </row>
    <row r="10563">
      <c r="U10563" s="2" t="s">
        <v>37</v>
      </c>
      <c r="V10563" s="8"/>
      <c r="AD10563" s="2"/>
    </row>
    <row r="10564">
      <c r="U10564" s="2" t="s">
        <v>37</v>
      </c>
      <c r="V10564" s="8"/>
      <c r="AD10564" s="2"/>
    </row>
    <row r="10565">
      <c r="U10565" s="2" t="s">
        <v>37</v>
      </c>
      <c r="V10565" s="8"/>
      <c r="AD10565" s="2"/>
    </row>
    <row r="10566">
      <c r="U10566" s="2" t="s">
        <v>37</v>
      </c>
      <c r="V10566" s="8"/>
      <c r="AD10566" s="2"/>
    </row>
    <row r="10567">
      <c r="U10567" s="2" t="s">
        <v>37</v>
      </c>
      <c r="V10567" s="8"/>
      <c r="AD10567" s="2"/>
    </row>
    <row r="10568">
      <c r="U10568" s="2" t="s">
        <v>37</v>
      </c>
      <c r="V10568" s="8"/>
      <c r="AD10568" s="2"/>
    </row>
    <row r="10569">
      <c r="U10569" s="2" t="s">
        <v>37</v>
      </c>
      <c r="V10569" s="8"/>
      <c r="AD10569" s="2"/>
    </row>
    <row r="10570">
      <c r="U10570" s="2" t="s">
        <v>37</v>
      </c>
      <c r="V10570" s="8"/>
      <c r="AD10570" s="2"/>
    </row>
    <row r="10571">
      <c r="U10571" s="2" t="s">
        <v>37</v>
      </c>
      <c r="V10571" s="8"/>
      <c r="AD10571" s="2"/>
    </row>
    <row r="10572">
      <c r="U10572" s="2" t="s">
        <v>37</v>
      </c>
      <c r="V10572" s="8"/>
      <c r="AD10572" s="2"/>
    </row>
    <row r="10573">
      <c r="U10573" s="2" t="s">
        <v>37</v>
      </c>
      <c r="V10573" s="8"/>
      <c r="AD10573" s="2"/>
    </row>
    <row r="10574">
      <c r="U10574" s="2" t="s">
        <v>37</v>
      </c>
      <c r="V10574" s="8"/>
      <c r="AD10574" s="2"/>
    </row>
    <row r="10575">
      <c r="U10575" s="2" t="s">
        <v>37</v>
      </c>
      <c r="V10575" s="8"/>
      <c r="AD10575" s="2"/>
    </row>
    <row r="10576">
      <c r="U10576" s="2" t="s">
        <v>37</v>
      </c>
      <c r="V10576" s="8"/>
      <c r="AD10576" s="2"/>
    </row>
    <row r="10577">
      <c r="U10577" s="2" t="s">
        <v>37</v>
      </c>
      <c r="V10577" s="8"/>
      <c r="AD10577" s="2"/>
    </row>
    <row r="10578">
      <c r="U10578" s="2" t="s">
        <v>37</v>
      </c>
      <c r="V10578" s="8"/>
      <c r="AD10578" s="2"/>
    </row>
    <row r="10579">
      <c r="U10579" s="2" t="s">
        <v>37</v>
      </c>
      <c r="V10579" s="8"/>
      <c r="AD10579" s="2"/>
    </row>
    <row r="10580">
      <c r="U10580" s="2" t="s">
        <v>37</v>
      </c>
      <c r="V10580" s="8"/>
      <c r="AD10580" s="2"/>
    </row>
    <row r="10581">
      <c r="U10581" s="2" t="s">
        <v>37</v>
      </c>
      <c r="V10581" s="8"/>
      <c r="AD10581" s="2"/>
    </row>
    <row r="10582">
      <c r="U10582" s="2" t="s">
        <v>37</v>
      </c>
      <c r="V10582" s="8"/>
      <c r="AD10582" s="2"/>
    </row>
    <row r="10583">
      <c r="U10583" s="2" t="s">
        <v>37</v>
      </c>
      <c r="V10583" s="8"/>
      <c r="AD10583" s="2"/>
    </row>
    <row r="10584">
      <c r="U10584" s="2" t="s">
        <v>37</v>
      </c>
      <c r="V10584" s="8"/>
      <c r="AD10584" s="2"/>
    </row>
    <row r="10585">
      <c r="U10585" s="2" t="s">
        <v>37</v>
      </c>
      <c r="V10585" s="8"/>
      <c r="AD10585" s="2"/>
    </row>
    <row r="10586">
      <c r="U10586" s="2" t="s">
        <v>37</v>
      </c>
      <c r="V10586" s="8"/>
      <c r="AD10586" s="2"/>
    </row>
    <row r="10587">
      <c r="U10587" s="2" t="s">
        <v>37</v>
      </c>
      <c r="V10587" s="8"/>
      <c r="AD10587" s="2"/>
    </row>
    <row r="10588">
      <c r="U10588" s="2" t="s">
        <v>37</v>
      </c>
      <c r="V10588" s="8"/>
      <c r="AD10588" s="2"/>
    </row>
    <row r="10589">
      <c r="U10589" s="2" t="s">
        <v>37</v>
      </c>
      <c r="V10589" s="8"/>
      <c r="AD10589" s="2"/>
    </row>
    <row r="10590">
      <c r="U10590" s="2" t="s">
        <v>37</v>
      </c>
      <c r="V10590" s="8"/>
      <c r="AD10590" s="2"/>
    </row>
    <row r="10591">
      <c r="U10591" s="2" t="s">
        <v>37</v>
      </c>
      <c r="V10591" s="8"/>
      <c r="AD10591" s="2"/>
    </row>
    <row r="10592">
      <c r="U10592" s="2" t="s">
        <v>37</v>
      </c>
      <c r="V10592" s="8"/>
      <c r="AD10592" s="2"/>
    </row>
    <row r="10593">
      <c r="U10593" s="2" t="s">
        <v>37</v>
      </c>
      <c r="V10593" s="8"/>
      <c r="AD10593" s="2"/>
    </row>
    <row r="10594">
      <c r="U10594" s="2" t="s">
        <v>37</v>
      </c>
      <c r="V10594" s="8"/>
      <c r="AD10594" s="2"/>
    </row>
    <row r="10595">
      <c r="U10595" s="2" t="s">
        <v>37</v>
      </c>
      <c r="V10595" s="8"/>
      <c r="AD10595" s="2"/>
    </row>
    <row r="10596">
      <c r="U10596" s="2" t="s">
        <v>37</v>
      </c>
      <c r="V10596" s="8"/>
      <c r="AD10596" s="2"/>
    </row>
    <row r="10597">
      <c r="U10597" s="2" t="s">
        <v>37</v>
      </c>
      <c r="V10597" s="8"/>
      <c r="AD10597" s="2"/>
    </row>
    <row r="10598">
      <c r="U10598" s="2" t="s">
        <v>37</v>
      </c>
      <c r="V10598" s="8"/>
      <c r="AD10598" s="2"/>
    </row>
    <row r="10599">
      <c r="U10599" s="2" t="s">
        <v>37</v>
      </c>
      <c r="V10599" s="8"/>
      <c r="AD10599" s="2"/>
    </row>
    <row r="10600">
      <c r="U10600" s="2" t="s">
        <v>37</v>
      </c>
      <c r="V10600" s="8"/>
      <c r="AD10600" s="2"/>
    </row>
    <row r="10601">
      <c r="U10601" s="2" t="s">
        <v>37</v>
      </c>
      <c r="V10601" s="8"/>
      <c r="AD10601" s="2"/>
    </row>
    <row r="10602">
      <c r="U10602" s="2" t="s">
        <v>37</v>
      </c>
      <c r="V10602" s="8"/>
      <c r="AD10602" s="2"/>
    </row>
    <row r="10603">
      <c r="U10603" s="2" t="s">
        <v>37</v>
      </c>
      <c r="V10603" s="8"/>
      <c r="AD10603" s="2"/>
    </row>
    <row r="10604">
      <c r="U10604" s="2" t="s">
        <v>37</v>
      </c>
      <c r="V10604" s="8"/>
      <c r="AD10604" s="2"/>
    </row>
    <row r="10605">
      <c r="U10605" s="2" t="s">
        <v>37</v>
      </c>
      <c r="V10605" s="8"/>
      <c r="AD10605" s="2"/>
    </row>
    <row r="10606">
      <c r="U10606" s="2" t="s">
        <v>37</v>
      </c>
      <c r="V10606" s="8"/>
      <c r="AD10606" s="2"/>
    </row>
    <row r="10607">
      <c r="U10607" s="2" t="s">
        <v>37</v>
      </c>
      <c r="V10607" s="8"/>
      <c r="AD10607" s="2"/>
    </row>
    <row r="10608">
      <c r="U10608" s="2" t="s">
        <v>37</v>
      </c>
      <c r="V10608" s="8"/>
      <c r="AD10608" s="2"/>
    </row>
    <row r="10609">
      <c r="U10609" s="2" t="s">
        <v>37</v>
      </c>
      <c r="V10609" s="8"/>
      <c r="AD10609" s="2"/>
    </row>
    <row r="10610">
      <c r="U10610" s="2" t="s">
        <v>37</v>
      </c>
      <c r="V10610" s="8"/>
      <c r="AD10610" s="2"/>
    </row>
    <row r="10611">
      <c r="U10611" s="2" t="s">
        <v>37</v>
      </c>
      <c r="V10611" s="8"/>
      <c r="AD10611" s="2"/>
    </row>
    <row r="10612">
      <c r="U10612" s="2" t="s">
        <v>37</v>
      </c>
      <c r="V10612" s="8"/>
      <c r="AD10612" s="2"/>
    </row>
    <row r="10613">
      <c r="U10613" s="2" t="s">
        <v>37</v>
      </c>
      <c r="V10613" s="8"/>
      <c r="AD10613" s="2"/>
    </row>
    <row r="10614">
      <c r="U10614" s="2" t="s">
        <v>37</v>
      </c>
      <c r="V10614" s="8"/>
      <c r="AD10614" s="2"/>
    </row>
    <row r="10615">
      <c r="U10615" s="2" t="s">
        <v>37</v>
      </c>
      <c r="V10615" s="8"/>
      <c r="AD10615" s="2"/>
    </row>
    <row r="10616">
      <c r="U10616" s="2" t="s">
        <v>37</v>
      </c>
      <c r="V10616" s="8"/>
      <c r="AD10616" s="2"/>
    </row>
    <row r="10617">
      <c r="U10617" s="2" t="s">
        <v>37</v>
      </c>
      <c r="V10617" s="8"/>
      <c r="AD10617" s="2"/>
    </row>
    <row r="10618">
      <c r="U10618" s="2" t="s">
        <v>37</v>
      </c>
      <c r="V10618" s="8"/>
      <c r="AD10618" s="2"/>
    </row>
    <row r="10619">
      <c r="U10619" s="2" t="s">
        <v>37</v>
      </c>
      <c r="V10619" s="8"/>
      <c r="AD10619" s="2"/>
    </row>
    <row r="10620">
      <c r="U10620" s="2" t="s">
        <v>37</v>
      </c>
      <c r="V10620" s="8"/>
      <c r="AD10620" s="2"/>
    </row>
    <row r="10621">
      <c r="U10621" s="2" t="s">
        <v>37</v>
      </c>
      <c r="V10621" s="8"/>
      <c r="AD10621" s="2"/>
    </row>
    <row r="10622">
      <c r="U10622" s="2" t="s">
        <v>37</v>
      </c>
      <c r="V10622" s="8"/>
      <c r="AD10622" s="2"/>
    </row>
    <row r="10623">
      <c r="U10623" s="2" t="s">
        <v>37</v>
      </c>
      <c r="V10623" s="8"/>
      <c r="AD10623" s="2"/>
    </row>
    <row r="10624">
      <c r="U10624" s="2" t="s">
        <v>37</v>
      </c>
      <c r="V10624" s="8"/>
      <c r="AD10624" s="2"/>
    </row>
    <row r="10625">
      <c r="U10625" s="2" t="s">
        <v>37</v>
      </c>
      <c r="V10625" s="8"/>
      <c r="AD10625" s="2"/>
    </row>
    <row r="10626">
      <c r="U10626" s="2" t="s">
        <v>37</v>
      </c>
      <c r="V10626" s="8"/>
      <c r="AD10626" s="2"/>
    </row>
    <row r="10627">
      <c r="U10627" s="2" t="s">
        <v>37</v>
      </c>
      <c r="V10627" s="8"/>
      <c r="AD10627" s="2"/>
    </row>
    <row r="10628">
      <c r="U10628" s="2" t="s">
        <v>37</v>
      </c>
      <c r="V10628" s="8"/>
      <c r="AD10628" s="2"/>
    </row>
    <row r="10629">
      <c r="U10629" s="2" t="s">
        <v>37</v>
      </c>
      <c r="V10629" s="8"/>
      <c r="AD10629" s="2"/>
    </row>
    <row r="10630">
      <c r="U10630" s="2" t="s">
        <v>37</v>
      </c>
      <c r="V10630" s="8"/>
      <c r="AD10630" s="2"/>
    </row>
    <row r="10631">
      <c r="U10631" s="2" t="s">
        <v>37</v>
      </c>
      <c r="V10631" s="8"/>
      <c r="AD10631" s="2"/>
    </row>
    <row r="10632">
      <c r="U10632" s="2" t="s">
        <v>37</v>
      </c>
      <c r="V10632" s="8"/>
      <c r="AD10632" s="2"/>
    </row>
    <row r="10633">
      <c r="U10633" s="2" t="s">
        <v>37</v>
      </c>
      <c r="V10633" s="8"/>
      <c r="AD10633" s="2"/>
    </row>
    <row r="10634">
      <c r="U10634" s="2" t="s">
        <v>37</v>
      </c>
      <c r="V10634" s="8"/>
      <c r="AD10634" s="2"/>
    </row>
    <row r="10635">
      <c r="U10635" s="2" t="s">
        <v>37</v>
      </c>
      <c r="V10635" s="8"/>
      <c r="AD10635" s="2"/>
    </row>
    <row r="10636">
      <c r="U10636" s="2" t="s">
        <v>37</v>
      </c>
      <c r="V10636" s="8"/>
      <c r="AD10636" s="2"/>
    </row>
    <row r="10637">
      <c r="U10637" s="2" t="s">
        <v>37</v>
      </c>
      <c r="V10637" s="8"/>
      <c r="AD10637" s="2"/>
    </row>
    <row r="10638">
      <c r="U10638" s="2" t="s">
        <v>37</v>
      </c>
      <c r="V10638" s="8"/>
      <c r="AD10638" s="2"/>
    </row>
    <row r="10639">
      <c r="U10639" s="2" t="s">
        <v>37</v>
      </c>
      <c r="V10639" s="8"/>
      <c r="AD10639" s="2"/>
    </row>
    <row r="10640">
      <c r="U10640" s="2" t="s">
        <v>37</v>
      </c>
      <c r="V10640" s="8"/>
      <c r="AD10640" s="2"/>
    </row>
    <row r="10641">
      <c r="U10641" s="2" t="s">
        <v>37</v>
      </c>
      <c r="V10641" s="8"/>
      <c r="AD10641" s="2"/>
    </row>
    <row r="10642">
      <c r="U10642" s="2" t="s">
        <v>37</v>
      </c>
      <c r="V10642" s="8"/>
      <c r="AD10642" s="2"/>
    </row>
    <row r="10643">
      <c r="U10643" s="2" t="s">
        <v>37</v>
      </c>
      <c r="V10643" s="8"/>
      <c r="AD10643" s="2"/>
    </row>
    <row r="10644">
      <c r="U10644" s="2" t="s">
        <v>37</v>
      </c>
      <c r="V10644" s="8"/>
      <c r="AD10644" s="2"/>
    </row>
    <row r="10645">
      <c r="U10645" s="2" t="s">
        <v>37</v>
      </c>
      <c r="V10645" s="8"/>
      <c r="AD10645" s="2"/>
    </row>
    <row r="10646">
      <c r="U10646" s="2" t="s">
        <v>37</v>
      </c>
      <c r="V10646" s="8"/>
      <c r="AD10646" s="2"/>
    </row>
    <row r="10647">
      <c r="U10647" s="2" t="s">
        <v>37</v>
      </c>
      <c r="V10647" s="8"/>
      <c r="AD10647" s="2"/>
    </row>
    <row r="10648">
      <c r="U10648" s="2" t="s">
        <v>37</v>
      </c>
      <c r="V10648" s="8"/>
      <c r="AD10648" s="2"/>
    </row>
    <row r="10649">
      <c r="U10649" s="2" t="s">
        <v>37</v>
      </c>
      <c r="V10649" s="8"/>
      <c r="AD10649" s="2"/>
    </row>
    <row r="10650">
      <c r="U10650" s="2" t="s">
        <v>37</v>
      </c>
      <c r="V10650" s="8"/>
      <c r="AD10650" s="2"/>
    </row>
    <row r="10651">
      <c r="U10651" s="2" t="s">
        <v>37</v>
      </c>
      <c r="V10651" s="8"/>
      <c r="AD10651" s="2"/>
    </row>
    <row r="10652">
      <c r="U10652" s="2" t="s">
        <v>37</v>
      </c>
      <c r="V10652" s="8"/>
      <c r="AD10652" s="2"/>
    </row>
    <row r="10653">
      <c r="U10653" s="2" t="s">
        <v>37</v>
      </c>
      <c r="V10653" s="8"/>
      <c r="AD10653" s="2"/>
    </row>
    <row r="10654">
      <c r="U10654" s="2" t="s">
        <v>37</v>
      </c>
      <c r="V10654" s="8"/>
      <c r="AD10654" s="2"/>
    </row>
    <row r="10655">
      <c r="U10655" s="2" t="s">
        <v>37</v>
      </c>
      <c r="V10655" s="8"/>
      <c r="AD10655" s="2"/>
    </row>
    <row r="10656">
      <c r="U10656" s="2" t="s">
        <v>37</v>
      </c>
      <c r="V10656" s="8"/>
      <c r="AD10656" s="2"/>
    </row>
    <row r="10657">
      <c r="U10657" s="2" t="s">
        <v>37</v>
      </c>
      <c r="V10657" s="8"/>
      <c r="AD10657" s="2"/>
    </row>
    <row r="10658">
      <c r="U10658" s="2" t="s">
        <v>37</v>
      </c>
      <c r="V10658" s="8"/>
      <c r="AD10658" s="2"/>
    </row>
    <row r="10659">
      <c r="U10659" s="2" t="s">
        <v>37</v>
      </c>
      <c r="V10659" s="8"/>
      <c r="AD10659" s="2"/>
    </row>
    <row r="10660">
      <c r="U10660" s="2" t="s">
        <v>37</v>
      </c>
      <c r="V10660" s="8"/>
      <c r="AD10660" s="2"/>
    </row>
    <row r="10661">
      <c r="U10661" s="2" t="s">
        <v>37</v>
      </c>
      <c r="V10661" s="8"/>
      <c r="AD10661" s="2"/>
    </row>
    <row r="10662">
      <c r="U10662" s="2" t="s">
        <v>37</v>
      </c>
      <c r="V10662" s="8"/>
      <c r="AD10662" s="2"/>
    </row>
    <row r="10663">
      <c r="U10663" s="2" t="s">
        <v>37</v>
      </c>
      <c r="V10663" s="8"/>
      <c r="AD10663" s="2"/>
    </row>
    <row r="10664">
      <c r="U10664" s="2" t="s">
        <v>37</v>
      </c>
      <c r="V10664" s="8"/>
      <c r="AD10664" s="2"/>
    </row>
    <row r="10665">
      <c r="U10665" s="2" t="s">
        <v>37</v>
      </c>
      <c r="V10665" s="8"/>
      <c r="AD10665" s="2"/>
    </row>
    <row r="10666">
      <c r="U10666" s="2" t="s">
        <v>37</v>
      </c>
      <c r="V10666" s="8"/>
      <c r="AD10666" s="2"/>
    </row>
    <row r="10667">
      <c r="U10667" s="2" t="s">
        <v>37</v>
      </c>
      <c r="V10667" s="8"/>
      <c r="AD10667" s="2"/>
    </row>
    <row r="10668">
      <c r="U10668" s="2" t="s">
        <v>37</v>
      </c>
      <c r="V10668" s="8"/>
      <c r="AD10668" s="2"/>
    </row>
    <row r="10669">
      <c r="U10669" s="2" t="s">
        <v>37</v>
      </c>
      <c r="V10669" s="8"/>
      <c r="AD10669" s="2"/>
    </row>
    <row r="10670">
      <c r="U10670" s="2" t="s">
        <v>37</v>
      </c>
      <c r="V10670" s="8"/>
      <c r="AD10670" s="2"/>
    </row>
    <row r="10671">
      <c r="U10671" s="2" t="s">
        <v>37</v>
      </c>
      <c r="V10671" s="8"/>
      <c r="AD10671" s="2"/>
    </row>
    <row r="10672">
      <c r="U10672" s="2" t="s">
        <v>37</v>
      </c>
      <c r="V10672" s="8"/>
      <c r="AD10672" s="2"/>
    </row>
    <row r="10673">
      <c r="U10673" s="2" t="s">
        <v>37</v>
      </c>
      <c r="V10673" s="8"/>
      <c r="AD10673" s="2"/>
    </row>
    <row r="10674">
      <c r="U10674" s="2" t="s">
        <v>37</v>
      </c>
      <c r="V10674" s="8"/>
      <c r="AD10674" s="2"/>
    </row>
    <row r="10675">
      <c r="U10675" s="2" t="s">
        <v>37</v>
      </c>
      <c r="V10675" s="8"/>
      <c r="AD10675" s="2"/>
    </row>
    <row r="10676">
      <c r="U10676" s="2" t="s">
        <v>37</v>
      </c>
      <c r="V10676" s="8"/>
      <c r="AD10676" s="2"/>
    </row>
    <row r="10677">
      <c r="U10677" s="2" t="s">
        <v>37</v>
      </c>
      <c r="V10677" s="8"/>
      <c r="AD10677" s="2"/>
    </row>
    <row r="10678">
      <c r="U10678" s="2" t="s">
        <v>37</v>
      </c>
      <c r="V10678" s="8"/>
      <c r="AD10678" s="2"/>
    </row>
    <row r="10679">
      <c r="U10679" s="2" t="s">
        <v>37</v>
      </c>
      <c r="V10679" s="8"/>
      <c r="AD10679" s="2"/>
    </row>
    <row r="10680">
      <c r="U10680" s="2" t="s">
        <v>37</v>
      </c>
      <c r="V10680" s="8"/>
      <c r="AD10680" s="2"/>
    </row>
    <row r="10681">
      <c r="U10681" s="2" t="s">
        <v>37</v>
      </c>
      <c r="V10681" s="8"/>
      <c r="AD10681" s="2"/>
    </row>
    <row r="10682">
      <c r="U10682" s="2" t="s">
        <v>37</v>
      </c>
      <c r="V10682" s="8"/>
      <c r="AD10682" s="2"/>
    </row>
    <row r="10683">
      <c r="U10683" s="2" t="s">
        <v>37</v>
      </c>
      <c r="V10683" s="8"/>
      <c r="AD10683" s="2"/>
    </row>
    <row r="10684">
      <c r="U10684" s="2" t="s">
        <v>37</v>
      </c>
      <c r="V10684" s="8"/>
      <c r="AD10684" s="2"/>
    </row>
    <row r="10685">
      <c r="U10685" s="2" t="s">
        <v>37</v>
      </c>
      <c r="V10685" s="8"/>
      <c r="AD10685" s="2"/>
    </row>
    <row r="10686">
      <c r="U10686" s="2" t="s">
        <v>37</v>
      </c>
      <c r="V10686" s="8"/>
      <c r="AD10686" s="2"/>
    </row>
    <row r="10687">
      <c r="U10687" s="2" t="s">
        <v>37</v>
      </c>
      <c r="V10687" s="8"/>
      <c r="AD10687" s="2"/>
    </row>
    <row r="10688">
      <c r="U10688" s="2" t="s">
        <v>37</v>
      </c>
      <c r="V10688" s="8"/>
      <c r="AD10688" s="2"/>
    </row>
    <row r="10689">
      <c r="U10689" s="2" t="s">
        <v>37</v>
      </c>
      <c r="V10689" s="8"/>
      <c r="AD10689" s="2"/>
    </row>
    <row r="10690">
      <c r="U10690" s="2" t="s">
        <v>37</v>
      </c>
      <c r="V10690" s="8"/>
      <c r="AD10690" s="2"/>
    </row>
    <row r="10691">
      <c r="U10691" s="2" t="s">
        <v>37</v>
      </c>
      <c r="V10691" s="8"/>
      <c r="AD10691" s="2"/>
    </row>
    <row r="10692">
      <c r="U10692" s="2" t="s">
        <v>37</v>
      </c>
      <c r="V10692" s="8"/>
      <c r="AD10692" s="2"/>
    </row>
    <row r="10693">
      <c r="U10693" s="2" t="s">
        <v>37</v>
      </c>
      <c r="V10693" s="8"/>
      <c r="AD10693" s="2"/>
    </row>
    <row r="10694">
      <c r="U10694" s="2" t="s">
        <v>37</v>
      </c>
      <c r="V10694" s="8"/>
      <c r="AD10694" s="2"/>
    </row>
    <row r="10695">
      <c r="U10695" s="2" t="s">
        <v>37</v>
      </c>
      <c r="V10695" s="8"/>
      <c r="AD10695" s="2"/>
    </row>
    <row r="10696">
      <c r="U10696" s="2" t="s">
        <v>37</v>
      </c>
      <c r="V10696" s="8"/>
      <c r="AD10696" s="2"/>
    </row>
    <row r="10697">
      <c r="U10697" s="2" t="s">
        <v>37</v>
      </c>
      <c r="V10697" s="8"/>
      <c r="AD10697" s="2"/>
    </row>
    <row r="10698">
      <c r="U10698" s="2" t="s">
        <v>37</v>
      </c>
      <c r="V10698" s="8"/>
      <c r="AD10698" s="2"/>
    </row>
    <row r="10699">
      <c r="U10699" s="2" t="s">
        <v>37</v>
      </c>
      <c r="V10699" s="8"/>
      <c r="AD10699" s="2"/>
    </row>
    <row r="10700">
      <c r="U10700" s="2" t="s">
        <v>37</v>
      </c>
      <c r="V10700" s="8"/>
      <c r="AD10700" s="2"/>
    </row>
    <row r="10701">
      <c r="U10701" s="2" t="s">
        <v>37</v>
      </c>
      <c r="V10701" s="8"/>
      <c r="AD10701" s="2"/>
    </row>
    <row r="10702">
      <c r="U10702" s="2" t="s">
        <v>37</v>
      </c>
      <c r="V10702" s="8"/>
      <c r="AD10702" s="2"/>
    </row>
    <row r="10703">
      <c r="U10703" s="2" t="s">
        <v>37</v>
      </c>
      <c r="V10703" s="8"/>
      <c r="AD10703" s="2"/>
    </row>
    <row r="10704">
      <c r="U10704" s="2" t="s">
        <v>37</v>
      </c>
      <c r="V10704" s="8"/>
      <c r="AD10704" s="2"/>
    </row>
    <row r="10705">
      <c r="U10705" s="2" t="s">
        <v>37</v>
      </c>
      <c r="V10705" s="8"/>
      <c r="AD10705" s="2"/>
    </row>
    <row r="10706">
      <c r="U10706" s="2" t="s">
        <v>37</v>
      </c>
      <c r="V10706" s="8"/>
      <c r="AD10706" s="2"/>
    </row>
    <row r="10707">
      <c r="U10707" s="2" t="s">
        <v>37</v>
      </c>
      <c r="V10707" s="8"/>
      <c r="AD10707" s="2"/>
    </row>
    <row r="10708">
      <c r="U10708" s="2" t="s">
        <v>37</v>
      </c>
      <c r="V10708" s="8"/>
      <c r="AD10708" s="2"/>
    </row>
    <row r="10709">
      <c r="U10709" s="2" t="s">
        <v>37</v>
      </c>
      <c r="V10709" s="8"/>
      <c r="AD10709" s="2"/>
    </row>
    <row r="10710">
      <c r="U10710" s="2" t="s">
        <v>37</v>
      </c>
      <c r="V10710" s="8"/>
      <c r="AD10710" s="2"/>
    </row>
    <row r="10711">
      <c r="U10711" s="2" t="s">
        <v>37</v>
      </c>
      <c r="V10711" s="8"/>
      <c r="AD10711" s="2"/>
    </row>
    <row r="10712">
      <c r="U10712" s="2" t="s">
        <v>37</v>
      </c>
      <c r="V10712" s="8"/>
      <c r="AD10712" s="2"/>
    </row>
    <row r="10713">
      <c r="U10713" s="2" t="s">
        <v>37</v>
      </c>
      <c r="V10713" s="8"/>
      <c r="AD10713" s="2"/>
    </row>
    <row r="10714">
      <c r="U10714" s="2" t="s">
        <v>37</v>
      </c>
      <c r="V10714" s="8"/>
      <c r="AD10714" s="2"/>
    </row>
    <row r="10715">
      <c r="U10715" s="2" t="s">
        <v>37</v>
      </c>
      <c r="V10715" s="8"/>
      <c r="AD10715" s="2"/>
    </row>
    <row r="10716">
      <c r="U10716" s="2" t="s">
        <v>37</v>
      </c>
      <c r="V10716" s="8"/>
      <c r="AD10716" s="2"/>
    </row>
    <row r="10717">
      <c r="U10717" s="2" t="s">
        <v>37</v>
      </c>
      <c r="V10717" s="8"/>
      <c r="AD10717" s="2"/>
    </row>
    <row r="10718">
      <c r="U10718" s="2" t="s">
        <v>37</v>
      </c>
      <c r="V10718" s="8"/>
      <c r="AD10718" s="2"/>
    </row>
    <row r="10719">
      <c r="U10719" s="2" t="s">
        <v>37</v>
      </c>
      <c r="V10719" s="8"/>
      <c r="AD10719" s="2"/>
    </row>
    <row r="10720">
      <c r="U10720" s="2" t="s">
        <v>37</v>
      </c>
      <c r="V10720" s="8"/>
      <c r="AD10720" s="2"/>
    </row>
    <row r="10721">
      <c r="U10721" s="2" t="s">
        <v>37</v>
      </c>
      <c r="V10721" s="8"/>
      <c r="AD10721" s="2"/>
    </row>
    <row r="10722">
      <c r="U10722" s="2" t="s">
        <v>37</v>
      </c>
      <c r="V10722" s="8"/>
      <c r="AD10722" s="2"/>
    </row>
    <row r="10723">
      <c r="U10723" s="2" t="s">
        <v>37</v>
      </c>
      <c r="V10723" s="8"/>
      <c r="AD10723" s="2"/>
    </row>
    <row r="10724">
      <c r="U10724" s="2" t="s">
        <v>37</v>
      </c>
      <c r="V10724" s="8"/>
      <c r="AD10724" s="2"/>
    </row>
    <row r="10725">
      <c r="U10725" s="2" t="s">
        <v>37</v>
      </c>
      <c r="V10725" s="8"/>
      <c r="AD10725" s="2"/>
    </row>
    <row r="10726">
      <c r="U10726" s="2" t="s">
        <v>37</v>
      </c>
      <c r="V10726" s="8"/>
      <c r="AD10726" s="2"/>
    </row>
    <row r="10727">
      <c r="U10727" s="2" t="s">
        <v>37</v>
      </c>
      <c r="V10727" s="8"/>
      <c r="AD10727" s="2"/>
    </row>
    <row r="10728">
      <c r="U10728" s="2" t="s">
        <v>37</v>
      </c>
      <c r="V10728" s="8"/>
      <c r="AD10728" s="2"/>
    </row>
    <row r="10729">
      <c r="U10729" s="2" t="s">
        <v>37</v>
      </c>
      <c r="V10729" s="8"/>
      <c r="AD10729" s="2"/>
    </row>
    <row r="10730">
      <c r="U10730" s="2" t="s">
        <v>37</v>
      </c>
      <c r="V10730" s="8"/>
      <c r="AD10730" s="2"/>
    </row>
    <row r="10731">
      <c r="U10731" s="2" t="s">
        <v>37</v>
      </c>
      <c r="V10731" s="8"/>
      <c r="AD10731" s="2"/>
    </row>
    <row r="10732">
      <c r="U10732" s="2" t="s">
        <v>37</v>
      </c>
      <c r="V10732" s="8"/>
      <c r="AD10732" s="2"/>
    </row>
    <row r="10733">
      <c r="U10733" s="2" t="s">
        <v>37</v>
      </c>
      <c r="V10733" s="8"/>
      <c r="AD10733" s="2"/>
    </row>
    <row r="10734">
      <c r="U10734" s="2" t="s">
        <v>37</v>
      </c>
      <c r="V10734" s="8"/>
      <c r="AD10734" s="2"/>
    </row>
    <row r="10735">
      <c r="U10735" s="2" t="s">
        <v>37</v>
      </c>
      <c r="V10735" s="8"/>
      <c r="AD10735" s="2"/>
    </row>
    <row r="10736">
      <c r="U10736" s="2" t="s">
        <v>37</v>
      </c>
      <c r="V10736" s="8"/>
      <c r="AD10736" s="2"/>
    </row>
    <row r="10737">
      <c r="U10737" s="2" t="s">
        <v>37</v>
      </c>
      <c r="V10737" s="8"/>
      <c r="AD10737" s="2"/>
    </row>
    <row r="10738">
      <c r="U10738" s="2" t="s">
        <v>37</v>
      </c>
      <c r="V10738" s="8"/>
      <c r="AD10738" s="2"/>
    </row>
    <row r="10739">
      <c r="U10739" s="2" t="s">
        <v>37</v>
      </c>
      <c r="V10739" s="8"/>
      <c r="AD10739" s="2"/>
    </row>
    <row r="10740">
      <c r="U10740" s="2" t="s">
        <v>37</v>
      </c>
      <c r="V10740" s="8"/>
      <c r="AD10740" s="2"/>
    </row>
    <row r="10741">
      <c r="U10741" s="2" t="s">
        <v>37</v>
      </c>
      <c r="V10741" s="8"/>
      <c r="AD10741" s="2"/>
    </row>
    <row r="10742">
      <c r="U10742" s="2" t="s">
        <v>37</v>
      </c>
      <c r="V10742" s="8"/>
      <c r="AD10742" s="2"/>
    </row>
    <row r="10743">
      <c r="U10743" s="2" t="s">
        <v>37</v>
      </c>
      <c r="V10743" s="8"/>
      <c r="AD10743" s="2"/>
    </row>
    <row r="10744">
      <c r="U10744" s="2" t="s">
        <v>37</v>
      </c>
      <c r="V10744" s="8"/>
      <c r="AD10744" s="2"/>
    </row>
    <row r="10745">
      <c r="U10745" s="2" t="s">
        <v>37</v>
      </c>
      <c r="V10745" s="8"/>
      <c r="AD10745" s="2"/>
    </row>
    <row r="10746">
      <c r="U10746" s="2" t="s">
        <v>37</v>
      </c>
      <c r="V10746" s="8"/>
      <c r="AD10746" s="2"/>
    </row>
    <row r="10747">
      <c r="U10747" s="2" t="s">
        <v>37</v>
      </c>
      <c r="V10747" s="8"/>
      <c r="AD10747" s="2"/>
    </row>
    <row r="10748">
      <c r="U10748" s="2" t="s">
        <v>37</v>
      </c>
      <c r="V10748" s="8"/>
      <c r="AD10748" s="2"/>
    </row>
    <row r="10749">
      <c r="U10749" s="2" t="s">
        <v>37</v>
      </c>
      <c r="V10749" s="8"/>
      <c r="AD10749" s="2"/>
    </row>
    <row r="10750">
      <c r="U10750" s="2" t="s">
        <v>37</v>
      </c>
      <c r="V10750" s="8"/>
      <c r="AD10750" s="2"/>
    </row>
    <row r="10751">
      <c r="U10751" s="2" t="s">
        <v>37</v>
      </c>
      <c r="V10751" s="8"/>
      <c r="AD10751" s="2"/>
    </row>
    <row r="10752">
      <c r="U10752" s="2" t="s">
        <v>37</v>
      </c>
      <c r="V10752" s="8"/>
      <c r="AD10752" s="2"/>
    </row>
    <row r="10753">
      <c r="U10753" s="2" t="s">
        <v>37</v>
      </c>
      <c r="V10753" s="8"/>
      <c r="AD10753" s="2"/>
    </row>
    <row r="10754">
      <c r="U10754" s="2" t="s">
        <v>37</v>
      </c>
      <c r="V10754" s="8"/>
      <c r="AD10754" s="2"/>
    </row>
    <row r="10755">
      <c r="U10755" s="2" t="s">
        <v>37</v>
      </c>
      <c r="V10755" s="8"/>
      <c r="AD10755" s="2"/>
    </row>
    <row r="10756">
      <c r="U10756" s="2" t="s">
        <v>37</v>
      </c>
      <c r="V10756" s="8"/>
      <c r="AD10756" s="2"/>
    </row>
    <row r="10757">
      <c r="U10757" s="2" t="s">
        <v>37</v>
      </c>
      <c r="V10757" s="8"/>
      <c r="AD10757" s="2"/>
    </row>
    <row r="10758">
      <c r="U10758" s="2" t="s">
        <v>37</v>
      </c>
      <c r="V10758" s="8"/>
      <c r="AD10758" s="2"/>
    </row>
    <row r="10759">
      <c r="U10759" s="2" t="s">
        <v>37</v>
      </c>
      <c r="V10759" s="8"/>
      <c r="AD10759" s="2"/>
    </row>
    <row r="10760">
      <c r="U10760" s="2" t="s">
        <v>37</v>
      </c>
      <c r="V10760" s="8"/>
      <c r="AD10760" s="2"/>
    </row>
    <row r="10761">
      <c r="U10761" s="2" t="s">
        <v>37</v>
      </c>
      <c r="V10761" s="8"/>
      <c r="AD10761" s="2"/>
    </row>
    <row r="10762">
      <c r="U10762" s="2" t="s">
        <v>37</v>
      </c>
      <c r="V10762" s="8"/>
      <c r="AD10762" s="2"/>
    </row>
    <row r="10763">
      <c r="U10763" s="2" t="s">
        <v>37</v>
      </c>
      <c r="V10763" s="8"/>
      <c r="AD10763" s="2"/>
    </row>
    <row r="10764">
      <c r="U10764" s="2" t="s">
        <v>37</v>
      </c>
      <c r="V10764" s="8"/>
      <c r="AD10764" s="2"/>
    </row>
    <row r="10765">
      <c r="U10765" s="2" t="s">
        <v>37</v>
      </c>
      <c r="V10765" s="8"/>
      <c r="AD10765" s="2"/>
    </row>
    <row r="10766">
      <c r="U10766" s="2" t="s">
        <v>37</v>
      </c>
      <c r="V10766" s="8"/>
      <c r="AD10766" s="2"/>
    </row>
    <row r="10767">
      <c r="U10767" s="2" t="s">
        <v>37</v>
      </c>
      <c r="V10767" s="8"/>
      <c r="AD10767" s="2"/>
    </row>
    <row r="10768">
      <c r="U10768" s="2" t="s">
        <v>37</v>
      </c>
      <c r="V10768" s="8"/>
      <c r="AD10768" s="2"/>
    </row>
    <row r="10769">
      <c r="U10769" s="2" t="s">
        <v>37</v>
      </c>
      <c r="V10769" s="8"/>
      <c r="AD10769" s="2"/>
    </row>
    <row r="10770">
      <c r="U10770" s="2" t="s">
        <v>37</v>
      </c>
      <c r="V10770" s="8"/>
      <c r="AD10770" s="2"/>
    </row>
    <row r="10771">
      <c r="U10771" s="2" t="s">
        <v>37</v>
      </c>
      <c r="V10771" s="8"/>
      <c r="AD10771" s="2"/>
    </row>
    <row r="10772">
      <c r="U10772" s="2" t="s">
        <v>37</v>
      </c>
      <c r="V10772" s="8"/>
      <c r="AD10772" s="2"/>
    </row>
    <row r="10773">
      <c r="U10773" s="2" t="s">
        <v>37</v>
      </c>
      <c r="V10773" s="8"/>
      <c r="AD10773" s="2"/>
    </row>
    <row r="10774">
      <c r="U10774" s="2" t="s">
        <v>37</v>
      </c>
      <c r="V10774" s="8"/>
      <c r="AD10774" s="2"/>
    </row>
    <row r="10775">
      <c r="U10775" s="2" t="s">
        <v>37</v>
      </c>
      <c r="V10775" s="8"/>
      <c r="AD10775" s="2"/>
    </row>
    <row r="10776">
      <c r="U10776" s="2" t="s">
        <v>37</v>
      </c>
      <c r="V10776" s="8"/>
      <c r="AD10776" s="2"/>
    </row>
    <row r="10777">
      <c r="U10777" s="2" t="s">
        <v>37</v>
      </c>
      <c r="V10777" s="8"/>
      <c r="AD10777" s="2"/>
    </row>
    <row r="10778">
      <c r="U10778" s="2" t="s">
        <v>37</v>
      </c>
      <c r="V10778" s="8"/>
      <c r="AD10778" s="2"/>
    </row>
    <row r="10779">
      <c r="U10779" s="2" t="s">
        <v>37</v>
      </c>
      <c r="V10779" s="8"/>
      <c r="AD10779" s="2"/>
    </row>
    <row r="10780">
      <c r="U10780" s="2" t="s">
        <v>37</v>
      </c>
      <c r="V10780" s="8"/>
      <c r="AD10780" s="2"/>
    </row>
    <row r="10781">
      <c r="U10781" s="2" t="s">
        <v>37</v>
      </c>
      <c r="V10781" s="8"/>
      <c r="AD10781" s="2"/>
    </row>
    <row r="10782">
      <c r="U10782" s="2" t="s">
        <v>37</v>
      </c>
      <c r="V10782" s="8"/>
      <c r="AD10782" s="2"/>
    </row>
    <row r="10783">
      <c r="U10783" s="2" t="s">
        <v>37</v>
      </c>
      <c r="V10783" s="8"/>
      <c r="AD10783" s="2"/>
    </row>
    <row r="10784">
      <c r="U10784" s="2" t="s">
        <v>37</v>
      </c>
      <c r="V10784" s="8"/>
      <c r="AD10784" s="2"/>
    </row>
    <row r="10785">
      <c r="U10785" s="2" t="s">
        <v>37</v>
      </c>
      <c r="V10785" s="8"/>
      <c r="AD10785" s="2"/>
    </row>
    <row r="10786">
      <c r="U10786" s="2" t="s">
        <v>37</v>
      </c>
      <c r="V10786" s="8"/>
      <c r="AD10786" s="2"/>
    </row>
    <row r="10787">
      <c r="U10787" s="2" t="s">
        <v>37</v>
      </c>
      <c r="V10787" s="8"/>
      <c r="AD10787" s="2"/>
    </row>
    <row r="10788">
      <c r="U10788" s="2" t="s">
        <v>37</v>
      </c>
      <c r="V10788" s="8"/>
      <c r="AD10788" s="2"/>
    </row>
    <row r="10789">
      <c r="U10789" s="2" t="s">
        <v>37</v>
      </c>
      <c r="V10789" s="8"/>
      <c r="AD10789" s="2"/>
    </row>
    <row r="10790">
      <c r="U10790" s="2" t="s">
        <v>37</v>
      </c>
      <c r="V10790" s="8"/>
      <c r="AD10790" s="2"/>
    </row>
    <row r="10791">
      <c r="U10791" s="2" t="s">
        <v>37</v>
      </c>
      <c r="V10791" s="8"/>
      <c r="AD10791" s="2"/>
    </row>
    <row r="10792">
      <c r="U10792" s="2" t="s">
        <v>37</v>
      </c>
      <c r="V10792" s="8"/>
      <c r="AD10792" s="2"/>
    </row>
    <row r="10793">
      <c r="U10793" s="2" t="s">
        <v>37</v>
      </c>
      <c r="V10793" s="8"/>
      <c r="AD10793" s="2"/>
    </row>
    <row r="10794">
      <c r="U10794" s="2" t="s">
        <v>37</v>
      </c>
      <c r="V10794" s="8"/>
      <c r="AD10794" s="2"/>
    </row>
    <row r="10795">
      <c r="U10795" s="2" t="s">
        <v>37</v>
      </c>
      <c r="V10795" s="8"/>
      <c r="AD10795" s="2"/>
    </row>
    <row r="10796">
      <c r="U10796" s="2" t="s">
        <v>37</v>
      </c>
      <c r="V10796" s="8"/>
      <c r="AD10796" s="2"/>
    </row>
    <row r="10797">
      <c r="U10797" s="2" t="s">
        <v>37</v>
      </c>
      <c r="V10797" s="8"/>
      <c r="AD10797" s="2"/>
    </row>
    <row r="10798">
      <c r="U10798" s="2" t="s">
        <v>37</v>
      </c>
      <c r="V10798" s="8"/>
      <c r="AD10798" s="2"/>
    </row>
    <row r="10799">
      <c r="U10799" s="2" t="s">
        <v>37</v>
      </c>
      <c r="V10799" s="8"/>
      <c r="AD10799" s="2"/>
    </row>
    <row r="10800">
      <c r="U10800" s="2" t="s">
        <v>37</v>
      </c>
      <c r="V10800" s="8"/>
      <c r="AD10800" s="2"/>
    </row>
    <row r="10801">
      <c r="U10801" s="2" t="s">
        <v>37</v>
      </c>
      <c r="V10801" s="8"/>
      <c r="AD10801" s="2"/>
    </row>
    <row r="10802">
      <c r="U10802" s="2" t="s">
        <v>37</v>
      </c>
      <c r="V10802" s="8"/>
      <c r="AD10802" s="2"/>
    </row>
    <row r="10803">
      <c r="U10803" s="2" t="s">
        <v>37</v>
      </c>
      <c r="V10803" s="8"/>
      <c r="AD10803" s="2"/>
    </row>
    <row r="10804">
      <c r="U10804" s="2" t="s">
        <v>37</v>
      </c>
      <c r="V10804" s="8"/>
      <c r="AD10804" s="2"/>
    </row>
    <row r="10805">
      <c r="U10805" s="2" t="s">
        <v>37</v>
      </c>
      <c r="V10805" s="8"/>
      <c r="AD10805" s="2"/>
    </row>
    <row r="10806">
      <c r="U10806" s="2" t="s">
        <v>37</v>
      </c>
      <c r="V10806" s="8"/>
      <c r="AD10806" s="2"/>
    </row>
    <row r="10807">
      <c r="U10807" s="2" t="s">
        <v>37</v>
      </c>
      <c r="V10807" s="8"/>
      <c r="AD10807" s="2"/>
    </row>
    <row r="10808">
      <c r="U10808" s="2" t="s">
        <v>37</v>
      </c>
      <c r="V10808" s="8"/>
      <c r="AD10808" s="2"/>
    </row>
    <row r="10809">
      <c r="U10809" s="2" t="s">
        <v>37</v>
      </c>
      <c r="V10809" s="8"/>
      <c r="AD10809" s="2"/>
    </row>
    <row r="10810">
      <c r="U10810" s="2" t="s">
        <v>37</v>
      </c>
      <c r="V10810" s="8"/>
      <c r="AD10810" s="2"/>
    </row>
    <row r="10811">
      <c r="U10811" s="2" t="s">
        <v>37</v>
      </c>
      <c r="V10811" s="8"/>
      <c r="AD10811" s="2"/>
    </row>
    <row r="10812">
      <c r="U10812" s="2" t="s">
        <v>37</v>
      </c>
      <c r="V10812" s="8"/>
      <c r="AD10812" s="2"/>
    </row>
    <row r="10813">
      <c r="U10813" s="2" t="s">
        <v>37</v>
      </c>
      <c r="V10813" s="8"/>
      <c r="AD10813" s="2"/>
    </row>
    <row r="10814">
      <c r="U10814" s="2" t="s">
        <v>37</v>
      </c>
      <c r="V10814" s="8"/>
      <c r="AD10814" s="2"/>
    </row>
    <row r="10815">
      <c r="U10815" s="2" t="s">
        <v>37</v>
      </c>
      <c r="V10815" s="8"/>
      <c r="AD10815" s="2"/>
    </row>
    <row r="10816">
      <c r="U10816" s="2" t="s">
        <v>37</v>
      </c>
      <c r="V10816" s="8"/>
      <c r="AD10816" s="2"/>
    </row>
    <row r="10817">
      <c r="U10817" s="2" t="s">
        <v>37</v>
      </c>
      <c r="V10817" s="8"/>
      <c r="AD10817" s="2"/>
    </row>
    <row r="10818">
      <c r="U10818" s="2" t="s">
        <v>37</v>
      </c>
      <c r="V10818" s="8"/>
      <c r="AD10818" s="2"/>
    </row>
    <row r="10819">
      <c r="U10819" s="2" t="s">
        <v>37</v>
      </c>
      <c r="V10819" s="8"/>
      <c r="AD10819" s="2"/>
    </row>
    <row r="10820">
      <c r="U10820" s="2" t="s">
        <v>37</v>
      </c>
      <c r="V10820" s="8"/>
      <c r="AD10820" s="2"/>
    </row>
    <row r="10821">
      <c r="U10821" s="2" t="s">
        <v>37</v>
      </c>
      <c r="V10821" s="8"/>
      <c r="AD10821" s="2"/>
    </row>
    <row r="10822">
      <c r="U10822" s="2" t="s">
        <v>37</v>
      </c>
      <c r="V10822" s="8"/>
      <c r="AD10822" s="2"/>
    </row>
    <row r="10823">
      <c r="U10823" s="2" t="s">
        <v>37</v>
      </c>
      <c r="V10823" s="8"/>
      <c r="AD10823" s="2"/>
    </row>
    <row r="10824">
      <c r="U10824" s="2" t="s">
        <v>37</v>
      </c>
      <c r="V10824" s="8"/>
      <c r="AD10824" s="2"/>
    </row>
    <row r="10825">
      <c r="U10825" s="2" t="s">
        <v>37</v>
      </c>
      <c r="V10825" s="8"/>
      <c r="AD10825" s="2"/>
    </row>
    <row r="10826">
      <c r="U10826" s="2" t="s">
        <v>37</v>
      </c>
      <c r="V10826" s="8"/>
      <c r="AD10826" s="2"/>
    </row>
    <row r="10827">
      <c r="U10827" s="2" t="s">
        <v>37</v>
      </c>
      <c r="V10827" s="8"/>
      <c r="AD10827" s="2"/>
    </row>
    <row r="10828">
      <c r="U10828" s="2" t="s">
        <v>37</v>
      </c>
      <c r="V10828" s="8"/>
      <c r="AD10828" s="2"/>
    </row>
    <row r="10829">
      <c r="U10829" s="2" t="s">
        <v>37</v>
      </c>
      <c r="V10829" s="8"/>
      <c r="AD10829" s="2"/>
    </row>
    <row r="10830">
      <c r="U10830" s="2" t="s">
        <v>37</v>
      </c>
      <c r="V10830" s="8"/>
      <c r="AD10830" s="2"/>
    </row>
    <row r="10831">
      <c r="U10831" s="2" t="s">
        <v>37</v>
      </c>
      <c r="V10831" s="8"/>
      <c r="AD10831" s="2"/>
    </row>
    <row r="10832">
      <c r="U10832" s="2" t="s">
        <v>37</v>
      </c>
      <c r="V10832" s="8"/>
      <c r="AD10832" s="2"/>
    </row>
    <row r="10833">
      <c r="U10833" s="2" t="s">
        <v>37</v>
      </c>
      <c r="V10833" s="8"/>
      <c r="AD10833" s="2"/>
    </row>
    <row r="10834">
      <c r="U10834" s="2" t="s">
        <v>37</v>
      </c>
      <c r="V10834" s="8"/>
      <c r="AD10834" s="2"/>
    </row>
    <row r="10835">
      <c r="U10835" s="2" t="s">
        <v>37</v>
      </c>
      <c r="V10835" s="8"/>
      <c r="AD10835" s="2"/>
    </row>
    <row r="10836">
      <c r="U10836" s="2" t="s">
        <v>37</v>
      </c>
      <c r="V10836" s="8"/>
      <c r="AD10836" s="2"/>
    </row>
    <row r="10837">
      <c r="U10837" s="2" t="s">
        <v>37</v>
      </c>
      <c r="V10837" s="8"/>
      <c r="AD10837" s="2"/>
    </row>
    <row r="10838">
      <c r="U10838" s="2" t="s">
        <v>37</v>
      </c>
      <c r="V10838" s="8"/>
      <c r="AD10838" s="2"/>
    </row>
    <row r="10839">
      <c r="U10839" s="2" t="s">
        <v>37</v>
      </c>
      <c r="V10839" s="8"/>
      <c r="AD10839" s="2"/>
    </row>
    <row r="10840">
      <c r="U10840" s="2" t="s">
        <v>37</v>
      </c>
      <c r="V10840" s="8"/>
      <c r="AD10840" s="2"/>
    </row>
    <row r="10841">
      <c r="U10841" s="2" t="s">
        <v>37</v>
      </c>
      <c r="V10841" s="8"/>
      <c r="AD10841" s="2"/>
    </row>
    <row r="10842">
      <c r="U10842" s="2" t="s">
        <v>37</v>
      </c>
      <c r="V10842" s="8"/>
      <c r="AD10842" s="2"/>
    </row>
    <row r="10843">
      <c r="U10843" s="2" t="s">
        <v>37</v>
      </c>
      <c r="V10843" s="8"/>
      <c r="AD10843" s="2"/>
    </row>
    <row r="10844">
      <c r="U10844" s="2" t="s">
        <v>37</v>
      </c>
      <c r="V10844" s="8"/>
      <c r="AD10844" s="2"/>
    </row>
    <row r="10845">
      <c r="U10845" s="2" t="s">
        <v>37</v>
      </c>
      <c r="V10845" s="8"/>
      <c r="AD10845" s="2"/>
    </row>
    <row r="10846">
      <c r="U10846" s="2" t="s">
        <v>37</v>
      </c>
      <c r="V10846" s="8"/>
      <c r="AD10846" s="2"/>
    </row>
    <row r="10847">
      <c r="U10847" s="2" t="s">
        <v>37</v>
      </c>
      <c r="V10847" s="8"/>
      <c r="AD10847" s="2"/>
    </row>
    <row r="10848">
      <c r="U10848" s="2" t="s">
        <v>37</v>
      </c>
      <c r="V10848" s="8"/>
      <c r="AD10848" s="2"/>
    </row>
    <row r="10849">
      <c r="U10849" s="2" t="s">
        <v>37</v>
      </c>
      <c r="V10849" s="8"/>
      <c r="AD10849" s="2"/>
    </row>
    <row r="10850">
      <c r="U10850" s="2" t="s">
        <v>37</v>
      </c>
      <c r="V10850" s="8"/>
      <c r="AD10850" s="2"/>
    </row>
    <row r="10851">
      <c r="U10851" s="2" t="s">
        <v>37</v>
      </c>
      <c r="V10851" s="8"/>
      <c r="AD10851" s="2"/>
    </row>
    <row r="10852">
      <c r="U10852" s="2" t="s">
        <v>37</v>
      </c>
      <c r="V10852" s="8"/>
      <c r="AD10852" s="2"/>
    </row>
    <row r="10853">
      <c r="U10853" s="2" t="s">
        <v>37</v>
      </c>
      <c r="V10853" s="8"/>
      <c r="AD10853" s="2"/>
    </row>
    <row r="10854">
      <c r="U10854" s="2" t="s">
        <v>37</v>
      </c>
      <c r="V10854" s="8"/>
      <c r="AD10854" s="2"/>
    </row>
    <row r="10855">
      <c r="U10855" s="2" t="s">
        <v>37</v>
      </c>
      <c r="V10855" s="8"/>
      <c r="AD10855" s="2"/>
    </row>
    <row r="10856">
      <c r="U10856" s="2" t="s">
        <v>37</v>
      </c>
      <c r="V10856" s="8"/>
      <c r="AD10856" s="2"/>
    </row>
    <row r="10857">
      <c r="U10857" s="2" t="s">
        <v>37</v>
      </c>
      <c r="V10857" s="8"/>
      <c r="AD10857" s="2"/>
    </row>
    <row r="10858">
      <c r="U10858" s="2" t="s">
        <v>37</v>
      </c>
      <c r="V10858" s="8"/>
      <c r="AD10858" s="2"/>
    </row>
    <row r="10859">
      <c r="U10859" s="2" t="s">
        <v>37</v>
      </c>
      <c r="V10859" s="8"/>
      <c r="AD10859" s="2"/>
    </row>
    <row r="10860">
      <c r="U10860" s="2" t="s">
        <v>37</v>
      </c>
      <c r="V10860" s="8"/>
      <c r="AD10860" s="2"/>
    </row>
    <row r="10861">
      <c r="U10861" s="2" t="s">
        <v>37</v>
      </c>
      <c r="V10861" s="8"/>
      <c r="AD10861" s="2"/>
    </row>
    <row r="10862">
      <c r="U10862" s="2" t="s">
        <v>37</v>
      </c>
      <c r="V10862" s="8"/>
      <c r="AD10862" s="2"/>
    </row>
    <row r="10863">
      <c r="U10863" s="2" t="s">
        <v>37</v>
      </c>
      <c r="V10863" s="8"/>
      <c r="AD10863" s="2"/>
    </row>
    <row r="10864">
      <c r="U10864" s="2" t="s">
        <v>37</v>
      </c>
      <c r="V10864" s="8"/>
      <c r="AD10864" s="2"/>
    </row>
    <row r="10865">
      <c r="U10865" s="2" t="s">
        <v>37</v>
      </c>
      <c r="V10865" s="8"/>
      <c r="AD10865" s="2"/>
    </row>
    <row r="10866">
      <c r="U10866" s="2" t="s">
        <v>37</v>
      </c>
      <c r="V10866" s="8"/>
      <c r="AD10866" s="2"/>
    </row>
    <row r="10867">
      <c r="U10867" s="2" t="s">
        <v>37</v>
      </c>
      <c r="V10867" s="8"/>
      <c r="AD10867" s="2"/>
    </row>
    <row r="10868">
      <c r="U10868" s="2" t="s">
        <v>37</v>
      </c>
      <c r="V10868" s="8"/>
      <c r="AD10868" s="2"/>
    </row>
    <row r="10869">
      <c r="U10869" s="2" t="s">
        <v>37</v>
      </c>
      <c r="V10869" s="8"/>
      <c r="AD10869" s="2"/>
    </row>
    <row r="10870">
      <c r="U10870" s="2" t="s">
        <v>37</v>
      </c>
      <c r="V10870" s="8"/>
      <c r="AD10870" s="2"/>
    </row>
    <row r="10871">
      <c r="U10871" s="2" t="s">
        <v>37</v>
      </c>
      <c r="V10871" s="8"/>
      <c r="AD10871" s="2"/>
    </row>
    <row r="10872">
      <c r="U10872" s="2" t="s">
        <v>37</v>
      </c>
      <c r="V10872" s="8"/>
      <c r="AD10872" s="2"/>
    </row>
    <row r="10873">
      <c r="U10873" s="2" t="s">
        <v>37</v>
      </c>
      <c r="V10873" s="8"/>
      <c r="AD10873" s="2"/>
    </row>
    <row r="10874">
      <c r="U10874" s="2" t="s">
        <v>37</v>
      </c>
      <c r="V10874" s="8"/>
      <c r="AD10874" s="2"/>
    </row>
    <row r="10875">
      <c r="U10875" s="2" t="s">
        <v>37</v>
      </c>
      <c r="V10875" s="8"/>
      <c r="AD10875" s="2"/>
    </row>
    <row r="10876">
      <c r="U10876" s="2" t="s">
        <v>37</v>
      </c>
      <c r="V10876" s="8"/>
      <c r="AD10876" s="2"/>
    </row>
    <row r="10877">
      <c r="U10877" s="2" t="s">
        <v>37</v>
      </c>
      <c r="V10877" s="8"/>
      <c r="AD10877" s="2"/>
    </row>
    <row r="10878">
      <c r="U10878" s="2" t="s">
        <v>37</v>
      </c>
      <c r="V10878" s="8"/>
      <c r="AD10878" s="2"/>
    </row>
    <row r="10879">
      <c r="U10879" s="2" t="s">
        <v>37</v>
      </c>
      <c r="V10879" s="8"/>
      <c r="AD10879" s="2"/>
    </row>
    <row r="10880">
      <c r="U10880" s="2" t="s">
        <v>37</v>
      </c>
      <c r="V10880" s="8"/>
      <c r="AD10880" s="2"/>
    </row>
    <row r="10881">
      <c r="U10881" s="2" t="s">
        <v>37</v>
      </c>
      <c r="V10881" s="8"/>
      <c r="AD10881" s="2"/>
    </row>
    <row r="10882">
      <c r="U10882" s="2" t="s">
        <v>37</v>
      </c>
      <c r="V10882" s="8"/>
      <c r="AD10882" s="2"/>
    </row>
    <row r="10883">
      <c r="U10883" s="2" t="s">
        <v>37</v>
      </c>
      <c r="V10883" s="8"/>
      <c r="AD10883" s="2"/>
    </row>
    <row r="10884">
      <c r="U10884" s="2" t="s">
        <v>37</v>
      </c>
      <c r="V10884" s="8"/>
      <c r="AD10884" s="2"/>
    </row>
    <row r="10885">
      <c r="U10885" s="2" t="s">
        <v>37</v>
      </c>
      <c r="V10885" s="8"/>
      <c r="AD10885" s="2"/>
    </row>
    <row r="10886">
      <c r="U10886" s="2" t="s">
        <v>37</v>
      </c>
      <c r="V10886" s="8"/>
      <c r="AD10886" s="2"/>
    </row>
    <row r="10887">
      <c r="U10887" s="2" t="s">
        <v>37</v>
      </c>
      <c r="V10887" s="8"/>
      <c r="AD10887" s="2"/>
    </row>
    <row r="10888">
      <c r="U10888" s="2" t="s">
        <v>37</v>
      </c>
      <c r="V10888" s="8"/>
      <c r="AD10888" s="2"/>
    </row>
    <row r="10889">
      <c r="U10889" s="2" t="s">
        <v>37</v>
      </c>
      <c r="V10889" s="8"/>
      <c r="AD10889" s="2"/>
    </row>
    <row r="10890">
      <c r="U10890" s="2" t="s">
        <v>37</v>
      </c>
      <c r="V10890" s="8"/>
      <c r="AD10890" s="2"/>
    </row>
    <row r="10891">
      <c r="U10891" s="2" t="s">
        <v>37</v>
      </c>
      <c r="V10891" s="8"/>
      <c r="AD10891" s="2"/>
    </row>
    <row r="10892">
      <c r="U10892" s="2" t="s">
        <v>37</v>
      </c>
      <c r="V10892" s="8"/>
      <c r="AD10892" s="2"/>
    </row>
    <row r="10893">
      <c r="U10893" s="2" t="s">
        <v>37</v>
      </c>
      <c r="V10893" s="8"/>
      <c r="AD10893" s="2"/>
    </row>
    <row r="10894">
      <c r="U10894" s="2" t="s">
        <v>37</v>
      </c>
      <c r="V10894" s="8"/>
      <c r="AD10894" s="2"/>
    </row>
    <row r="10895">
      <c r="U10895" s="2" t="s">
        <v>37</v>
      </c>
      <c r="V10895" s="8"/>
      <c r="AD10895" s="2"/>
    </row>
    <row r="10896">
      <c r="U10896" s="2" t="s">
        <v>37</v>
      </c>
      <c r="V10896" s="8"/>
      <c r="AD10896" s="2"/>
    </row>
    <row r="10897">
      <c r="U10897" s="2" t="s">
        <v>37</v>
      </c>
      <c r="V10897" s="8"/>
      <c r="AD10897" s="2"/>
    </row>
    <row r="10898">
      <c r="U10898" s="2" t="s">
        <v>37</v>
      </c>
      <c r="V10898" s="8"/>
      <c r="AD10898" s="2"/>
    </row>
    <row r="10899">
      <c r="U10899" s="2" t="s">
        <v>37</v>
      </c>
      <c r="V10899" s="8"/>
      <c r="AD10899" s="2"/>
    </row>
    <row r="10900">
      <c r="U10900" s="2" t="s">
        <v>37</v>
      </c>
      <c r="V10900" s="8"/>
      <c r="AD10900" s="2"/>
    </row>
    <row r="10901">
      <c r="U10901" s="2" t="s">
        <v>37</v>
      </c>
      <c r="V10901" s="8"/>
      <c r="AD10901" s="2"/>
    </row>
    <row r="10902">
      <c r="U10902" s="2" t="s">
        <v>37</v>
      </c>
      <c r="V10902" s="8"/>
      <c r="AD10902" s="2"/>
    </row>
    <row r="10903">
      <c r="U10903" s="2" t="s">
        <v>37</v>
      </c>
      <c r="V10903" s="8"/>
      <c r="AD10903" s="2"/>
    </row>
    <row r="10904">
      <c r="U10904" s="2" t="s">
        <v>37</v>
      </c>
      <c r="V10904" s="8"/>
      <c r="AD10904" s="2"/>
    </row>
    <row r="10905">
      <c r="U10905" s="2" t="s">
        <v>37</v>
      </c>
      <c r="V10905" s="8"/>
      <c r="AD10905" s="2"/>
    </row>
    <row r="10906">
      <c r="U10906" s="2" t="s">
        <v>37</v>
      </c>
      <c r="V10906" s="8"/>
      <c r="AD10906" s="2"/>
    </row>
    <row r="10907">
      <c r="U10907" s="2" t="s">
        <v>37</v>
      </c>
      <c r="V10907" s="8"/>
      <c r="AD10907" s="2"/>
    </row>
    <row r="10908">
      <c r="U10908" s="2" t="s">
        <v>37</v>
      </c>
      <c r="V10908" s="8"/>
      <c r="AD10908" s="2"/>
    </row>
    <row r="10909">
      <c r="U10909" s="2" t="s">
        <v>37</v>
      </c>
      <c r="V10909" s="8"/>
      <c r="AD10909" s="2"/>
    </row>
    <row r="10910">
      <c r="U10910" s="2" t="s">
        <v>37</v>
      </c>
      <c r="V10910" s="8"/>
      <c r="AD10910" s="2"/>
    </row>
    <row r="10911">
      <c r="U10911" s="2" t="s">
        <v>37</v>
      </c>
      <c r="V10911" s="8"/>
      <c r="AD10911" s="2"/>
    </row>
    <row r="10912">
      <c r="U10912" s="2" t="s">
        <v>37</v>
      </c>
      <c r="V10912" s="8"/>
      <c r="AD10912" s="2"/>
    </row>
    <row r="10913">
      <c r="U10913" s="2" t="s">
        <v>37</v>
      </c>
      <c r="V10913" s="8"/>
      <c r="AD10913" s="2"/>
    </row>
    <row r="10914">
      <c r="U10914" s="2" t="s">
        <v>37</v>
      </c>
      <c r="V10914" s="8"/>
      <c r="AD10914" s="2"/>
    </row>
    <row r="10915">
      <c r="U10915" s="2" t="s">
        <v>37</v>
      </c>
      <c r="V10915" s="8"/>
      <c r="AD10915" s="2"/>
    </row>
    <row r="10916">
      <c r="U10916" s="2" t="s">
        <v>37</v>
      </c>
      <c r="V10916" s="8"/>
      <c r="AD10916" s="2"/>
    </row>
    <row r="10917">
      <c r="U10917" s="2" t="s">
        <v>37</v>
      </c>
      <c r="V10917" s="8"/>
      <c r="AD10917" s="2"/>
    </row>
    <row r="10918">
      <c r="U10918" s="2" t="s">
        <v>37</v>
      </c>
      <c r="V10918" s="8"/>
      <c r="AD10918" s="2"/>
    </row>
    <row r="10919">
      <c r="U10919" s="2" t="s">
        <v>37</v>
      </c>
      <c r="V10919" s="8"/>
      <c r="AD10919" s="2"/>
    </row>
    <row r="10920">
      <c r="U10920" s="2" t="s">
        <v>37</v>
      </c>
      <c r="V10920" s="8"/>
      <c r="AD10920" s="2"/>
    </row>
    <row r="10921">
      <c r="U10921" s="2" t="s">
        <v>37</v>
      </c>
      <c r="V10921" s="8"/>
      <c r="AD10921" s="2"/>
    </row>
    <row r="10922">
      <c r="U10922" s="2" t="s">
        <v>37</v>
      </c>
      <c r="V10922" s="8"/>
      <c r="AD10922" s="2"/>
    </row>
    <row r="10923">
      <c r="U10923" s="2" t="s">
        <v>37</v>
      </c>
      <c r="V10923" s="8"/>
      <c r="AD10923" s="2"/>
    </row>
    <row r="10924">
      <c r="U10924" s="2" t="s">
        <v>37</v>
      </c>
      <c r="V10924" s="8"/>
      <c r="AD10924" s="2"/>
    </row>
    <row r="10925">
      <c r="U10925" s="2" t="s">
        <v>37</v>
      </c>
      <c r="V10925" s="8"/>
      <c r="AD10925" s="2"/>
    </row>
    <row r="10926">
      <c r="U10926" s="2" t="s">
        <v>37</v>
      </c>
      <c r="V10926" s="8"/>
      <c r="AD10926" s="2"/>
    </row>
    <row r="10927">
      <c r="U10927" s="2" t="s">
        <v>37</v>
      </c>
      <c r="V10927" s="8"/>
      <c r="AD10927" s="2"/>
    </row>
    <row r="10928">
      <c r="U10928" s="2" t="s">
        <v>37</v>
      </c>
      <c r="V10928" s="8"/>
      <c r="AD10928" s="2"/>
    </row>
    <row r="10929">
      <c r="U10929" s="2" t="s">
        <v>37</v>
      </c>
      <c r="V10929" s="8"/>
      <c r="AD10929" s="2"/>
    </row>
    <row r="10930">
      <c r="U10930" s="2" t="s">
        <v>37</v>
      </c>
      <c r="V10930" s="8"/>
      <c r="AD10930" s="2"/>
    </row>
    <row r="10931">
      <c r="U10931" s="2" t="s">
        <v>37</v>
      </c>
      <c r="V10931" s="8"/>
      <c r="AD10931" s="2"/>
    </row>
    <row r="10932">
      <c r="U10932" s="2" t="s">
        <v>37</v>
      </c>
      <c r="V10932" s="8"/>
      <c r="AD10932" s="2"/>
    </row>
    <row r="10933">
      <c r="U10933" s="2" t="s">
        <v>37</v>
      </c>
      <c r="V10933" s="8"/>
      <c r="AD10933" s="2"/>
    </row>
    <row r="10934">
      <c r="U10934" s="2" t="s">
        <v>37</v>
      </c>
      <c r="V10934" s="8"/>
      <c r="AD10934" s="2"/>
    </row>
    <row r="10935">
      <c r="U10935" s="2" t="s">
        <v>37</v>
      </c>
      <c r="V10935" s="8"/>
      <c r="AD10935" s="2"/>
    </row>
    <row r="10936">
      <c r="U10936" s="2" t="s">
        <v>37</v>
      </c>
      <c r="V10936" s="8"/>
      <c r="AD10936" s="2"/>
    </row>
    <row r="10937">
      <c r="U10937" s="2" t="s">
        <v>37</v>
      </c>
      <c r="V10937" s="8"/>
      <c r="AD10937" s="2"/>
    </row>
    <row r="10938">
      <c r="U10938" s="2" t="s">
        <v>37</v>
      </c>
      <c r="V10938" s="8"/>
      <c r="AD10938" s="2"/>
    </row>
    <row r="10939">
      <c r="U10939" s="2" t="s">
        <v>37</v>
      </c>
      <c r="V10939" s="8"/>
      <c r="AD10939" s="2"/>
    </row>
    <row r="10940">
      <c r="U10940" s="2" t="s">
        <v>37</v>
      </c>
      <c r="V10940" s="8"/>
      <c r="AD10940" s="2"/>
    </row>
    <row r="10941">
      <c r="U10941" s="2" t="s">
        <v>37</v>
      </c>
      <c r="V10941" s="8"/>
      <c r="AD10941" s="2"/>
    </row>
    <row r="10942">
      <c r="U10942" s="2" t="s">
        <v>37</v>
      </c>
      <c r="V10942" s="8"/>
      <c r="AD10942" s="2"/>
    </row>
    <row r="10943">
      <c r="U10943" s="2" t="s">
        <v>37</v>
      </c>
      <c r="V10943" s="8"/>
      <c r="AD10943" s="2"/>
    </row>
    <row r="10944">
      <c r="U10944" s="2" t="s">
        <v>37</v>
      </c>
      <c r="V10944" s="8"/>
      <c r="AD10944" s="2"/>
    </row>
    <row r="10945">
      <c r="U10945" s="2" t="s">
        <v>37</v>
      </c>
      <c r="V10945" s="8"/>
      <c r="AD10945" s="2"/>
    </row>
    <row r="10946">
      <c r="U10946" s="2" t="s">
        <v>37</v>
      </c>
      <c r="V10946" s="8"/>
      <c r="AD10946" s="2"/>
    </row>
    <row r="10947">
      <c r="U10947" s="2" t="s">
        <v>37</v>
      </c>
      <c r="V10947" s="8"/>
      <c r="AD10947" s="2"/>
    </row>
    <row r="10948">
      <c r="U10948" s="2" t="s">
        <v>37</v>
      </c>
      <c r="V10948" s="8"/>
      <c r="AD10948" s="2"/>
    </row>
    <row r="10949">
      <c r="U10949" s="2" t="s">
        <v>37</v>
      </c>
      <c r="V10949" s="8"/>
      <c r="AD10949" s="2"/>
    </row>
    <row r="10950">
      <c r="U10950" s="2" t="s">
        <v>37</v>
      </c>
      <c r="V10950" s="8"/>
      <c r="AD10950" s="2"/>
    </row>
    <row r="10951">
      <c r="U10951" s="2" t="s">
        <v>37</v>
      </c>
      <c r="V10951" s="8"/>
      <c r="AD10951" s="2"/>
    </row>
    <row r="10952">
      <c r="U10952" s="2" t="s">
        <v>37</v>
      </c>
      <c r="V10952" s="8"/>
      <c r="AD10952" s="2"/>
    </row>
    <row r="10953">
      <c r="U10953" s="2" t="s">
        <v>37</v>
      </c>
      <c r="V10953" s="8"/>
      <c r="AD10953" s="2"/>
    </row>
    <row r="10954">
      <c r="U10954" s="2" t="s">
        <v>37</v>
      </c>
      <c r="V10954" s="8"/>
      <c r="AD10954" s="2"/>
    </row>
    <row r="10955">
      <c r="U10955" s="2" t="s">
        <v>37</v>
      </c>
      <c r="V10955" s="8"/>
      <c r="AD10955" s="2"/>
    </row>
    <row r="10956">
      <c r="U10956" s="2" t="s">
        <v>37</v>
      </c>
      <c r="V10956" s="8"/>
      <c r="AD10956" s="2"/>
    </row>
    <row r="10957">
      <c r="U10957" s="2" t="s">
        <v>37</v>
      </c>
      <c r="V10957" s="8"/>
      <c r="AD10957" s="2"/>
    </row>
    <row r="10958">
      <c r="U10958" s="2" t="s">
        <v>37</v>
      </c>
      <c r="V10958" s="8"/>
      <c r="AD10958" s="2"/>
    </row>
    <row r="10959">
      <c r="U10959" s="2" t="s">
        <v>37</v>
      </c>
      <c r="V10959" s="8"/>
      <c r="AD10959" s="2"/>
    </row>
    <row r="10960">
      <c r="U10960" s="2" t="s">
        <v>37</v>
      </c>
      <c r="V10960" s="8"/>
      <c r="AD10960" s="2"/>
    </row>
    <row r="10961">
      <c r="U10961" s="2" t="s">
        <v>37</v>
      </c>
      <c r="V10961" s="8"/>
      <c r="AD10961" s="2"/>
    </row>
    <row r="10962">
      <c r="U10962" s="2" t="s">
        <v>37</v>
      </c>
      <c r="V10962" s="8"/>
      <c r="AD10962" s="2"/>
    </row>
    <row r="10963">
      <c r="U10963" s="2" t="s">
        <v>37</v>
      </c>
      <c r="V10963" s="8"/>
      <c r="AD10963" s="2"/>
    </row>
    <row r="10964">
      <c r="U10964" s="2" t="s">
        <v>37</v>
      </c>
      <c r="V10964" s="8"/>
      <c r="AD10964" s="2"/>
    </row>
    <row r="10965">
      <c r="U10965" s="2" t="s">
        <v>37</v>
      </c>
      <c r="V10965" s="8"/>
      <c r="AD10965" s="2"/>
    </row>
    <row r="10966">
      <c r="U10966" s="2" t="s">
        <v>37</v>
      </c>
      <c r="V10966" s="8"/>
      <c r="AD10966" s="2"/>
    </row>
    <row r="10967">
      <c r="U10967" s="2" t="s">
        <v>37</v>
      </c>
      <c r="V10967" s="8"/>
      <c r="AD10967" s="2"/>
    </row>
    <row r="10968">
      <c r="U10968" s="2" t="s">
        <v>37</v>
      </c>
      <c r="V10968" s="8"/>
      <c r="AD10968" s="2"/>
    </row>
    <row r="10969">
      <c r="U10969" s="2" t="s">
        <v>37</v>
      </c>
      <c r="V10969" s="8"/>
      <c r="AD10969" s="2"/>
    </row>
    <row r="10970">
      <c r="U10970" s="2" t="s">
        <v>37</v>
      </c>
      <c r="V10970" s="8"/>
      <c r="AD10970" s="2"/>
    </row>
    <row r="10971">
      <c r="U10971" s="2" t="s">
        <v>37</v>
      </c>
      <c r="V10971" s="8"/>
      <c r="AD10971" s="2"/>
    </row>
    <row r="10972">
      <c r="U10972" s="2" t="s">
        <v>37</v>
      </c>
      <c r="V10972" s="8"/>
      <c r="AD10972" s="2"/>
    </row>
    <row r="10973">
      <c r="U10973" s="2" t="s">
        <v>37</v>
      </c>
      <c r="V10973" s="8"/>
      <c r="AD10973" s="2"/>
    </row>
    <row r="10974">
      <c r="U10974" s="2" t="s">
        <v>37</v>
      </c>
      <c r="V10974" s="8"/>
      <c r="AD10974" s="2"/>
    </row>
    <row r="10975">
      <c r="U10975" s="2" t="s">
        <v>37</v>
      </c>
      <c r="V10975" s="8"/>
      <c r="AD10975" s="2"/>
    </row>
    <row r="10976">
      <c r="U10976" s="2" t="s">
        <v>37</v>
      </c>
      <c r="V10976" s="8"/>
      <c r="AD10976" s="2"/>
    </row>
    <row r="10977">
      <c r="U10977" s="2" t="s">
        <v>37</v>
      </c>
      <c r="V10977" s="8"/>
      <c r="AD10977" s="2"/>
    </row>
    <row r="10978">
      <c r="U10978" s="2" t="s">
        <v>37</v>
      </c>
      <c r="V10978" s="8"/>
      <c r="AD10978" s="2"/>
    </row>
    <row r="10979">
      <c r="U10979" s="2" t="s">
        <v>37</v>
      </c>
      <c r="V10979" s="8"/>
      <c r="AD10979" s="2"/>
    </row>
    <row r="10980">
      <c r="U10980" s="2" t="s">
        <v>37</v>
      </c>
      <c r="V10980" s="8"/>
      <c r="AD10980" s="2"/>
    </row>
    <row r="10981">
      <c r="U10981" s="2" t="s">
        <v>37</v>
      </c>
      <c r="V10981" s="8"/>
      <c r="AD10981" s="2"/>
    </row>
    <row r="10982">
      <c r="U10982" s="2" t="s">
        <v>37</v>
      </c>
      <c r="V10982" s="8"/>
      <c r="AD10982" s="2"/>
    </row>
    <row r="10983">
      <c r="U10983" s="2" t="s">
        <v>37</v>
      </c>
      <c r="V10983" s="8"/>
      <c r="AD10983" s="2"/>
    </row>
    <row r="10984">
      <c r="U10984" s="2" t="s">
        <v>37</v>
      </c>
      <c r="V10984" s="8"/>
      <c r="AD10984" s="2"/>
    </row>
    <row r="10985">
      <c r="U10985" s="2" t="s">
        <v>37</v>
      </c>
      <c r="V10985" s="8"/>
      <c r="AD10985" s="2"/>
    </row>
    <row r="10986">
      <c r="U10986" s="2" t="s">
        <v>37</v>
      </c>
      <c r="V10986" s="8"/>
      <c r="AD10986" s="2"/>
    </row>
    <row r="10987">
      <c r="U10987" s="2" t="s">
        <v>37</v>
      </c>
      <c r="V10987" s="8"/>
      <c r="AD10987" s="2"/>
    </row>
    <row r="10988">
      <c r="U10988" s="2" t="s">
        <v>37</v>
      </c>
      <c r="V10988" s="8"/>
      <c r="AD10988" s="2"/>
    </row>
    <row r="10989">
      <c r="U10989" s="2" t="s">
        <v>37</v>
      </c>
      <c r="V10989" s="8"/>
      <c r="AD10989" s="2"/>
    </row>
    <row r="10990">
      <c r="U10990" s="2" t="s">
        <v>37</v>
      </c>
      <c r="V10990" s="8"/>
      <c r="AD10990" s="2"/>
    </row>
    <row r="10991">
      <c r="U10991" s="2" t="s">
        <v>37</v>
      </c>
      <c r="V10991" s="8"/>
      <c r="AD10991" s="2"/>
    </row>
    <row r="10992">
      <c r="U10992" s="2" t="s">
        <v>37</v>
      </c>
      <c r="V10992" s="8"/>
      <c r="AD10992" s="2"/>
    </row>
    <row r="10993">
      <c r="U10993" s="2" t="s">
        <v>37</v>
      </c>
      <c r="V10993" s="8"/>
      <c r="AD10993" s="2"/>
    </row>
    <row r="10994">
      <c r="U10994" s="2" t="s">
        <v>37</v>
      </c>
      <c r="V10994" s="8"/>
      <c r="AD10994" s="2"/>
    </row>
    <row r="10995">
      <c r="U10995" s="2" t="s">
        <v>37</v>
      </c>
      <c r="V10995" s="8"/>
      <c r="AD10995" s="2"/>
    </row>
    <row r="10996">
      <c r="U10996" s="2" t="s">
        <v>37</v>
      </c>
      <c r="V10996" s="8"/>
      <c r="AD10996" s="2"/>
    </row>
    <row r="10997">
      <c r="U10997" s="2" t="s">
        <v>37</v>
      </c>
      <c r="V10997" s="8"/>
      <c r="AD10997" s="2"/>
    </row>
    <row r="10998">
      <c r="U10998" s="2" t="s">
        <v>37</v>
      </c>
      <c r="V10998" s="8"/>
      <c r="AD10998" s="2"/>
    </row>
    <row r="10999">
      <c r="U10999" s="2" t="s">
        <v>37</v>
      </c>
      <c r="V10999" s="8"/>
      <c r="AD10999" s="2"/>
    </row>
    <row r="11000">
      <c r="U11000" s="2" t="s">
        <v>37</v>
      </c>
      <c r="V11000" s="8"/>
      <c r="AD11000" s="2"/>
    </row>
    <row r="11001">
      <c r="U11001" s="2" t="s">
        <v>37</v>
      </c>
      <c r="V11001" s="8"/>
      <c r="AD11001" s="2"/>
    </row>
    <row r="11002">
      <c r="U11002" s="2" t="s">
        <v>37</v>
      </c>
      <c r="V11002" s="8"/>
      <c r="AD11002" s="2"/>
    </row>
    <row r="11003">
      <c r="U11003" s="2" t="s">
        <v>37</v>
      </c>
      <c r="V11003" s="8"/>
      <c r="AD11003" s="2"/>
    </row>
    <row r="11004">
      <c r="U11004" s="2" t="s">
        <v>37</v>
      </c>
      <c r="V11004" s="8"/>
      <c r="AD11004" s="2"/>
    </row>
    <row r="11005">
      <c r="U11005" s="2" t="s">
        <v>37</v>
      </c>
      <c r="V11005" s="8"/>
      <c r="AD11005" s="2"/>
    </row>
    <row r="11006">
      <c r="U11006" s="2" t="s">
        <v>37</v>
      </c>
      <c r="V11006" s="8"/>
      <c r="AD11006" s="2"/>
    </row>
    <row r="11007">
      <c r="U11007" s="2" t="s">
        <v>37</v>
      </c>
      <c r="V11007" s="8"/>
      <c r="AD11007" s="2"/>
    </row>
    <row r="11008">
      <c r="U11008" s="2" t="s">
        <v>37</v>
      </c>
      <c r="V11008" s="8"/>
      <c r="AD11008" s="2"/>
    </row>
    <row r="11009">
      <c r="U11009" s="2" t="s">
        <v>37</v>
      </c>
      <c r="V11009" s="8"/>
      <c r="AD11009" s="2"/>
    </row>
    <row r="11010">
      <c r="U11010" s="2" t="s">
        <v>37</v>
      </c>
      <c r="V11010" s="8"/>
      <c r="AD11010" s="2"/>
    </row>
    <row r="11011">
      <c r="U11011" s="2" t="s">
        <v>37</v>
      </c>
      <c r="V11011" s="8"/>
      <c r="AD11011" s="2"/>
    </row>
    <row r="11012">
      <c r="U11012" s="2" t="s">
        <v>37</v>
      </c>
      <c r="V11012" s="8"/>
      <c r="AD11012" s="2"/>
    </row>
    <row r="11013">
      <c r="U11013" s="2" t="s">
        <v>37</v>
      </c>
      <c r="V11013" s="8"/>
      <c r="AD11013" s="2"/>
    </row>
    <row r="11014">
      <c r="U11014" s="2" t="s">
        <v>37</v>
      </c>
      <c r="V11014" s="8"/>
      <c r="AD11014" s="2"/>
    </row>
    <row r="11015">
      <c r="U11015" s="2" t="s">
        <v>37</v>
      </c>
      <c r="V11015" s="8"/>
      <c r="AD11015" s="2"/>
    </row>
    <row r="11016">
      <c r="U11016" s="2" t="s">
        <v>37</v>
      </c>
      <c r="V11016" s="8"/>
      <c r="AD11016" s="2"/>
    </row>
    <row r="11017">
      <c r="U11017" s="2" t="s">
        <v>37</v>
      </c>
      <c r="V11017" s="8"/>
      <c r="AD11017" s="2"/>
    </row>
    <row r="11018">
      <c r="U11018" s="2" t="s">
        <v>37</v>
      </c>
      <c r="V11018" s="8"/>
      <c r="AD11018" s="2"/>
    </row>
    <row r="11019">
      <c r="U11019" s="2" t="s">
        <v>37</v>
      </c>
      <c r="V11019" s="8"/>
      <c r="AD11019" s="2"/>
    </row>
    <row r="11020">
      <c r="U11020" s="2" t="s">
        <v>37</v>
      </c>
      <c r="V11020" s="8"/>
      <c r="AD11020" s="2"/>
    </row>
    <row r="11021">
      <c r="U11021" s="2" t="s">
        <v>37</v>
      </c>
      <c r="V11021" s="8"/>
      <c r="AD11021" s="2"/>
    </row>
    <row r="11022">
      <c r="U11022" s="2" t="s">
        <v>37</v>
      </c>
      <c r="V11022" s="8"/>
      <c r="AD11022" s="2"/>
    </row>
    <row r="11023">
      <c r="U11023" s="2" t="s">
        <v>37</v>
      </c>
      <c r="V11023" s="8"/>
      <c r="AD11023" s="2"/>
    </row>
    <row r="11024">
      <c r="U11024" s="2" t="s">
        <v>37</v>
      </c>
      <c r="V11024" s="8"/>
      <c r="AD11024" s="2"/>
    </row>
    <row r="11025">
      <c r="U11025" s="2" t="s">
        <v>37</v>
      </c>
      <c r="V11025" s="8"/>
      <c r="AD11025" s="2"/>
    </row>
    <row r="11026">
      <c r="U11026" s="2" t="s">
        <v>37</v>
      </c>
      <c r="V11026" s="8"/>
      <c r="AD11026" s="2"/>
    </row>
    <row r="11027">
      <c r="U11027" s="2" t="s">
        <v>37</v>
      </c>
      <c r="V11027" s="8"/>
      <c r="AD11027" s="2"/>
    </row>
    <row r="11028">
      <c r="U11028" s="2" t="s">
        <v>37</v>
      </c>
      <c r="V11028" s="8"/>
      <c r="AD11028" s="2"/>
    </row>
    <row r="11029">
      <c r="U11029" s="2" t="s">
        <v>37</v>
      </c>
      <c r="V11029" s="8"/>
      <c r="AD11029" s="2"/>
    </row>
    <row r="11030">
      <c r="U11030" s="2" t="s">
        <v>37</v>
      </c>
      <c r="V11030" s="8"/>
      <c r="AD11030" s="2"/>
    </row>
    <row r="11031">
      <c r="U11031" s="2" t="s">
        <v>37</v>
      </c>
      <c r="V11031" s="8"/>
      <c r="AD11031" s="2"/>
    </row>
    <row r="11032">
      <c r="U11032" s="2" t="s">
        <v>37</v>
      </c>
      <c r="V11032" s="8"/>
      <c r="AD11032" s="2"/>
    </row>
    <row r="11033">
      <c r="U11033" s="2" t="s">
        <v>37</v>
      </c>
      <c r="V11033" s="8"/>
      <c r="AD11033" s="2"/>
    </row>
    <row r="11034">
      <c r="U11034" s="2" t="s">
        <v>37</v>
      </c>
      <c r="V11034" s="8"/>
      <c r="AD11034" s="2"/>
    </row>
    <row r="11035">
      <c r="U11035" s="2" t="s">
        <v>37</v>
      </c>
      <c r="V11035" s="8"/>
      <c r="AD11035" s="2"/>
    </row>
    <row r="11036">
      <c r="U11036" s="2" t="s">
        <v>37</v>
      </c>
      <c r="V11036" s="8"/>
      <c r="AD11036" s="2"/>
    </row>
    <row r="11037">
      <c r="U11037" s="2" t="s">
        <v>37</v>
      </c>
      <c r="V11037" s="8"/>
      <c r="AD11037" s="2"/>
    </row>
    <row r="11038">
      <c r="U11038" s="2" t="s">
        <v>37</v>
      </c>
      <c r="V11038" s="8"/>
      <c r="AD11038" s="2"/>
    </row>
    <row r="11039">
      <c r="U11039" s="2" t="s">
        <v>37</v>
      </c>
      <c r="V11039" s="8"/>
      <c r="AD11039" s="2"/>
    </row>
    <row r="11040">
      <c r="U11040" s="2" t="s">
        <v>37</v>
      </c>
      <c r="V11040" s="8"/>
      <c r="AD11040" s="2"/>
    </row>
    <row r="11041">
      <c r="U11041" s="2" t="s">
        <v>37</v>
      </c>
      <c r="V11041" s="8"/>
      <c r="AD11041" s="2"/>
    </row>
    <row r="11042">
      <c r="U11042" s="2" t="s">
        <v>37</v>
      </c>
      <c r="V11042" s="8"/>
      <c r="AD11042" s="2"/>
    </row>
    <row r="11043">
      <c r="U11043" s="2" t="s">
        <v>37</v>
      </c>
      <c r="V11043" s="8"/>
      <c r="AD11043" s="2"/>
    </row>
    <row r="11044">
      <c r="U11044" s="2" t="s">
        <v>37</v>
      </c>
      <c r="V11044" s="8"/>
      <c r="AD11044" s="2"/>
    </row>
    <row r="11045">
      <c r="U11045" s="2" t="s">
        <v>37</v>
      </c>
      <c r="V11045" s="8"/>
      <c r="AD11045" s="2"/>
    </row>
    <row r="11046">
      <c r="U11046" s="2" t="s">
        <v>37</v>
      </c>
      <c r="V11046" s="8"/>
      <c r="AD11046" s="2"/>
    </row>
    <row r="11047">
      <c r="U11047" s="2" t="s">
        <v>37</v>
      </c>
      <c r="V11047" s="8"/>
      <c r="AD11047" s="2"/>
    </row>
    <row r="11048">
      <c r="U11048" s="2" t="s">
        <v>37</v>
      </c>
      <c r="V11048" s="8"/>
      <c r="AD11048" s="2"/>
    </row>
    <row r="11049">
      <c r="U11049" s="2" t="s">
        <v>37</v>
      </c>
      <c r="V11049" s="8"/>
      <c r="AD11049" s="2"/>
    </row>
    <row r="11050">
      <c r="U11050" s="2" t="s">
        <v>37</v>
      </c>
      <c r="V11050" s="8"/>
      <c r="AD11050" s="2"/>
    </row>
    <row r="11051">
      <c r="U11051" s="2" t="s">
        <v>37</v>
      </c>
      <c r="V11051" s="8"/>
      <c r="AD11051" s="2"/>
    </row>
    <row r="11052">
      <c r="U11052" s="2" t="s">
        <v>37</v>
      </c>
      <c r="V11052" s="8"/>
      <c r="AD11052" s="2"/>
    </row>
    <row r="11053">
      <c r="U11053" s="2" t="s">
        <v>37</v>
      </c>
      <c r="V11053" s="8"/>
      <c r="AD11053" s="2"/>
    </row>
    <row r="11054">
      <c r="U11054" s="2" t="s">
        <v>37</v>
      </c>
      <c r="V11054" s="8"/>
      <c r="AD11054" s="2"/>
    </row>
    <row r="11055">
      <c r="U11055" s="2" t="s">
        <v>37</v>
      </c>
      <c r="V11055" s="8"/>
      <c r="AD11055" s="2"/>
    </row>
    <row r="11056">
      <c r="U11056" s="2" t="s">
        <v>37</v>
      </c>
      <c r="V11056" s="8"/>
      <c r="AD11056" s="2"/>
    </row>
    <row r="11057">
      <c r="U11057" s="2" t="s">
        <v>37</v>
      </c>
      <c r="V11057" s="8"/>
      <c r="AD11057" s="2"/>
    </row>
    <row r="11058">
      <c r="U11058" s="2" t="s">
        <v>37</v>
      </c>
      <c r="V11058" s="8"/>
      <c r="AD11058" s="2"/>
    </row>
    <row r="11059">
      <c r="U11059" s="2" t="s">
        <v>37</v>
      </c>
      <c r="V11059" s="8"/>
      <c r="AD11059" s="2"/>
    </row>
    <row r="11060">
      <c r="U11060" s="2" t="s">
        <v>37</v>
      </c>
      <c r="V11060" s="8"/>
      <c r="AD11060" s="2"/>
    </row>
    <row r="11061">
      <c r="U11061" s="2" t="s">
        <v>37</v>
      </c>
      <c r="V11061" s="8"/>
      <c r="AD11061" s="2"/>
    </row>
    <row r="11062">
      <c r="U11062" s="2" t="s">
        <v>37</v>
      </c>
      <c r="V11062" s="8"/>
      <c r="AD11062" s="2"/>
    </row>
    <row r="11063">
      <c r="U11063" s="2" t="s">
        <v>37</v>
      </c>
      <c r="V11063" s="8"/>
      <c r="AD11063" s="2"/>
    </row>
    <row r="11064">
      <c r="U11064" s="2" t="s">
        <v>37</v>
      </c>
      <c r="V11064" s="8"/>
      <c r="AD11064" s="2"/>
    </row>
    <row r="11065">
      <c r="U11065" s="2" t="s">
        <v>37</v>
      </c>
      <c r="V11065" s="8"/>
      <c r="AD11065" s="2"/>
    </row>
    <row r="11066">
      <c r="U11066" s="2" t="s">
        <v>37</v>
      </c>
      <c r="V11066" s="8"/>
      <c r="AD11066" s="2"/>
    </row>
    <row r="11067">
      <c r="U11067" s="2" t="s">
        <v>37</v>
      </c>
      <c r="V11067" s="8"/>
      <c r="AD11067" s="2"/>
    </row>
    <row r="11068">
      <c r="U11068" s="2" t="s">
        <v>37</v>
      </c>
      <c r="V11068" s="8"/>
      <c r="AD11068" s="2"/>
    </row>
    <row r="11069">
      <c r="U11069" s="2" t="s">
        <v>37</v>
      </c>
      <c r="V11069" s="8"/>
      <c r="AD11069" s="2"/>
    </row>
    <row r="11070">
      <c r="U11070" s="2" t="s">
        <v>37</v>
      </c>
      <c r="V11070" s="8"/>
      <c r="AD11070" s="2"/>
    </row>
    <row r="11071">
      <c r="U11071" s="2" t="s">
        <v>37</v>
      </c>
      <c r="V11071" s="8"/>
      <c r="AD11071" s="2"/>
    </row>
    <row r="11072">
      <c r="U11072" s="2" t="s">
        <v>37</v>
      </c>
      <c r="V11072" s="8"/>
      <c r="AD11072" s="2"/>
    </row>
    <row r="11073">
      <c r="U11073" s="2" t="s">
        <v>37</v>
      </c>
      <c r="V11073" s="8"/>
      <c r="AD11073" s="2"/>
    </row>
    <row r="11074">
      <c r="U11074" s="2" t="s">
        <v>37</v>
      </c>
      <c r="V11074" s="8"/>
      <c r="AD11074" s="2"/>
    </row>
    <row r="11075">
      <c r="U11075" s="2" t="s">
        <v>37</v>
      </c>
      <c r="V11075" s="8"/>
      <c r="AD11075" s="2"/>
    </row>
    <row r="11076">
      <c r="U11076" s="2" t="s">
        <v>37</v>
      </c>
      <c r="V11076" s="8"/>
      <c r="AD11076" s="2"/>
    </row>
    <row r="11077">
      <c r="U11077" s="2" t="s">
        <v>37</v>
      </c>
      <c r="V11077" s="8"/>
      <c r="AD11077" s="2"/>
    </row>
    <row r="11078">
      <c r="U11078" s="2" t="s">
        <v>37</v>
      </c>
      <c r="V11078" s="8"/>
      <c r="AD11078" s="2"/>
    </row>
    <row r="11079">
      <c r="U11079" s="2" t="s">
        <v>37</v>
      </c>
      <c r="V11079" s="8"/>
      <c r="AD11079" s="2"/>
    </row>
    <row r="11080">
      <c r="U11080" s="2" t="s">
        <v>37</v>
      </c>
      <c r="V11080" s="8"/>
      <c r="AD11080" s="2"/>
    </row>
    <row r="11081">
      <c r="U11081" s="2" t="s">
        <v>37</v>
      </c>
      <c r="V11081" s="8"/>
      <c r="AD11081" s="2"/>
    </row>
    <row r="11082">
      <c r="U11082" s="2" t="s">
        <v>37</v>
      </c>
      <c r="V11082" s="8"/>
      <c r="AD11082" s="2"/>
    </row>
    <row r="11083">
      <c r="U11083" s="2" t="s">
        <v>37</v>
      </c>
      <c r="V11083" s="8"/>
      <c r="AD11083" s="2"/>
    </row>
    <row r="11084">
      <c r="U11084" s="2" t="s">
        <v>37</v>
      </c>
      <c r="V11084" s="8"/>
      <c r="AD11084" s="2"/>
    </row>
    <row r="11085">
      <c r="U11085" s="2" t="s">
        <v>37</v>
      </c>
      <c r="V11085" s="8"/>
      <c r="AD11085" s="2"/>
    </row>
    <row r="11086">
      <c r="U11086" s="2" t="s">
        <v>37</v>
      </c>
      <c r="V11086" s="8"/>
      <c r="AD11086" s="2"/>
    </row>
    <row r="11087">
      <c r="U11087" s="2" t="s">
        <v>37</v>
      </c>
      <c r="V11087" s="8"/>
      <c r="AD11087" s="2"/>
    </row>
    <row r="11088">
      <c r="U11088" s="2" t="s">
        <v>37</v>
      </c>
      <c r="V11088" s="8"/>
      <c r="AD11088" s="2"/>
    </row>
    <row r="11089">
      <c r="U11089" s="2" t="s">
        <v>37</v>
      </c>
      <c r="V11089" s="8"/>
      <c r="AD11089" s="2"/>
    </row>
    <row r="11090">
      <c r="U11090" s="2" t="s">
        <v>37</v>
      </c>
      <c r="V11090" s="8"/>
      <c r="AD11090" s="2"/>
    </row>
    <row r="11091">
      <c r="U11091" s="2" t="s">
        <v>37</v>
      </c>
      <c r="V11091" s="8"/>
      <c r="AD11091" s="2"/>
    </row>
    <row r="11092">
      <c r="U11092" s="2" t="s">
        <v>37</v>
      </c>
      <c r="V11092" s="8"/>
      <c r="AD11092" s="2"/>
    </row>
    <row r="11093">
      <c r="U11093" s="2" t="s">
        <v>37</v>
      </c>
      <c r="V11093" s="8"/>
      <c r="AD11093" s="2"/>
    </row>
    <row r="11094">
      <c r="U11094" s="2" t="s">
        <v>37</v>
      </c>
      <c r="V11094" s="8"/>
      <c r="AD11094" s="2"/>
    </row>
    <row r="11095">
      <c r="U11095" s="2" t="s">
        <v>37</v>
      </c>
      <c r="V11095" s="8"/>
      <c r="AD11095" s="2"/>
    </row>
    <row r="11096">
      <c r="U11096" s="2" t="s">
        <v>37</v>
      </c>
      <c r="V11096" s="8"/>
      <c r="AD11096" s="2"/>
    </row>
    <row r="11097">
      <c r="U11097" s="2" t="s">
        <v>37</v>
      </c>
      <c r="V11097" s="8"/>
      <c r="AD11097" s="2"/>
    </row>
    <row r="11098">
      <c r="U11098" s="2" t="s">
        <v>37</v>
      </c>
      <c r="V11098" s="8"/>
      <c r="AD11098" s="2"/>
    </row>
    <row r="11099">
      <c r="U11099" s="2" t="s">
        <v>37</v>
      </c>
      <c r="V11099" s="8"/>
      <c r="AD11099" s="2"/>
    </row>
    <row r="11100">
      <c r="U11100" s="2" t="s">
        <v>37</v>
      </c>
      <c r="V11100" s="8"/>
      <c r="AD11100" s="2"/>
    </row>
    <row r="11101">
      <c r="U11101" s="2" t="s">
        <v>37</v>
      </c>
      <c r="V11101" s="8"/>
      <c r="AD11101" s="2"/>
    </row>
    <row r="11102">
      <c r="U11102" s="2" t="s">
        <v>37</v>
      </c>
      <c r="V11102" s="8"/>
      <c r="AD11102" s="2"/>
    </row>
    <row r="11103">
      <c r="U11103" s="2" t="s">
        <v>37</v>
      </c>
      <c r="V11103" s="8"/>
      <c r="AD11103" s="2"/>
    </row>
    <row r="11104">
      <c r="U11104" s="2" t="s">
        <v>37</v>
      </c>
      <c r="V11104" s="8"/>
      <c r="AD11104" s="2"/>
    </row>
    <row r="11105">
      <c r="U11105" s="2" t="s">
        <v>37</v>
      </c>
      <c r="V11105" s="8"/>
      <c r="AD11105" s="2"/>
    </row>
    <row r="11106">
      <c r="U11106" s="2" t="s">
        <v>37</v>
      </c>
      <c r="V11106" s="8"/>
      <c r="AD11106" s="2"/>
    </row>
    <row r="11107">
      <c r="U11107" s="2" t="s">
        <v>37</v>
      </c>
      <c r="V11107" s="8"/>
      <c r="AD11107" s="2"/>
    </row>
    <row r="11108">
      <c r="U11108" s="2" t="s">
        <v>37</v>
      </c>
      <c r="V11108" s="8"/>
      <c r="AD11108" s="2"/>
    </row>
    <row r="11109">
      <c r="U11109" s="2" t="s">
        <v>37</v>
      </c>
      <c r="V11109" s="8"/>
      <c r="AD11109" s="2"/>
    </row>
    <row r="11110">
      <c r="U11110" s="2" t="s">
        <v>37</v>
      </c>
      <c r="V11110" s="8"/>
      <c r="AD11110" s="2"/>
    </row>
    <row r="11111">
      <c r="U11111" s="2" t="s">
        <v>37</v>
      </c>
      <c r="V11111" s="8"/>
      <c r="AD11111" s="2"/>
    </row>
    <row r="11112">
      <c r="U11112" s="2" t="s">
        <v>37</v>
      </c>
      <c r="V11112" s="8"/>
      <c r="AD11112" s="2"/>
    </row>
    <row r="11113">
      <c r="U11113" s="2" t="s">
        <v>37</v>
      </c>
      <c r="V11113" s="8"/>
      <c r="AD11113" s="2"/>
    </row>
    <row r="11114">
      <c r="U11114" s="2" t="s">
        <v>37</v>
      </c>
      <c r="V11114" s="8"/>
      <c r="AD11114" s="2"/>
    </row>
    <row r="11115">
      <c r="U11115" s="2" t="s">
        <v>37</v>
      </c>
      <c r="V11115" s="8"/>
      <c r="AD11115" s="2"/>
    </row>
    <row r="11116">
      <c r="U11116" s="2" t="s">
        <v>37</v>
      </c>
      <c r="V11116" s="8"/>
      <c r="AD11116" s="2"/>
    </row>
    <row r="11117">
      <c r="U11117" s="2" t="s">
        <v>37</v>
      </c>
      <c r="V11117" s="8"/>
      <c r="AD11117" s="2"/>
    </row>
    <row r="11118">
      <c r="U11118" s="2" t="s">
        <v>37</v>
      </c>
      <c r="V11118" s="8"/>
      <c r="AD11118" s="2"/>
    </row>
    <row r="11119">
      <c r="U11119" s="2" t="s">
        <v>37</v>
      </c>
      <c r="V11119" s="8"/>
      <c r="AD11119" s="2"/>
    </row>
    <row r="11120">
      <c r="U11120" s="2" t="s">
        <v>37</v>
      </c>
      <c r="V11120" s="8"/>
      <c r="AD11120" s="2"/>
    </row>
    <row r="11121">
      <c r="U11121" s="2" t="s">
        <v>37</v>
      </c>
      <c r="V11121" s="8"/>
      <c r="AD11121" s="2"/>
    </row>
    <row r="11122">
      <c r="U11122" s="2" t="s">
        <v>37</v>
      </c>
      <c r="V11122" s="8"/>
      <c r="AD11122" s="2"/>
    </row>
    <row r="11123">
      <c r="U11123" s="2" t="s">
        <v>37</v>
      </c>
      <c r="V11123" s="8"/>
      <c r="AD11123" s="2"/>
    </row>
    <row r="11124">
      <c r="U11124" s="2" t="s">
        <v>37</v>
      </c>
      <c r="V11124" s="8"/>
      <c r="AD11124" s="2"/>
    </row>
    <row r="11125">
      <c r="U11125" s="2" t="s">
        <v>37</v>
      </c>
      <c r="V11125" s="8"/>
      <c r="AD11125" s="2"/>
    </row>
    <row r="11126">
      <c r="U11126" s="2" t="s">
        <v>37</v>
      </c>
      <c r="V11126" s="8"/>
      <c r="AD11126" s="2"/>
    </row>
    <row r="11127">
      <c r="U11127" s="2" t="s">
        <v>37</v>
      </c>
      <c r="V11127" s="8"/>
      <c r="AD11127" s="2"/>
    </row>
    <row r="11128">
      <c r="U11128" s="2" t="s">
        <v>37</v>
      </c>
      <c r="V11128" s="8"/>
      <c r="AD11128" s="2"/>
    </row>
    <row r="11129">
      <c r="U11129" s="2" t="s">
        <v>37</v>
      </c>
      <c r="V11129" s="8"/>
      <c r="AD11129" s="2"/>
    </row>
    <row r="11130">
      <c r="U11130" s="2" t="s">
        <v>37</v>
      </c>
      <c r="V11130" s="8"/>
      <c r="AD11130" s="2"/>
    </row>
    <row r="11131">
      <c r="U11131" s="2" t="s">
        <v>37</v>
      </c>
      <c r="V11131" s="8"/>
      <c r="AD11131" s="2"/>
    </row>
    <row r="11132">
      <c r="U11132" s="2" t="s">
        <v>37</v>
      </c>
      <c r="V11132" s="8"/>
      <c r="AD11132" s="2"/>
    </row>
    <row r="11133">
      <c r="U11133" s="2" t="s">
        <v>37</v>
      </c>
      <c r="V11133" s="8"/>
      <c r="AD11133" s="2"/>
    </row>
    <row r="11134">
      <c r="U11134" s="2" t="s">
        <v>37</v>
      </c>
      <c r="V11134" s="8"/>
      <c r="AD11134" s="2"/>
    </row>
    <row r="11135">
      <c r="U11135" s="2" t="s">
        <v>37</v>
      </c>
      <c r="V11135" s="8"/>
      <c r="AD11135" s="2"/>
    </row>
    <row r="11136">
      <c r="U11136" s="2" t="s">
        <v>37</v>
      </c>
      <c r="V11136" s="8"/>
      <c r="AD11136" s="2"/>
    </row>
    <row r="11137">
      <c r="U11137" s="2" t="s">
        <v>37</v>
      </c>
      <c r="V11137" s="8"/>
      <c r="AD11137" s="2"/>
    </row>
    <row r="11138">
      <c r="U11138" s="2" t="s">
        <v>37</v>
      </c>
      <c r="V11138" s="8"/>
      <c r="AD11138" s="2"/>
    </row>
    <row r="11139">
      <c r="U11139" s="2" t="s">
        <v>37</v>
      </c>
      <c r="V11139" s="8"/>
      <c r="AD11139" s="2"/>
    </row>
    <row r="11140">
      <c r="U11140" s="2" t="s">
        <v>37</v>
      </c>
      <c r="V11140" s="8"/>
      <c r="AD11140" s="2"/>
    </row>
    <row r="11141">
      <c r="U11141" s="2" t="s">
        <v>37</v>
      </c>
      <c r="V11141" s="8"/>
      <c r="AD11141" s="2"/>
    </row>
    <row r="11142">
      <c r="U11142" s="2" t="s">
        <v>37</v>
      </c>
      <c r="V11142" s="8"/>
      <c r="AD11142" s="2"/>
    </row>
    <row r="11143">
      <c r="U11143" s="2" t="s">
        <v>37</v>
      </c>
      <c r="V11143" s="8"/>
      <c r="AD11143" s="2"/>
    </row>
    <row r="11144">
      <c r="U11144" s="2" t="s">
        <v>37</v>
      </c>
      <c r="V11144" s="8"/>
      <c r="AD11144" s="2"/>
    </row>
    <row r="11145">
      <c r="U11145" s="2" t="s">
        <v>37</v>
      </c>
      <c r="V11145" s="8"/>
      <c r="AD11145" s="2"/>
    </row>
    <row r="11146">
      <c r="U11146" s="2" t="s">
        <v>37</v>
      </c>
      <c r="V11146" s="8"/>
      <c r="AD11146" s="2"/>
    </row>
    <row r="11147">
      <c r="U11147" s="2" t="s">
        <v>37</v>
      </c>
      <c r="V11147" s="8"/>
      <c r="AD11147" s="2"/>
    </row>
    <row r="11148">
      <c r="U11148" s="2" t="s">
        <v>37</v>
      </c>
      <c r="V11148" s="8"/>
      <c r="AD11148" s="2"/>
    </row>
    <row r="11149">
      <c r="U11149" s="2" t="s">
        <v>37</v>
      </c>
      <c r="V11149" s="8"/>
      <c r="AD11149" s="2"/>
    </row>
    <row r="11150">
      <c r="U11150" s="2" t="s">
        <v>37</v>
      </c>
      <c r="V11150" s="8"/>
      <c r="AD11150" s="2"/>
    </row>
    <row r="11151">
      <c r="U11151" s="2" t="s">
        <v>37</v>
      </c>
      <c r="V11151" s="8"/>
      <c r="AD11151" s="2"/>
    </row>
    <row r="11152">
      <c r="U11152" s="2" t="s">
        <v>37</v>
      </c>
      <c r="V11152" s="8"/>
      <c r="AD11152" s="2"/>
    </row>
    <row r="11153">
      <c r="U11153" s="2" t="s">
        <v>37</v>
      </c>
      <c r="V11153" s="8"/>
      <c r="AD11153" s="2"/>
    </row>
    <row r="11154">
      <c r="U11154" s="2" t="s">
        <v>37</v>
      </c>
      <c r="V11154" s="8"/>
      <c r="AD11154" s="2"/>
    </row>
    <row r="11155">
      <c r="U11155" s="2" t="s">
        <v>37</v>
      </c>
      <c r="V11155" s="8"/>
      <c r="AD11155" s="2"/>
    </row>
    <row r="11156">
      <c r="U11156" s="2" t="s">
        <v>37</v>
      </c>
      <c r="V11156" s="8"/>
      <c r="AD11156" s="2"/>
    </row>
    <row r="11157">
      <c r="U11157" s="2" t="s">
        <v>37</v>
      </c>
      <c r="V11157" s="8"/>
      <c r="AD11157" s="2"/>
    </row>
    <row r="11158">
      <c r="U11158" s="2" t="s">
        <v>37</v>
      </c>
      <c r="V11158" s="8"/>
      <c r="AD11158" s="2"/>
    </row>
    <row r="11159">
      <c r="U11159" s="2" t="s">
        <v>37</v>
      </c>
      <c r="V11159" s="8"/>
      <c r="AD11159" s="2"/>
    </row>
    <row r="11160">
      <c r="U11160" s="2" t="s">
        <v>37</v>
      </c>
      <c r="V11160" s="8"/>
      <c r="AD11160" s="2"/>
    </row>
    <row r="11161">
      <c r="U11161" s="2" t="s">
        <v>37</v>
      </c>
      <c r="V11161" s="8"/>
      <c r="AD11161" s="2"/>
    </row>
    <row r="11162">
      <c r="U11162" s="2" t="s">
        <v>37</v>
      </c>
      <c r="V11162" s="8"/>
      <c r="AD11162" s="2"/>
    </row>
    <row r="11163">
      <c r="U11163" s="2" t="s">
        <v>37</v>
      </c>
      <c r="V11163" s="8"/>
      <c r="AD11163" s="2"/>
    </row>
    <row r="11164">
      <c r="U11164" s="2" t="s">
        <v>37</v>
      </c>
      <c r="V11164" s="8"/>
      <c r="AD11164" s="2"/>
    </row>
    <row r="11165">
      <c r="U11165" s="2" t="s">
        <v>37</v>
      </c>
      <c r="V11165" s="8"/>
      <c r="AD11165" s="2"/>
    </row>
    <row r="11166">
      <c r="U11166" s="2" t="s">
        <v>37</v>
      </c>
      <c r="V11166" s="8"/>
      <c r="AD11166" s="2"/>
    </row>
    <row r="11167">
      <c r="U11167" s="2" t="s">
        <v>37</v>
      </c>
      <c r="V11167" s="8"/>
      <c r="AD11167" s="2"/>
    </row>
    <row r="11168">
      <c r="U11168" s="2" t="s">
        <v>37</v>
      </c>
      <c r="V11168" s="8"/>
      <c r="AD11168" s="2"/>
    </row>
    <row r="11169">
      <c r="U11169" s="2" t="s">
        <v>37</v>
      </c>
      <c r="V11169" s="8"/>
      <c r="AD11169" s="2"/>
    </row>
    <row r="11170">
      <c r="U11170" s="2" t="s">
        <v>37</v>
      </c>
      <c r="V11170" s="8"/>
      <c r="AD11170" s="2"/>
    </row>
    <row r="11171">
      <c r="U11171" s="2" t="s">
        <v>37</v>
      </c>
      <c r="V11171" s="8"/>
      <c r="AD11171" s="2"/>
    </row>
    <row r="11172">
      <c r="U11172" s="2" t="s">
        <v>37</v>
      </c>
      <c r="V11172" s="8"/>
      <c r="AD11172" s="2"/>
    </row>
    <row r="11173">
      <c r="U11173" s="2" t="s">
        <v>37</v>
      </c>
      <c r="V11173" s="8"/>
      <c r="AD11173" s="2"/>
    </row>
    <row r="11174">
      <c r="U11174" s="2" t="s">
        <v>37</v>
      </c>
      <c r="V11174" s="8"/>
      <c r="AD11174" s="2"/>
    </row>
    <row r="11175">
      <c r="U11175" s="2" t="s">
        <v>37</v>
      </c>
      <c r="V11175" s="8"/>
      <c r="AD11175" s="2"/>
    </row>
    <row r="11176">
      <c r="U11176" s="2" t="s">
        <v>37</v>
      </c>
      <c r="V11176" s="8"/>
      <c r="AD11176" s="2"/>
    </row>
    <row r="11177">
      <c r="U11177" s="2" t="s">
        <v>37</v>
      </c>
      <c r="V11177" s="8"/>
      <c r="AD11177" s="2"/>
    </row>
    <row r="11178">
      <c r="U11178" s="2" t="s">
        <v>37</v>
      </c>
      <c r="V11178" s="8"/>
      <c r="AD11178" s="2"/>
    </row>
    <row r="11179">
      <c r="U11179" s="2" t="s">
        <v>37</v>
      </c>
      <c r="V11179" s="8"/>
      <c r="AD11179" s="2"/>
    </row>
    <row r="11180">
      <c r="U11180" s="2" t="s">
        <v>37</v>
      </c>
      <c r="V11180" s="8"/>
      <c r="AD11180" s="2"/>
    </row>
    <row r="11181">
      <c r="U11181" s="2" t="s">
        <v>37</v>
      </c>
      <c r="V11181" s="8"/>
      <c r="AD11181" s="2"/>
    </row>
    <row r="11182">
      <c r="U11182" s="2" t="s">
        <v>37</v>
      </c>
      <c r="V11182" s="8"/>
      <c r="AD11182" s="2"/>
    </row>
    <row r="11183">
      <c r="U11183" s="2" t="s">
        <v>37</v>
      </c>
      <c r="V11183" s="8"/>
      <c r="AD11183" s="2"/>
    </row>
    <row r="11184">
      <c r="U11184" s="2" t="s">
        <v>37</v>
      </c>
      <c r="V11184" s="8"/>
      <c r="AD11184" s="2"/>
    </row>
    <row r="11185">
      <c r="U11185" s="2" t="s">
        <v>37</v>
      </c>
      <c r="V11185" s="8"/>
      <c r="AD11185" s="2"/>
    </row>
    <row r="11186">
      <c r="U11186" s="2" t="s">
        <v>37</v>
      </c>
      <c r="V11186" s="8"/>
      <c r="AD11186" s="2"/>
    </row>
    <row r="11187">
      <c r="U11187" s="2" t="s">
        <v>37</v>
      </c>
      <c r="V11187" s="8"/>
      <c r="AD11187" s="2"/>
    </row>
    <row r="11188">
      <c r="U11188" s="2" t="s">
        <v>37</v>
      </c>
      <c r="V11188" s="8"/>
      <c r="AD11188" s="2"/>
    </row>
    <row r="11189">
      <c r="U11189" s="2" t="s">
        <v>37</v>
      </c>
      <c r="V11189" s="8"/>
      <c r="AD11189" s="2"/>
    </row>
    <row r="11190">
      <c r="U11190" s="2" t="s">
        <v>37</v>
      </c>
      <c r="V11190" s="8"/>
      <c r="AD11190" s="2"/>
    </row>
    <row r="11191">
      <c r="U11191" s="2" t="s">
        <v>37</v>
      </c>
      <c r="V11191" s="8"/>
      <c r="AD11191" s="2"/>
    </row>
    <row r="11192">
      <c r="U11192" s="2" t="s">
        <v>37</v>
      </c>
      <c r="V11192" s="8"/>
      <c r="AD11192" s="2"/>
    </row>
    <row r="11193">
      <c r="U11193" s="2" t="s">
        <v>37</v>
      </c>
      <c r="V11193" s="8"/>
      <c r="AD11193" s="2"/>
    </row>
    <row r="11194">
      <c r="U11194" s="2" t="s">
        <v>37</v>
      </c>
      <c r="V11194" s="8"/>
      <c r="AD11194" s="2"/>
    </row>
    <row r="11195">
      <c r="U11195" s="2" t="s">
        <v>37</v>
      </c>
      <c r="V11195" s="8"/>
      <c r="AD11195" s="2"/>
    </row>
    <row r="11196">
      <c r="U11196" s="2" t="s">
        <v>37</v>
      </c>
      <c r="V11196" s="8"/>
      <c r="AD11196" s="2"/>
    </row>
    <row r="11197">
      <c r="U11197" s="2" t="s">
        <v>37</v>
      </c>
      <c r="V11197" s="8"/>
      <c r="AD11197" s="2"/>
    </row>
    <row r="11198">
      <c r="U11198" s="2" t="s">
        <v>37</v>
      </c>
      <c r="V11198" s="8"/>
      <c r="AD11198" s="2"/>
    </row>
    <row r="11199">
      <c r="U11199" s="2" t="s">
        <v>37</v>
      </c>
      <c r="V11199" s="8"/>
      <c r="AD11199" s="2"/>
    </row>
    <row r="11200">
      <c r="U11200" s="2" t="s">
        <v>37</v>
      </c>
      <c r="V11200" s="8"/>
      <c r="AD11200" s="2"/>
    </row>
    <row r="11201">
      <c r="U11201" s="2" t="s">
        <v>37</v>
      </c>
      <c r="V11201" s="8"/>
      <c r="AD11201" s="2"/>
    </row>
    <row r="11202">
      <c r="U11202" s="2" t="s">
        <v>37</v>
      </c>
      <c r="V11202" s="8"/>
      <c r="AD11202" s="2"/>
    </row>
    <row r="11203">
      <c r="U11203" s="2" t="s">
        <v>37</v>
      </c>
      <c r="V11203" s="8"/>
      <c r="AD11203" s="2"/>
    </row>
    <row r="11204">
      <c r="U11204" s="2" t="s">
        <v>37</v>
      </c>
      <c r="V11204" s="8"/>
      <c r="AD11204" s="2"/>
    </row>
    <row r="11205">
      <c r="U11205" s="2" t="s">
        <v>37</v>
      </c>
      <c r="V11205" s="8"/>
      <c r="AD11205" s="2"/>
    </row>
    <row r="11206">
      <c r="U11206" s="2" t="s">
        <v>37</v>
      </c>
      <c r="V11206" s="8"/>
      <c r="AD11206" s="2"/>
    </row>
    <row r="11207">
      <c r="U11207" s="2" t="s">
        <v>37</v>
      </c>
      <c r="V11207" s="8"/>
      <c r="AD11207" s="2"/>
    </row>
    <row r="11208">
      <c r="U11208" s="2" t="s">
        <v>37</v>
      </c>
      <c r="V11208" s="8"/>
      <c r="AD11208" s="2"/>
    </row>
    <row r="11209">
      <c r="U11209" s="2" t="s">
        <v>37</v>
      </c>
      <c r="V11209" s="8"/>
      <c r="AD11209" s="2"/>
    </row>
    <row r="11210">
      <c r="U11210" s="2" t="s">
        <v>37</v>
      </c>
      <c r="V11210" s="8"/>
      <c r="AD11210" s="2"/>
    </row>
    <row r="11211">
      <c r="U11211" s="2" t="s">
        <v>37</v>
      </c>
      <c r="V11211" s="8"/>
      <c r="AD11211" s="2"/>
    </row>
    <row r="11212">
      <c r="U11212" s="2" t="s">
        <v>37</v>
      </c>
      <c r="V11212" s="8"/>
      <c r="AD11212" s="2"/>
    </row>
    <row r="11213">
      <c r="U11213" s="2" t="s">
        <v>37</v>
      </c>
      <c r="V11213" s="8"/>
      <c r="AD11213" s="2"/>
    </row>
    <row r="11214">
      <c r="U11214" s="2" t="s">
        <v>37</v>
      </c>
      <c r="V11214" s="8"/>
      <c r="AD11214" s="2"/>
    </row>
    <row r="11215">
      <c r="U11215" s="2" t="s">
        <v>37</v>
      </c>
      <c r="V11215" s="8"/>
      <c r="AD11215" s="2"/>
    </row>
    <row r="11216">
      <c r="U11216" s="2" t="s">
        <v>37</v>
      </c>
      <c r="V11216" s="8"/>
      <c r="AD11216" s="2"/>
    </row>
    <row r="11217">
      <c r="U11217" s="2" t="s">
        <v>37</v>
      </c>
      <c r="V11217" s="8"/>
      <c r="AD11217" s="2"/>
    </row>
    <row r="11218">
      <c r="U11218" s="2" t="s">
        <v>37</v>
      </c>
      <c r="V11218" s="8"/>
      <c r="AD11218" s="2"/>
    </row>
    <row r="11219">
      <c r="U11219" s="2" t="s">
        <v>37</v>
      </c>
      <c r="V11219" s="8"/>
      <c r="AD11219" s="2"/>
    </row>
    <row r="11220">
      <c r="U11220" s="2" t="s">
        <v>37</v>
      </c>
      <c r="V11220" s="8"/>
      <c r="AD11220" s="2"/>
    </row>
    <row r="11221">
      <c r="U11221" s="2" t="s">
        <v>37</v>
      </c>
      <c r="V11221" s="8"/>
      <c r="AD11221" s="2"/>
    </row>
    <row r="11222">
      <c r="U11222" s="2" t="s">
        <v>37</v>
      </c>
      <c r="V11222" s="8"/>
      <c r="AD11222" s="2"/>
    </row>
    <row r="11223">
      <c r="U11223" s="2" t="s">
        <v>37</v>
      </c>
      <c r="V11223" s="8"/>
      <c r="AD11223" s="2"/>
    </row>
    <row r="11224">
      <c r="U11224" s="2" t="s">
        <v>37</v>
      </c>
      <c r="V11224" s="8"/>
      <c r="AD11224" s="2"/>
    </row>
    <row r="11225">
      <c r="U11225" s="2" t="s">
        <v>37</v>
      </c>
      <c r="V11225" s="8"/>
      <c r="AD11225" s="2"/>
    </row>
    <row r="11226">
      <c r="U11226" s="2" t="s">
        <v>37</v>
      </c>
      <c r="V11226" s="8"/>
      <c r="AD11226" s="2"/>
    </row>
    <row r="11227">
      <c r="U11227" s="2" t="s">
        <v>37</v>
      </c>
      <c r="V11227" s="8"/>
      <c r="AD11227" s="2"/>
    </row>
    <row r="11228">
      <c r="U11228" s="2" t="s">
        <v>37</v>
      </c>
      <c r="V11228" s="8"/>
      <c r="AD11228" s="2"/>
    </row>
    <row r="11229">
      <c r="U11229" s="2" t="s">
        <v>37</v>
      </c>
      <c r="V11229" s="8"/>
      <c r="AD11229" s="2"/>
    </row>
    <row r="11230">
      <c r="U11230" s="2" t="s">
        <v>37</v>
      </c>
      <c r="V11230" s="8"/>
      <c r="AD11230" s="2"/>
    </row>
    <row r="11231">
      <c r="U11231" s="2" t="s">
        <v>37</v>
      </c>
      <c r="V11231" s="8"/>
      <c r="AD11231" s="2"/>
    </row>
    <row r="11232">
      <c r="U11232" s="2" t="s">
        <v>37</v>
      </c>
      <c r="V11232" s="8"/>
      <c r="AD11232" s="2"/>
    </row>
    <row r="11233">
      <c r="U11233" s="2" t="s">
        <v>37</v>
      </c>
      <c r="V11233" s="8"/>
      <c r="AD11233" s="2"/>
    </row>
    <row r="11234">
      <c r="U11234" s="2" t="s">
        <v>37</v>
      </c>
      <c r="V11234" s="8"/>
      <c r="AD11234" s="2"/>
    </row>
    <row r="11235">
      <c r="U11235" s="2" t="s">
        <v>37</v>
      </c>
      <c r="V11235" s="8"/>
      <c r="AD11235" s="2"/>
    </row>
    <row r="11236">
      <c r="U11236" s="2" t="s">
        <v>37</v>
      </c>
      <c r="V11236" s="8"/>
      <c r="AD11236" s="2"/>
    </row>
    <row r="11237">
      <c r="U11237" s="2" t="s">
        <v>37</v>
      </c>
      <c r="V11237" s="8"/>
      <c r="AD11237" s="2"/>
    </row>
    <row r="11238">
      <c r="U11238" s="2" t="s">
        <v>37</v>
      </c>
      <c r="V11238" s="8"/>
      <c r="AD11238" s="2"/>
    </row>
    <row r="11239">
      <c r="U11239" s="2" t="s">
        <v>37</v>
      </c>
      <c r="V11239" s="8"/>
      <c r="AD11239" s="2"/>
    </row>
    <row r="11240">
      <c r="U11240" s="2" t="s">
        <v>37</v>
      </c>
      <c r="V11240" s="8"/>
      <c r="AD11240" s="2"/>
    </row>
    <row r="11241">
      <c r="U11241" s="2" t="s">
        <v>37</v>
      </c>
      <c r="V11241" s="8"/>
      <c r="AD11241" s="2"/>
    </row>
    <row r="11242">
      <c r="U11242" s="2" t="s">
        <v>37</v>
      </c>
      <c r="V11242" s="8"/>
      <c r="AD11242" s="2"/>
    </row>
    <row r="11243">
      <c r="U11243" s="2" t="s">
        <v>37</v>
      </c>
      <c r="V11243" s="8"/>
      <c r="AD11243" s="2"/>
    </row>
    <row r="11244">
      <c r="U11244" s="2" t="s">
        <v>37</v>
      </c>
      <c r="V11244" s="8"/>
      <c r="AD11244" s="2"/>
    </row>
    <row r="11245">
      <c r="U11245" s="2" t="s">
        <v>37</v>
      </c>
      <c r="V11245" s="8"/>
      <c r="AD11245" s="2"/>
    </row>
    <row r="11246">
      <c r="U11246" s="2" t="s">
        <v>37</v>
      </c>
      <c r="V11246" s="8"/>
      <c r="AD11246" s="2"/>
    </row>
    <row r="11247">
      <c r="U11247" s="2" t="s">
        <v>37</v>
      </c>
      <c r="V11247" s="8"/>
      <c r="AD11247" s="2"/>
    </row>
    <row r="11248">
      <c r="U11248" s="2" t="s">
        <v>37</v>
      </c>
      <c r="V11248" s="8"/>
      <c r="AD11248" s="2"/>
    </row>
    <row r="11249">
      <c r="U11249" s="2" t="s">
        <v>37</v>
      </c>
      <c r="V11249" s="8"/>
      <c r="AD11249" s="2"/>
    </row>
    <row r="11250">
      <c r="U11250" s="2" t="s">
        <v>37</v>
      </c>
      <c r="V11250" s="8"/>
      <c r="AD11250" s="2"/>
    </row>
    <row r="11251">
      <c r="U11251" s="2" t="s">
        <v>37</v>
      </c>
      <c r="V11251" s="8"/>
      <c r="AD11251" s="2"/>
    </row>
    <row r="11252">
      <c r="U11252" s="2" t="s">
        <v>37</v>
      </c>
      <c r="V11252" s="8"/>
      <c r="AD11252" s="2"/>
    </row>
    <row r="11253">
      <c r="U11253" s="2" t="s">
        <v>37</v>
      </c>
      <c r="V11253" s="8"/>
      <c r="AD11253" s="2"/>
    </row>
    <row r="11254">
      <c r="U11254" s="2" t="s">
        <v>37</v>
      </c>
      <c r="V11254" s="8"/>
      <c r="AD11254" s="2"/>
    </row>
    <row r="11255">
      <c r="U11255" s="2" t="s">
        <v>37</v>
      </c>
      <c r="V11255" s="8"/>
      <c r="AD11255" s="2"/>
    </row>
    <row r="11256">
      <c r="U11256" s="2" t="s">
        <v>37</v>
      </c>
      <c r="V11256" s="8"/>
      <c r="AD11256" s="2"/>
    </row>
    <row r="11257">
      <c r="U11257" s="2" t="s">
        <v>37</v>
      </c>
      <c r="V11257" s="8"/>
      <c r="AD11257" s="2"/>
    </row>
    <row r="11258">
      <c r="U11258" s="2" t="s">
        <v>37</v>
      </c>
      <c r="V11258" s="8"/>
      <c r="AD11258" s="2"/>
    </row>
    <row r="11259">
      <c r="U11259" s="2" t="s">
        <v>37</v>
      </c>
      <c r="V11259" s="8"/>
      <c r="AD11259" s="2"/>
    </row>
    <row r="11260">
      <c r="U11260" s="2" t="s">
        <v>37</v>
      </c>
      <c r="V11260" s="8"/>
      <c r="AD11260" s="2"/>
    </row>
    <row r="11261">
      <c r="U11261" s="2" t="s">
        <v>37</v>
      </c>
      <c r="V11261" s="8"/>
      <c r="AD11261" s="2"/>
    </row>
    <row r="11262">
      <c r="U11262" s="2" t="s">
        <v>37</v>
      </c>
      <c r="V11262" s="8"/>
      <c r="AD11262" s="2"/>
    </row>
    <row r="11263">
      <c r="U11263" s="2" t="s">
        <v>37</v>
      </c>
      <c r="V11263" s="8"/>
      <c r="AD11263" s="2"/>
    </row>
    <row r="11264">
      <c r="U11264" s="2" t="s">
        <v>37</v>
      </c>
      <c r="V11264" s="8"/>
      <c r="AD11264" s="2"/>
    </row>
    <row r="11265">
      <c r="U11265" s="2" t="s">
        <v>37</v>
      </c>
      <c r="V11265" s="8"/>
      <c r="AD11265" s="2"/>
    </row>
    <row r="11266">
      <c r="U11266" s="2" t="s">
        <v>37</v>
      </c>
      <c r="V11266" s="8"/>
      <c r="AD11266" s="2"/>
    </row>
    <row r="11267">
      <c r="U11267" s="2" t="s">
        <v>37</v>
      </c>
      <c r="V11267" s="8"/>
      <c r="AD11267" s="2"/>
    </row>
    <row r="11268">
      <c r="U11268" s="2" t="s">
        <v>37</v>
      </c>
      <c r="V11268" s="8"/>
      <c r="AD11268" s="2"/>
    </row>
    <row r="11269">
      <c r="U11269" s="2" t="s">
        <v>37</v>
      </c>
      <c r="V11269" s="8"/>
      <c r="AD11269" s="2"/>
    </row>
    <row r="11270">
      <c r="U11270" s="2" t="s">
        <v>37</v>
      </c>
      <c r="V11270" s="8"/>
      <c r="AD11270" s="2"/>
    </row>
    <row r="11271">
      <c r="U11271" s="2" t="s">
        <v>37</v>
      </c>
      <c r="V11271" s="8"/>
      <c r="AD11271" s="2"/>
    </row>
    <row r="11272">
      <c r="U11272" s="2" t="s">
        <v>37</v>
      </c>
      <c r="V11272" s="8"/>
      <c r="AD11272" s="2"/>
    </row>
    <row r="11273">
      <c r="U11273" s="2" t="s">
        <v>37</v>
      </c>
      <c r="V11273" s="8"/>
      <c r="AD11273" s="2"/>
    </row>
    <row r="11274">
      <c r="U11274" s="2" t="s">
        <v>37</v>
      </c>
      <c r="V11274" s="8"/>
      <c r="AD11274" s="2"/>
    </row>
    <row r="11275">
      <c r="U11275" s="2" t="s">
        <v>37</v>
      </c>
      <c r="V11275" s="8"/>
      <c r="AD11275" s="2"/>
    </row>
    <row r="11276">
      <c r="U11276" s="2" t="s">
        <v>37</v>
      </c>
      <c r="V11276" s="8"/>
      <c r="AD11276" s="2"/>
    </row>
    <row r="11277">
      <c r="U11277" s="2" t="s">
        <v>37</v>
      </c>
      <c r="V11277" s="8"/>
      <c r="AD11277" s="2"/>
    </row>
    <row r="11278">
      <c r="U11278" s="2" t="s">
        <v>37</v>
      </c>
      <c r="V11278" s="8"/>
      <c r="AD11278" s="2"/>
    </row>
    <row r="11279">
      <c r="U11279" s="2" t="s">
        <v>37</v>
      </c>
      <c r="V11279" s="8"/>
      <c r="AD11279" s="2"/>
    </row>
    <row r="11280">
      <c r="U11280" s="2" t="s">
        <v>37</v>
      </c>
      <c r="V11280" s="8"/>
      <c r="AD11280" s="2"/>
    </row>
    <row r="11281">
      <c r="U11281" s="2" t="s">
        <v>37</v>
      </c>
      <c r="V11281" s="8"/>
      <c r="AD11281" s="2"/>
    </row>
    <row r="11282">
      <c r="U11282" s="2" t="s">
        <v>37</v>
      </c>
      <c r="V11282" s="8"/>
      <c r="AD11282" s="2"/>
    </row>
    <row r="11283">
      <c r="U11283" s="2" t="s">
        <v>37</v>
      </c>
      <c r="V11283" s="8"/>
      <c r="AD11283" s="2"/>
    </row>
    <row r="11284">
      <c r="U11284" s="2" t="s">
        <v>37</v>
      </c>
      <c r="V11284" s="8"/>
      <c r="AD11284" s="2"/>
    </row>
    <row r="11285">
      <c r="U11285" s="2" t="s">
        <v>37</v>
      </c>
      <c r="V11285" s="8"/>
      <c r="AD11285" s="2"/>
    </row>
    <row r="11286">
      <c r="U11286" s="2" t="s">
        <v>37</v>
      </c>
      <c r="V11286" s="8"/>
      <c r="AD11286" s="2"/>
    </row>
    <row r="11287">
      <c r="U11287" s="2" t="s">
        <v>37</v>
      </c>
      <c r="V11287" s="8"/>
      <c r="AD11287" s="2"/>
    </row>
    <row r="11288">
      <c r="U11288" s="2" t="s">
        <v>37</v>
      </c>
      <c r="V11288" s="8"/>
      <c r="AD11288" s="2"/>
    </row>
    <row r="11289">
      <c r="U11289" s="2" t="s">
        <v>37</v>
      </c>
      <c r="V11289" s="8"/>
      <c r="AD11289" s="2"/>
    </row>
    <row r="11290">
      <c r="U11290" s="2" t="s">
        <v>37</v>
      </c>
      <c r="V11290" s="8"/>
      <c r="AD11290" s="2"/>
    </row>
    <row r="11291">
      <c r="U11291" s="2" t="s">
        <v>37</v>
      </c>
      <c r="V11291" s="8"/>
      <c r="AD11291" s="2"/>
    </row>
    <row r="11292">
      <c r="U11292" s="2" t="s">
        <v>37</v>
      </c>
      <c r="V11292" s="8"/>
      <c r="AD11292" s="2"/>
    </row>
    <row r="11293">
      <c r="U11293" s="2" t="s">
        <v>37</v>
      </c>
      <c r="V11293" s="8"/>
      <c r="AD11293" s="2"/>
    </row>
    <row r="11294">
      <c r="U11294" s="2" t="s">
        <v>37</v>
      </c>
      <c r="V11294" s="8"/>
      <c r="AD11294" s="2"/>
    </row>
    <row r="11295">
      <c r="U11295" s="2" t="s">
        <v>37</v>
      </c>
      <c r="V11295" s="8"/>
      <c r="AD11295" s="2"/>
    </row>
    <row r="11296">
      <c r="U11296" s="2" t="s">
        <v>37</v>
      </c>
      <c r="V11296" s="8"/>
      <c r="AD11296" s="2"/>
    </row>
    <row r="11297">
      <c r="U11297" s="2" t="s">
        <v>37</v>
      </c>
      <c r="V11297" s="8"/>
      <c r="AD11297" s="2"/>
    </row>
    <row r="11298">
      <c r="U11298" s="2" t="s">
        <v>37</v>
      </c>
      <c r="V11298" s="8"/>
      <c r="AD11298" s="2"/>
    </row>
    <row r="11299">
      <c r="U11299" s="2" t="s">
        <v>37</v>
      </c>
      <c r="V11299" s="8"/>
      <c r="AD11299" s="2"/>
    </row>
    <row r="11300">
      <c r="U11300" s="2" t="s">
        <v>37</v>
      </c>
      <c r="V11300" s="8"/>
      <c r="AD11300" s="2"/>
    </row>
    <row r="11301">
      <c r="U11301" s="2" t="s">
        <v>37</v>
      </c>
      <c r="V11301" s="8"/>
      <c r="AD11301" s="2"/>
    </row>
    <row r="11302">
      <c r="U11302" s="2" t="s">
        <v>37</v>
      </c>
      <c r="V11302" s="8"/>
      <c r="AD11302" s="2"/>
    </row>
    <row r="11303">
      <c r="U11303" s="2" t="s">
        <v>37</v>
      </c>
      <c r="V11303" s="8"/>
      <c r="AD11303" s="2"/>
    </row>
    <row r="11304">
      <c r="U11304" s="2" t="s">
        <v>37</v>
      </c>
      <c r="V11304" s="8"/>
      <c r="AD11304" s="2"/>
    </row>
    <row r="11305">
      <c r="U11305" s="2" t="s">
        <v>37</v>
      </c>
      <c r="V11305" s="8"/>
      <c r="AD11305" s="2"/>
    </row>
    <row r="11306">
      <c r="U11306" s="2" t="s">
        <v>37</v>
      </c>
      <c r="V11306" s="8"/>
      <c r="AD11306" s="2"/>
    </row>
    <row r="11307">
      <c r="U11307" s="2" t="s">
        <v>37</v>
      </c>
      <c r="V11307" s="8"/>
      <c r="AD11307" s="2"/>
    </row>
    <row r="11308">
      <c r="U11308" s="2" t="s">
        <v>37</v>
      </c>
      <c r="V11308" s="8"/>
      <c r="AD11308" s="2"/>
    </row>
    <row r="11309">
      <c r="U11309" s="2" t="s">
        <v>37</v>
      </c>
      <c r="V11309" s="8"/>
      <c r="AD11309" s="2"/>
    </row>
    <row r="11310">
      <c r="U11310" s="2" t="s">
        <v>37</v>
      </c>
      <c r="V11310" s="8"/>
      <c r="AD11310" s="2"/>
    </row>
    <row r="11311">
      <c r="U11311" s="2" t="s">
        <v>37</v>
      </c>
      <c r="V11311" s="8"/>
      <c r="AD11311" s="2"/>
    </row>
    <row r="11312">
      <c r="U11312" s="2" t="s">
        <v>37</v>
      </c>
      <c r="V11312" s="8"/>
      <c r="AD11312" s="2"/>
    </row>
    <row r="11313">
      <c r="U11313" s="2" t="s">
        <v>37</v>
      </c>
      <c r="V11313" s="8"/>
      <c r="AD11313" s="2"/>
    </row>
    <row r="11314">
      <c r="U11314" s="2" t="s">
        <v>37</v>
      </c>
      <c r="V11314" s="8"/>
      <c r="AD11314" s="2"/>
    </row>
    <row r="11315">
      <c r="U11315" s="2" t="s">
        <v>37</v>
      </c>
      <c r="V11315" s="8"/>
      <c r="AD11315" s="2"/>
    </row>
    <row r="11316">
      <c r="U11316" s="2" t="s">
        <v>37</v>
      </c>
      <c r="V11316" s="8"/>
      <c r="AD11316" s="2"/>
    </row>
    <row r="11317">
      <c r="U11317" s="2" t="s">
        <v>37</v>
      </c>
      <c r="V11317" s="8"/>
      <c r="AD11317" s="2"/>
    </row>
    <row r="11318">
      <c r="U11318" s="2" t="s">
        <v>37</v>
      </c>
      <c r="V11318" s="8"/>
      <c r="AD11318" s="2"/>
    </row>
    <row r="11319">
      <c r="U11319" s="2" t="s">
        <v>37</v>
      </c>
      <c r="V11319" s="8"/>
      <c r="AD11319" s="2"/>
    </row>
    <row r="11320">
      <c r="U11320" s="2" t="s">
        <v>37</v>
      </c>
      <c r="V11320" s="8"/>
      <c r="AD11320" s="2"/>
    </row>
    <row r="11321">
      <c r="U11321" s="2" t="s">
        <v>37</v>
      </c>
      <c r="V11321" s="8"/>
      <c r="AD11321" s="2"/>
    </row>
    <row r="11322">
      <c r="U11322" s="2" t="s">
        <v>37</v>
      </c>
      <c r="V11322" s="8"/>
      <c r="AD11322" s="2"/>
    </row>
    <row r="11323">
      <c r="U11323" s="2" t="s">
        <v>37</v>
      </c>
      <c r="V11323" s="8"/>
      <c r="AD11323" s="2"/>
    </row>
    <row r="11324">
      <c r="U11324" s="2" t="s">
        <v>37</v>
      </c>
      <c r="V11324" s="8"/>
      <c r="AD11324" s="2"/>
    </row>
    <row r="11325">
      <c r="U11325" s="2" t="s">
        <v>37</v>
      </c>
      <c r="V11325" s="8"/>
      <c r="AD11325" s="2"/>
    </row>
    <row r="11326">
      <c r="U11326" s="2" t="s">
        <v>37</v>
      </c>
      <c r="V11326" s="8"/>
      <c r="AD11326" s="2"/>
    </row>
    <row r="11327">
      <c r="U11327" s="2" t="s">
        <v>37</v>
      </c>
      <c r="V11327" s="8"/>
      <c r="AD11327" s="2"/>
    </row>
    <row r="11328">
      <c r="U11328" s="2" t="s">
        <v>37</v>
      </c>
      <c r="V11328" s="8"/>
      <c r="AD11328" s="2"/>
    </row>
    <row r="11329">
      <c r="U11329" s="2" t="s">
        <v>37</v>
      </c>
      <c r="V11329" s="8"/>
      <c r="AD11329" s="2"/>
    </row>
    <row r="11330">
      <c r="U11330" s="2" t="s">
        <v>37</v>
      </c>
      <c r="V11330" s="8"/>
      <c r="AD11330" s="2"/>
    </row>
    <row r="11331">
      <c r="U11331" s="2" t="s">
        <v>37</v>
      </c>
      <c r="V11331" s="8"/>
      <c r="AD11331" s="2"/>
    </row>
    <row r="11332">
      <c r="U11332" s="2" t="s">
        <v>37</v>
      </c>
      <c r="V11332" s="8"/>
      <c r="AD11332" s="2"/>
    </row>
    <row r="11333">
      <c r="U11333" s="2" t="s">
        <v>37</v>
      </c>
      <c r="V11333" s="8"/>
      <c r="AD11333" s="2"/>
    </row>
    <row r="11334">
      <c r="U11334" s="2" t="s">
        <v>37</v>
      </c>
      <c r="V11334" s="8"/>
      <c r="AD11334" s="2"/>
    </row>
    <row r="11335">
      <c r="U11335" s="2" t="s">
        <v>37</v>
      </c>
      <c r="V11335" s="8"/>
      <c r="AD11335" s="2"/>
    </row>
    <row r="11336">
      <c r="U11336" s="2" t="s">
        <v>37</v>
      </c>
      <c r="V11336" s="8"/>
      <c r="AD11336" s="2"/>
    </row>
    <row r="11337">
      <c r="U11337" s="2" t="s">
        <v>37</v>
      </c>
      <c r="V11337" s="8"/>
      <c r="AD11337" s="2"/>
    </row>
    <row r="11338">
      <c r="U11338" s="2" t="s">
        <v>37</v>
      </c>
      <c r="V11338" s="8"/>
      <c r="AD11338" s="2"/>
    </row>
    <row r="11339">
      <c r="U11339" s="2" t="s">
        <v>37</v>
      </c>
      <c r="V11339" s="8"/>
      <c r="AD11339" s="2"/>
    </row>
    <row r="11340">
      <c r="U11340" s="2" t="s">
        <v>37</v>
      </c>
      <c r="V11340" s="8"/>
      <c r="AD11340" s="2"/>
    </row>
    <row r="11341">
      <c r="U11341" s="2" t="s">
        <v>37</v>
      </c>
      <c r="V11341" s="8"/>
      <c r="AD11341" s="2"/>
    </row>
    <row r="11342">
      <c r="U11342" s="2" t="s">
        <v>37</v>
      </c>
      <c r="V11342" s="8"/>
      <c r="AD11342" s="2"/>
    </row>
    <row r="11343">
      <c r="U11343" s="2" t="s">
        <v>37</v>
      </c>
      <c r="V11343" s="8"/>
      <c r="AD11343" s="2"/>
    </row>
    <row r="11344">
      <c r="U11344" s="2" t="s">
        <v>37</v>
      </c>
      <c r="V11344" s="8"/>
      <c r="AD11344" s="2"/>
    </row>
    <row r="11345">
      <c r="U11345" s="2" t="s">
        <v>37</v>
      </c>
      <c r="V11345" s="8"/>
      <c r="AD11345" s="2"/>
    </row>
    <row r="11346">
      <c r="U11346" s="2" t="s">
        <v>37</v>
      </c>
      <c r="V11346" s="8"/>
      <c r="AD11346" s="2"/>
    </row>
    <row r="11347">
      <c r="U11347" s="2" t="s">
        <v>37</v>
      </c>
      <c r="V11347" s="8"/>
      <c r="AD11347" s="2"/>
    </row>
    <row r="11348">
      <c r="U11348" s="2" t="s">
        <v>37</v>
      </c>
      <c r="V11348" s="8"/>
      <c r="AD11348" s="2"/>
    </row>
    <row r="11349">
      <c r="U11349" s="2" t="s">
        <v>37</v>
      </c>
      <c r="V11349" s="8"/>
      <c r="AD11349" s="2"/>
    </row>
    <row r="11350">
      <c r="U11350" s="2" t="s">
        <v>37</v>
      </c>
      <c r="V11350" s="8"/>
      <c r="AD11350" s="2"/>
    </row>
    <row r="11351">
      <c r="U11351" s="2" t="s">
        <v>37</v>
      </c>
      <c r="V11351" s="8"/>
      <c r="AD11351" s="2"/>
    </row>
    <row r="11352">
      <c r="U11352" s="2" t="s">
        <v>37</v>
      </c>
      <c r="V11352" s="8"/>
      <c r="AD11352" s="2"/>
    </row>
    <row r="11353">
      <c r="U11353" s="2" t="s">
        <v>37</v>
      </c>
      <c r="V11353" s="8"/>
      <c r="AD11353" s="2"/>
    </row>
    <row r="11354">
      <c r="U11354" s="2" t="s">
        <v>37</v>
      </c>
      <c r="V11354" s="8"/>
      <c r="AD11354" s="2"/>
    </row>
    <row r="11355">
      <c r="U11355" s="2" t="s">
        <v>37</v>
      </c>
      <c r="V11355" s="8"/>
      <c r="AD11355" s="2"/>
    </row>
    <row r="11356">
      <c r="U11356" s="2" t="s">
        <v>37</v>
      </c>
      <c r="V11356" s="8"/>
      <c r="AD11356" s="2"/>
    </row>
    <row r="11357">
      <c r="U11357" s="2" t="s">
        <v>37</v>
      </c>
      <c r="V11357" s="8"/>
      <c r="AD11357" s="2"/>
    </row>
    <row r="11358">
      <c r="U11358" s="2" t="s">
        <v>37</v>
      </c>
      <c r="V11358" s="8"/>
      <c r="AD11358" s="2"/>
    </row>
    <row r="11359">
      <c r="U11359" s="2" t="s">
        <v>37</v>
      </c>
      <c r="V11359" s="8"/>
      <c r="AD11359" s="2"/>
    </row>
    <row r="11360">
      <c r="U11360" s="2" t="s">
        <v>37</v>
      </c>
      <c r="V11360" s="8"/>
      <c r="AD11360" s="2"/>
    </row>
    <row r="11361">
      <c r="U11361" s="2" t="s">
        <v>37</v>
      </c>
      <c r="V11361" s="8"/>
      <c r="AD11361" s="2"/>
    </row>
    <row r="11362">
      <c r="U11362" s="2" t="s">
        <v>37</v>
      </c>
      <c r="V11362" s="8"/>
      <c r="AD11362" s="2"/>
    </row>
    <row r="11363">
      <c r="U11363" s="2" t="s">
        <v>37</v>
      </c>
      <c r="V11363" s="8"/>
      <c r="AD11363" s="2"/>
    </row>
    <row r="11364">
      <c r="U11364" s="2" t="s">
        <v>37</v>
      </c>
      <c r="V11364" s="8"/>
      <c r="AD11364" s="2"/>
    </row>
    <row r="11365">
      <c r="U11365" s="2" t="s">
        <v>37</v>
      </c>
      <c r="V11365" s="8"/>
      <c r="AD11365" s="2"/>
    </row>
    <row r="11366">
      <c r="U11366" s="2" t="s">
        <v>37</v>
      </c>
      <c r="V11366" s="8"/>
      <c r="AD11366" s="2"/>
    </row>
    <row r="11367">
      <c r="U11367" s="2" t="s">
        <v>37</v>
      </c>
      <c r="V11367" s="8"/>
      <c r="AD11367" s="2"/>
    </row>
    <row r="11368">
      <c r="U11368" s="2" t="s">
        <v>37</v>
      </c>
      <c r="V11368" s="8"/>
      <c r="AD11368" s="2"/>
    </row>
    <row r="11369">
      <c r="U11369" s="2" t="s">
        <v>37</v>
      </c>
      <c r="V11369" s="8"/>
      <c r="AD11369" s="2"/>
    </row>
    <row r="11370">
      <c r="U11370" s="2" t="s">
        <v>37</v>
      </c>
      <c r="V11370" s="8"/>
      <c r="AD11370" s="2"/>
    </row>
    <row r="11371">
      <c r="U11371" s="2" t="s">
        <v>37</v>
      </c>
      <c r="V11371" s="8"/>
      <c r="AD11371" s="2"/>
    </row>
    <row r="11372">
      <c r="U11372" s="2" t="s">
        <v>37</v>
      </c>
      <c r="V11372" s="8"/>
      <c r="AD11372" s="2"/>
    </row>
    <row r="11373">
      <c r="U11373" s="2" t="s">
        <v>37</v>
      </c>
      <c r="V11373" s="8"/>
      <c r="AD11373" s="2"/>
    </row>
    <row r="11374">
      <c r="U11374" s="2" t="s">
        <v>37</v>
      </c>
      <c r="V11374" s="8"/>
      <c r="AD11374" s="2"/>
    </row>
    <row r="11375">
      <c r="U11375" s="2" t="s">
        <v>37</v>
      </c>
      <c r="V11375" s="8"/>
      <c r="AD11375" s="2"/>
    </row>
    <row r="11376">
      <c r="U11376" s="2" t="s">
        <v>37</v>
      </c>
      <c r="V11376" s="8"/>
      <c r="AD11376" s="2"/>
    </row>
    <row r="11377">
      <c r="U11377" s="2" t="s">
        <v>37</v>
      </c>
      <c r="V11377" s="8"/>
      <c r="AD11377" s="2"/>
    </row>
    <row r="11378">
      <c r="U11378" s="2" t="s">
        <v>37</v>
      </c>
      <c r="V11378" s="8"/>
      <c r="AD11378" s="2"/>
    </row>
    <row r="11379">
      <c r="U11379" s="2" t="s">
        <v>37</v>
      </c>
      <c r="V11379" s="8"/>
      <c r="AD11379" s="2"/>
    </row>
    <row r="11380">
      <c r="U11380" s="2" t="s">
        <v>37</v>
      </c>
      <c r="V11380" s="8"/>
      <c r="AD11380" s="2"/>
    </row>
    <row r="11381">
      <c r="U11381" s="2" t="s">
        <v>37</v>
      </c>
      <c r="V11381" s="8"/>
      <c r="AD11381" s="2"/>
    </row>
    <row r="11382">
      <c r="U11382" s="2" t="s">
        <v>37</v>
      </c>
      <c r="V11382" s="8"/>
      <c r="AD11382" s="2"/>
    </row>
    <row r="11383">
      <c r="U11383" s="2" t="s">
        <v>37</v>
      </c>
      <c r="V11383" s="8"/>
      <c r="AD11383" s="2"/>
    </row>
    <row r="11384">
      <c r="U11384" s="2" t="s">
        <v>37</v>
      </c>
      <c r="V11384" s="8"/>
      <c r="AD11384" s="2"/>
    </row>
    <row r="11385">
      <c r="U11385" s="2" t="s">
        <v>37</v>
      </c>
      <c r="V11385" s="8"/>
      <c r="AD11385" s="2"/>
    </row>
    <row r="11386">
      <c r="U11386" s="2" t="s">
        <v>37</v>
      </c>
      <c r="V11386" s="8"/>
      <c r="AD11386" s="2"/>
    </row>
    <row r="11387">
      <c r="U11387" s="2" t="s">
        <v>37</v>
      </c>
      <c r="V11387" s="8"/>
      <c r="AD11387" s="2"/>
    </row>
    <row r="11388">
      <c r="U11388" s="2" t="s">
        <v>37</v>
      </c>
      <c r="V11388" s="8"/>
      <c r="AD11388" s="2"/>
    </row>
    <row r="11389">
      <c r="U11389" s="2" t="s">
        <v>37</v>
      </c>
      <c r="V11389" s="8"/>
      <c r="AD11389" s="2"/>
    </row>
    <row r="11390">
      <c r="U11390" s="2" t="s">
        <v>37</v>
      </c>
      <c r="V11390" s="8"/>
      <c r="AD11390" s="2"/>
    </row>
    <row r="11391">
      <c r="U11391" s="2" t="s">
        <v>37</v>
      </c>
      <c r="V11391" s="8"/>
      <c r="AD11391" s="2"/>
    </row>
    <row r="11392">
      <c r="U11392" s="2" t="s">
        <v>37</v>
      </c>
      <c r="V11392" s="8"/>
      <c r="AD11392" s="2"/>
    </row>
    <row r="11393">
      <c r="U11393" s="2" t="s">
        <v>37</v>
      </c>
      <c r="V11393" s="8"/>
      <c r="AD11393" s="2"/>
    </row>
    <row r="11394">
      <c r="U11394" s="2" t="s">
        <v>37</v>
      </c>
      <c r="V11394" s="8"/>
      <c r="AD11394" s="2"/>
    </row>
    <row r="11395">
      <c r="U11395" s="2" t="s">
        <v>37</v>
      </c>
      <c r="V11395" s="8"/>
      <c r="AD11395" s="2"/>
    </row>
    <row r="11396">
      <c r="U11396" s="2" t="s">
        <v>37</v>
      </c>
      <c r="V11396" s="8"/>
      <c r="AD11396" s="2"/>
    </row>
    <row r="11397">
      <c r="U11397" s="2" t="s">
        <v>37</v>
      </c>
      <c r="V11397" s="8"/>
      <c r="AD11397" s="2"/>
    </row>
    <row r="11398">
      <c r="U11398" s="2" t="s">
        <v>37</v>
      </c>
      <c r="V11398" s="8"/>
      <c r="AD11398" s="2"/>
    </row>
    <row r="11399">
      <c r="U11399" s="2" t="s">
        <v>37</v>
      </c>
      <c r="V11399" s="8"/>
      <c r="AD11399" s="2"/>
    </row>
    <row r="11400">
      <c r="U11400" s="2" t="s">
        <v>37</v>
      </c>
      <c r="V11400" s="8"/>
      <c r="AD11400" s="2"/>
    </row>
    <row r="11401">
      <c r="U11401" s="2" t="s">
        <v>37</v>
      </c>
      <c r="V11401" s="8"/>
      <c r="AD11401" s="2"/>
    </row>
    <row r="11402">
      <c r="U11402" s="2" t="s">
        <v>37</v>
      </c>
      <c r="V11402" s="8"/>
      <c r="AD11402" s="2"/>
    </row>
    <row r="11403">
      <c r="U11403" s="2" t="s">
        <v>37</v>
      </c>
      <c r="V11403" s="8"/>
      <c r="AD11403" s="2"/>
    </row>
    <row r="11404">
      <c r="U11404" s="2" t="s">
        <v>37</v>
      </c>
      <c r="V11404" s="8"/>
      <c r="AD11404" s="2"/>
    </row>
    <row r="11405">
      <c r="U11405" s="2" t="s">
        <v>37</v>
      </c>
      <c r="V11405" s="8"/>
      <c r="AD11405" s="2"/>
    </row>
    <row r="11406">
      <c r="U11406" s="2" t="s">
        <v>37</v>
      </c>
      <c r="V11406" s="8"/>
      <c r="AD11406" s="2"/>
    </row>
    <row r="11407">
      <c r="U11407" s="2" t="s">
        <v>37</v>
      </c>
      <c r="V11407" s="8"/>
      <c r="AD11407" s="2"/>
    </row>
    <row r="11408">
      <c r="U11408" s="2" t="s">
        <v>37</v>
      </c>
      <c r="V11408" s="8"/>
      <c r="AD11408" s="2"/>
    </row>
    <row r="11409">
      <c r="U11409" s="2" t="s">
        <v>37</v>
      </c>
      <c r="V11409" s="8"/>
      <c r="AD11409" s="2"/>
    </row>
    <row r="11410">
      <c r="U11410" s="2" t="s">
        <v>37</v>
      </c>
      <c r="V11410" s="8"/>
      <c r="AD11410" s="2"/>
    </row>
    <row r="11411">
      <c r="U11411" s="2" t="s">
        <v>37</v>
      </c>
      <c r="V11411" s="8"/>
      <c r="AD11411" s="2"/>
    </row>
    <row r="11412">
      <c r="U11412" s="2" t="s">
        <v>37</v>
      </c>
      <c r="V11412" s="8"/>
      <c r="AD11412" s="2"/>
    </row>
    <row r="11413">
      <c r="U11413" s="2" t="s">
        <v>37</v>
      </c>
      <c r="V11413" s="8"/>
      <c r="AD11413" s="2"/>
    </row>
    <row r="11414">
      <c r="U11414" s="2" t="s">
        <v>37</v>
      </c>
      <c r="V11414" s="8"/>
      <c r="AD11414" s="2"/>
    </row>
    <row r="11415">
      <c r="U11415" s="2" t="s">
        <v>37</v>
      </c>
      <c r="V11415" s="8"/>
      <c r="AD11415" s="2"/>
    </row>
    <row r="11416">
      <c r="U11416" s="2" t="s">
        <v>37</v>
      </c>
      <c r="V11416" s="8"/>
      <c r="AD11416" s="2"/>
    </row>
    <row r="11417">
      <c r="U11417" s="2" t="s">
        <v>37</v>
      </c>
      <c r="V11417" s="8"/>
      <c r="AD11417" s="2"/>
    </row>
    <row r="11418">
      <c r="U11418" s="2" t="s">
        <v>37</v>
      </c>
      <c r="V11418" s="8"/>
      <c r="AD11418" s="2"/>
    </row>
    <row r="11419">
      <c r="U11419" s="2" t="s">
        <v>37</v>
      </c>
      <c r="V11419" s="8"/>
      <c r="AD11419" s="2"/>
    </row>
    <row r="11420">
      <c r="U11420" s="2" t="s">
        <v>37</v>
      </c>
      <c r="V11420" s="8"/>
      <c r="AD11420" s="2"/>
    </row>
    <row r="11421">
      <c r="U11421" s="2" t="s">
        <v>37</v>
      </c>
      <c r="V11421" s="8"/>
      <c r="AD11421" s="2"/>
    </row>
    <row r="11422">
      <c r="U11422" s="2" t="s">
        <v>37</v>
      </c>
      <c r="V11422" s="8"/>
      <c r="AD11422" s="2"/>
    </row>
    <row r="11423">
      <c r="U11423" s="2" t="s">
        <v>37</v>
      </c>
      <c r="V11423" s="8"/>
      <c r="AD11423" s="2"/>
    </row>
    <row r="11424">
      <c r="U11424" s="2" t="s">
        <v>37</v>
      </c>
      <c r="V11424" s="8"/>
      <c r="AD11424" s="2"/>
    </row>
    <row r="11425">
      <c r="U11425" s="2" t="s">
        <v>37</v>
      </c>
      <c r="V11425" s="8"/>
      <c r="AD11425" s="2"/>
    </row>
    <row r="11426">
      <c r="U11426" s="2" t="s">
        <v>37</v>
      </c>
      <c r="V11426" s="8"/>
      <c r="AD11426" s="2"/>
    </row>
    <row r="11427">
      <c r="U11427" s="2" t="s">
        <v>37</v>
      </c>
      <c r="V11427" s="8"/>
      <c r="AD11427" s="2"/>
    </row>
    <row r="11428">
      <c r="U11428" s="2" t="s">
        <v>37</v>
      </c>
      <c r="V11428" s="8"/>
      <c r="AD11428" s="2"/>
    </row>
    <row r="11429">
      <c r="U11429" s="2" t="s">
        <v>37</v>
      </c>
      <c r="V11429" s="8"/>
      <c r="AD11429" s="2"/>
    </row>
    <row r="11430">
      <c r="U11430" s="2" t="s">
        <v>37</v>
      </c>
      <c r="V11430" s="8"/>
      <c r="AD11430" s="2"/>
    </row>
    <row r="11431">
      <c r="U11431" s="2" t="s">
        <v>37</v>
      </c>
      <c r="V11431" s="8"/>
      <c r="AD11431" s="2"/>
    </row>
    <row r="11432">
      <c r="U11432" s="2" t="s">
        <v>37</v>
      </c>
      <c r="V11432" s="8"/>
      <c r="AD11432" s="2"/>
    </row>
    <row r="11433">
      <c r="U11433" s="2" t="s">
        <v>37</v>
      </c>
      <c r="V11433" s="8"/>
      <c r="AD11433" s="2"/>
    </row>
    <row r="11434">
      <c r="U11434" s="2" t="s">
        <v>37</v>
      </c>
      <c r="V11434" s="8"/>
      <c r="AD11434" s="2"/>
    </row>
    <row r="11435">
      <c r="U11435" s="2" t="s">
        <v>37</v>
      </c>
      <c r="V11435" s="8"/>
      <c r="AD11435" s="2"/>
    </row>
    <row r="11436">
      <c r="U11436" s="2" t="s">
        <v>37</v>
      </c>
      <c r="V11436" s="8"/>
      <c r="AD11436" s="2"/>
    </row>
    <row r="11437">
      <c r="U11437" s="2" t="s">
        <v>37</v>
      </c>
      <c r="V11437" s="8"/>
      <c r="AD11437" s="2"/>
    </row>
    <row r="11438">
      <c r="U11438" s="2" t="s">
        <v>37</v>
      </c>
      <c r="V11438" s="8"/>
      <c r="AD11438" s="2"/>
    </row>
    <row r="11439">
      <c r="U11439" s="2" t="s">
        <v>37</v>
      </c>
      <c r="V11439" s="8"/>
      <c r="AD11439" s="2"/>
    </row>
    <row r="11440">
      <c r="U11440" s="2" t="s">
        <v>37</v>
      </c>
      <c r="V11440" s="8"/>
      <c r="AD11440" s="2"/>
    </row>
    <row r="11441">
      <c r="U11441" s="2" t="s">
        <v>37</v>
      </c>
      <c r="V11441" s="8"/>
      <c r="AD11441" s="2"/>
    </row>
    <row r="11442">
      <c r="U11442" s="2" t="s">
        <v>37</v>
      </c>
      <c r="V11442" s="8"/>
      <c r="AD11442" s="2"/>
    </row>
    <row r="11443">
      <c r="U11443" s="2" t="s">
        <v>37</v>
      </c>
      <c r="V11443" s="8"/>
      <c r="AD11443" s="2"/>
    </row>
    <row r="11444">
      <c r="U11444" s="2" t="s">
        <v>37</v>
      </c>
      <c r="V11444" s="8"/>
      <c r="AD11444" s="2"/>
    </row>
    <row r="11445">
      <c r="U11445" s="2" t="s">
        <v>37</v>
      </c>
      <c r="V11445" s="8"/>
      <c r="AD11445" s="2"/>
    </row>
    <row r="11446">
      <c r="U11446" s="2" t="s">
        <v>37</v>
      </c>
      <c r="V11446" s="8"/>
      <c r="AD11446" s="2"/>
    </row>
    <row r="11447">
      <c r="U11447" s="2" t="s">
        <v>37</v>
      </c>
      <c r="V11447" s="8"/>
      <c r="AD11447" s="2"/>
    </row>
    <row r="11448">
      <c r="U11448" s="2" t="s">
        <v>37</v>
      </c>
      <c r="V11448" s="8"/>
      <c r="AD11448" s="2"/>
    </row>
    <row r="11449">
      <c r="U11449" s="2" t="s">
        <v>37</v>
      </c>
      <c r="V11449" s="8"/>
      <c r="AD11449" s="2"/>
    </row>
    <row r="11450">
      <c r="U11450" s="2" t="s">
        <v>37</v>
      </c>
      <c r="V11450" s="8"/>
      <c r="AD11450" s="2"/>
    </row>
    <row r="11451">
      <c r="U11451" s="2" t="s">
        <v>37</v>
      </c>
      <c r="V11451" s="8"/>
      <c r="AD11451" s="2"/>
    </row>
    <row r="11452">
      <c r="U11452" s="2" t="s">
        <v>37</v>
      </c>
      <c r="V11452" s="8"/>
      <c r="AD11452" s="2"/>
    </row>
    <row r="11453">
      <c r="U11453" s="2" t="s">
        <v>37</v>
      </c>
      <c r="V11453" s="8"/>
      <c r="AD11453" s="2"/>
    </row>
    <row r="11454">
      <c r="U11454" s="2" t="s">
        <v>37</v>
      </c>
      <c r="V11454" s="8"/>
      <c r="AD11454" s="2"/>
    </row>
    <row r="11455">
      <c r="U11455" s="2" t="s">
        <v>37</v>
      </c>
      <c r="V11455" s="8"/>
      <c r="AD11455" s="2"/>
    </row>
    <row r="11456">
      <c r="U11456" s="2" t="s">
        <v>37</v>
      </c>
      <c r="V11456" s="8"/>
      <c r="AD11456" s="2"/>
    </row>
    <row r="11457">
      <c r="U11457" s="2" t="s">
        <v>37</v>
      </c>
      <c r="V11457" s="8"/>
      <c r="AD11457" s="2"/>
    </row>
    <row r="11458">
      <c r="U11458" s="2" t="s">
        <v>37</v>
      </c>
      <c r="V11458" s="8"/>
      <c r="AD11458" s="2"/>
    </row>
    <row r="11459">
      <c r="U11459" s="2" t="s">
        <v>37</v>
      </c>
      <c r="V11459" s="8"/>
      <c r="AD11459" s="2"/>
    </row>
    <row r="11460">
      <c r="U11460" s="2" t="s">
        <v>37</v>
      </c>
      <c r="V11460" s="8"/>
      <c r="AD11460" s="2"/>
    </row>
    <row r="11461">
      <c r="U11461" s="2" t="s">
        <v>37</v>
      </c>
      <c r="V11461" s="8"/>
      <c r="AD11461" s="2"/>
    </row>
    <row r="11462">
      <c r="U11462" s="2" t="s">
        <v>37</v>
      </c>
      <c r="V11462" s="8"/>
      <c r="AD11462" s="2"/>
    </row>
    <row r="11463">
      <c r="U11463" s="2" t="s">
        <v>37</v>
      </c>
      <c r="V11463" s="8"/>
      <c r="AD11463" s="2"/>
    </row>
    <row r="11464">
      <c r="U11464" s="2" t="s">
        <v>37</v>
      </c>
      <c r="V11464" s="8"/>
      <c r="AD11464" s="2"/>
    </row>
    <row r="11465">
      <c r="U11465" s="2" t="s">
        <v>37</v>
      </c>
      <c r="V11465" s="8"/>
      <c r="AD11465" s="2"/>
    </row>
    <row r="11466">
      <c r="U11466" s="2" t="s">
        <v>37</v>
      </c>
      <c r="V11466" s="8"/>
      <c r="AD11466" s="2"/>
    </row>
    <row r="11467">
      <c r="U11467" s="2" t="s">
        <v>37</v>
      </c>
      <c r="V11467" s="8"/>
      <c r="AD11467" s="2"/>
    </row>
    <row r="11468">
      <c r="U11468" s="2" t="s">
        <v>37</v>
      </c>
      <c r="V11468" s="8"/>
      <c r="AD11468" s="2"/>
    </row>
    <row r="11469">
      <c r="U11469" s="2" t="s">
        <v>37</v>
      </c>
      <c r="V11469" s="8"/>
      <c r="AD11469" s="2"/>
    </row>
    <row r="11470">
      <c r="U11470" s="2" t="s">
        <v>37</v>
      </c>
      <c r="V11470" s="8"/>
      <c r="AD11470" s="2"/>
    </row>
    <row r="11471">
      <c r="U11471" s="2" t="s">
        <v>37</v>
      </c>
      <c r="V11471" s="8"/>
      <c r="AD11471" s="2"/>
    </row>
    <row r="11472">
      <c r="U11472" s="2" t="s">
        <v>37</v>
      </c>
      <c r="V11472" s="8"/>
      <c r="AD11472" s="2"/>
    </row>
    <row r="11473">
      <c r="U11473" s="2" t="s">
        <v>37</v>
      </c>
      <c r="V11473" s="8"/>
      <c r="AD11473" s="2"/>
    </row>
    <row r="11474">
      <c r="U11474" s="2" t="s">
        <v>37</v>
      </c>
      <c r="V11474" s="8"/>
      <c r="AD11474" s="2"/>
    </row>
    <row r="11475">
      <c r="U11475" s="2" t="s">
        <v>37</v>
      </c>
      <c r="V11475" s="8"/>
      <c r="AD11475" s="2"/>
    </row>
    <row r="11476">
      <c r="U11476" s="2" t="s">
        <v>37</v>
      </c>
      <c r="V11476" s="8"/>
      <c r="AD11476" s="2"/>
    </row>
    <row r="11477">
      <c r="U11477" s="2" t="s">
        <v>37</v>
      </c>
      <c r="V11477" s="8"/>
      <c r="AD11477" s="2"/>
    </row>
    <row r="11478">
      <c r="U11478" s="2" t="s">
        <v>37</v>
      </c>
      <c r="V11478" s="8"/>
      <c r="AD11478" s="2"/>
    </row>
    <row r="11479">
      <c r="U11479" s="2" t="s">
        <v>37</v>
      </c>
      <c r="V11479" s="8"/>
      <c r="AD11479" s="2"/>
    </row>
    <row r="11480">
      <c r="U11480" s="2" t="s">
        <v>37</v>
      </c>
      <c r="V11480" s="8"/>
      <c r="AD11480" s="2"/>
    </row>
    <row r="11481">
      <c r="U11481" s="2" t="s">
        <v>37</v>
      </c>
      <c r="V11481" s="8"/>
      <c r="AD11481" s="2"/>
    </row>
    <row r="11482">
      <c r="U11482" s="2" t="s">
        <v>37</v>
      </c>
      <c r="V11482" s="8"/>
      <c r="AD11482" s="2"/>
    </row>
    <row r="11483">
      <c r="U11483" s="2" t="s">
        <v>37</v>
      </c>
      <c r="V11483" s="8"/>
      <c r="AD11483" s="2"/>
    </row>
    <row r="11484">
      <c r="U11484" s="2" t="s">
        <v>37</v>
      </c>
      <c r="V11484" s="8"/>
      <c r="AD11484" s="2"/>
    </row>
    <row r="11485">
      <c r="U11485" s="2" t="s">
        <v>37</v>
      </c>
      <c r="V11485" s="8"/>
      <c r="AD11485" s="2"/>
    </row>
    <row r="11486">
      <c r="U11486" s="2" t="s">
        <v>37</v>
      </c>
      <c r="V11486" s="8"/>
      <c r="AD11486" s="2"/>
    </row>
    <row r="11487">
      <c r="U11487" s="2" t="s">
        <v>37</v>
      </c>
      <c r="V11487" s="8"/>
      <c r="AD11487" s="2"/>
    </row>
    <row r="11488">
      <c r="U11488" s="2" t="s">
        <v>37</v>
      </c>
      <c r="V11488" s="8"/>
      <c r="AD11488" s="2"/>
    </row>
    <row r="11489">
      <c r="U11489" s="2" t="s">
        <v>37</v>
      </c>
      <c r="V11489" s="8"/>
      <c r="AD11489" s="2"/>
    </row>
    <row r="11490">
      <c r="U11490" s="2" t="s">
        <v>37</v>
      </c>
      <c r="V11490" s="8"/>
      <c r="AD11490" s="2"/>
    </row>
    <row r="11491">
      <c r="U11491" s="2" t="s">
        <v>37</v>
      </c>
      <c r="V11491" s="8"/>
      <c r="AD11491" s="2"/>
    </row>
    <row r="11492">
      <c r="U11492" s="2" t="s">
        <v>37</v>
      </c>
      <c r="V11492" s="8"/>
      <c r="AD11492" s="2"/>
    </row>
    <row r="11493">
      <c r="U11493" s="2" t="s">
        <v>37</v>
      </c>
      <c r="V11493" s="8"/>
      <c r="AD11493" s="2"/>
    </row>
    <row r="11494">
      <c r="U11494" s="2" t="s">
        <v>37</v>
      </c>
      <c r="V11494" s="8"/>
      <c r="AD11494" s="2"/>
    </row>
    <row r="11495">
      <c r="U11495" s="2" t="s">
        <v>37</v>
      </c>
      <c r="V11495" s="8"/>
      <c r="AD11495" s="2"/>
    </row>
    <row r="11496">
      <c r="U11496" s="2" t="s">
        <v>37</v>
      </c>
      <c r="V11496" s="8"/>
      <c r="AD11496" s="2"/>
    </row>
    <row r="11497">
      <c r="U11497" s="2" t="s">
        <v>37</v>
      </c>
      <c r="V11497" s="8"/>
      <c r="AD11497" s="2"/>
    </row>
    <row r="11498">
      <c r="U11498" s="2" t="s">
        <v>37</v>
      </c>
      <c r="V11498" s="8"/>
      <c r="AD11498" s="2"/>
    </row>
    <row r="11499">
      <c r="U11499" s="2" t="s">
        <v>37</v>
      </c>
      <c r="V11499" s="8"/>
      <c r="AD11499" s="2"/>
    </row>
    <row r="11500">
      <c r="U11500" s="2" t="s">
        <v>37</v>
      </c>
      <c r="V11500" s="8"/>
      <c r="AD11500" s="2"/>
    </row>
    <row r="11501">
      <c r="U11501" s="2" t="s">
        <v>37</v>
      </c>
      <c r="V11501" s="8"/>
      <c r="AD11501" s="2"/>
    </row>
    <row r="11502">
      <c r="U11502" s="2" t="s">
        <v>37</v>
      </c>
      <c r="V11502" s="8"/>
      <c r="AD11502" s="2"/>
    </row>
    <row r="11503">
      <c r="U11503" s="2" t="s">
        <v>37</v>
      </c>
      <c r="V11503" s="8"/>
      <c r="AD11503" s="2"/>
    </row>
    <row r="11504">
      <c r="U11504" s="2" t="s">
        <v>37</v>
      </c>
      <c r="V11504" s="8"/>
      <c r="AD11504" s="2"/>
    </row>
    <row r="11505">
      <c r="U11505" s="2" t="s">
        <v>37</v>
      </c>
      <c r="V11505" s="8"/>
      <c r="AD11505" s="2"/>
    </row>
    <row r="11506">
      <c r="U11506" s="2" t="s">
        <v>37</v>
      </c>
      <c r="V11506" s="8"/>
      <c r="AD11506" s="2"/>
    </row>
    <row r="11507">
      <c r="U11507" s="2" t="s">
        <v>37</v>
      </c>
      <c r="V11507" s="8"/>
      <c r="AD11507" s="2"/>
    </row>
    <row r="11508">
      <c r="U11508" s="2" t="s">
        <v>37</v>
      </c>
      <c r="V11508" s="8"/>
      <c r="AD11508" s="2"/>
    </row>
    <row r="11509">
      <c r="U11509" s="2" t="s">
        <v>37</v>
      </c>
      <c r="V11509" s="8"/>
      <c r="AD11509" s="2"/>
    </row>
    <row r="11510">
      <c r="U11510" s="2" t="s">
        <v>37</v>
      </c>
      <c r="V11510" s="8"/>
      <c r="AD11510" s="2"/>
    </row>
    <row r="11511">
      <c r="U11511" s="2" t="s">
        <v>37</v>
      </c>
      <c r="V11511" s="8"/>
      <c r="AD11511" s="2"/>
    </row>
    <row r="11512">
      <c r="U11512" s="2" t="s">
        <v>37</v>
      </c>
      <c r="V11512" s="8"/>
      <c r="AD11512" s="2"/>
    </row>
    <row r="11513">
      <c r="U11513" s="2" t="s">
        <v>37</v>
      </c>
      <c r="V11513" s="8"/>
      <c r="AD11513" s="2"/>
    </row>
    <row r="11514">
      <c r="U11514" s="2" t="s">
        <v>37</v>
      </c>
      <c r="V11514" s="8"/>
      <c r="AD11514" s="2"/>
    </row>
    <row r="11515">
      <c r="U11515" s="2" t="s">
        <v>37</v>
      </c>
      <c r="V11515" s="8"/>
      <c r="AD11515" s="2"/>
    </row>
    <row r="11516">
      <c r="U11516" s="2" t="s">
        <v>37</v>
      </c>
      <c r="V11516" s="8"/>
      <c r="AD11516" s="2"/>
    </row>
    <row r="11517">
      <c r="U11517" s="2" t="s">
        <v>37</v>
      </c>
      <c r="V11517" s="8"/>
      <c r="AD11517" s="2"/>
    </row>
    <row r="11518">
      <c r="U11518" s="2" t="s">
        <v>37</v>
      </c>
      <c r="V11518" s="8"/>
      <c r="AD11518" s="2"/>
    </row>
    <row r="11519">
      <c r="U11519" s="2" t="s">
        <v>37</v>
      </c>
      <c r="V11519" s="8"/>
      <c r="AD11519" s="2"/>
    </row>
    <row r="11520">
      <c r="U11520" s="2" t="s">
        <v>37</v>
      </c>
      <c r="V11520" s="8"/>
      <c r="AD11520" s="2"/>
    </row>
    <row r="11521">
      <c r="U11521" s="2" t="s">
        <v>37</v>
      </c>
      <c r="V11521" s="8"/>
      <c r="AD11521" s="2"/>
    </row>
    <row r="11522">
      <c r="U11522" s="2" t="s">
        <v>37</v>
      </c>
      <c r="V11522" s="8"/>
      <c r="AD11522" s="2"/>
    </row>
    <row r="11523">
      <c r="U11523" s="2" t="s">
        <v>37</v>
      </c>
      <c r="V11523" s="8"/>
      <c r="AD11523" s="2"/>
    </row>
    <row r="11524">
      <c r="U11524" s="2" t="s">
        <v>37</v>
      </c>
      <c r="V11524" s="8"/>
      <c r="AD11524" s="2"/>
    </row>
    <row r="11525">
      <c r="U11525" s="2" t="s">
        <v>37</v>
      </c>
      <c r="V11525" s="8"/>
      <c r="AD11525" s="2"/>
    </row>
    <row r="11526">
      <c r="U11526" s="2" t="s">
        <v>37</v>
      </c>
      <c r="V11526" s="8"/>
      <c r="AD11526" s="2"/>
    </row>
    <row r="11527">
      <c r="U11527" s="2" t="s">
        <v>37</v>
      </c>
      <c r="V11527" s="8"/>
      <c r="AD11527" s="2"/>
    </row>
    <row r="11528">
      <c r="U11528" s="2" t="s">
        <v>37</v>
      </c>
      <c r="V11528" s="8"/>
      <c r="AD11528" s="2"/>
    </row>
    <row r="11529">
      <c r="U11529" s="2" t="s">
        <v>37</v>
      </c>
      <c r="V11529" s="8"/>
      <c r="AD11529" s="2"/>
    </row>
    <row r="11530">
      <c r="U11530" s="2" t="s">
        <v>37</v>
      </c>
      <c r="V11530" s="8"/>
      <c r="AD11530" s="2"/>
    </row>
    <row r="11531">
      <c r="U11531" s="2" t="s">
        <v>37</v>
      </c>
      <c r="V11531" s="8"/>
      <c r="AD11531" s="2"/>
    </row>
    <row r="11532">
      <c r="U11532" s="2" t="s">
        <v>37</v>
      </c>
      <c r="V11532" s="8"/>
      <c r="AD11532" s="2"/>
    </row>
    <row r="11533">
      <c r="U11533" s="2" t="s">
        <v>37</v>
      </c>
      <c r="V11533" s="8"/>
      <c r="AD11533" s="2"/>
    </row>
    <row r="11534">
      <c r="U11534" s="2" t="s">
        <v>37</v>
      </c>
      <c r="V11534" s="8"/>
      <c r="AD11534" s="2"/>
    </row>
    <row r="11535">
      <c r="U11535" s="2" t="s">
        <v>37</v>
      </c>
      <c r="V11535" s="8"/>
      <c r="AD11535" s="2"/>
    </row>
    <row r="11536">
      <c r="U11536" s="2" t="s">
        <v>37</v>
      </c>
      <c r="V11536" s="8"/>
      <c r="AD11536" s="2"/>
    </row>
    <row r="11537">
      <c r="U11537" s="2" t="s">
        <v>37</v>
      </c>
      <c r="V11537" s="8"/>
      <c r="AD11537" s="2"/>
    </row>
    <row r="11538">
      <c r="U11538" s="2" t="s">
        <v>37</v>
      </c>
      <c r="V11538" s="8"/>
      <c r="AD11538" s="2"/>
    </row>
    <row r="11539">
      <c r="U11539" s="2" t="s">
        <v>37</v>
      </c>
      <c r="V11539" s="8"/>
      <c r="AD11539" s="2"/>
    </row>
    <row r="11540">
      <c r="U11540" s="2" t="s">
        <v>37</v>
      </c>
      <c r="V11540" s="8"/>
      <c r="AD11540" s="2"/>
    </row>
    <row r="11541">
      <c r="U11541" s="2" t="s">
        <v>37</v>
      </c>
      <c r="V11541" s="8"/>
      <c r="AD11541" s="2"/>
    </row>
    <row r="11542">
      <c r="U11542" s="2" t="s">
        <v>37</v>
      </c>
      <c r="V11542" s="8"/>
      <c r="AD11542" s="2"/>
    </row>
    <row r="11543">
      <c r="U11543" s="2" t="s">
        <v>37</v>
      </c>
      <c r="V11543" s="8"/>
      <c r="AD11543" s="2"/>
    </row>
    <row r="11544">
      <c r="U11544" s="2" t="s">
        <v>37</v>
      </c>
      <c r="V11544" s="8"/>
      <c r="AD11544" s="2"/>
    </row>
    <row r="11545">
      <c r="U11545" s="2" t="s">
        <v>37</v>
      </c>
      <c r="V11545" s="8"/>
      <c r="AD11545" s="2"/>
    </row>
    <row r="11546">
      <c r="U11546" s="2" t="s">
        <v>37</v>
      </c>
      <c r="V11546" s="8"/>
      <c r="AD11546" s="2"/>
    </row>
    <row r="11547">
      <c r="U11547" s="2" t="s">
        <v>37</v>
      </c>
      <c r="V11547" s="8"/>
      <c r="AD11547" s="2"/>
    </row>
    <row r="11548">
      <c r="U11548" s="2" t="s">
        <v>37</v>
      </c>
      <c r="V11548" s="8"/>
      <c r="AD11548" s="2"/>
    </row>
    <row r="11549">
      <c r="U11549" s="2" t="s">
        <v>37</v>
      </c>
      <c r="V11549" s="8"/>
      <c r="AD11549" s="2"/>
    </row>
    <row r="11550">
      <c r="U11550" s="2" t="s">
        <v>37</v>
      </c>
      <c r="V11550" s="8"/>
      <c r="AD11550" s="2"/>
    </row>
    <row r="11551">
      <c r="U11551" s="2" t="s">
        <v>37</v>
      </c>
      <c r="V11551" s="8"/>
      <c r="AD11551" s="2"/>
    </row>
    <row r="11552">
      <c r="U11552" s="2" t="s">
        <v>37</v>
      </c>
      <c r="V11552" s="8"/>
      <c r="AD11552" s="2"/>
    </row>
    <row r="11553">
      <c r="U11553" s="2" t="s">
        <v>37</v>
      </c>
      <c r="V11553" s="8"/>
      <c r="AD11553" s="2"/>
    </row>
    <row r="11554">
      <c r="U11554" s="2" t="s">
        <v>37</v>
      </c>
      <c r="V11554" s="8"/>
      <c r="AD11554" s="2"/>
    </row>
    <row r="11555">
      <c r="U11555" s="2" t="s">
        <v>37</v>
      </c>
      <c r="V11555" s="8"/>
      <c r="AD11555" s="2"/>
    </row>
    <row r="11556">
      <c r="U11556" s="2" t="s">
        <v>37</v>
      </c>
      <c r="V11556" s="8"/>
      <c r="AD11556" s="2"/>
    </row>
    <row r="11557">
      <c r="U11557" s="2" t="s">
        <v>37</v>
      </c>
      <c r="V11557" s="8"/>
      <c r="AD11557" s="2"/>
    </row>
    <row r="11558">
      <c r="U11558" s="2" t="s">
        <v>37</v>
      </c>
      <c r="V11558" s="8"/>
      <c r="AD11558" s="2"/>
    </row>
    <row r="11559">
      <c r="U11559" s="2" t="s">
        <v>37</v>
      </c>
      <c r="V11559" s="8"/>
      <c r="AD11559" s="2"/>
    </row>
    <row r="11560">
      <c r="U11560" s="2" t="s">
        <v>37</v>
      </c>
      <c r="V11560" s="8"/>
      <c r="AD11560" s="2"/>
    </row>
    <row r="11561">
      <c r="U11561" s="2" t="s">
        <v>37</v>
      </c>
      <c r="V11561" s="8"/>
      <c r="AD11561" s="2"/>
    </row>
    <row r="11562">
      <c r="U11562" s="2" t="s">
        <v>37</v>
      </c>
      <c r="V11562" s="8"/>
      <c r="AD11562" s="2"/>
    </row>
    <row r="11563">
      <c r="U11563" s="2" t="s">
        <v>37</v>
      </c>
      <c r="V11563" s="8"/>
      <c r="AD11563" s="2"/>
    </row>
    <row r="11564">
      <c r="U11564" s="2" t="s">
        <v>37</v>
      </c>
      <c r="V11564" s="8"/>
      <c r="AD11564" s="2"/>
    </row>
    <row r="11565">
      <c r="U11565" s="2" t="s">
        <v>37</v>
      </c>
      <c r="V11565" s="8"/>
      <c r="AD11565" s="2"/>
    </row>
    <row r="11566">
      <c r="U11566" s="2" t="s">
        <v>37</v>
      </c>
      <c r="V11566" s="8"/>
      <c r="AD11566" s="2"/>
    </row>
    <row r="11567">
      <c r="U11567" s="2" t="s">
        <v>37</v>
      </c>
      <c r="V11567" s="8"/>
      <c r="AD11567" s="2"/>
    </row>
    <row r="11568">
      <c r="U11568" s="2" t="s">
        <v>37</v>
      </c>
      <c r="V11568" s="8"/>
      <c r="AD11568" s="2"/>
    </row>
    <row r="11569">
      <c r="U11569" s="2" t="s">
        <v>37</v>
      </c>
      <c r="V11569" s="8"/>
      <c r="AD11569" s="2"/>
    </row>
    <row r="11570">
      <c r="U11570" s="2" t="s">
        <v>37</v>
      </c>
      <c r="V11570" s="8"/>
      <c r="AD11570" s="2"/>
    </row>
    <row r="11571">
      <c r="U11571" s="2" t="s">
        <v>37</v>
      </c>
      <c r="V11571" s="8"/>
      <c r="AD11571" s="2"/>
    </row>
    <row r="11572">
      <c r="U11572" s="2" t="s">
        <v>37</v>
      </c>
      <c r="V11572" s="8"/>
      <c r="AD11572" s="2"/>
    </row>
    <row r="11573">
      <c r="U11573" s="2" t="s">
        <v>37</v>
      </c>
      <c r="V11573" s="8"/>
      <c r="AD11573" s="2"/>
    </row>
    <row r="11574">
      <c r="U11574" s="2" t="s">
        <v>37</v>
      </c>
      <c r="V11574" s="8"/>
      <c r="AD11574" s="2"/>
    </row>
    <row r="11575">
      <c r="U11575" s="2" t="s">
        <v>37</v>
      </c>
      <c r="V11575" s="8"/>
      <c r="AD11575" s="2"/>
    </row>
    <row r="11576">
      <c r="U11576" s="2" t="s">
        <v>37</v>
      </c>
      <c r="V11576" s="8"/>
      <c r="AD11576" s="2"/>
    </row>
    <row r="11577">
      <c r="U11577" s="2" t="s">
        <v>37</v>
      </c>
      <c r="V11577" s="8"/>
      <c r="AD11577" s="2"/>
    </row>
    <row r="11578">
      <c r="U11578" s="2" t="s">
        <v>37</v>
      </c>
      <c r="V11578" s="8"/>
      <c r="AD11578" s="2"/>
    </row>
    <row r="11579">
      <c r="U11579" s="2" t="s">
        <v>37</v>
      </c>
      <c r="V11579" s="8"/>
      <c r="AD11579" s="2"/>
    </row>
    <row r="11580">
      <c r="U11580" s="2" t="s">
        <v>37</v>
      </c>
      <c r="V11580" s="8"/>
      <c r="AD11580" s="2"/>
    </row>
    <row r="11581">
      <c r="U11581" s="2" t="s">
        <v>37</v>
      </c>
      <c r="V11581" s="8"/>
      <c r="AD11581" s="2"/>
    </row>
    <row r="11582">
      <c r="U11582" s="2" t="s">
        <v>37</v>
      </c>
      <c r="V11582" s="8"/>
      <c r="AD11582" s="2"/>
    </row>
    <row r="11583">
      <c r="U11583" s="2" t="s">
        <v>37</v>
      </c>
      <c r="V11583" s="8"/>
      <c r="AD11583" s="2"/>
    </row>
    <row r="11584">
      <c r="U11584" s="2" t="s">
        <v>37</v>
      </c>
      <c r="V11584" s="8"/>
      <c r="AD11584" s="2"/>
    </row>
    <row r="11585">
      <c r="U11585" s="2" t="s">
        <v>37</v>
      </c>
      <c r="V11585" s="8"/>
      <c r="AD11585" s="2"/>
    </row>
    <row r="11586">
      <c r="U11586" s="2" t="s">
        <v>37</v>
      </c>
      <c r="V11586" s="8"/>
      <c r="AD11586" s="2"/>
    </row>
    <row r="11587">
      <c r="U11587" s="2" t="s">
        <v>37</v>
      </c>
      <c r="V11587" s="8"/>
      <c r="AD11587" s="2"/>
    </row>
    <row r="11588">
      <c r="U11588" s="2" t="s">
        <v>37</v>
      </c>
      <c r="V11588" s="8"/>
      <c r="AD11588" s="2"/>
    </row>
    <row r="11589">
      <c r="U11589" s="2" t="s">
        <v>37</v>
      </c>
      <c r="V11589" s="8"/>
      <c r="AD11589" s="2"/>
    </row>
    <row r="11590">
      <c r="U11590" s="2" t="s">
        <v>37</v>
      </c>
      <c r="V11590" s="8"/>
      <c r="AD11590" s="2"/>
    </row>
    <row r="11591">
      <c r="U11591" s="2" t="s">
        <v>37</v>
      </c>
      <c r="V11591" s="8"/>
      <c r="AD11591" s="2"/>
    </row>
    <row r="11592">
      <c r="U11592" s="2" t="s">
        <v>37</v>
      </c>
      <c r="V11592" s="8"/>
      <c r="AD11592" s="2"/>
    </row>
    <row r="11593">
      <c r="U11593" s="2" t="s">
        <v>37</v>
      </c>
      <c r="V11593" s="8"/>
      <c r="AD11593" s="2"/>
    </row>
    <row r="11594">
      <c r="U11594" s="2" t="s">
        <v>37</v>
      </c>
      <c r="V11594" s="8"/>
      <c r="AD11594" s="2"/>
    </row>
    <row r="11595">
      <c r="U11595" s="2" t="s">
        <v>37</v>
      </c>
      <c r="V11595" s="8"/>
      <c r="AD11595" s="2"/>
    </row>
    <row r="11596">
      <c r="U11596" s="2" t="s">
        <v>37</v>
      </c>
      <c r="V11596" s="8"/>
      <c r="AD11596" s="2"/>
    </row>
    <row r="11597">
      <c r="U11597" s="2" t="s">
        <v>37</v>
      </c>
      <c r="V11597" s="8"/>
      <c r="AD11597" s="2"/>
    </row>
    <row r="11598">
      <c r="U11598" s="2" t="s">
        <v>37</v>
      </c>
      <c r="V11598" s="8"/>
      <c r="AD11598" s="2"/>
    </row>
    <row r="11599">
      <c r="U11599" s="2" t="s">
        <v>37</v>
      </c>
      <c r="V11599" s="8"/>
      <c r="AD11599" s="2"/>
    </row>
    <row r="11600">
      <c r="U11600" s="2" t="s">
        <v>37</v>
      </c>
      <c r="V11600" s="8"/>
      <c r="AD11600" s="2"/>
    </row>
    <row r="11601">
      <c r="U11601" s="2" t="s">
        <v>37</v>
      </c>
      <c r="V11601" s="8"/>
      <c r="AD11601" s="2"/>
    </row>
    <row r="11602">
      <c r="U11602" s="2" t="s">
        <v>37</v>
      </c>
      <c r="V11602" s="8"/>
      <c r="AD11602" s="2"/>
    </row>
    <row r="11603">
      <c r="U11603" s="2" t="s">
        <v>37</v>
      </c>
      <c r="V11603" s="8"/>
      <c r="AD11603" s="2"/>
    </row>
    <row r="11604">
      <c r="U11604" s="2" t="s">
        <v>37</v>
      </c>
      <c r="V11604" s="8"/>
      <c r="AD11604" s="2"/>
    </row>
    <row r="11605">
      <c r="U11605" s="2" t="s">
        <v>37</v>
      </c>
      <c r="V11605" s="8"/>
      <c r="AD11605" s="2"/>
    </row>
    <row r="11606">
      <c r="U11606" s="2" t="s">
        <v>37</v>
      </c>
      <c r="V11606" s="8"/>
      <c r="AD11606" s="2"/>
    </row>
    <row r="11607">
      <c r="U11607" s="2" t="s">
        <v>37</v>
      </c>
      <c r="V11607" s="8"/>
      <c r="AD11607" s="2"/>
    </row>
    <row r="11608">
      <c r="U11608" s="2" t="s">
        <v>37</v>
      </c>
      <c r="V11608" s="8"/>
      <c r="AD11608" s="2"/>
    </row>
    <row r="11609">
      <c r="U11609" s="2" t="s">
        <v>37</v>
      </c>
      <c r="V11609" s="8"/>
      <c r="AD11609" s="2"/>
    </row>
    <row r="11610">
      <c r="U11610" s="2" t="s">
        <v>37</v>
      </c>
      <c r="V11610" s="8"/>
      <c r="AD11610" s="2"/>
    </row>
    <row r="11611">
      <c r="U11611" s="2" t="s">
        <v>37</v>
      </c>
      <c r="V11611" s="8"/>
      <c r="AD11611" s="2"/>
    </row>
    <row r="11612">
      <c r="U11612" s="2" t="s">
        <v>37</v>
      </c>
      <c r="V11612" s="8"/>
      <c r="AD11612" s="2"/>
    </row>
    <row r="11613">
      <c r="U11613" s="2" t="s">
        <v>37</v>
      </c>
      <c r="V11613" s="8"/>
      <c r="AD11613" s="2"/>
    </row>
    <row r="11614">
      <c r="U11614" s="2" t="s">
        <v>37</v>
      </c>
      <c r="V11614" s="8"/>
      <c r="AD11614" s="2"/>
    </row>
    <row r="11615">
      <c r="U11615" s="2" t="s">
        <v>37</v>
      </c>
      <c r="V11615" s="8"/>
      <c r="AD11615" s="2"/>
    </row>
    <row r="11616">
      <c r="U11616" s="2" t="s">
        <v>37</v>
      </c>
      <c r="V11616" s="8"/>
      <c r="AD11616" s="2"/>
    </row>
    <row r="11617">
      <c r="U11617" s="2" t="s">
        <v>37</v>
      </c>
      <c r="V11617" s="8"/>
      <c r="AD11617" s="2"/>
    </row>
    <row r="11618">
      <c r="U11618" s="2" t="s">
        <v>37</v>
      </c>
      <c r="V11618" s="8"/>
      <c r="AD11618" s="2"/>
    </row>
    <row r="11619">
      <c r="U11619" s="2" t="s">
        <v>37</v>
      </c>
      <c r="V11619" s="8"/>
      <c r="AD11619" s="2"/>
    </row>
    <row r="11620">
      <c r="U11620" s="2" t="s">
        <v>37</v>
      </c>
      <c r="V11620" s="8"/>
      <c r="AD11620" s="2"/>
    </row>
    <row r="11621">
      <c r="U11621" s="2" t="s">
        <v>37</v>
      </c>
      <c r="V11621" s="8"/>
      <c r="AD11621" s="2"/>
    </row>
    <row r="11622">
      <c r="U11622" s="2" t="s">
        <v>37</v>
      </c>
      <c r="V11622" s="8"/>
      <c r="AD11622" s="2"/>
    </row>
    <row r="11623">
      <c r="U11623" s="2" t="s">
        <v>37</v>
      </c>
      <c r="V11623" s="8"/>
      <c r="AD11623" s="2"/>
    </row>
    <row r="11624">
      <c r="U11624" s="2" t="s">
        <v>37</v>
      </c>
      <c r="V11624" s="8"/>
      <c r="AD11624" s="2"/>
    </row>
    <row r="11625">
      <c r="U11625" s="2" t="s">
        <v>37</v>
      </c>
      <c r="V11625" s="8"/>
      <c r="AD11625" s="2"/>
    </row>
    <row r="11626">
      <c r="U11626" s="2" t="s">
        <v>37</v>
      </c>
      <c r="V11626" s="8"/>
      <c r="AD11626" s="2"/>
    </row>
    <row r="11627">
      <c r="U11627" s="2" t="s">
        <v>37</v>
      </c>
      <c r="V11627" s="8"/>
      <c r="AD11627" s="2"/>
    </row>
    <row r="11628">
      <c r="U11628" s="2" t="s">
        <v>37</v>
      </c>
      <c r="V11628" s="8"/>
      <c r="AD11628" s="2"/>
    </row>
    <row r="11629">
      <c r="U11629" s="2" t="s">
        <v>37</v>
      </c>
      <c r="V11629" s="8"/>
      <c r="AD11629" s="2"/>
    </row>
    <row r="11630">
      <c r="U11630" s="2" t="s">
        <v>37</v>
      </c>
      <c r="V11630" s="8"/>
      <c r="AD11630" s="2"/>
    </row>
    <row r="11631">
      <c r="U11631" s="2" t="s">
        <v>37</v>
      </c>
      <c r="V11631" s="8"/>
      <c r="AD11631" s="2"/>
    </row>
    <row r="11632">
      <c r="U11632" s="2" t="s">
        <v>37</v>
      </c>
      <c r="V11632" s="8"/>
      <c r="AD11632" s="2"/>
    </row>
    <row r="11633">
      <c r="U11633" s="2" t="s">
        <v>37</v>
      </c>
      <c r="V11633" s="8"/>
      <c r="AD11633" s="2"/>
    </row>
    <row r="11634">
      <c r="U11634" s="2" t="s">
        <v>37</v>
      </c>
      <c r="V11634" s="8"/>
      <c r="AD11634" s="2"/>
    </row>
    <row r="11635">
      <c r="U11635" s="2" t="s">
        <v>37</v>
      </c>
      <c r="V11635" s="8"/>
      <c r="AD11635" s="2"/>
    </row>
    <row r="11636">
      <c r="U11636" s="2" t="s">
        <v>37</v>
      </c>
      <c r="V11636" s="8"/>
      <c r="AD11636" s="2"/>
    </row>
    <row r="11637">
      <c r="U11637" s="2" t="s">
        <v>37</v>
      </c>
      <c r="V11637" s="8"/>
      <c r="AD11637" s="2"/>
    </row>
    <row r="11638">
      <c r="U11638" s="2" t="s">
        <v>37</v>
      </c>
      <c r="V11638" s="8"/>
      <c r="AD11638" s="2"/>
    </row>
    <row r="11639">
      <c r="U11639" s="2" t="s">
        <v>37</v>
      </c>
      <c r="V11639" s="8"/>
      <c r="AD11639" s="2"/>
    </row>
    <row r="11640">
      <c r="U11640" s="2" t="s">
        <v>37</v>
      </c>
      <c r="V11640" s="8"/>
      <c r="AD11640" s="2"/>
    </row>
    <row r="11641">
      <c r="U11641" s="2" t="s">
        <v>37</v>
      </c>
      <c r="V11641" s="8"/>
      <c r="AD11641" s="2"/>
    </row>
    <row r="11642">
      <c r="U11642" s="2" t="s">
        <v>37</v>
      </c>
      <c r="V11642" s="8"/>
      <c r="AD11642" s="2"/>
    </row>
    <row r="11643">
      <c r="U11643" s="2" t="s">
        <v>37</v>
      </c>
      <c r="V11643" s="8"/>
      <c r="AD11643" s="2"/>
    </row>
    <row r="11644">
      <c r="U11644" s="2" t="s">
        <v>37</v>
      </c>
      <c r="V11644" s="8"/>
      <c r="AD11644" s="2"/>
    </row>
    <row r="11645">
      <c r="U11645" s="2" t="s">
        <v>37</v>
      </c>
      <c r="V11645" s="8"/>
      <c r="AD11645" s="2"/>
    </row>
    <row r="11646">
      <c r="U11646" s="2" t="s">
        <v>37</v>
      </c>
      <c r="V11646" s="8"/>
      <c r="AD11646" s="2"/>
    </row>
    <row r="11647">
      <c r="U11647" s="2" t="s">
        <v>37</v>
      </c>
      <c r="V11647" s="8"/>
      <c r="AD11647" s="2"/>
    </row>
    <row r="11648">
      <c r="U11648" s="2" t="s">
        <v>37</v>
      </c>
      <c r="V11648" s="8"/>
      <c r="AD11648" s="2"/>
    </row>
    <row r="11649">
      <c r="U11649" s="2" t="s">
        <v>37</v>
      </c>
      <c r="V11649" s="8"/>
      <c r="AD11649" s="2"/>
    </row>
    <row r="11650">
      <c r="U11650" s="2" t="s">
        <v>37</v>
      </c>
      <c r="V11650" s="8"/>
      <c r="AD11650" s="2"/>
    </row>
    <row r="11651">
      <c r="U11651" s="2" t="s">
        <v>37</v>
      </c>
      <c r="V11651" s="8"/>
      <c r="AD11651" s="2"/>
    </row>
    <row r="11652">
      <c r="U11652" s="2" t="s">
        <v>37</v>
      </c>
      <c r="V11652" s="8"/>
      <c r="AD11652" s="2"/>
    </row>
    <row r="11653">
      <c r="U11653" s="2" t="s">
        <v>37</v>
      </c>
      <c r="V11653" s="8"/>
      <c r="AD11653" s="2"/>
    </row>
    <row r="11654">
      <c r="U11654" s="2" t="s">
        <v>37</v>
      </c>
      <c r="V11654" s="8"/>
      <c r="AD11654" s="2"/>
    </row>
    <row r="11655">
      <c r="U11655" s="2" t="s">
        <v>37</v>
      </c>
      <c r="V11655" s="8"/>
      <c r="AD11655" s="2"/>
    </row>
    <row r="11656">
      <c r="U11656" s="2" t="s">
        <v>37</v>
      </c>
      <c r="V11656" s="8"/>
      <c r="AD11656" s="2"/>
    </row>
    <row r="11657">
      <c r="U11657" s="2" t="s">
        <v>37</v>
      </c>
      <c r="V11657" s="8"/>
      <c r="AD11657" s="2"/>
    </row>
    <row r="11658">
      <c r="U11658" s="2" t="s">
        <v>37</v>
      </c>
      <c r="V11658" s="8"/>
      <c r="AD11658" s="2"/>
    </row>
    <row r="11659">
      <c r="U11659" s="2" t="s">
        <v>37</v>
      </c>
      <c r="V11659" s="8"/>
      <c r="AD11659" s="2"/>
    </row>
    <row r="11660">
      <c r="U11660" s="2" t="s">
        <v>37</v>
      </c>
      <c r="V11660" s="8"/>
      <c r="AD11660" s="2"/>
    </row>
    <row r="11661">
      <c r="U11661" s="2" t="s">
        <v>37</v>
      </c>
      <c r="V11661" s="8"/>
      <c r="AD11661" s="2"/>
    </row>
    <row r="11662">
      <c r="U11662" s="2" t="s">
        <v>37</v>
      </c>
      <c r="V11662" s="8"/>
      <c r="AD11662" s="2"/>
    </row>
    <row r="11663">
      <c r="U11663" s="2" t="s">
        <v>37</v>
      </c>
      <c r="V11663" s="8"/>
      <c r="AD11663" s="2"/>
    </row>
    <row r="11664">
      <c r="U11664" s="2" t="s">
        <v>37</v>
      </c>
      <c r="V11664" s="8"/>
      <c r="AD11664" s="2"/>
    </row>
    <row r="11665">
      <c r="U11665" s="2" t="s">
        <v>37</v>
      </c>
      <c r="V11665" s="8"/>
      <c r="AD11665" s="2"/>
    </row>
    <row r="11666">
      <c r="U11666" s="2" t="s">
        <v>37</v>
      </c>
      <c r="V11666" s="8"/>
      <c r="AD11666" s="2"/>
    </row>
    <row r="11667">
      <c r="U11667" s="2" t="s">
        <v>37</v>
      </c>
      <c r="V11667" s="8"/>
      <c r="AD11667" s="2"/>
    </row>
    <row r="11668">
      <c r="U11668" s="2" t="s">
        <v>37</v>
      </c>
      <c r="V11668" s="8"/>
      <c r="AD11668" s="2"/>
    </row>
    <row r="11669">
      <c r="U11669" s="2" t="s">
        <v>37</v>
      </c>
      <c r="V11669" s="8"/>
      <c r="AD11669" s="2"/>
    </row>
    <row r="11670">
      <c r="U11670" s="2" t="s">
        <v>37</v>
      </c>
      <c r="V11670" s="8"/>
      <c r="AD11670" s="2"/>
    </row>
    <row r="11671">
      <c r="U11671" s="2" t="s">
        <v>37</v>
      </c>
      <c r="V11671" s="8"/>
      <c r="AD11671" s="2"/>
    </row>
    <row r="11672">
      <c r="U11672" s="2" t="s">
        <v>37</v>
      </c>
      <c r="V11672" s="8"/>
      <c r="AD11672" s="2"/>
    </row>
    <row r="11673">
      <c r="U11673" s="2" t="s">
        <v>37</v>
      </c>
      <c r="V11673" s="8"/>
      <c r="AD11673" s="2"/>
    </row>
    <row r="11674">
      <c r="U11674" s="2" t="s">
        <v>37</v>
      </c>
      <c r="V11674" s="8"/>
      <c r="AD11674" s="2"/>
    </row>
    <row r="11675">
      <c r="U11675" s="2" t="s">
        <v>37</v>
      </c>
      <c r="V11675" s="8"/>
      <c r="AD11675" s="2"/>
    </row>
    <row r="11676">
      <c r="U11676" s="2" t="s">
        <v>37</v>
      </c>
      <c r="V11676" s="8"/>
      <c r="AD11676" s="2"/>
    </row>
    <row r="11677">
      <c r="U11677" s="2" t="s">
        <v>37</v>
      </c>
      <c r="V11677" s="8"/>
      <c r="AD11677" s="2"/>
    </row>
    <row r="11678">
      <c r="U11678" s="2" t="s">
        <v>37</v>
      </c>
      <c r="V11678" s="8"/>
      <c r="AD11678" s="2"/>
    </row>
    <row r="11679">
      <c r="U11679" s="2" t="s">
        <v>37</v>
      </c>
      <c r="V11679" s="8"/>
      <c r="AD11679" s="2"/>
    </row>
    <row r="11680">
      <c r="U11680" s="2" t="s">
        <v>37</v>
      </c>
      <c r="V11680" s="8"/>
      <c r="AD11680" s="2"/>
    </row>
    <row r="11681">
      <c r="U11681" s="2" t="s">
        <v>37</v>
      </c>
      <c r="V11681" s="8"/>
      <c r="AD11681" s="2"/>
    </row>
    <row r="11682">
      <c r="U11682" s="2" t="s">
        <v>37</v>
      </c>
      <c r="V11682" s="8"/>
      <c r="AD11682" s="2"/>
    </row>
    <row r="11683">
      <c r="U11683" s="2" t="s">
        <v>37</v>
      </c>
      <c r="V11683" s="8"/>
      <c r="AD11683" s="2"/>
    </row>
    <row r="11684">
      <c r="U11684" s="2" t="s">
        <v>37</v>
      </c>
      <c r="V11684" s="8"/>
      <c r="AD11684" s="2"/>
    </row>
    <row r="11685">
      <c r="U11685" s="2" t="s">
        <v>37</v>
      </c>
      <c r="V11685" s="8"/>
      <c r="AD11685" s="2"/>
    </row>
    <row r="11686">
      <c r="U11686" s="2" t="s">
        <v>37</v>
      </c>
      <c r="V11686" s="8"/>
      <c r="AD11686" s="2"/>
    </row>
    <row r="11687">
      <c r="U11687" s="2" t="s">
        <v>37</v>
      </c>
      <c r="V11687" s="8"/>
      <c r="AD11687" s="2"/>
    </row>
    <row r="11688">
      <c r="U11688" s="2" t="s">
        <v>37</v>
      </c>
      <c r="V11688" s="8"/>
      <c r="AD11688" s="2"/>
    </row>
    <row r="11689">
      <c r="U11689" s="2" t="s">
        <v>37</v>
      </c>
      <c r="V11689" s="8"/>
      <c r="AD11689" s="2"/>
    </row>
    <row r="11690">
      <c r="U11690" s="2" t="s">
        <v>37</v>
      </c>
      <c r="V11690" s="8"/>
      <c r="AD11690" s="2"/>
    </row>
    <row r="11691">
      <c r="U11691" s="2" t="s">
        <v>37</v>
      </c>
      <c r="V11691" s="8"/>
      <c r="AD11691" s="2"/>
    </row>
    <row r="11692">
      <c r="U11692" s="2" t="s">
        <v>37</v>
      </c>
      <c r="V11692" s="8"/>
      <c r="AD11692" s="2"/>
    </row>
    <row r="11693">
      <c r="U11693" s="2" t="s">
        <v>37</v>
      </c>
      <c r="V11693" s="8"/>
      <c r="AD11693" s="2"/>
    </row>
    <row r="11694">
      <c r="U11694" s="2" t="s">
        <v>37</v>
      </c>
      <c r="V11694" s="8"/>
      <c r="AD11694" s="2"/>
    </row>
    <row r="11695">
      <c r="U11695" s="2" t="s">
        <v>37</v>
      </c>
      <c r="V11695" s="8"/>
      <c r="AD11695" s="2"/>
    </row>
    <row r="11696">
      <c r="U11696" s="2" t="s">
        <v>37</v>
      </c>
      <c r="V11696" s="8"/>
      <c r="AD11696" s="2"/>
    </row>
    <row r="11697">
      <c r="U11697" s="2" t="s">
        <v>37</v>
      </c>
      <c r="V11697" s="8"/>
      <c r="AD11697" s="2"/>
    </row>
    <row r="11698">
      <c r="U11698" s="2" t="s">
        <v>37</v>
      </c>
      <c r="V11698" s="8"/>
      <c r="AD11698" s="2"/>
    </row>
    <row r="11699">
      <c r="U11699" s="2" t="s">
        <v>37</v>
      </c>
      <c r="V11699" s="8"/>
      <c r="AD11699" s="2"/>
    </row>
    <row r="11700">
      <c r="U11700" s="2" t="s">
        <v>37</v>
      </c>
      <c r="V11700" s="8"/>
      <c r="AD11700" s="2"/>
    </row>
    <row r="11701">
      <c r="U11701" s="2" t="s">
        <v>37</v>
      </c>
      <c r="V11701" s="8"/>
      <c r="AD11701" s="2"/>
    </row>
    <row r="11702">
      <c r="U11702" s="2" t="s">
        <v>37</v>
      </c>
      <c r="V11702" s="8"/>
      <c r="AD11702" s="2"/>
    </row>
    <row r="11703">
      <c r="U11703" s="2" t="s">
        <v>37</v>
      </c>
      <c r="V11703" s="8"/>
      <c r="AD11703" s="2"/>
    </row>
    <row r="11704">
      <c r="U11704" s="2" t="s">
        <v>37</v>
      </c>
      <c r="V11704" s="8"/>
      <c r="AD11704" s="2"/>
    </row>
    <row r="11705">
      <c r="U11705" s="2" t="s">
        <v>37</v>
      </c>
      <c r="V11705" s="8"/>
      <c r="AD11705" s="2"/>
    </row>
    <row r="11706">
      <c r="U11706" s="2" t="s">
        <v>37</v>
      </c>
      <c r="V11706" s="8"/>
      <c r="AD11706" s="2"/>
    </row>
    <row r="11707">
      <c r="U11707" s="2" t="s">
        <v>37</v>
      </c>
      <c r="V11707" s="8"/>
      <c r="AD11707" s="2"/>
    </row>
    <row r="11708">
      <c r="U11708" s="2" t="s">
        <v>37</v>
      </c>
      <c r="V11708" s="8"/>
      <c r="AD11708" s="2"/>
    </row>
    <row r="11709">
      <c r="U11709" s="2" t="s">
        <v>37</v>
      </c>
      <c r="V11709" s="8"/>
      <c r="AD11709" s="2"/>
    </row>
    <row r="11710">
      <c r="U11710" s="2" t="s">
        <v>37</v>
      </c>
      <c r="V11710" s="8"/>
      <c r="AD11710" s="2"/>
    </row>
    <row r="11711">
      <c r="U11711" s="2" t="s">
        <v>37</v>
      </c>
      <c r="V11711" s="8"/>
      <c r="AD11711" s="2"/>
    </row>
    <row r="11712">
      <c r="U11712" s="2" t="s">
        <v>37</v>
      </c>
      <c r="V11712" s="8"/>
      <c r="AD11712" s="2"/>
    </row>
    <row r="11713">
      <c r="U11713" s="2" t="s">
        <v>37</v>
      </c>
      <c r="V11713" s="8"/>
      <c r="AD11713" s="2"/>
    </row>
    <row r="11714">
      <c r="U11714" s="2" t="s">
        <v>37</v>
      </c>
      <c r="V11714" s="8"/>
      <c r="AD11714" s="2"/>
    </row>
    <row r="11715">
      <c r="U11715" s="2" t="s">
        <v>37</v>
      </c>
      <c r="V11715" s="8"/>
      <c r="AD11715" s="2"/>
    </row>
    <row r="11716">
      <c r="U11716" s="2" t="s">
        <v>37</v>
      </c>
      <c r="V11716" s="8"/>
      <c r="AD11716" s="2"/>
    </row>
    <row r="11717">
      <c r="U11717" s="2" t="s">
        <v>37</v>
      </c>
      <c r="V11717" s="8"/>
      <c r="AD11717" s="2"/>
    </row>
    <row r="11718">
      <c r="U11718" s="2" t="s">
        <v>37</v>
      </c>
      <c r="V11718" s="8"/>
      <c r="AD11718" s="2"/>
    </row>
    <row r="11719">
      <c r="U11719" s="2" t="s">
        <v>37</v>
      </c>
      <c r="V11719" s="8"/>
      <c r="AD11719" s="2"/>
    </row>
    <row r="11720">
      <c r="U11720" s="2" t="s">
        <v>37</v>
      </c>
      <c r="V11720" s="8"/>
      <c r="AD11720" s="2"/>
    </row>
    <row r="11721">
      <c r="U11721" s="2" t="s">
        <v>37</v>
      </c>
      <c r="V11721" s="8"/>
      <c r="AD11721" s="2"/>
    </row>
    <row r="11722">
      <c r="U11722" s="2" t="s">
        <v>37</v>
      </c>
      <c r="V11722" s="8"/>
      <c r="AD11722" s="2"/>
    </row>
    <row r="11723">
      <c r="U11723" s="2" t="s">
        <v>37</v>
      </c>
      <c r="V11723" s="8"/>
      <c r="AD11723" s="2"/>
    </row>
    <row r="11724">
      <c r="U11724" s="2" t="s">
        <v>37</v>
      </c>
      <c r="V11724" s="8"/>
      <c r="AD11724" s="2"/>
    </row>
    <row r="11725">
      <c r="U11725" s="2" t="s">
        <v>37</v>
      </c>
      <c r="V11725" s="8"/>
      <c r="AD11725" s="2"/>
    </row>
    <row r="11726">
      <c r="U11726" s="2" t="s">
        <v>37</v>
      </c>
      <c r="V11726" s="8"/>
      <c r="AD11726" s="2"/>
    </row>
    <row r="11727">
      <c r="U11727" s="2" t="s">
        <v>37</v>
      </c>
      <c r="V11727" s="8"/>
      <c r="AD11727" s="2"/>
    </row>
    <row r="11728">
      <c r="U11728" s="2" t="s">
        <v>37</v>
      </c>
      <c r="V11728" s="8"/>
      <c r="AD11728" s="2"/>
    </row>
    <row r="11729">
      <c r="U11729" s="2" t="s">
        <v>37</v>
      </c>
      <c r="V11729" s="8"/>
      <c r="AD11729" s="2"/>
    </row>
    <row r="11730">
      <c r="U11730" s="2" t="s">
        <v>37</v>
      </c>
      <c r="V11730" s="8"/>
      <c r="AD11730" s="2"/>
    </row>
    <row r="11731">
      <c r="U11731" s="2" t="s">
        <v>37</v>
      </c>
      <c r="V11731" s="8"/>
      <c r="AD11731" s="2"/>
    </row>
    <row r="11732">
      <c r="U11732" s="2" t="s">
        <v>37</v>
      </c>
      <c r="V11732" s="8"/>
      <c r="AD11732" s="2"/>
    </row>
    <row r="11733">
      <c r="U11733" s="2" t="s">
        <v>37</v>
      </c>
      <c r="V11733" s="8"/>
      <c r="AD11733" s="2"/>
    </row>
    <row r="11734">
      <c r="U11734" s="2" t="s">
        <v>37</v>
      </c>
      <c r="V11734" s="8"/>
      <c r="AD11734" s="2"/>
    </row>
    <row r="11735">
      <c r="U11735" s="2" t="s">
        <v>37</v>
      </c>
      <c r="V11735" s="8"/>
      <c r="AD11735" s="2"/>
    </row>
    <row r="11736">
      <c r="U11736" s="2" t="s">
        <v>37</v>
      </c>
      <c r="V11736" s="8"/>
      <c r="AD11736" s="2"/>
    </row>
    <row r="11737">
      <c r="U11737" s="2" t="s">
        <v>37</v>
      </c>
      <c r="V11737" s="8"/>
      <c r="AD11737" s="2"/>
    </row>
    <row r="11738">
      <c r="U11738" s="2" t="s">
        <v>37</v>
      </c>
      <c r="V11738" s="8"/>
      <c r="AD11738" s="2"/>
    </row>
    <row r="11739">
      <c r="U11739" s="2" t="s">
        <v>37</v>
      </c>
      <c r="V11739" s="8"/>
      <c r="AD11739" s="2"/>
    </row>
    <row r="11740">
      <c r="U11740" s="2" t="s">
        <v>37</v>
      </c>
      <c r="V11740" s="8"/>
      <c r="AD11740" s="2"/>
    </row>
    <row r="11741">
      <c r="U11741" s="2" t="s">
        <v>37</v>
      </c>
      <c r="V11741" s="8"/>
      <c r="AD11741" s="2"/>
    </row>
    <row r="11742">
      <c r="U11742" s="2" t="s">
        <v>37</v>
      </c>
      <c r="V11742" s="8"/>
      <c r="AD11742" s="2"/>
    </row>
    <row r="11743">
      <c r="U11743" s="2" t="s">
        <v>37</v>
      </c>
      <c r="V11743" s="8"/>
      <c r="AD11743" s="2"/>
    </row>
    <row r="11744">
      <c r="U11744" s="2" t="s">
        <v>37</v>
      </c>
      <c r="V11744" s="8"/>
      <c r="AD11744" s="2"/>
    </row>
    <row r="11745">
      <c r="U11745" s="2" t="s">
        <v>37</v>
      </c>
      <c r="V11745" s="8"/>
      <c r="AD11745" s="2"/>
    </row>
    <row r="11746">
      <c r="U11746" s="2" t="s">
        <v>37</v>
      </c>
      <c r="V11746" s="8"/>
      <c r="AD11746" s="2"/>
    </row>
    <row r="11747">
      <c r="U11747" s="2" t="s">
        <v>37</v>
      </c>
      <c r="V11747" s="8"/>
      <c r="AD11747" s="2"/>
    </row>
    <row r="11748">
      <c r="U11748" s="2" t="s">
        <v>37</v>
      </c>
      <c r="V11748" s="8"/>
      <c r="AD11748" s="2"/>
    </row>
    <row r="11749">
      <c r="U11749" s="2" t="s">
        <v>37</v>
      </c>
      <c r="V11749" s="8"/>
      <c r="AD11749" s="2"/>
    </row>
    <row r="11750">
      <c r="U11750" s="2" t="s">
        <v>37</v>
      </c>
      <c r="V11750" s="8"/>
      <c r="AD11750" s="2"/>
    </row>
    <row r="11751">
      <c r="U11751" s="2" t="s">
        <v>37</v>
      </c>
      <c r="V11751" s="8"/>
      <c r="AD11751" s="2"/>
    </row>
    <row r="11752">
      <c r="U11752" s="2" t="s">
        <v>37</v>
      </c>
      <c r="V11752" s="8"/>
      <c r="AD11752" s="2"/>
    </row>
    <row r="11753">
      <c r="U11753" s="2" t="s">
        <v>37</v>
      </c>
      <c r="V11753" s="8"/>
      <c r="AD11753" s="2"/>
    </row>
    <row r="11754">
      <c r="U11754" s="2" t="s">
        <v>37</v>
      </c>
      <c r="V11754" s="8"/>
      <c r="AD11754" s="2"/>
    </row>
    <row r="11755">
      <c r="U11755" s="2" t="s">
        <v>37</v>
      </c>
      <c r="V11755" s="8"/>
      <c r="AD11755" s="2"/>
    </row>
    <row r="11756">
      <c r="U11756" s="2" t="s">
        <v>37</v>
      </c>
      <c r="V11756" s="8"/>
      <c r="AD11756" s="2"/>
    </row>
    <row r="11757">
      <c r="U11757" s="2" t="s">
        <v>37</v>
      </c>
      <c r="V11757" s="8"/>
      <c r="AD11757" s="2"/>
    </row>
    <row r="11758">
      <c r="U11758" s="2" t="s">
        <v>37</v>
      </c>
      <c r="V11758" s="8"/>
      <c r="AD11758" s="2"/>
    </row>
    <row r="11759">
      <c r="U11759" s="2" t="s">
        <v>37</v>
      </c>
      <c r="V11759" s="8"/>
      <c r="AD11759" s="2"/>
    </row>
    <row r="11760">
      <c r="U11760" s="2" t="s">
        <v>37</v>
      </c>
      <c r="V11760" s="8"/>
      <c r="AD11760" s="2"/>
    </row>
    <row r="11761">
      <c r="U11761" s="2" t="s">
        <v>37</v>
      </c>
      <c r="V11761" s="8"/>
      <c r="AD11761" s="2"/>
    </row>
    <row r="11762">
      <c r="U11762" s="2" t="s">
        <v>37</v>
      </c>
      <c r="V11762" s="8"/>
      <c r="AD11762" s="2"/>
    </row>
    <row r="11763">
      <c r="U11763" s="2" t="s">
        <v>37</v>
      </c>
      <c r="V11763" s="8"/>
      <c r="AD11763" s="2"/>
    </row>
    <row r="11764">
      <c r="U11764" s="2" t="s">
        <v>37</v>
      </c>
      <c r="V11764" s="8"/>
      <c r="AD11764" s="2"/>
    </row>
    <row r="11765">
      <c r="U11765" s="2" t="s">
        <v>37</v>
      </c>
      <c r="V11765" s="8"/>
      <c r="AD11765" s="2"/>
    </row>
    <row r="11766">
      <c r="U11766" s="2" t="s">
        <v>37</v>
      </c>
      <c r="V11766" s="8"/>
      <c r="AD11766" s="2"/>
    </row>
    <row r="11767">
      <c r="U11767" s="2" t="s">
        <v>37</v>
      </c>
      <c r="V11767" s="8"/>
      <c r="AD11767" s="2"/>
    </row>
    <row r="11768">
      <c r="U11768" s="2" t="s">
        <v>37</v>
      </c>
      <c r="V11768" s="8"/>
      <c r="AD11768" s="2"/>
    </row>
    <row r="11769">
      <c r="U11769" s="2" t="s">
        <v>37</v>
      </c>
      <c r="V11769" s="8"/>
      <c r="AD11769" s="2"/>
    </row>
    <row r="11770">
      <c r="U11770" s="2" t="s">
        <v>37</v>
      </c>
      <c r="V11770" s="8"/>
      <c r="AD11770" s="2"/>
    </row>
    <row r="11771">
      <c r="U11771" s="2" t="s">
        <v>37</v>
      </c>
      <c r="V11771" s="8"/>
      <c r="AD11771" s="2"/>
    </row>
    <row r="11772">
      <c r="U11772" s="2" t="s">
        <v>37</v>
      </c>
      <c r="V11772" s="8"/>
      <c r="AD11772" s="2"/>
    </row>
    <row r="11773">
      <c r="U11773" s="2" t="s">
        <v>37</v>
      </c>
      <c r="V11773" s="8"/>
      <c r="AD11773" s="2"/>
    </row>
    <row r="11774">
      <c r="U11774" s="2" t="s">
        <v>37</v>
      </c>
      <c r="V11774" s="8"/>
      <c r="AD11774" s="2"/>
    </row>
    <row r="11775">
      <c r="U11775" s="2" t="s">
        <v>37</v>
      </c>
      <c r="V11775" s="8"/>
      <c r="AD11775" s="2"/>
    </row>
    <row r="11776">
      <c r="U11776" s="2" t="s">
        <v>37</v>
      </c>
      <c r="V11776" s="8"/>
      <c r="AD11776" s="2"/>
    </row>
    <row r="11777">
      <c r="U11777" s="2" t="s">
        <v>37</v>
      </c>
      <c r="V11777" s="8"/>
      <c r="AD11777" s="2"/>
    </row>
    <row r="11778">
      <c r="U11778" s="2" t="s">
        <v>37</v>
      </c>
      <c r="V11778" s="8"/>
      <c r="AD11778" s="2"/>
    </row>
    <row r="11779">
      <c r="U11779" s="2" t="s">
        <v>37</v>
      </c>
      <c r="V11779" s="8"/>
      <c r="AD11779" s="2"/>
    </row>
    <row r="11780">
      <c r="U11780" s="2" t="s">
        <v>37</v>
      </c>
      <c r="V11780" s="8"/>
      <c r="AD11780" s="2"/>
    </row>
    <row r="11781">
      <c r="U11781" s="2" t="s">
        <v>37</v>
      </c>
      <c r="V11781" s="8"/>
      <c r="AD11781" s="2"/>
    </row>
    <row r="11782">
      <c r="U11782" s="2" t="s">
        <v>37</v>
      </c>
      <c r="V11782" s="8"/>
      <c r="AD11782" s="2"/>
    </row>
    <row r="11783">
      <c r="U11783" s="2" t="s">
        <v>37</v>
      </c>
      <c r="V11783" s="8"/>
      <c r="AD11783" s="2"/>
    </row>
    <row r="11784">
      <c r="U11784" s="2" t="s">
        <v>37</v>
      </c>
      <c r="V11784" s="8"/>
      <c r="AD11784" s="2"/>
    </row>
    <row r="11785">
      <c r="U11785" s="2" t="s">
        <v>37</v>
      </c>
      <c r="V11785" s="8"/>
      <c r="AD11785" s="2"/>
    </row>
    <row r="11786">
      <c r="U11786" s="2" t="s">
        <v>37</v>
      </c>
      <c r="V11786" s="8"/>
      <c r="AD11786" s="2"/>
    </row>
    <row r="11787">
      <c r="U11787" s="2" t="s">
        <v>37</v>
      </c>
      <c r="V11787" s="8"/>
      <c r="AD11787" s="2"/>
    </row>
    <row r="11788">
      <c r="U11788" s="2" t="s">
        <v>37</v>
      </c>
      <c r="V11788" s="8"/>
      <c r="AD11788" s="2"/>
    </row>
    <row r="11789">
      <c r="U11789" s="2" t="s">
        <v>37</v>
      </c>
      <c r="V11789" s="8"/>
      <c r="AD11789" s="2"/>
    </row>
    <row r="11790">
      <c r="U11790" s="2" t="s">
        <v>37</v>
      </c>
      <c r="V11790" s="8"/>
      <c r="AD11790" s="2"/>
    </row>
    <row r="11791">
      <c r="U11791" s="2" t="s">
        <v>37</v>
      </c>
      <c r="V11791" s="8"/>
      <c r="AD11791" s="2"/>
    </row>
    <row r="11792">
      <c r="U11792" s="2" t="s">
        <v>37</v>
      </c>
      <c r="V11792" s="8"/>
      <c r="AD11792" s="2"/>
    </row>
    <row r="11793">
      <c r="U11793" s="2" t="s">
        <v>37</v>
      </c>
      <c r="V11793" s="8"/>
      <c r="AD11793" s="2"/>
    </row>
    <row r="11794">
      <c r="U11794" s="2" t="s">
        <v>37</v>
      </c>
      <c r="V11794" s="8"/>
      <c r="AD11794" s="2"/>
    </row>
    <row r="11795">
      <c r="U11795" s="2" t="s">
        <v>37</v>
      </c>
      <c r="V11795" s="8"/>
      <c r="AD11795" s="2"/>
    </row>
    <row r="11796">
      <c r="U11796" s="2" t="s">
        <v>37</v>
      </c>
      <c r="V11796" s="8"/>
      <c r="AD11796" s="2"/>
    </row>
    <row r="11797">
      <c r="U11797" s="2" t="s">
        <v>37</v>
      </c>
      <c r="V11797" s="8"/>
      <c r="AD11797" s="2"/>
    </row>
    <row r="11798">
      <c r="U11798" s="2" t="s">
        <v>37</v>
      </c>
      <c r="V11798" s="8"/>
      <c r="AD11798" s="2"/>
    </row>
    <row r="11799">
      <c r="U11799" s="2" t="s">
        <v>37</v>
      </c>
      <c r="V11799" s="8"/>
      <c r="AD11799" s="2"/>
    </row>
    <row r="11800">
      <c r="U11800" s="2" t="s">
        <v>37</v>
      </c>
      <c r="V11800" s="8"/>
      <c r="AD11800" s="2"/>
    </row>
    <row r="11801">
      <c r="U11801" s="2" t="s">
        <v>37</v>
      </c>
      <c r="V11801" s="8"/>
      <c r="AD11801" s="2"/>
    </row>
    <row r="11802">
      <c r="U11802" s="2" t="s">
        <v>37</v>
      </c>
      <c r="V11802" s="8"/>
      <c r="AD11802" s="2"/>
    </row>
    <row r="11803">
      <c r="U11803" s="2" t="s">
        <v>37</v>
      </c>
      <c r="V11803" s="8"/>
      <c r="AD11803" s="2"/>
    </row>
    <row r="11804">
      <c r="U11804" s="2" t="s">
        <v>37</v>
      </c>
      <c r="V11804" s="8"/>
      <c r="AD11804" s="2"/>
    </row>
    <row r="11805">
      <c r="U11805" s="2" t="s">
        <v>37</v>
      </c>
      <c r="V11805" s="8"/>
      <c r="AD11805" s="2"/>
    </row>
    <row r="11806">
      <c r="U11806" s="2" t="s">
        <v>37</v>
      </c>
      <c r="V11806" s="8"/>
      <c r="AD11806" s="2"/>
    </row>
    <row r="11807">
      <c r="U11807" s="2" t="s">
        <v>37</v>
      </c>
      <c r="V11807" s="8"/>
      <c r="AD11807" s="2"/>
    </row>
    <row r="11808">
      <c r="U11808" s="2" t="s">
        <v>37</v>
      </c>
      <c r="V11808" s="8"/>
      <c r="AD11808" s="2"/>
    </row>
    <row r="11809">
      <c r="U11809" s="2" t="s">
        <v>37</v>
      </c>
      <c r="V11809" s="8"/>
      <c r="AD11809" s="2"/>
    </row>
    <row r="11810">
      <c r="U11810" s="2" t="s">
        <v>37</v>
      </c>
      <c r="V11810" s="8"/>
      <c r="AD11810" s="2"/>
    </row>
    <row r="11811">
      <c r="U11811" s="2" t="s">
        <v>37</v>
      </c>
      <c r="V11811" s="8"/>
      <c r="AD11811" s="2"/>
    </row>
    <row r="11812">
      <c r="U11812" s="2" t="s">
        <v>37</v>
      </c>
      <c r="V11812" s="8"/>
      <c r="AD11812" s="2"/>
    </row>
    <row r="11813">
      <c r="U11813" s="2" t="s">
        <v>37</v>
      </c>
      <c r="V11813" s="8"/>
      <c r="AD11813" s="2"/>
    </row>
    <row r="11814">
      <c r="U11814" s="2" t="s">
        <v>37</v>
      </c>
      <c r="V11814" s="8"/>
      <c r="AD11814" s="2"/>
    </row>
    <row r="11815">
      <c r="U11815" s="2" t="s">
        <v>37</v>
      </c>
      <c r="V11815" s="8"/>
      <c r="AD11815" s="2"/>
    </row>
    <row r="11816">
      <c r="U11816" s="2" t="s">
        <v>37</v>
      </c>
      <c r="V11816" s="8"/>
      <c r="AD11816" s="2"/>
    </row>
    <row r="11817">
      <c r="U11817" s="2" t="s">
        <v>37</v>
      </c>
      <c r="V11817" s="8"/>
      <c r="AD11817" s="2"/>
    </row>
    <row r="11818">
      <c r="U11818" s="2" t="s">
        <v>37</v>
      </c>
      <c r="V11818" s="8"/>
      <c r="AD11818" s="2"/>
    </row>
    <row r="11819">
      <c r="U11819" s="2" t="s">
        <v>37</v>
      </c>
      <c r="V11819" s="8"/>
      <c r="AD11819" s="2"/>
    </row>
    <row r="11820">
      <c r="U11820" s="2" t="s">
        <v>37</v>
      </c>
      <c r="V11820" s="8"/>
      <c r="AD11820" s="2"/>
    </row>
    <row r="11821">
      <c r="U11821" s="2" t="s">
        <v>37</v>
      </c>
      <c r="V11821" s="8"/>
      <c r="AD11821" s="2"/>
    </row>
    <row r="11822">
      <c r="U11822" s="2" t="s">
        <v>37</v>
      </c>
      <c r="V11822" s="8"/>
      <c r="AD11822" s="2"/>
    </row>
    <row r="11823">
      <c r="U11823" s="2" t="s">
        <v>37</v>
      </c>
      <c r="V11823" s="8"/>
      <c r="AD11823" s="2"/>
    </row>
    <row r="11824">
      <c r="U11824" s="2" t="s">
        <v>37</v>
      </c>
      <c r="V11824" s="8"/>
      <c r="AD11824" s="2"/>
    </row>
    <row r="11825">
      <c r="U11825" s="2" t="s">
        <v>37</v>
      </c>
      <c r="V11825" s="8"/>
      <c r="AD11825" s="2"/>
    </row>
    <row r="11826">
      <c r="U11826" s="2" t="s">
        <v>37</v>
      </c>
      <c r="V11826" s="8"/>
      <c r="AD11826" s="2"/>
    </row>
    <row r="11827">
      <c r="U11827" s="2" t="s">
        <v>37</v>
      </c>
      <c r="V11827" s="8"/>
      <c r="AD11827" s="2"/>
    </row>
    <row r="11828">
      <c r="U11828" s="2" t="s">
        <v>37</v>
      </c>
      <c r="V11828" s="8"/>
      <c r="AD11828" s="2"/>
    </row>
    <row r="11829">
      <c r="U11829" s="2" t="s">
        <v>37</v>
      </c>
      <c r="V11829" s="8"/>
      <c r="AD11829" s="2"/>
    </row>
    <row r="11830">
      <c r="U11830" s="2" t="s">
        <v>37</v>
      </c>
      <c r="V11830" s="8"/>
      <c r="AD11830" s="2"/>
    </row>
    <row r="11831">
      <c r="U11831" s="2" t="s">
        <v>37</v>
      </c>
      <c r="V11831" s="8"/>
      <c r="AD11831" s="2"/>
    </row>
    <row r="11832">
      <c r="U11832" s="2" t="s">
        <v>37</v>
      </c>
      <c r="V11832" s="8"/>
      <c r="AD11832" s="2"/>
    </row>
    <row r="11833">
      <c r="U11833" s="2" t="s">
        <v>37</v>
      </c>
      <c r="V11833" s="8"/>
      <c r="AD11833" s="2"/>
    </row>
    <row r="11834">
      <c r="U11834" s="2" t="s">
        <v>37</v>
      </c>
      <c r="V11834" s="8"/>
      <c r="AD11834" s="2"/>
    </row>
    <row r="11835">
      <c r="U11835" s="2" t="s">
        <v>37</v>
      </c>
      <c r="V11835" s="8"/>
      <c r="AD11835" s="2"/>
    </row>
    <row r="11836">
      <c r="U11836" s="2" t="s">
        <v>37</v>
      </c>
      <c r="V11836" s="8"/>
      <c r="AD11836" s="2"/>
    </row>
    <row r="11837">
      <c r="U11837" s="2" t="s">
        <v>37</v>
      </c>
      <c r="V11837" s="8"/>
      <c r="AD11837" s="2"/>
    </row>
    <row r="11838">
      <c r="U11838" s="2" t="s">
        <v>37</v>
      </c>
      <c r="V11838" s="8"/>
      <c r="AD11838" s="2"/>
    </row>
    <row r="11839">
      <c r="U11839" s="2" t="s">
        <v>37</v>
      </c>
      <c r="V11839" s="8"/>
      <c r="AD11839" s="2"/>
    </row>
    <row r="11840">
      <c r="U11840" s="2" t="s">
        <v>37</v>
      </c>
      <c r="V11840" s="8"/>
      <c r="AD11840" s="2"/>
    </row>
    <row r="11841">
      <c r="U11841" s="2" t="s">
        <v>37</v>
      </c>
      <c r="V11841" s="8"/>
      <c r="AD11841" s="2"/>
    </row>
    <row r="11842">
      <c r="U11842" s="2" t="s">
        <v>37</v>
      </c>
      <c r="V11842" s="8"/>
      <c r="AD11842" s="2"/>
    </row>
    <row r="11843">
      <c r="U11843" s="2" t="s">
        <v>37</v>
      </c>
      <c r="V11843" s="8"/>
      <c r="AD11843" s="2"/>
    </row>
    <row r="11844">
      <c r="U11844" s="2" t="s">
        <v>37</v>
      </c>
      <c r="V11844" s="8"/>
      <c r="AD11844" s="2"/>
    </row>
    <row r="11845">
      <c r="U11845" s="2" t="s">
        <v>37</v>
      </c>
      <c r="V11845" s="8"/>
      <c r="AD11845" s="2"/>
    </row>
    <row r="11846">
      <c r="U11846" s="2" t="s">
        <v>37</v>
      </c>
      <c r="V11846" s="8"/>
      <c r="AD11846" s="2"/>
    </row>
    <row r="11847">
      <c r="U11847" s="2" t="s">
        <v>37</v>
      </c>
      <c r="V11847" s="8"/>
      <c r="AD11847" s="2"/>
    </row>
    <row r="11848">
      <c r="U11848" s="2" t="s">
        <v>37</v>
      </c>
      <c r="V11848" s="8"/>
      <c r="AD11848" s="2"/>
    </row>
    <row r="11849">
      <c r="U11849" s="2" t="s">
        <v>37</v>
      </c>
      <c r="V11849" s="8"/>
      <c r="AD11849" s="2"/>
    </row>
    <row r="11850">
      <c r="U11850" s="2" t="s">
        <v>37</v>
      </c>
      <c r="V11850" s="8"/>
      <c r="AD11850" s="2"/>
    </row>
    <row r="11851">
      <c r="U11851" s="2" t="s">
        <v>37</v>
      </c>
      <c r="V11851" s="8"/>
      <c r="AD11851" s="2"/>
    </row>
    <row r="11852">
      <c r="U11852" s="2" t="s">
        <v>37</v>
      </c>
      <c r="V11852" s="8"/>
      <c r="AD11852" s="2"/>
    </row>
    <row r="11853">
      <c r="U11853" s="2" t="s">
        <v>37</v>
      </c>
      <c r="V11853" s="8"/>
      <c r="AD11853" s="2"/>
    </row>
    <row r="11854">
      <c r="U11854" s="2" t="s">
        <v>37</v>
      </c>
      <c r="V11854" s="8"/>
      <c r="AD11854" s="2"/>
    </row>
    <row r="11855">
      <c r="U11855" s="2" t="s">
        <v>37</v>
      </c>
      <c r="V11855" s="8"/>
      <c r="AD11855" s="2"/>
    </row>
    <row r="11856">
      <c r="U11856" s="2" t="s">
        <v>37</v>
      </c>
      <c r="V11856" s="8"/>
      <c r="AD11856" s="2"/>
    </row>
    <row r="11857">
      <c r="U11857" s="2" t="s">
        <v>37</v>
      </c>
      <c r="V11857" s="8"/>
      <c r="AD11857" s="2"/>
    </row>
    <row r="11858">
      <c r="U11858" s="2" t="s">
        <v>37</v>
      </c>
      <c r="V11858" s="8"/>
      <c r="AD11858" s="2"/>
    </row>
    <row r="11859">
      <c r="U11859" s="2" t="s">
        <v>37</v>
      </c>
      <c r="V11859" s="8"/>
      <c r="AD11859" s="2"/>
    </row>
    <row r="11860">
      <c r="U11860" s="2" t="s">
        <v>37</v>
      </c>
      <c r="V11860" s="8"/>
      <c r="AD11860" s="2"/>
    </row>
    <row r="11861">
      <c r="U11861" s="2" t="s">
        <v>37</v>
      </c>
      <c r="V11861" s="8"/>
      <c r="AD11861" s="2"/>
    </row>
    <row r="11862">
      <c r="U11862" s="2" t="s">
        <v>37</v>
      </c>
      <c r="V11862" s="8"/>
      <c r="AD11862" s="2"/>
    </row>
    <row r="11863">
      <c r="U11863" s="2" t="s">
        <v>37</v>
      </c>
      <c r="V11863" s="8"/>
      <c r="AD11863" s="2"/>
    </row>
    <row r="11864">
      <c r="U11864" s="2" t="s">
        <v>37</v>
      </c>
      <c r="V11864" s="8"/>
      <c r="AD11864" s="2"/>
    </row>
    <row r="11865">
      <c r="U11865" s="2" t="s">
        <v>37</v>
      </c>
      <c r="V11865" s="8"/>
      <c r="AD11865" s="2"/>
    </row>
    <row r="11866">
      <c r="U11866" s="2" t="s">
        <v>37</v>
      </c>
      <c r="V11866" s="8"/>
      <c r="AD11866" s="2"/>
    </row>
    <row r="11867">
      <c r="U11867" s="2" t="s">
        <v>37</v>
      </c>
      <c r="V11867" s="8"/>
      <c r="AD11867" s="2"/>
    </row>
    <row r="11868">
      <c r="U11868" s="2" t="s">
        <v>37</v>
      </c>
      <c r="V11868" s="8"/>
      <c r="AD11868" s="2"/>
    </row>
    <row r="11869">
      <c r="U11869" s="2" t="s">
        <v>37</v>
      </c>
      <c r="V11869" s="8"/>
      <c r="AD11869" s="2"/>
    </row>
    <row r="11870">
      <c r="U11870" s="2" t="s">
        <v>37</v>
      </c>
      <c r="V11870" s="8"/>
      <c r="AD11870" s="2"/>
    </row>
    <row r="11871">
      <c r="U11871" s="2" t="s">
        <v>37</v>
      </c>
      <c r="V11871" s="8"/>
      <c r="AD11871" s="2"/>
    </row>
    <row r="11872">
      <c r="U11872" s="2" t="s">
        <v>37</v>
      </c>
      <c r="V11872" s="8"/>
      <c r="AD11872" s="2"/>
    </row>
    <row r="11873">
      <c r="U11873" s="2" t="s">
        <v>37</v>
      </c>
      <c r="V11873" s="8"/>
      <c r="AD11873" s="2"/>
    </row>
    <row r="11874">
      <c r="U11874" s="2" t="s">
        <v>37</v>
      </c>
      <c r="V11874" s="8"/>
      <c r="AD11874" s="2"/>
    </row>
    <row r="11875">
      <c r="U11875" s="2" t="s">
        <v>37</v>
      </c>
      <c r="V11875" s="8"/>
      <c r="AD11875" s="2"/>
    </row>
    <row r="11876">
      <c r="U11876" s="2" t="s">
        <v>37</v>
      </c>
      <c r="V11876" s="8"/>
      <c r="AD11876" s="2"/>
    </row>
    <row r="11877">
      <c r="U11877" s="2" t="s">
        <v>37</v>
      </c>
      <c r="V11877" s="8"/>
      <c r="AD11877" s="2"/>
    </row>
    <row r="11878">
      <c r="U11878" s="2" t="s">
        <v>37</v>
      </c>
      <c r="V11878" s="8"/>
      <c r="AD11878" s="2"/>
    </row>
    <row r="11879">
      <c r="U11879" s="2" t="s">
        <v>37</v>
      </c>
      <c r="V11879" s="8"/>
      <c r="AD11879" s="2"/>
    </row>
    <row r="11880">
      <c r="U11880" s="2" t="s">
        <v>37</v>
      </c>
      <c r="V11880" s="8"/>
      <c r="AD11880" s="2"/>
    </row>
    <row r="11881">
      <c r="U11881" s="2" t="s">
        <v>37</v>
      </c>
      <c r="V11881" s="8"/>
      <c r="AD11881" s="2"/>
    </row>
    <row r="11882">
      <c r="U11882" s="2" t="s">
        <v>37</v>
      </c>
      <c r="V11882" s="8"/>
      <c r="AD11882" s="2"/>
    </row>
    <row r="11883">
      <c r="U11883" s="2" t="s">
        <v>37</v>
      </c>
      <c r="V11883" s="8"/>
      <c r="AD11883" s="2"/>
    </row>
    <row r="11884">
      <c r="U11884" s="2" t="s">
        <v>37</v>
      </c>
      <c r="V11884" s="8"/>
      <c r="AD11884" s="2"/>
    </row>
    <row r="11885">
      <c r="U11885" s="2" t="s">
        <v>37</v>
      </c>
      <c r="V11885" s="8"/>
      <c r="AD11885" s="2"/>
    </row>
    <row r="11886">
      <c r="U11886" s="2" t="s">
        <v>37</v>
      </c>
      <c r="V11886" s="8"/>
      <c r="AD11886" s="2"/>
    </row>
    <row r="11887">
      <c r="U11887" s="2" t="s">
        <v>37</v>
      </c>
      <c r="V11887" s="8"/>
      <c r="AD11887" s="2"/>
    </row>
    <row r="11888">
      <c r="U11888" s="2" t="s">
        <v>37</v>
      </c>
      <c r="V11888" s="8"/>
      <c r="AD11888" s="2"/>
    </row>
    <row r="11889">
      <c r="U11889" s="2" t="s">
        <v>37</v>
      </c>
      <c r="V11889" s="8"/>
      <c r="AD11889" s="2"/>
    </row>
    <row r="11890">
      <c r="U11890" s="2" t="s">
        <v>37</v>
      </c>
      <c r="V11890" s="8"/>
      <c r="AD11890" s="2"/>
    </row>
    <row r="11891">
      <c r="U11891" s="2" t="s">
        <v>37</v>
      </c>
      <c r="V11891" s="8"/>
      <c r="AD11891" s="2"/>
    </row>
    <row r="11892">
      <c r="U11892" s="2" t="s">
        <v>37</v>
      </c>
      <c r="V11892" s="8"/>
      <c r="AD11892" s="2"/>
    </row>
    <row r="11893">
      <c r="U11893" s="2" t="s">
        <v>37</v>
      </c>
      <c r="V11893" s="8"/>
      <c r="AD11893" s="2"/>
    </row>
    <row r="11894">
      <c r="U11894" s="2" t="s">
        <v>37</v>
      </c>
      <c r="V11894" s="8"/>
      <c r="AD11894" s="2"/>
    </row>
    <row r="11895">
      <c r="U11895" s="2" t="s">
        <v>37</v>
      </c>
      <c r="V11895" s="8"/>
      <c r="AD11895" s="2"/>
    </row>
    <row r="11896">
      <c r="U11896" s="2" t="s">
        <v>37</v>
      </c>
      <c r="V11896" s="8"/>
      <c r="AD11896" s="2"/>
    </row>
    <row r="11897">
      <c r="U11897" s="2" t="s">
        <v>37</v>
      </c>
      <c r="V11897" s="8"/>
      <c r="AD11897" s="2"/>
    </row>
    <row r="11898">
      <c r="U11898" s="2" t="s">
        <v>37</v>
      </c>
      <c r="V11898" s="8"/>
      <c r="AD11898" s="2"/>
    </row>
    <row r="11899">
      <c r="U11899" s="2" t="s">
        <v>37</v>
      </c>
      <c r="V11899" s="8"/>
      <c r="AD11899" s="2"/>
    </row>
    <row r="11900">
      <c r="U11900" s="2" t="s">
        <v>37</v>
      </c>
      <c r="V11900" s="8"/>
      <c r="AD11900" s="2"/>
    </row>
    <row r="11901">
      <c r="U11901" s="2" t="s">
        <v>37</v>
      </c>
      <c r="V11901" s="8"/>
      <c r="AD11901" s="2"/>
    </row>
    <row r="11902">
      <c r="U11902" s="2" t="s">
        <v>37</v>
      </c>
      <c r="V11902" s="8"/>
      <c r="AD11902" s="2"/>
    </row>
    <row r="11903">
      <c r="U11903" s="2" t="s">
        <v>37</v>
      </c>
      <c r="V11903" s="8"/>
      <c r="AD11903" s="2"/>
    </row>
    <row r="11904">
      <c r="U11904" s="2" t="s">
        <v>37</v>
      </c>
      <c r="V11904" s="8"/>
      <c r="AD11904" s="2"/>
    </row>
    <row r="11905">
      <c r="U11905" s="2" t="s">
        <v>37</v>
      </c>
      <c r="V11905" s="8"/>
      <c r="AD11905" s="2"/>
    </row>
    <row r="11906">
      <c r="U11906" s="2" t="s">
        <v>37</v>
      </c>
      <c r="V11906" s="8"/>
      <c r="AD11906" s="2"/>
    </row>
    <row r="11907">
      <c r="U11907" s="2" t="s">
        <v>37</v>
      </c>
      <c r="V11907" s="8"/>
      <c r="AD11907" s="2"/>
    </row>
    <row r="11908">
      <c r="U11908" s="2" t="s">
        <v>37</v>
      </c>
      <c r="V11908" s="8"/>
      <c r="AD11908" s="2"/>
    </row>
    <row r="11909">
      <c r="U11909" s="2" t="s">
        <v>37</v>
      </c>
      <c r="V11909" s="8"/>
      <c r="AD11909" s="2"/>
    </row>
    <row r="11910">
      <c r="U11910" s="2" t="s">
        <v>37</v>
      </c>
      <c r="V11910" s="8"/>
      <c r="AD11910" s="2"/>
    </row>
    <row r="11911">
      <c r="U11911" s="2" t="s">
        <v>37</v>
      </c>
      <c r="V11911" s="8"/>
      <c r="AD11911" s="2"/>
    </row>
    <row r="11912">
      <c r="U11912" s="2" t="s">
        <v>37</v>
      </c>
      <c r="V11912" s="8"/>
      <c r="AD11912" s="2"/>
    </row>
    <row r="11913">
      <c r="U11913" s="2" t="s">
        <v>37</v>
      </c>
      <c r="V11913" s="8"/>
      <c r="AD11913" s="2"/>
    </row>
    <row r="11914">
      <c r="U11914" s="2" t="s">
        <v>37</v>
      </c>
      <c r="V11914" s="8"/>
      <c r="AD11914" s="2"/>
    </row>
    <row r="11915">
      <c r="U11915" s="2" t="s">
        <v>37</v>
      </c>
      <c r="V11915" s="8"/>
      <c r="AD11915" s="2"/>
    </row>
    <row r="11916">
      <c r="U11916" s="2" t="s">
        <v>37</v>
      </c>
      <c r="V11916" s="8"/>
      <c r="AD11916" s="2"/>
    </row>
    <row r="11917">
      <c r="U11917" s="2" t="s">
        <v>37</v>
      </c>
      <c r="V11917" s="8"/>
      <c r="AD11917" s="2"/>
    </row>
    <row r="11918">
      <c r="U11918" s="2" t="s">
        <v>37</v>
      </c>
      <c r="V11918" s="8"/>
      <c r="AD11918" s="2"/>
    </row>
    <row r="11919">
      <c r="U11919" s="2" t="s">
        <v>37</v>
      </c>
      <c r="V11919" s="8"/>
      <c r="AD11919" s="2"/>
    </row>
    <row r="11920">
      <c r="U11920" s="2" t="s">
        <v>37</v>
      </c>
      <c r="V11920" s="8"/>
      <c r="AD11920" s="2"/>
    </row>
    <row r="11921">
      <c r="U11921" s="2" t="s">
        <v>37</v>
      </c>
      <c r="V11921" s="8"/>
      <c r="AD11921" s="2"/>
    </row>
    <row r="11922">
      <c r="U11922" s="2" t="s">
        <v>37</v>
      </c>
      <c r="V11922" s="8"/>
      <c r="AD11922" s="2"/>
    </row>
    <row r="11923">
      <c r="U11923" s="2" t="s">
        <v>37</v>
      </c>
      <c r="V11923" s="8"/>
      <c r="AD11923" s="2"/>
    </row>
    <row r="11924">
      <c r="U11924" s="2" t="s">
        <v>37</v>
      </c>
      <c r="V11924" s="8"/>
      <c r="AD11924" s="2"/>
    </row>
    <row r="11925">
      <c r="U11925" s="2" t="s">
        <v>37</v>
      </c>
      <c r="V11925" s="8"/>
      <c r="AD11925" s="2"/>
    </row>
    <row r="11926">
      <c r="U11926" s="2" t="s">
        <v>37</v>
      </c>
      <c r="V11926" s="8"/>
      <c r="AD11926" s="2"/>
    </row>
    <row r="11927">
      <c r="U11927" s="2" t="s">
        <v>37</v>
      </c>
      <c r="V11927" s="8"/>
      <c r="AD11927" s="2"/>
    </row>
    <row r="11928">
      <c r="U11928" s="2" t="s">
        <v>37</v>
      </c>
      <c r="V11928" s="8"/>
      <c r="AD11928" s="2"/>
    </row>
    <row r="11929">
      <c r="U11929" s="2" t="s">
        <v>37</v>
      </c>
      <c r="V11929" s="8"/>
      <c r="AD11929" s="2"/>
    </row>
    <row r="11930">
      <c r="U11930" s="2" t="s">
        <v>37</v>
      </c>
      <c r="V11930" s="8"/>
      <c r="AD11930" s="2"/>
    </row>
    <row r="11931">
      <c r="U11931" s="2" t="s">
        <v>37</v>
      </c>
      <c r="V11931" s="8"/>
      <c r="AD11931" s="2"/>
    </row>
    <row r="11932">
      <c r="U11932" s="2" t="s">
        <v>37</v>
      </c>
      <c r="V11932" s="8"/>
      <c r="AD11932" s="2"/>
    </row>
    <row r="11933">
      <c r="U11933" s="2" t="s">
        <v>37</v>
      </c>
      <c r="V11933" s="8"/>
      <c r="AD11933" s="2"/>
    </row>
    <row r="11934">
      <c r="U11934" s="2" t="s">
        <v>37</v>
      </c>
      <c r="V11934" s="8"/>
      <c r="AD11934" s="2"/>
    </row>
    <row r="11935">
      <c r="U11935" s="2" t="s">
        <v>37</v>
      </c>
      <c r="V11935" s="8"/>
      <c r="AD11935" s="2"/>
    </row>
    <row r="11936">
      <c r="U11936" s="2" t="s">
        <v>37</v>
      </c>
      <c r="V11936" s="8"/>
      <c r="AD11936" s="2"/>
    </row>
    <row r="11937">
      <c r="U11937" s="2" t="s">
        <v>37</v>
      </c>
      <c r="V11937" s="8"/>
      <c r="AD11937" s="2"/>
    </row>
    <row r="11938">
      <c r="U11938" s="2" t="s">
        <v>37</v>
      </c>
      <c r="V11938" s="8"/>
      <c r="AD11938" s="2"/>
    </row>
    <row r="11939">
      <c r="U11939" s="2" t="s">
        <v>37</v>
      </c>
      <c r="V11939" s="8"/>
      <c r="AD11939" s="2"/>
    </row>
    <row r="11940">
      <c r="U11940" s="2" t="s">
        <v>37</v>
      </c>
      <c r="V11940" s="8"/>
      <c r="AD11940" s="2"/>
    </row>
    <row r="11941">
      <c r="U11941" s="2" t="s">
        <v>37</v>
      </c>
      <c r="V11941" s="8"/>
      <c r="AD11941" s="2"/>
    </row>
    <row r="11942">
      <c r="U11942" s="2" t="s">
        <v>37</v>
      </c>
      <c r="V11942" s="8"/>
      <c r="AD11942" s="2"/>
    </row>
    <row r="11943">
      <c r="U11943" s="2" t="s">
        <v>37</v>
      </c>
      <c r="V11943" s="8"/>
      <c r="AD11943" s="2"/>
    </row>
    <row r="11944">
      <c r="U11944" s="2" t="s">
        <v>37</v>
      </c>
      <c r="V11944" s="8"/>
      <c r="AD11944" s="2"/>
    </row>
    <row r="11945">
      <c r="U11945" s="2" t="s">
        <v>37</v>
      </c>
      <c r="V11945" s="8"/>
      <c r="AD11945" s="2"/>
    </row>
    <row r="11946">
      <c r="U11946" s="2" t="s">
        <v>37</v>
      </c>
      <c r="V11946" s="8"/>
      <c r="AD11946" s="2"/>
    </row>
    <row r="11947">
      <c r="U11947" s="2" t="s">
        <v>37</v>
      </c>
      <c r="V11947" s="8"/>
      <c r="AD11947" s="2"/>
    </row>
    <row r="11948">
      <c r="U11948" s="2" t="s">
        <v>37</v>
      </c>
      <c r="V11948" s="8"/>
      <c r="AD11948" s="2"/>
    </row>
    <row r="11949">
      <c r="U11949" s="2" t="s">
        <v>37</v>
      </c>
      <c r="V11949" s="8"/>
      <c r="AD11949" s="2"/>
    </row>
    <row r="11950">
      <c r="U11950" s="2" t="s">
        <v>37</v>
      </c>
      <c r="V11950" s="8"/>
      <c r="AD11950" s="2"/>
    </row>
    <row r="11951">
      <c r="U11951" s="2" t="s">
        <v>37</v>
      </c>
      <c r="V11951" s="8"/>
      <c r="AD11951" s="2"/>
    </row>
    <row r="11952">
      <c r="U11952" s="2" t="s">
        <v>37</v>
      </c>
      <c r="V11952" s="8"/>
      <c r="AD11952" s="2"/>
    </row>
    <row r="11953">
      <c r="U11953" s="2" t="s">
        <v>37</v>
      </c>
      <c r="V11953" s="8"/>
      <c r="AD11953" s="2"/>
    </row>
    <row r="11954">
      <c r="U11954" s="2" t="s">
        <v>37</v>
      </c>
      <c r="V11954" s="8"/>
      <c r="AD11954" s="2"/>
    </row>
    <row r="11955">
      <c r="U11955" s="2" t="s">
        <v>37</v>
      </c>
      <c r="V11955" s="8"/>
      <c r="AD11955" s="2"/>
    </row>
    <row r="11956">
      <c r="U11956" s="2" t="s">
        <v>37</v>
      </c>
      <c r="V11956" s="8"/>
      <c r="AD11956" s="2"/>
    </row>
    <row r="11957">
      <c r="U11957" s="2" t="s">
        <v>37</v>
      </c>
      <c r="V11957" s="8"/>
      <c r="AD11957" s="2"/>
    </row>
    <row r="11958">
      <c r="U11958" s="2" t="s">
        <v>37</v>
      </c>
      <c r="V11958" s="8"/>
      <c r="AD11958" s="2"/>
    </row>
    <row r="11959">
      <c r="U11959" s="2" t="s">
        <v>37</v>
      </c>
      <c r="V11959" s="8"/>
      <c r="AD11959" s="2"/>
    </row>
    <row r="11960">
      <c r="U11960" s="2" t="s">
        <v>37</v>
      </c>
      <c r="V11960" s="8"/>
      <c r="AD11960" s="2"/>
    </row>
    <row r="11961">
      <c r="U11961" s="2" t="s">
        <v>37</v>
      </c>
      <c r="V11961" s="8"/>
      <c r="AD11961" s="2"/>
    </row>
    <row r="11962">
      <c r="U11962" s="2" t="s">
        <v>37</v>
      </c>
      <c r="V11962" s="8"/>
      <c r="AD11962" s="2"/>
    </row>
    <row r="11963">
      <c r="U11963" s="2" t="s">
        <v>37</v>
      </c>
      <c r="V11963" s="8"/>
      <c r="AD11963" s="2"/>
    </row>
    <row r="11964">
      <c r="U11964" s="2" t="s">
        <v>37</v>
      </c>
      <c r="V11964" s="8"/>
      <c r="AD11964" s="2"/>
    </row>
    <row r="11965">
      <c r="U11965" s="2" t="s">
        <v>37</v>
      </c>
      <c r="V11965" s="8"/>
      <c r="AD11965" s="2"/>
    </row>
    <row r="11966">
      <c r="U11966" s="2" t="s">
        <v>37</v>
      </c>
      <c r="V11966" s="8"/>
      <c r="AD11966" s="2"/>
    </row>
    <row r="11967">
      <c r="U11967" s="2" t="s">
        <v>37</v>
      </c>
      <c r="V11967" s="8"/>
      <c r="AD11967" s="2"/>
    </row>
    <row r="11968">
      <c r="U11968" s="2" t="s">
        <v>37</v>
      </c>
      <c r="V11968" s="8"/>
      <c r="AD11968" s="2"/>
    </row>
    <row r="11969">
      <c r="U11969" s="2" t="s">
        <v>37</v>
      </c>
      <c r="V11969" s="8"/>
      <c r="AD11969" s="2"/>
    </row>
    <row r="11970">
      <c r="U11970" s="2" t="s">
        <v>37</v>
      </c>
      <c r="V11970" s="8"/>
      <c r="AD11970" s="2"/>
    </row>
    <row r="11971">
      <c r="U11971" s="2" t="s">
        <v>37</v>
      </c>
      <c r="V11971" s="8"/>
      <c r="AD11971" s="2"/>
    </row>
    <row r="11972">
      <c r="U11972" s="2" t="s">
        <v>37</v>
      </c>
      <c r="V11972" s="8"/>
      <c r="AD11972" s="2"/>
    </row>
    <row r="11973">
      <c r="U11973" s="2" t="s">
        <v>37</v>
      </c>
      <c r="V11973" s="8"/>
      <c r="AD11973" s="2"/>
    </row>
    <row r="11974">
      <c r="U11974" s="2" t="s">
        <v>37</v>
      </c>
      <c r="V11974" s="8"/>
      <c r="AD11974" s="2"/>
    </row>
    <row r="11975">
      <c r="U11975" s="2" t="s">
        <v>37</v>
      </c>
      <c r="V11975" s="8"/>
      <c r="AD11975" s="2"/>
    </row>
    <row r="11976">
      <c r="U11976" s="2" t="s">
        <v>37</v>
      </c>
      <c r="V11976" s="8"/>
      <c r="AD11976" s="2"/>
    </row>
    <row r="11977">
      <c r="U11977" s="2" t="s">
        <v>37</v>
      </c>
      <c r="V11977" s="8"/>
      <c r="AD11977" s="2"/>
    </row>
    <row r="11978">
      <c r="U11978" s="2" t="s">
        <v>37</v>
      </c>
      <c r="V11978" s="8"/>
      <c r="AD11978" s="2"/>
    </row>
    <row r="11979">
      <c r="U11979" s="2" t="s">
        <v>37</v>
      </c>
      <c r="V11979" s="8"/>
      <c r="AD11979" s="2"/>
    </row>
    <row r="11980">
      <c r="U11980" s="2" t="s">
        <v>37</v>
      </c>
      <c r="V11980" s="8"/>
      <c r="AD11980" s="2"/>
    </row>
    <row r="11981">
      <c r="U11981" s="2" t="s">
        <v>37</v>
      </c>
      <c r="V11981" s="8"/>
      <c r="AD11981" s="2"/>
    </row>
    <row r="11982">
      <c r="U11982" s="2" t="s">
        <v>37</v>
      </c>
      <c r="V11982" s="8"/>
      <c r="AD11982" s="2"/>
    </row>
    <row r="11983">
      <c r="U11983" s="2" t="s">
        <v>37</v>
      </c>
      <c r="V11983" s="8"/>
      <c r="AD11983" s="2"/>
    </row>
    <row r="11984">
      <c r="U11984" s="2" t="s">
        <v>37</v>
      </c>
      <c r="V11984" s="8"/>
      <c r="AD11984" s="2"/>
    </row>
    <row r="11985">
      <c r="U11985" s="2" t="s">
        <v>37</v>
      </c>
      <c r="V11985" s="8"/>
      <c r="AD11985" s="2"/>
    </row>
    <row r="11986">
      <c r="U11986" s="2" t="s">
        <v>37</v>
      </c>
      <c r="V11986" s="8"/>
      <c r="AD11986" s="2"/>
    </row>
    <row r="11987">
      <c r="U11987" s="2" t="s">
        <v>37</v>
      </c>
      <c r="V11987" s="8"/>
      <c r="AD11987" s="2"/>
    </row>
    <row r="11988">
      <c r="U11988" s="2" t="s">
        <v>37</v>
      </c>
      <c r="V11988" s="8"/>
      <c r="AD11988" s="2"/>
    </row>
    <row r="11989">
      <c r="U11989" s="2" t="s">
        <v>37</v>
      </c>
      <c r="V11989" s="8"/>
      <c r="AD11989" s="2"/>
    </row>
    <row r="11990">
      <c r="U11990" s="2" t="s">
        <v>37</v>
      </c>
      <c r="V11990" s="8"/>
      <c r="AD11990" s="2"/>
    </row>
    <row r="11991">
      <c r="U11991" s="2" t="s">
        <v>37</v>
      </c>
      <c r="V11991" s="8"/>
      <c r="AD11991" s="2"/>
    </row>
    <row r="11992">
      <c r="U11992" s="2" t="s">
        <v>37</v>
      </c>
      <c r="V11992" s="8"/>
      <c r="AD11992" s="2"/>
    </row>
    <row r="11993">
      <c r="U11993" s="2" t="s">
        <v>37</v>
      </c>
      <c r="V11993" s="8"/>
      <c r="AD11993" s="2"/>
    </row>
    <row r="11994">
      <c r="U11994" s="2" t="s">
        <v>37</v>
      </c>
      <c r="V11994" s="8"/>
      <c r="AD11994" s="2"/>
    </row>
    <row r="11995">
      <c r="U11995" s="2" t="s">
        <v>37</v>
      </c>
      <c r="V11995" s="8"/>
      <c r="AD11995" s="2"/>
    </row>
    <row r="11996">
      <c r="U11996" s="2" t="s">
        <v>37</v>
      </c>
      <c r="V11996" s="8"/>
      <c r="AD11996" s="2"/>
    </row>
    <row r="11997">
      <c r="U11997" s="2" t="s">
        <v>37</v>
      </c>
      <c r="V11997" s="8"/>
      <c r="AD11997" s="2"/>
    </row>
    <row r="11998">
      <c r="U11998" s="2" t="s">
        <v>37</v>
      </c>
      <c r="V11998" s="8"/>
      <c r="AD11998" s="2"/>
    </row>
    <row r="11999">
      <c r="U11999" s="2" t="s">
        <v>37</v>
      </c>
      <c r="V11999" s="8"/>
      <c r="AD11999" s="2"/>
    </row>
    <row r="12000">
      <c r="U12000" s="2" t="s">
        <v>37</v>
      </c>
      <c r="V12000" s="8"/>
      <c r="AD12000" s="2"/>
    </row>
    <row r="12001">
      <c r="U12001" s="2" t="s">
        <v>37</v>
      </c>
      <c r="V12001" s="8"/>
      <c r="AD12001" s="2"/>
    </row>
    <row r="12002">
      <c r="U12002" s="2" t="s">
        <v>37</v>
      </c>
      <c r="V12002" s="8"/>
      <c r="AD12002" s="2"/>
    </row>
    <row r="12003">
      <c r="U12003" s="2" t="s">
        <v>37</v>
      </c>
      <c r="V12003" s="8"/>
      <c r="AD12003" s="2"/>
    </row>
    <row r="12004">
      <c r="U12004" s="2" t="s">
        <v>37</v>
      </c>
      <c r="V12004" s="8"/>
      <c r="AD12004" s="2"/>
    </row>
    <row r="12005">
      <c r="U12005" s="2" t="s">
        <v>37</v>
      </c>
      <c r="V12005" s="8"/>
      <c r="AD12005" s="2"/>
    </row>
    <row r="12006">
      <c r="U12006" s="2" t="s">
        <v>37</v>
      </c>
      <c r="V12006" s="8"/>
      <c r="AD12006" s="2"/>
    </row>
    <row r="12007">
      <c r="U12007" s="2" t="s">
        <v>37</v>
      </c>
      <c r="V12007" s="8"/>
      <c r="AD12007" s="2"/>
    </row>
    <row r="12008">
      <c r="U12008" s="2" t="s">
        <v>37</v>
      </c>
      <c r="V12008" s="8"/>
      <c r="AD12008" s="2"/>
    </row>
    <row r="12009">
      <c r="U12009" s="2" t="s">
        <v>37</v>
      </c>
      <c r="V12009" s="8"/>
      <c r="AD12009" s="2"/>
    </row>
    <row r="12010">
      <c r="U12010" s="2" t="s">
        <v>37</v>
      </c>
      <c r="V12010" s="8"/>
      <c r="AD12010" s="2"/>
    </row>
    <row r="12011">
      <c r="U12011" s="2" t="s">
        <v>37</v>
      </c>
      <c r="V12011" s="8"/>
      <c r="AD12011" s="2"/>
    </row>
    <row r="12012">
      <c r="U12012" s="2" t="s">
        <v>37</v>
      </c>
      <c r="V12012" s="8"/>
      <c r="AD12012" s="2"/>
    </row>
    <row r="12013">
      <c r="U12013" s="2" t="s">
        <v>37</v>
      </c>
      <c r="V12013" s="8"/>
      <c r="AD12013" s="2"/>
    </row>
    <row r="12014">
      <c r="U12014" s="2" t="s">
        <v>37</v>
      </c>
      <c r="V12014" s="8"/>
      <c r="AD12014" s="2"/>
    </row>
    <row r="12015">
      <c r="U12015" s="2" t="s">
        <v>37</v>
      </c>
      <c r="V12015" s="8"/>
      <c r="AD12015" s="2"/>
    </row>
    <row r="12016">
      <c r="U12016" s="2" t="s">
        <v>37</v>
      </c>
      <c r="V12016" s="8"/>
      <c r="AD12016" s="2"/>
    </row>
    <row r="12017">
      <c r="U12017" s="2" t="s">
        <v>37</v>
      </c>
      <c r="V12017" s="8"/>
      <c r="AD12017" s="2"/>
    </row>
    <row r="12018">
      <c r="U12018" s="2" t="s">
        <v>37</v>
      </c>
      <c r="V12018" s="8"/>
      <c r="AD12018" s="2"/>
    </row>
    <row r="12019">
      <c r="U12019" s="2" t="s">
        <v>37</v>
      </c>
      <c r="V12019" s="8"/>
      <c r="AD12019" s="2"/>
    </row>
    <row r="12020">
      <c r="U12020" s="2" t="s">
        <v>37</v>
      </c>
      <c r="V12020" s="8"/>
      <c r="AD12020" s="2"/>
    </row>
    <row r="12021">
      <c r="U12021" s="2" t="s">
        <v>37</v>
      </c>
      <c r="V12021" s="8"/>
      <c r="AD12021" s="2"/>
    </row>
    <row r="12022">
      <c r="U12022" s="2" t="s">
        <v>37</v>
      </c>
      <c r="V12022" s="8"/>
      <c r="AD12022" s="2"/>
    </row>
    <row r="12023">
      <c r="U12023" s="2" t="s">
        <v>37</v>
      </c>
      <c r="V12023" s="8"/>
      <c r="AD12023" s="2"/>
    </row>
    <row r="12024">
      <c r="U12024" s="2" t="s">
        <v>37</v>
      </c>
      <c r="V12024" s="8"/>
      <c r="AD12024" s="2"/>
    </row>
    <row r="12025">
      <c r="U12025" s="2" t="s">
        <v>37</v>
      </c>
      <c r="V12025" s="8"/>
      <c r="AD12025" s="2"/>
    </row>
    <row r="12026">
      <c r="U12026" s="2" t="s">
        <v>37</v>
      </c>
      <c r="V12026" s="8"/>
      <c r="AD12026" s="2"/>
    </row>
    <row r="12027">
      <c r="U12027" s="2" t="s">
        <v>37</v>
      </c>
      <c r="V12027" s="8"/>
      <c r="AD12027" s="2"/>
    </row>
    <row r="12028">
      <c r="U12028" s="2" t="s">
        <v>37</v>
      </c>
      <c r="V12028" s="8"/>
      <c r="AD12028" s="2"/>
    </row>
    <row r="12029">
      <c r="U12029" s="2" t="s">
        <v>37</v>
      </c>
      <c r="V12029" s="8"/>
      <c r="AD12029" s="2"/>
    </row>
    <row r="12030">
      <c r="U12030" s="2" t="s">
        <v>37</v>
      </c>
      <c r="V12030" s="8"/>
      <c r="AD12030" s="2"/>
    </row>
    <row r="12031">
      <c r="U12031" s="2" t="s">
        <v>37</v>
      </c>
      <c r="V12031" s="8"/>
      <c r="AD12031" s="2"/>
    </row>
    <row r="12032">
      <c r="U12032" s="2" t="s">
        <v>37</v>
      </c>
      <c r="V12032" s="8"/>
      <c r="AD12032" s="2"/>
    </row>
    <row r="12033">
      <c r="U12033" s="2" t="s">
        <v>37</v>
      </c>
      <c r="V12033" s="8"/>
      <c r="AD12033" s="2"/>
    </row>
    <row r="12034">
      <c r="U12034" s="2" t="s">
        <v>37</v>
      </c>
      <c r="V12034" s="8"/>
      <c r="AD12034" s="2"/>
    </row>
    <row r="12035">
      <c r="U12035" s="2" t="s">
        <v>37</v>
      </c>
      <c r="V12035" s="8"/>
      <c r="AD12035" s="2"/>
    </row>
    <row r="12036">
      <c r="U12036" s="2" t="s">
        <v>37</v>
      </c>
      <c r="V12036" s="8"/>
      <c r="AD12036" s="2"/>
    </row>
    <row r="12037">
      <c r="U12037" s="2" t="s">
        <v>37</v>
      </c>
      <c r="V12037" s="8"/>
      <c r="AD12037" s="2"/>
    </row>
    <row r="12038">
      <c r="U12038" s="2" t="s">
        <v>37</v>
      </c>
      <c r="V12038" s="8"/>
      <c r="AD12038" s="2"/>
    </row>
    <row r="12039">
      <c r="U12039" s="2" t="s">
        <v>37</v>
      </c>
      <c r="V12039" s="8"/>
      <c r="AD12039" s="2"/>
    </row>
    <row r="12040">
      <c r="U12040" s="2" t="s">
        <v>37</v>
      </c>
      <c r="V12040" s="8"/>
      <c r="AD12040" s="2"/>
    </row>
    <row r="12041">
      <c r="U12041" s="2" t="s">
        <v>37</v>
      </c>
      <c r="V12041" s="8"/>
      <c r="AD12041" s="2"/>
    </row>
    <row r="12042">
      <c r="U12042" s="2" t="s">
        <v>37</v>
      </c>
      <c r="V12042" s="8"/>
      <c r="AD12042" s="2"/>
    </row>
    <row r="12043">
      <c r="U12043" s="2" t="s">
        <v>37</v>
      </c>
      <c r="V12043" s="8"/>
      <c r="AD12043" s="2"/>
    </row>
    <row r="12044">
      <c r="U12044" s="2" t="s">
        <v>37</v>
      </c>
      <c r="V12044" s="8"/>
      <c r="AD12044" s="2"/>
    </row>
    <row r="12045">
      <c r="U12045" s="2" t="s">
        <v>37</v>
      </c>
      <c r="V12045" s="8"/>
      <c r="AD12045" s="2"/>
    </row>
    <row r="12046">
      <c r="U12046" s="2" t="s">
        <v>37</v>
      </c>
      <c r="V12046" s="8"/>
      <c r="AD12046" s="2"/>
    </row>
    <row r="12047">
      <c r="U12047" s="2" t="s">
        <v>37</v>
      </c>
      <c r="V12047" s="8"/>
      <c r="AD12047" s="2"/>
    </row>
    <row r="12048">
      <c r="U12048" s="2" t="s">
        <v>37</v>
      </c>
      <c r="V12048" s="8"/>
      <c r="AD12048" s="2"/>
    </row>
    <row r="12049">
      <c r="U12049" s="2" t="s">
        <v>37</v>
      </c>
      <c r="V12049" s="8"/>
      <c r="AD12049" s="2"/>
    </row>
    <row r="12050">
      <c r="U12050" s="2" t="s">
        <v>37</v>
      </c>
      <c r="V12050" s="8"/>
      <c r="AD12050" s="2"/>
    </row>
    <row r="12051">
      <c r="U12051" s="2" t="s">
        <v>37</v>
      </c>
      <c r="V12051" s="8"/>
      <c r="AD12051" s="2"/>
    </row>
    <row r="12052">
      <c r="U12052" s="2" t="s">
        <v>37</v>
      </c>
      <c r="V12052" s="8"/>
      <c r="AD12052" s="2"/>
    </row>
    <row r="12053">
      <c r="U12053" s="2" t="s">
        <v>37</v>
      </c>
      <c r="V12053" s="8"/>
      <c r="AD12053" s="2"/>
    </row>
    <row r="12054">
      <c r="U12054" s="2" t="s">
        <v>37</v>
      </c>
      <c r="V12054" s="8"/>
      <c r="AD12054" s="2"/>
    </row>
    <row r="12055">
      <c r="U12055" s="2" t="s">
        <v>37</v>
      </c>
      <c r="V12055" s="8"/>
      <c r="AD12055" s="2"/>
    </row>
    <row r="12056">
      <c r="U12056" s="2" t="s">
        <v>37</v>
      </c>
      <c r="V12056" s="8"/>
      <c r="AD12056" s="2"/>
    </row>
    <row r="12057">
      <c r="U12057" s="2" t="s">
        <v>37</v>
      </c>
      <c r="V12057" s="8"/>
      <c r="AD12057" s="2"/>
    </row>
    <row r="12058">
      <c r="U12058" s="2" t="s">
        <v>37</v>
      </c>
      <c r="V12058" s="8"/>
      <c r="AD12058" s="2"/>
    </row>
    <row r="12059">
      <c r="U12059" s="2" t="s">
        <v>37</v>
      </c>
      <c r="V12059" s="8"/>
      <c r="AD12059" s="2"/>
    </row>
    <row r="12060">
      <c r="U12060" s="2" t="s">
        <v>37</v>
      </c>
      <c r="V12060" s="8"/>
      <c r="AD12060" s="2"/>
    </row>
    <row r="12061">
      <c r="U12061" s="2" t="s">
        <v>37</v>
      </c>
      <c r="V12061" s="8"/>
      <c r="AD12061" s="2"/>
    </row>
    <row r="12062">
      <c r="U12062" s="2" t="s">
        <v>37</v>
      </c>
      <c r="V12062" s="8"/>
      <c r="AD12062" s="2"/>
    </row>
    <row r="12063">
      <c r="U12063" s="2" t="s">
        <v>37</v>
      </c>
      <c r="V12063" s="8"/>
      <c r="AD12063" s="2"/>
    </row>
    <row r="12064">
      <c r="U12064" s="2" t="s">
        <v>37</v>
      </c>
      <c r="V12064" s="8"/>
      <c r="AD12064" s="2"/>
    </row>
    <row r="12065">
      <c r="U12065" s="2" t="s">
        <v>37</v>
      </c>
      <c r="V12065" s="8"/>
      <c r="AD12065" s="2"/>
    </row>
    <row r="12066">
      <c r="U12066" s="2" t="s">
        <v>37</v>
      </c>
      <c r="V12066" s="8"/>
      <c r="AD12066" s="2"/>
    </row>
    <row r="12067">
      <c r="U12067" s="2" t="s">
        <v>37</v>
      </c>
      <c r="V12067" s="8"/>
      <c r="AD12067" s="2"/>
    </row>
    <row r="12068">
      <c r="U12068" s="2" t="s">
        <v>37</v>
      </c>
      <c r="V12068" s="8"/>
      <c r="AD12068" s="2"/>
    </row>
    <row r="12069">
      <c r="U12069" s="2" t="s">
        <v>37</v>
      </c>
      <c r="V12069" s="8"/>
      <c r="AD12069" s="2"/>
    </row>
    <row r="12070">
      <c r="U12070" s="2" t="s">
        <v>37</v>
      </c>
      <c r="V12070" s="8"/>
      <c r="AD12070" s="2"/>
    </row>
    <row r="12071">
      <c r="U12071" s="2" t="s">
        <v>37</v>
      </c>
      <c r="V12071" s="8"/>
      <c r="AD12071" s="2"/>
    </row>
    <row r="12072">
      <c r="U12072" s="2" t="s">
        <v>37</v>
      </c>
      <c r="V12072" s="8"/>
      <c r="AD12072" s="2"/>
    </row>
    <row r="12073">
      <c r="U12073" s="2" t="s">
        <v>37</v>
      </c>
      <c r="V12073" s="8"/>
      <c r="AD12073" s="2"/>
    </row>
    <row r="12074">
      <c r="U12074" s="2" t="s">
        <v>37</v>
      </c>
      <c r="V12074" s="8"/>
      <c r="AD12074" s="2"/>
    </row>
    <row r="12075">
      <c r="U12075" s="2" t="s">
        <v>37</v>
      </c>
      <c r="V12075" s="8"/>
      <c r="AD12075" s="2"/>
    </row>
    <row r="12076">
      <c r="U12076" s="2" t="s">
        <v>37</v>
      </c>
      <c r="V12076" s="8"/>
      <c r="AD12076" s="2"/>
    </row>
    <row r="12077">
      <c r="U12077" s="2" t="s">
        <v>37</v>
      </c>
      <c r="V12077" s="8"/>
      <c r="AD12077" s="2"/>
    </row>
    <row r="12078">
      <c r="U12078" s="2" t="s">
        <v>37</v>
      </c>
      <c r="V12078" s="8"/>
      <c r="AD12078" s="2"/>
    </row>
    <row r="12079">
      <c r="U12079" s="2" t="s">
        <v>37</v>
      </c>
      <c r="V12079" s="8"/>
      <c r="AD12079" s="2"/>
    </row>
    <row r="12080">
      <c r="U12080" s="2" t="s">
        <v>37</v>
      </c>
      <c r="V12080" s="8"/>
      <c r="AD12080" s="2"/>
    </row>
    <row r="12081">
      <c r="U12081" s="2" t="s">
        <v>37</v>
      </c>
      <c r="V12081" s="8"/>
      <c r="AD12081" s="2"/>
    </row>
    <row r="12082">
      <c r="U12082" s="2" t="s">
        <v>37</v>
      </c>
      <c r="V12082" s="8"/>
      <c r="AD12082" s="2"/>
    </row>
    <row r="12083">
      <c r="U12083" s="2" t="s">
        <v>37</v>
      </c>
      <c r="V12083" s="8"/>
      <c r="AD12083" s="2"/>
    </row>
    <row r="12084">
      <c r="U12084" s="2" t="s">
        <v>37</v>
      </c>
      <c r="V12084" s="8"/>
      <c r="AD12084" s="2"/>
    </row>
    <row r="12085">
      <c r="U12085" s="2" t="s">
        <v>37</v>
      </c>
      <c r="V12085" s="8"/>
      <c r="AD12085" s="2"/>
    </row>
    <row r="12086">
      <c r="U12086" s="2" t="s">
        <v>37</v>
      </c>
      <c r="V12086" s="8"/>
      <c r="AD12086" s="2"/>
    </row>
    <row r="12087">
      <c r="U12087" s="2" t="s">
        <v>37</v>
      </c>
      <c r="V12087" s="8"/>
      <c r="AD12087" s="2"/>
    </row>
    <row r="12088">
      <c r="U12088" s="2" t="s">
        <v>37</v>
      </c>
      <c r="V12088" s="8"/>
      <c r="AD12088" s="2"/>
    </row>
    <row r="12089">
      <c r="U12089" s="2" t="s">
        <v>37</v>
      </c>
      <c r="V12089" s="8"/>
      <c r="AD12089" s="2"/>
    </row>
    <row r="12090">
      <c r="U12090" s="2" t="s">
        <v>37</v>
      </c>
      <c r="V12090" s="8"/>
      <c r="AD12090" s="2"/>
    </row>
    <row r="12091">
      <c r="U12091" s="2" t="s">
        <v>37</v>
      </c>
      <c r="V12091" s="8"/>
      <c r="AD12091" s="2"/>
    </row>
    <row r="12092">
      <c r="U12092" s="2" t="s">
        <v>37</v>
      </c>
      <c r="V12092" s="8"/>
      <c r="AD12092" s="2"/>
    </row>
    <row r="12093">
      <c r="U12093" s="2" t="s">
        <v>37</v>
      </c>
      <c r="V12093" s="8"/>
      <c r="AD12093" s="2"/>
    </row>
    <row r="12094">
      <c r="U12094" s="2" t="s">
        <v>37</v>
      </c>
      <c r="V12094" s="8"/>
      <c r="AD12094" s="2"/>
    </row>
    <row r="12095">
      <c r="U12095" s="2" t="s">
        <v>37</v>
      </c>
      <c r="V12095" s="8"/>
      <c r="AD12095" s="2"/>
    </row>
    <row r="12096">
      <c r="U12096" s="2" t="s">
        <v>37</v>
      </c>
      <c r="V12096" s="8"/>
      <c r="AD12096" s="2"/>
    </row>
    <row r="12097">
      <c r="U12097" s="2" t="s">
        <v>37</v>
      </c>
      <c r="V12097" s="8"/>
      <c r="AD12097" s="2"/>
    </row>
    <row r="12098">
      <c r="U12098" s="2" t="s">
        <v>37</v>
      </c>
      <c r="V12098" s="8"/>
      <c r="AD12098" s="2"/>
    </row>
    <row r="12099">
      <c r="U12099" s="2" t="s">
        <v>37</v>
      </c>
      <c r="V12099" s="8"/>
      <c r="AD12099" s="2"/>
    </row>
    <row r="12100">
      <c r="U12100" s="2" t="s">
        <v>37</v>
      </c>
      <c r="V12100" s="8"/>
      <c r="AD12100" s="2"/>
    </row>
    <row r="12101">
      <c r="U12101" s="2" t="s">
        <v>37</v>
      </c>
      <c r="V12101" s="8"/>
      <c r="AD12101" s="2"/>
    </row>
    <row r="12102">
      <c r="U12102" s="2" t="s">
        <v>37</v>
      </c>
      <c r="V12102" s="8"/>
      <c r="AD12102" s="2"/>
    </row>
    <row r="12103">
      <c r="U12103" s="2" t="s">
        <v>37</v>
      </c>
      <c r="V12103" s="8"/>
      <c r="AD12103" s="2"/>
    </row>
    <row r="12104">
      <c r="U12104" s="2" t="s">
        <v>37</v>
      </c>
      <c r="V12104" s="8"/>
      <c r="AD12104" s="2"/>
    </row>
    <row r="12105">
      <c r="U12105" s="2" t="s">
        <v>37</v>
      </c>
      <c r="V12105" s="8"/>
      <c r="AD12105" s="2"/>
    </row>
    <row r="12106">
      <c r="U12106" s="2" t="s">
        <v>37</v>
      </c>
      <c r="V12106" s="8"/>
      <c r="AD12106" s="2"/>
    </row>
    <row r="12107">
      <c r="U12107" s="2" t="s">
        <v>37</v>
      </c>
      <c r="V12107" s="8"/>
      <c r="AD12107" s="2"/>
    </row>
    <row r="12108">
      <c r="U12108" s="2" t="s">
        <v>37</v>
      </c>
      <c r="V12108" s="8"/>
      <c r="AD12108" s="2"/>
    </row>
    <row r="12109">
      <c r="U12109" s="2" t="s">
        <v>37</v>
      </c>
      <c r="V12109" s="8"/>
      <c r="AD12109" s="2"/>
    </row>
    <row r="12110">
      <c r="U12110" s="2" t="s">
        <v>37</v>
      </c>
      <c r="V12110" s="8"/>
      <c r="AD12110" s="2"/>
    </row>
    <row r="12111">
      <c r="U12111" s="2" t="s">
        <v>37</v>
      </c>
      <c r="V12111" s="8"/>
      <c r="AD12111" s="2"/>
    </row>
    <row r="12112">
      <c r="U12112" s="2" t="s">
        <v>37</v>
      </c>
      <c r="V12112" s="8"/>
      <c r="AD12112" s="2"/>
    </row>
    <row r="12113">
      <c r="U12113" s="2" t="s">
        <v>37</v>
      </c>
      <c r="V12113" s="8"/>
      <c r="AD12113" s="2"/>
    </row>
    <row r="12114">
      <c r="U12114" s="2" t="s">
        <v>37</v>
      </c>
      <c r="V12114" s="8"/>
      <c r="AD12114" s="2"/>
    </row>
    <row r="12115">
      <c r="U12115" s="2" t="s">
        <v>37</v>
      </c>
      <c r="V12115" s="8"/>
      <c r="AD12115" s="2"/>
    </row>
    <row r="12116">
      <c r="U12116" s="2" t="s">
        <v>37</v>
      </c>
      <c r="V12116" s="8"/>
      <c r="AD12116" s="2"/>
    </row>
    <row r="12117">
      <c r="U12117" s="2" t="s">
        <v>37</v>
      </c>
      <c r="V12117" s="8"/>
      <c r="AD12117" s="2"/>
    </row>
    <row r="12118">
      <c r="U12118" s="2" t="s">
        <v>37</v>
      </c>
      <c r="V12118" s="8"/>
      <c r="AD12118" s="2"/>
    </row>
    <row r="12119">
      <c r="U12119" s="2" t="s">
        <v>37</v>
      </c>
      <c r="V12119" s="8"/>
      <c r="AD12119" s="2"/>
    </row>
    <row r="12120">
      <c r="U12120" s="2" t="s">
        <v>37</v>
      </c>
      <c r="V12120" s="8"/>
      <c r="AD12120" s="2"/>
    </row>
    <row r="12121">
      <c r="U12121" s="2" t="s">
        <v>37</v>
      </c>
      <c r="V12121" s="8"/>
      <c r="AD12121" s="2"/>
    </row>
    <row r="12122">
      <c r="U12122" s="2" t="s">
        <v>37</v>
      </c>
      <c r="V12122" s="8"/>
      <c r="AD12122" s="2"/>
    </row>
    <row r="12123">
      <c r="U12123" s="2" t="s">
        <v>37</v>
      </c>
      <c r="V12123" s="8"/>
      <c r="AD12123" s="2"/>
    </row>
    <row r="12124">
      <c r="U12124" s="2" t="s">
        <v>37</v>
      </c>
      <c r="V12124" s="8"/>
      <c r="AD12124" s="2"/>
    </row>
    <row r="12125">
      <c r="U12125" s="2" t="s">
        <v>37</v>
      </c>
      <c r="V12125" s="8"/>
      <c r="AD12125" s="2"/>
    </row>
    <row r="12126">
      <c r="U12126" s="2" t="s">
        <v>37</v>
      </c>
      <c r="V12126" s="8"/>
      <c r="AD12126" s="2"/>
    </row>
    <row r="12127">
      <c r="U12127" s="2" t="s">
        <v>37</v>
      </c>
      <c r="V12127" s="8"/>
      <c r="AD12127" s="2"/>
    </row>
    <row r="12128">
      <c r="U12128" s="2" t="s">
        <v>37</v>
      </c>
      <c r="V12128" s="8"/>
      <c r="AD12128" s="2"/>
    </row>
    <row r="12129">
      <c r="U12129" s="2" t="s">
        <v>37</v>
      </c>
      <c r="V12129" s="8"/>
      <c r="AD12129" s="2"/>
    </row>
    <row r="12130">
      <c r="U12130" s="2" t="s">
        <v>37</v>
      </c>
      <c r="V12130" s="8"/>
      <c r="AD12130" s="2"/>
    </row>
    <row r="12131">
      <c r="U12131" s="2" t="s">
        <v>37</v>
      </c>
      <c r="V12131" s="8"/>
      <c r="AD12131" s="2"/>
    </row>
    <row r="12132">
      <c r="U12132" s="2" t="s">
        <v>37</v>
      </c>
      <c r="V12132" s="8"/>
      <c r="AD12132" s="2"/>
    </row>
    <row r="12133">
      <c r="U12133" s="2" t="s">
        <v>37</v>
      </c>
      <c r="V12133" s="8"/>
      <c r="AD12133" s="2"/>
    </row>
    <row r="12134">
      <c r="U12134" s="2" t="s">
        <v>37</v>
      </c>
      <c r="V12134" s="8"/>
      <c r="AD12134" s="2"/>
    </row>
    <row r="12135">
      <c r="U12135" s="2" t="s">
        <v>37</v>
      </c>
      <c r="V12135" s="8"/>
      <c r="AD12135" s="2"/>
    </row>
    <row r="12136">
      <c r="U12136" s="2" t="s">
        <v>37</v>
      </c>
      <c r="V12136" s="8"/>
      <c r="AD12136" s="2"/>
    </row>
    <row r="12137">
      <c r="U12137" s="2" t="s">
        <v>37</v>
      </c>
      <c r="V12137" s="8"/>
      <c r="AD12137" s="2"/>
    </row>
    <row r="12138">
      <c r="U12138" s="2" t="s">
        <v>37</v>
      </c>
      <c r="V12138" s="8"/>
      <c r="AD12138" s="2"/>
    </row>
    <row r="12139">
      <c r="U12139" s="2" t="s">
        <v>37</v>
      </c>
      <c r="V12139" s="8"/>
      <c r="AD12139" s="2"/>
    </row>
    <row r="12140">
      <c r="U12140" s="2" t="s">
        <v>37</v>
      </c>
      <c r="V12140" s="8"/>
      <c r="AD12140" s="2"/>
    </row>
    <row r="12141">
      <c r="U12141" s="2" t="s">
        <v>37</v>
      </c>
      <c r="V12141" s="8"/>
      <c r="AD12141" s="2"/>
    </row>
    <row r="12142">
      <c r="U12142" s="2" t="s">
        <v>37</v>
      </c>
      <c r="V12142" s="8"/>
      <c r="AD12142" s="2"/>
    </row>
    <row r="12143">
      <c r="U12143" s="2" t="s">
        <v>37</v>
      </c>
      <c r="V12143" s="8"/>
      <c r="AD12143" s="2"/>
    </row>
    <row r="12144">
      <c r="U12144" s="2" t="s">
        <v>37</v>
      </c>
      <c r="V12144" s="8"/>
      <c r="AD12144" s="2"/>
    </row>
    <row r="12145">
      <c r="U12145" s="2" t="s">
        <v>37</v>
      </c>
      <c r="V12145" s="8"/>
      <c r="AD12145" s="2"/>
    </row>
    <row r="12146">
      <c r="U12146" s="2" t="s">
        <v>37</v>
      </c>
      <c r="V12146" s="8"/>
      <c r="AD12146" s="2"/>
    </row>
    <row r="12147">
      <c r="U12147" s="2" t="s">
        <v>37</v>
      </c>
      <c r="V12147" s="8"/>
      <c r="AD12147" s="2"/>
    </row>
    <row r="12148">
      <c r="U12148" s="2" t="s">
        <v>37</v>
      </c>
      <c r="V12148" s="8"/>
      <c r="AD12148" s="2"/>
    </row>
    <row r="12149">
      <c r="U12149" s="2" t="s">
        <v>37</v>
      </c>
      <c r="V12149" s="8"/>
      <c r="AD12149" s="2"/>
    </row>
    <row r="12150">
      <c r="U12150" s="2" t="s">
        <v>37</v>
      </c>
      <c r="V12150" s="8"/>
      <c r="AD12150" s="2"/>
    </row>
    <row r="12151">
      <c r="U12151" s="2" t="s">
        <v>37</v>
      </c>
      <c r="V12151" s="8"/>
      <c r="AD12151" s="2"/>
    </row>
    <row r="12152">
      <c r="U12152" s="2" t="s">
        <v>37</v>
      </c>
      <c r="V12152" s="8"/>
      <c r="AD12152" s="2"/>
    </row>
    <row r="12153">
      <c r="U12153" s="2" t="s">
        <v>37</v>
      </c>
      <c r="V12153" s="8"/>
      <c r="AD12153" s="2"/>
    </row>
    <row r="12154">
      <c r="U12154" s="2" t="s">
        <v>37</v>
      </c>
      <c r="V12154" s="8"/>
      <c r="AD12154" s="2"/>
    </row>
    <row r="12155">
      <c r="U12155" s="2" t="s">
        <v>37</v>
      </c>
      <c r="V12155" s="8"/>
      <c r="AD12155" s="2"/>
    </row>
    <row r="12156">
      <c r="U12156" s="2" t="s">
        <v>37</v>
      </c>
      <c r="V12156" s="8"/>
      <c r="AD12156" s="2"/>
    </row>
    <row r="12157">
      <c r="U12157" s="2" t="s">
        <v>37</v>
      </c>
      <c r="V12157" s="8"/>
      <c r="AD12157" s="2"/>
    </row>
    <row r="12158">
      <c r="U12158" s="2" t="s">
        <v>37</v>
      </c>
      <c r="V12158" s="8"/>
      <c r="AD12158" s="2"/>
    </row>
    <row r="12159">
      <c r="U12159" s="2" t="s">
        <v>37</v>
      </c>
      <c r="V12159" s="8"/>
      <c r="AD12159" s="2"/>
    </row>
    <row r="12160">
      <c r="U12160" s="2" t="s">
        <v>37</v>
      </c>
      <c r="V12160" s="8"/>
      <c r="AD12160" s="2"/>
    </row>
    <row r="12161">
      <c r="U12161" s="2" t="s">
        <v>37</v>
      </c>
      <c r="V12161" s="8"/>
      <c r="AD12161" s="2"/>
    </row>
    <row r="12162">
      <c r="U12162" s="2" t="s">
        <v>37</v>
      </c>
      <c r="V12162" s="8"/>
      <c r="AD12162" s="2"/>
    </row>
    <row r="12163">
      <c r="U12163" s="2" t="s">
        <v>37</v>
      </c>
      <c r="V12163" s="8"/>
      <c r="AD12163" s="2"/>
    </row>
    <row r="12164">
      <c r="U12164" s="2" t="s">
        <v>37</v>
      </c>
      <c r="V12164" s="8"/>
      <c r="AD12164" s="2"/>
    </row>
    <row r="12165">
      <c r="U12165" s="2" t="s">
        <v>37</v>
      </c>
      <c r="V12165" s="8"/>
      <c r="AD12165" s="2"/>
    </row>
    <row r="12166">
      <c r="U12166" s="2" t="s">
        <v>37</v>
      </c>
      <c r="V12166" s="8"/>
      <c r="AD12166" s="2"/>
    </row>
    <row r="12167">
      <c r="U12167" s="2" t="s">
        <v>37</v>
      </c>
      <c r="V12167" s="8"/>
      <c r="AD12167" s="2"/>
    </row>
    <row r="12168">
      <c r="U12168" s="2" t="s">
        <v>37</v>
      </c>
      <c r="V12168" s="8"/>
      <c r="AD12168" s="2"/>
    </row>
    <row r="12169">
      <c r="U12169" s="2" t="s">
        <v>37</v>
      </c>
      <c r="V12169" s="8"/>
      <c r="AD12169" s="2"/>
    </row>
    <row r="12170">
      <c r="U12170" s="2" t="s">
        <v>37</v>
      </c>
      <c r="V12170" s="8"/>
      <c r="AD12170" s="2"/>
    </row>
    <row r="12171">
      <c r="U12171" s="2" t="s">
        <v>37</v>
      </c>
      <c r="V12171" s="8"/>
      <c r="AD12171" s="2"/>
    </row>
    <row r="12172">
      <c r="U12172" s="2" t="s">
        <v>37</v>
      </c>
      <c r="V12172" s="8"/>
      <c r="AD12172" s="2"/>
    </row>
    <row r="12173">
      <c r="U12173" s="2" t="s">
        <v>37</v>
      </c>
      <c r="V12173" s="8"/>
      <c r="AD12173" s="2"/>
    </row>
    <row r="12174">
      <c r="U12174" s="2" t="s">
        <v>37</v>
      </c>
      <c r="V12174" s="8"/>
      <c r="AD12174" s="2"/>
    </row>
    <row r="12175">
      <c r="U12175" s="2" t="s">
        <v>37</v>
      </c>
      <c r="V12175" s="8"/>
      <c r="AD12175" s="2"/>
    </row>
    <row r="12176">
      <c r="U12176" s="2" t="s">
        <v>37</v>
      </c>
      <c r="V12176" s="8"/>
      <c r="AD12176" s="2"/>
    </row>
    <row r="12177">
      <c r="U12177" s="2" t="s">
        <v>37</v>
      </c>
      <c r="V12177" s="8"/>
      <c r="AD12177" s="2"/>
    </row>
    <row r="12178">
      <c r="U12178" s="2" t="s">
        <v>37</v>
      </c>
      <c r="V12178" s="8"/>
      <c r="AD12178" s="2"/>
    </row>
    <row r="12179">
      <c r="U12179" s="2" t="s">
        <v>37</v>
      </c>
      <c r="V12179" s="8"/>
      <c r="AD12179" s="2"/>
    </row>
    <row r="12180">
      <c r="U12180" s="2" t="s">
        <v>37</v>
      </c>
      <c r="V12180" s="8"/>
      <c r="AD12180" s="2"/>
    </row>
    <row r="12181">
      <c r="U12181" s="2" t="s">
        <v>37</v>
      </c>
      <c r="V12181" s="8"/>
      <c r="AD12181" s="2"/>
    </row>
    <row r="12182">
      <c r="U12182" s="2" t="s">
        <v>37</v>
      </c>
      <c r="V12182" s="8"/>
      <c r="AD12182" s="2"/>
    </row>
    <row r="12183">
      <c r="U12183" s="2" t="s">
        <v>37</v>
      </c>
      <c r="V12183" s="8"/>
      <c r="AD12183" s="2"/>
    </row>
    <row r="12184">
      <c r="U12184" s="2" t="s">
        <v>37</v>
      </c>
      <c r="V12184" s="8"/>
      <c r="AD12184" s="2"/>
    </row>
    <row r="12185">
      <c r="U12185" s="2" t="s">
        <v>37</v>
      </c>
      <c r="V12185" s="8"/>
      <c r="AD12185" s="2"/>
    </row>
    <row r="12186">
      <c r="U12186" s="2" t="s">
        <v>37</v>
      </c>
      <c r="V12186" s="8"/>
      <c r="AD12186" s="2"/>
    </row>
    <row r="12187">
      <c r="U12187" s="2" t="s">
        <v>37</v>
      </c>
      <c r="V12187" s="8"/>
      <c r="AD12187" s="2"/>
    </row>
    <row r="12188">
      <c r="U12188" s="2" t="s">
        <v>37</v>
      </c>
      <c r="V12188" s="8"/>
      <c r="AD12188" s="2"/>
    </row>
    <row r="12189">
      <c r="U12189" s="2" t="s">
        <v>37</v>
      </c>
      <c r="V12189" s="8"/>
      <c r="AD12189" s="2"/>
    </row>
    <row r="12190">
      <c r="U12190" s="2" t="s">
        <v>37</v>
      </c>
      <c r="V12190" s="8"/>
      <c r="AD12190" s="2"/>
    </row>
    <row r="12191">
      <c r="U12191" s="2" t="s">
        <v>37</v>
      </c>
      <c r="V12191" s="8"/>
      <c r="AD12191" s="2"/>
    </row>
    <row r="12192">
      <c r="U12192" s="2" t="s">
        <v>37</v>
      </c>
      <c r="V12192" s="8"/>
      <c r="AD12192" s="2"/>
    </row>
    <row r="12193">
      <c r="U12193" s="2" t="s">
        <v>37</v>
      </c>
      <c r="V12193" s="8"/>
      <c r="AD12193" s="2"/>
    </row>
    <row r="12194">
      <c r="U12194" s="2" t="s">
        <v>37</v>
      </c>
      <c r="V12194" s="8"/>
      <c r="AD12194" s="2"/>
    </row>
    <row r="12195">
      <c r="U12195" s="2" t="s">
        <v>37</v>
      </c>
      <c r="V12195" s="8"/>
      <c r="AD12195" s="2"/>
    </row>
    <row r="12196">
      <c r="U12196" s="2" t="s">
        <v>37</v>
      </c>
      <c r="V12196" s="8"/>
      <c r="AD12196" s="2"/>
    </row>
    <row r="12197">
      <c r="U12197" s="2" t="s">
        <v>37</v>
      </c>
      <c r="V12197" s="8"/>
      <c r="AD12197" s="2"/>
    </row>
    <row r="12198">
      <c r="U12198" s="2" t="s">
        <v>37</v>
      </c>
      <c r="V12198" s="8"/>
      <c r="AD12198" s="2"/>
    </row>
    <row r="12199">
      <c r="U12199" s="2" t="s">
        <v>37</v>
      </c>
      <c r="V12199" s="8"/>
      <c r="AD12199" s="2"/>
    </row>
    <row r="12200">
      <c r="U12200" s="2" t="s">
        <v>37</v>
      </c>
      <c r="V12200" s="8"/>
      <c r="AD12200" s="2"/>
    </row>
    <row r="12201">
      <c r="U12201" s="2" t="s">
        <v>37</v>
      </c>
      <c r="V12201" s="8"/>
      <c r="AD12201" s="2"/>
    </row>
    <row r="12202">
      <c r="U12202" s="2" t="s">
        <v>37</v>
      </c>
      <c r="V12202" s="8"/>
      <c r="AD12202" s="2"/>
    </row>
    <row r="12203">
      <c r="U12203" s="2" t="s">
        <v>37</v>
      </c>
      <c r="V12203" s="8"/>
      <c r="AD12203" s="2"/>
    </row>
    <row r="12204">
      <c r="U12204" s="2" t="s">
        <v>37</v>
      </c>
      <c r="V12204" s="8"/>
      <c r="AD12204" s="2"/>
    </row>
    <row r="12205">
      <c r="U12205" s="2" t="s">
        <v>37</v>
      </c>
      <c r="V12205" s="8"/>
      <c r="AD12205" s="2"/>
    </row>
    <row r="12206">
      <c r="U12206" s="2" t="s">
        <v>37</v>
      </c>
      <c r="V12206" s="8"/>
      <c r="AD12206" s="2"/>
    </row>
    <row r="12207">
      <c r="U12207" s="2" t="s">
        <v>37</v>
      </c>
      <c r="V12207" s="8"/>
      <c r="AD12207" s="2"/>
    </row>
    <row r="12208">
      <c r="U12208" s="2" t="s">
        <v>37</v>
      </c>
      <c r="V12208" s="8"/>
      <c r="AD12208" s="2"/>
    </row>
    <row r="12209">
      <c r="U12209" s="2" t="s">
        <v>37</v>
      </c>
      <c r="V12209" s="8"/>
      <c r="AD12209" s="2"/>
    </row>
    <row r="12210">
      <c r="U12210" s="2" t="s">
        <v>37</v>
      </c>
      <c r="V12210" s="8"/>
      <c r="AD12210" s="2"/>
    </row>
    <row r="12211">
      <c r="U12211" s="2" t="s">
        <v>37</v>
      </c>
      <c r="V12211" s="8"/>
      <c r="AD12211" s="2"/>
    </row>
    <row r="12212">
      <c r="U12212" s="2" t="s">
        <v>37</v>
      </c>
      <c r="V12212" s="8"/>
      <c r="AD12212" s="2"/>
    </row>
    <row r="12213">
      <c r="U12213" s="2" t="s">
        <v>37</v>
      </c>
      <c r="V12213" s="8"/>
      <c r="AD12213" s="2"/>
    </row>
    <row r="12214">
      <c r="U12214" s="2" t="s">
        <v>37</v>
      </c>
      <c r="V12214" s="8"/>
      <c r="AD12214" s="2"/>
    </row>
    <row r="12215">
      <c r="U12215" s="2" t="s">
        <v>37</v>
      </c>
      <c r="V12215" s="8"/>
      <c r="AD12215" s="2"/>
    </row>
    <row r="12216">
      <c r="U12216" s="2" t="s">
        <v>37</v>
      </c>
      <c r="V12216" s="8"/>
      <c r="AD12216" s="2"/>
    </row>
    <row r="12217">
      <c r="U12217" s="2" t="s">
        <v>37</v>
      </c>
      <c r="V12217" s="8"/>
      <c r="AD12217" s="2"/>
    </row>
    <row r="12218">
      <c r="U12218" s="2" t="s">
        <v>37</v>
      </c>
      <c r="V12218" s="8"/>
      <c r="AD12218" s="2"/>
    </row>
    <row r="12219">
      <c r="U12219" s="2" t="s">
        <v>37</v>
      </c>
      <c r="V12219" s="8"/>
      <c r="AD12219" s="2"/>
    </row>
    <row r="12220">
      <c r="U12220" s="2" t="s">
        <v>37</v>
      </c>
      <c r="V12220" s="8"/>
      <c r="AD12220" s="2"/>
    </row>
    <row r="12221">
      <c r="U12221" s="2" t="s">
        <v>37</v>
      </c>
      <c r="V12221" s="8"/>
      <c r="AD12221" s="2"/>
    </row>
    <row r="12222">
      <c r="U12222" s="2" t="s">
        <v>37</v>
      </c>
      <c r="V12222" s="8"/>
      <c r="AD12222" s="2"/>
    </row>
    <row r="12223">
      <c r="U12223" s="2" t="s">
        <v>37</v>
      </c>
      <c r="V12223" s="8"/>
      <c r="AD12223" s="2"/>
    </row>
    <row r="12224">
      <c r="U12224" s="2" t="s">
        <v>37</v>
      </c>
      <c r="V12224" s="8"/>
      <c r="AD12224" s="2"/>
    </row>
    <row r="12225">
      <c r="U12225" s="2" t="s">
        <v>37</v>
      </c>
      <c r="V12225" s="8"/>
      <c r="AD12225" s="2"/>
    </row>
    <row r="12226">
      <c r="U12226" s="2" t="s">
        <v>37</v>
      </c>
      <c r="V12226" s="8"/>
      <c r="AD12226" s="2"/>
    </row>
    <row r="12227">
      <c r="U12227" s="2" t="s">
        <v>37</v>
      </c>
      <c r="V12227" s="8"/>
      <c r="AD12227" s="2"/>
    </row>
    <row r="12228">
      <c r="U12228" s="2" t="s">
        <v>37</v>
      </c>
      <c r="V12228" s="8"/>
      <c r="AD12228" s="2"/>
    </row>
    <row r="12229">
      <c r="U12229" s="2" t="s">
        <v>37</v>
      </c>
      <c r="V12229" s="8"/>
      <c r="AD12229" s="2"/>
    </row>
    <row r="12230">
      <c r="U12230" s="2" t="s">
        <v>37</v>
      </c>
      <c r="V12230" s="8"/>
      <c r="AD12230" s="2"/>
    </row>
    <row r="12231">
      <c r="U12231" s="2" t="s">
        <v>37</v>
      </c>
      <c r="V12231" s="8"/>
      <c r="AD12231" s="2"/>
    </row>
    <row r="12232">
      <c r="U12232" s="2" t="s">
        <v>37</v>
      </c>
      <c r="V12232" s="8"/>
      <c r="AD12232" s="2"/>
    </row>
    <row r="12233">
      <c r="U12233" s="2" t="s">
        <v>37</v>
      </c>
      <c r="V12233" s="8"/>
      <c r="AD12233" s="2"/>
    </row>
    <row r="12234">
      <c r="U12234" s="2" t="s">
        <v>37</v>
      </c>
      <c r="V12234" s="8"/>
      <c r="AD12234" s="2"/>
    </row>
    <row r="12235">
      <c r="U12235" s="2" t="s">
        <v>37</v>
      </c>
      <c r="V12235" s="8"/>
      <c r="AD12235" s="2"/>
    </row>
    <row r="12236">
      <c r="U12236" s="2" t="s">
        <v>37</v>
      </c>
      <c r="V12236" s="8"/>
      <c r="AD12236" s="2"/>
    </row>
    <row r="12237">
      <c r="U12237" s="2" t="s">
        <v>37</v>
      </c>
      <c r="V12237" s="8"/>
      <c r="AD12237" s="2"/>
    </row>
    <row r="12238">
      <c r="U12238" s="2" t="s">
        <v>37</v>
      </c>
      <c r="V12238" s="8"/>
      <c r="AD12238" s="2"/>
    </row>
    <row r="12239">
      <c r="U12239" s="2" t="s">
        <v>37</v>
      </c>
      <c r="V12239" s="8"/>
      <c r="AD12239" s="2"/>
    </row>
    <row r="12240">
      <c r="U12240" s="2" t="s">
        <v>37</v>
      </c>
      <c r="V12240" s="8"/>
      <c r="AD12240" s="2"/>
    </row>
    <row r="12241">
      <c r="U12241" s="2" t="s">
        <v>37</v>
      </c>
      <c r="V12241" s="8"/>
      <c r="AD12241" s="2"/>
    </row>
    <row r="12242">
      <c r="U12242" s="2" t="s">
        <v>37</v>
      </c>
      <c r="V12242" s="8"/>
      <c r="AD12242" s="2"/>
    </row>
    <row r="12243">
      <c r="U12243" s="2" t="s">
        <v>37</v>
      </c>
      <c r="V12243" s="8"/>
      <c r="AD12243" s="2"/>
    </row>
    <row r="12244">
      <c r="U12244" s="2" t="s">
        <v>37</v>
      </c>
      <c r="V12244" s="8"/>
      <c r="AD12244" s="2"/>
    </row>
    <row r="12245">
      <c r="U12245" s="2" t="s">
        <v>37</v>
      </c>
      <c r="V12245" s="8"/>
      <c r="AD12245" s="2"/>
    </row>
    <row r="12246">
      <c r="U12246" s="2" t="s">
        <v>37</v>
      </c>
      <c r="V12246" s="8"/>
      <c r="AD12246" s="2"/>
    </row>
    <row r="12247">
      <c r="U12247" s="2" t="s">
        <v>37</v>
      </c>
      <c r="V12247" s="8"/>
      <c r="AD12247" s="2"/>
    </row>
    <row r="12248">
      <c r="U12248" s="2" t="s">
        <v>37</v>
      </c>
      <c r="V12248" s="8"/>
      <c r="AD12248" s="2"/>
    </row>
    <row r="12249">
      <c r="U12249" s="2" t="s">
        <v>37</v>
      </c>
      <c r="V12249" s="8"/>
      <c r="AD12249" s="2"/>
    </row>
    <row r="12250">
      <c r="U12250" s="2" t="s">
        <v>37</v>
      </c>
      <c r="V12250" s="8"/>
      <c r="AD12250" s="2"/>
    </row>
    <row r="12251">
      <c r="U12251" s="2" t="s">
        <v>37</v>
      </c>
      <c r="V12251" s="8"/>
      <c r="AD12251" s="2"/>
    </row>
    <row r="12252">
      <c r="U12252" s="2" t="s">
        <v>37</v>
      </c>
      <c r="V12252" s="8"/>
      <c r="AD12252" s="2"/>
    </row>
    <row r="12253">
      <c r="U12253" s="2" t="s">
        <v>37</v>
      </c>
      <c r="V12253" s="8"/>
      <c r="AD12253" s="2"/>
    </row>
    <row r="12254">
      <c r="U12254" s="2" t="s">
        <v>37</v>
      </c>
      <c r="V12254" s="8"/>
      <c r="AD12254" s="2"/>
    </row>
    <row r="12255">
      <c r="U12255" s="2" t="s">
        <v>37</v>
      </c>
      <c r="V12255" s="8"/>
      <c r="AD12255" s="2"/>
    </row>
    <row r="12256">
      <c r="U12256" s="2" t="s">
        <v>37</v>
      </c>
      <c r="V12256" s="8"/>
      <c r="AD12256" s="2"/>
    </row>
    <row r="12257">
      <c r="U12257" s="2" t="s">
        <v>37</v>
      </c>
      <c r="V12257" s="8"/>
      <c r="AD12257" s="2"/>
    </row>
    <row r="12258">
      <c r="U12258" s="2" t="s">
        <v>37</v>
      </c>
      <c r="V12258" s="8"/>
      <c r="AD12258" s="2"/>
    </row>
    <row r="12259">
      <c r="U12259" s="2" t="s">
        <v>37</v>
      </c>
      <c r="V12259" s="8"/>
      <c r="AD12259" s="2"/>
    </row>
    <row r="12260">
      <c r="U12260" s="2" t="s">
        <v>37</v>
      </c>
      <c r="V12260" s="8"/>
      <c r="AD12260" s="2"/>
    </row>
    <row r="12261">
      <c r="U12261" s="2" t="s">
        <v>37</v>
      </c>
      <c r="V12261" s="8"/>
      <c r="AD12261" s="2"/>
    </row>
    <row r="12262">
      <c r="U12262" s="2" t="s">
        <v>37</v>
      </c>
      <c r="V12262" s="8"/>
      <c r="AD12262" s="2"/>
    </row>
    <row r="12263">
      <c r="U12263" s="2" t="s">
        <v>37</v>
      </c>
      <c r="V12263" s="8"/>
      <c r="AD12263" s="2"/>
    </row>
    <row r="12264">
      <c r="U12264" s="2" t="s">
        <v>37</v>
      </c>
      <c r="V12264" s="8"/>
      <c r="AD12264" s="2"/>
    </row>
    <row r="12265">
      <c r="U12265" s="2" t="s">
        <v>37</v>
      </c>
      <c r="V12265" s="8"/>
      <c r="AD12265" s="2"/>
    </row>
    <row r="12266">
      <c r="U12266" s="2" t="s">
        <v>37</v>
      </c>
      <c r="V12266" s="8"/>
      <c r="AD12266" s="2"/>
    </row>
    <row r="12267">
      <c r="U12267" s="2" t="s">
        <v>37</v>
      </c>
      <c r="V12267" s="8"/>
      <c r="AD12267" s="2"/>
    </row>
    <row r="12268">
      <c r="U12268" s="2" t="s">
        <v>37</v>
      </c>
      <c r="V12268" s="8"/>
      <c r="AD12268" s="2"/>
    </row>
    <row r="12269">
      <c r="U12269" s="2" t="s">
        <v>37</v>
      </c>
      <c r="V12269" s="8"/>
      <c r="AD12269" s="2"/>
    </row>
    <row r="12270">
      <c r="U12270" s="2" t="s">
        <v>37</v>
      </c>
      <c r="V12270" s="8"/>
      <c r="AD12270" s="2"/>
    </row>
    <row r="12271">
      <c r="U12271" s="2" t="s">
        <v>37</v>
      </c>
      <c r="V12271" s="8"/>
      <c r="AD12271" s="2"/>
    </row>
    <row r="12272">
      <c r="U12272" s="2" t="s">
        <v>37</v>
      </c>
      <c r="V12272" s="8"/>
      <c r="AD12272" s="2"/>
    </row>
    <row r="12273">
      <c r="U12273" s="2" t="s">
        <v>37</v>
      </c>
      <c r="V12273" s="8"/>
      <c r="AD12273" s="2"/>
    </row>
    <row r="12274">
      <c r="U12274" s="2" t="s">
        <v>37</v>
      </c>
      <c r="V12274" s="8"/>
      <c r="AD12274" s="2"/>
    </row>
    <row r="12275">
      <c r="U12275" s="2" t="s">
        <v>37</v>
      </c>
      <c r="V12275" s="8"/>
      <c r="AD12275" s="2"/>
    </row>
    <row r="12276">
      <c r="U12276" s="2" t="s">
        <v>37</v>
      </c>
      <c r="V12276" s="8"/>
      <c r="AD12276" s="2"/>
    </row>
    <row r="12277">
      <c r="U12277" s="2" t="s">
        <v>37</v>
      </c>
      <c r="V12277" s="8"/>
      <c r="AD12277" s="2"/>
    </row>
    <row r="12278">
      <c r="U12278" s="2" t="s">
        <v>37</v>
      </c>
      <c r="V12278" s="8"/>
      <c r="AD12278" s="2"/>
    </row>
    <row r="12279">
      <c r="U12279" s="2" t="s">
        <v>37</v>
      </c>
      <c r="V12279" s="8"/>
      <c r="AD12279" s="2"/>
    </row>
    <row r="12280">
      <c r="U12280" s="2" t="s">
        <v>37</v>
      </c>
      <c r="V12280" s="8"/>
      <c r="AD12280" s="2"/>
    </row>
    <row r="12281">
      <c r="U12281" s="2" t="s">
        <v>37</v>
      </c>
      <c r="V12281" s="8"/>
      <c r="AD12281" s="2"/>
    </row>
    <row r="12282">
      <c r="U12282" s="2" t="s">
        <v>37</v>
      </c>
      <c r="V12282" s="8"/>
      <c r="AD12282" s="2"/>
    </row>
    <row r="12283">
      <c r="U12283" s="2" t="s">
        <v>37</v>
      </c>
      <c r="V12283" s="8"/>
      <c r="AD12283" s="2"/>
    </row>
    <row r="12284">
      <c r="U12284" s="2" t="s">
        <v>37</v>
      </c>
      <c r="V12284" s="8"/>
      <c r="AD12284" s="2"/>
    </row>
    <row r="12285">
      <c r="U12285" s="2" t="s">
        <v>37</v>
      </c>
      <c r="V12285" s="8"/>
      <c r="AD12285" s="2"/>
    </row>
    <row r="12286">
      <c r="U12286" s="2" t="s">
        <v>37</v>
      </c>
      <c r="V12286" s="8"/>
      <c r="AD12286" s="2"/>
    </row>
    <row r="12287">
      <c r="U12287" s="2" t="s">
        <v>37</v>
      </c>
      <c r="V12287" s="8"/>
      <c r="AD12287" s="2"/>
    </row>
    <row r="12288">
      <c r="U12288" s="2" t="s">
        <v>37</v>
      </c>
      <c r="V12288" s="8"/>
      <c r="AD12288" s="2"/>
    </row>
    <row r="12289">
      <c r="U12289" s="2" t="s">
        <v>37</v>
      </c>
      <c r="V12289" s="8"/>
      <c r="AD12289" s="2"/>
    </row>
    <row r="12290">
      <c r="U12290" s="2" t="s">
        <v>37</v>
      </c>
      <c r="V12290" s="8"/>
      <c r="AD12290" s="2"/>
    </row>
    <row r="12291">
      <c r="U12291" s="2" t="s">
        <v>37</v>
      </c>
      <c r="V12291" s="8"/>
      <c r="AD12291" s="2"/>
    </row>
    <row r="12292">
      <c r="U12292" s="2" t="s">
        <v>37</v>
      </c>
      <c r="V12292" s="8"/>
      <c r="AD12292" s="2"/>
    </row>
    <row r="12293">
      <c r="U12293" s="2" t="s">
        <v>37</v>
      </c>
      <c r="V12293" s="8"/>
      <c r="AD12293" s="2"/>
    </row>
    <row r="12294">
      <c r="U12294" s="2" t="s">
        <v>37</v>
      </c>
      <c r="V12294" s="8"/>
      <c r="AD12294" s="2"/>
    </row>
    <row r="12295">
      <c r="U12295" s="2" t="s">
        <v>37</v>
      </c>
      <c r="V12295" s="8"/>
      <c r="AD12295" s="2"/>
    </row>
    <row r="12296">
      <c r="U12296" s="2" t="s">
        <v>37</v>
      </c>
      <c r="V12296" s="8"/>
      <c r="AD12296" s="2"/>
    </row>
    <row r="12297">
      <c r="U12297" s="2" t="s">
        <v>37</v>
      </c>
      <c r="V12297" s="8"/>
      <c r="AD12297" s="2"/>
    </row>
    <row r="12298">
      <c r="U12298" s="2" t="s">
        <v>37</v>
      </c>
      <c r="V12298" s="8"/>
      <c r="AD12298" s="2"/>
    </row>
    <row r="12299">
      <c r="U12299" s="2" t="s">
        <v>37</v>
      </c>
      <c r="V12299" s="8"/>
      <c r="AD12299" s="2"/>
    </row>
    <row r="12300">
      <c r="U12300" s="2" t="s">
        <v>37</v>
      </c>
      <c r="V12300" s="8"/>
      <c r="AD12300" s="2"/>
    </row>
    <row r="12301">
      <c r="U12301" s="2" t="s">
        <v>37</v>
      </c>
      <c r="V12301" s="8"/>
      <c r="AD12301" s="2"/>
    </row>
    <row r="12302">
      <c r="U12302" s="2" t="s">
        <v>37</v>
      </c>
      <c r="V12302" s="8"/>
      <c r="AD12302" s="2"/>
    </row>
    <row r="12303">
      <c r="U12303" s="2" t="s">
        <v>37</v>
      </c>
      <c r="V12303" s="8"/>
      <c r="AD12303" s="2"/>
    </row>
    <row r="12304">
      <c r="U12304" s="2" t="s">
        <v>37</v>
      </c>
      <c r="V12304" s="8"/>
      <c r="AD12304" s="2"/>
    </row>
    <row r="12305">
      <c r="U12305" s="2" t="s">
        <v>37</v>
      </c>
      <c r="V12305" s="8"/>
      <c r="AD12305" s="2"/>
    </row>
    <row r="12306">
      <c r="U12306" s="2" t="s">
        <v>37</v>
      </c>
      <c r="V12306" s="8"/>
      <c r="AD12306" s="2"/>
    </row>
    <row r="12307">
      <c r="U12307" s="2" t="s">
        <v>37</v>
      </c>
      <c r="V12307" s="8"/>
      <c r="AD12307" s="2"/>
    </row>
    <row r="12308">
      <c r="U12308" s="2" t="s">
        <v>37</v>
      </c>
      <c r="V12308" s="8"/>
      <c r="AD12308" s="2"/>
    </row>
    <row r="12309">
      <c r="U12309" s="2" t="s">
        <v>37</v>
      </c>
      <c r="V12309" s="8"/>
      <c r="AD12309" s="2"/>
    </row>
    <row r="12310">
      <c r="U12310" s="2" t="s">
        <v>37</v>
      </c>
      <c r="V12310" s="8"/>
      <c r="AD12310" s="2"/>
    </row>
    <row r="12311">
      <c r="U12311" s="2" t="s">
        <v>37</v>
      </c>
      <c r="V12311" s="8"/>
      <c r="AD12311" s="2"/>
    </row>
    <row r="12312">
      <c r="U12312" s="2" t="s">
        <v>37</v>
      </c>
      <c r="V12312" s="8"/>
      <c r="AD12312" s="2"/>
    </row>
    <row r="12313">
      <c r="U12313" s="2" t="s">
        <v>37</v>
      </c>
      <c r="V12313" s="8"/>
      <c r="AD12313" s="2"/>
    </row>
    <row r="12314">
      <c r="U12314" s="2" t="s">
        <v>37</v>
      </c>
      <c r="V12314" s="8"/>
      <c r="AD12314" s="2"/>
    </row>
    <row r="12315">
      <c r="U12315" s="2" t="s">
        <v>37</v>
      </c>
      <c r="V12315" s="8"/>
      <c r="AD12315" s="2"/>
    </row>
    <row r="12316">
      <c r="U12316" s="2" t="s">
        <v>37</v>
      </c>
      <c r="V12316" s="8"/>
      <c r="AD12316" s="2"/>
    </row>
    <row r="12317">
      <c r="U12317" s="2" t="s">
        <v>37</v>
      </c>
      <c r="V12317" s="8"/>
      <c r="AD12317" s="2"/>
    </row>
    <row r="12318">
      <c r="U12318" s="2" t="s">
        <v>37</v>
      </c>
      <c r="V12318" s="8"/>
      <c r="AD12318" s="2"/>
    </row>
    <row r="12319">
      <c r="U12319" s="2" t="s">
        <v>37</v>
      </c>
      <c r="V12319" s="8"/>
      <c r="AD12319" s="2"/>
    </row>
    <row r="12320">
      <c r="U12320" s="2" t="s">
        <v>37</v>
      </c>
      <c r="V12320" s="8"/>
      <c r="AD12320" s="2"/>
    </row>
    <row r="12321">
      <c r="U12321" s="2" t="s">
        <v>37</v>
      </c>
      <c r="V12321" s="8"/>
      <c r="AD12321" s="2"/>
    </row>
    <row r="12322">
      <c r="U12322" s="2" t="s">
        <v>37</v>
      </c>
      <c r="V12322" s="8"/>
      <c r="AD12322" s="2"/>
    </row>
    <row r="12323">
      <c r="U12323" s="2" t="s">
        <v>37</v>
      </c>
      <c r="V12323" s="8"/>
      <c r="AD12323" s="2"/>
    </row>
    <row r="12324">
      <c r="U12324" s="2" t="s">
        <v>37</v>
      </c>
      <c r="V12324" s="8"/>
      <c r="AD12324" s="2"/>
    </row>
    <row r="12325">
      <c r="U12325" s="2" t="s">
        <v>37</v>
      </c>
      <c r="V12325" s="8"/>
      <c r="AD12325" s="2"/>
    </row>
    <row r="12326">
      <c r="U12326" s="2" t="s">
        <v>37</v>
      </c>
      <c r="V12326" s="8"/>
      <c r="AD12326" s="2"/>
    </row>
    <row r="12327">
      <c r="U12327" s="2" t="s">
        <v>37</v>
      </c>
      <c r="V12327" s="8"/>
      <c r="AD12327" s="2"/>
    </row>
    <row r="12328">
      <c r="U12328" s="2" t="s">
        <v>37</v>
      </c>
      <c r="V12328" s="8"/>
      <c r="AD12328" s="2"/>
    </row>
    <row r="12329">
      <c r="U12329" s="2" t="s">
        <v>37</v>
      </c>
      <c r="V12329" s="8"/>
      <c r="AD12329" s="2"/>
    </row>
    <row r="12330">
      <c r="U12330" s="2" t="s">
        <v>37</v>
      </c>
      <c r="V12330" s="8"/>
      <c r="AD12330" s="2"/>
    </row>
    <row r="12331">
      <c r="U12331" s="2" t="s">
        <v>37</v>
      </c>
      <c r="V12331" s="8"/>
      <c r="AD12331" s="2"/>
    </row>
    <row r="12332">
      <c r="U12332" s="2" t="s">
        <v>37</v>
      </c>
      <c r="V12332" s="8"/>
      <c r="AD12332" s="2"/>
    </row>
    <row r="12333">
      <c r="U12333" s="2" t="s">
        <v>37</v>
      </c>
      <c r="V12333" s="8"/>
      <c r="AD12333" s="2"/>
    </row>
    <row r="12334">
      <c r="U12334" s="2" t="s">
        <v>37</v>
      </c>
      <c r="V12334" s="8"/>
      <c r="AD12334" s="2"/>
    </row>
    <row r="12335">
      <c r="U12335" s="2" t="s">
        <v>37</v>
      </c>
      <c r="V12335" s="8"/>
      <c r="AD12335" s="2"/>
    </row>
    <row r="12336">
      <c r="U12336" s="2" t="s">
        <v>37</v>
      </c>
      <c r="V12336" s="8"/>
      <c r="AD12336" s="2"/>
    </row>
    <row r="12337">
      <c r="U12337" s="2" t="s">
        <v>37</v>
      </c>
      <c r="V12337" s="8"/>
      <c r="AD12337" s="2"/>
    </row>
    <row r="12338">
      <c r="U12338" s="2" t="s">
        <v>37</v>
      </c>
      <c r="V12338" s="8"/>
      <c r="AD12338" s="2"/>
    </row>
    <row r="12339">
      <c r="U12339" s="2" t="s">
        <v>37</v>
      </c>
      <c r="V12339" s="8"/>
      <c r="AD12339" s="2"/>
    </row>
    <row r="12340">
      <c r="U12340" s="2" t="s">
        <v>37</v>
      </c>
      <c r="V12340" s="8"/>
      <c r="AD12340" s="2"/>
    </row>
    <row r="12341">
      <c r="U12341" s="2" t="s">
        <v>37</v>
      </c>
      <c r="V12341" s="8"/>
      <c r="AD12341" s="2"/>
    </row>
    <row r="12342">
      <c r="U12342" s="2" t="s">
        <v>37</v>
      </c>
      <c r="V12342" s="8"/>
      <c r="AD12342" s="2"/>
    </row>
    <row r="12343">
      <c r="U12343" s="2" t="s">
        <v>37</v>
      </c>
      <c r="V12343" s="8"/>
      <c r="AD12343" s="2"/>
    </row>
    <row r="12344">
      <c r="U12344" s="2" t="s">
        <v>37</v>
      </c>
      <c r="V12344" s="8"/>
      <c r="AD12344" s="2"/>
    </row>
    <row r="12345">
      <c r="U12345" s="2" t="s">
        <v>37</v>
      </c>
      <c r="V12345" s="8"/>
      <c r="AD12345" s="2"/>
    </row>
    <row r="12346">
      <c r="U12346" s="2" t="s">
        <v>37</v>
      </c>
      <c r="V12346" s="8"/>
      <c r="AD12346" s="2"/>
    </row>
    <row r="12347">
      <c r="U12347" s="2" t="s">
        <v>37</v>
      </c>
      <c r="V12347" s="8"/>
      <c r="AD12347" s="2"/>
    </row>
    <row r="12348">
      <c r="U12348" s="2" t="s">
        <v>37</v>
      </c>
      <c r="V12348" s="8"/>
      <c r="AD12348" s="2"/>
    </row>
    <row r="12349">
      <c r="U12349" s="2" t="s">
        <v>37</v>
      </c>
      <c r="V12349" s="8"/>
      <c r="AD12349" s="2"/>
    </row>
    <row r="12350">
      <c r="U12350" s="2" t="s">
        <v>37</v>
      </c>
      <c r="V12350" s="8"/>
      <c r="AD12350" s="2"/>
    </row>
    <row r="12351">
      <c r="U12351" s="2" t="s">
        <v>37</v>
      </c>
      <c r="V12351" s="8"/>
      <c r="AD12351" s="2"/>
    </row>
    <row r="12352">
      <c r="U12352" s="2" t="s">
        <v>37</v>
      </c>
      <c r="V12352" s="8"/>
      <c r="AD12352" s="2"/>
    </row>
    <row r="12353">
      <c r="U12353" s="2" t="s">
        <v>37</v>
      </c>
      <c r="V12353" s="8"/>
      <c r="AD12353" s="2"/>
    </row>
    <row r="12354">
      <c r="U12354" s="2" t="s">
        <v>37</v>
      </c>
      <c r="V12354" s="8"/>
      <c r="AD12354" s="2"/>
    </row>
    <row r="12355">
      <c r="U12355" s="2" t="s">
        <v>37</v>
      </c>
      <c r="V12355" s="8"/>
      <c r="AD12355" s="2"/>
    </row>
    <row r="12356">
      <c r="U12356" s="2" t="s">
        <v>37</v>
      </c>
      <c r="V12356" s="8"/>
      <c r="AD12356" s="2"/>
    </row>
    <row r="12357">
      <c r="U12357" s="2" t="s">
        <v>37</v>
      </c>
      <c r="V12357" s="8"/>
      <c r="AD12357" s="2"/>
    </row>
    <row r="12358">
      <c r="U12358" s="2" t="s">
        <v>37</v>
      </c>
      <c r="V12358" s="8"/>
      <c r="AD12358" s="2"/>
    </row>
    <row r="12359">
      <c r="U12359" s="2" t="s">
        <v>37</v>
      </c>
      <c r="V12359" s="8"/>
      <c r="AD12359" s="2"/>
    </row>
    <row r="12360">
      <c r="U12360" s="2" t="s">
        <v>37</v>
      </c>
      <c r="V12360" s="8"/>
      <c r="AD12360" s="2"/>
    </row>
    <row r="12361">
      <c r="U12361" s="2" t="s">
        <v>37</v>
      </c>
      <c r="V12361" s="8"/>
      <c r="AD12361" s="2"/>
    </row>
    <row r="12362">
      <c r="U12362" s="2" t="s">
        <v>37</v>
      </c>
      <c r="V12362" s="8"/>
      <c r="AD12362" s="2"/>
    </row>
    <row r="12363">
      <c r="U12363" s="2" t="s">
        <v>37</v>
      </c>
      <c r="V12363" s="8"/>
      <c r="AD12363" s="2"/>
    </row>
    <row r="12364">
      <c r="U12364" s="2" t="s">
        <v>37</v>
      </c>
      <c r="V12364" s="8"/>
      <c r="AD12364" s="2"/>
    </row>
    <row r="12365">
      <c r="U12365" s="2" t="s">
        <v>37</v>
      </c>
      <c r="V12365" s="8"/>
      <c r="AD12365" s="2"/>
    </row>
    <row r="12366">
      <c r="U12366" s="2" t="s">
        <v>37</v>
      </c>
      <c r="V12366" s="8"/>
      <c r="AD12366" s="2"/>
    </row>
    <row r="12367">
      <c r="U12367" s="2" t="s">
        <v>37</v>
      </c>
      <c r="V12367" s="8"/>
      <c r="AD12367" s="2"/>
    </row>
    <row r="12368">
      <c r="U12368" s="2" t="s">
        <v>37</v>
      </c>
      <c r="V12368" s="8"/>
      <c r="AD12368" s="2"/>
    </row>
    <row r="12369">
      <c r="U12369" s="2" t="s">
        <v>37</v>
      </c>
      <c r="V12369" s="8"/>
      <c r="AD12369" s="2"/>
    </row>
    <row r="12370">
      <c r="U12370" s="2" t="s">
        <v>37</v>
      </c>
      <c r="V12370" s="8"/>
      <c r="AD12370" s="2"/>
    </row>
    <row r="12371">
      <c r="U12371" s="2" t="s">
        <v>37</v>
      </c>
      <c r="V12371" s="8"/>
      <c r="AD12371" s="2"/>
    </row>
    <row r="12372">
      <c r="U12372" s="2" t="s">
        <v>37</v>
      </c>
      <c r="V12372" s="8"/>
      <c r="AD12372" s="2"/>
    </row>
    <row r="12373">
      <c r="U12373" s="2" t="s">
        <v>37</v>
      </c>
      <c r="V12373" s="8"/>
      <c r="AD12373" s="2"/>
    </row>
    <row r="12374">
      <c r="U12374" s="2" t="s">
        <v>37</v>
      </c>
      <c r="V12374" s="8"/>
      <c r="AD12374" s="2"/>
    </row>
    <row r="12375">
      <c r="U12375" s="2" t="s">
        <v>37</v>
      </c>
      <c r="V12375" s="8"/>
      <c r="AD12375" s="2"/>
    </row>
    <row r="12376">
      <c r="U12376" s="2" t="s">
        <v>37</v>
      </c>
      <c r="V12376" s="8"/>
      <c r="AD12376" s="2"/>
    </row>
    <row r="12377">
      <c r="U12377" s="2" t="s">
        <v>37</v>
      </c>
      <c r="V12377" s="8"/>
      <c r="AD12377" s="2"/>
    </row>
    <row r="12378">
      <c r="U12378" s="2" t="s">
        <v>37</v>
      </c>
      <c r="V12378" s="8"/>
      <c r="AD12378" s="2"/>
    </row>
    <row r="12379">
      <c r="U12379" s="2" t="s">
        <v>37</v>
      </c>
      <c r="V12379" s="8"/>
      <c r="AD12379" s="2"/>
    </row>
    <row r="12380">
      <c r="U12380" s="2" t="s">
        <v>37</v>
      </c>
      <c r="V12380" s="8"/>
      <c r="AD12380" s="2"/>
    </row>
    <row r="12381">
      <c r="U12381" s="2" t="s">
        <v>37</v>
      </c>
      <c r="V12381" s="8"/>
      <c r="AD12381" s="2"/>
    </row>
    <row r="12382">
      <c r="U12382" s="2" t="s">
        <v>37</v>
      </c>
      <c r="V12382" s="8"/>
      <c r="AD12382" s="2"/>
    </row>
    <row r="12383">
      <c r="U12383" s="2" t="s">
        <v>37</v>
      </c>
      <c r="V12383" s="8"/>
      <c r="AD12383" s="2"/>
    </row>
    <row r="12384">
      <c r="U12384" s="2" t="s">
        <v>37</v>
      </c>
      <c r="V12384" s="8"/>
      <c r="AD12384" s="2"/>
    </row>
    <row r="12385">
      <c r="U12385" s="2" t="s">
        <v>37</v>
      </c>
      <c r="V12385" s="8"/>
      <c r="AD12385" s="2"/>
    </row>
    <row r="12386">
      <c r="U12386" s="2" t="s">
        <v>37</v>
      </c>
      <c r="V12386" s="8"/>
      <c r="AD12386" s="2"/>
    </row>
    <row r="12387">
      <c r="U12387" s="2" t="s">
        <v>37</v>
      </c>
      <c r="V12387" s="8"/>
      <c r="AD12387" s="2"/>
    </row>
    <row r="12388">
      <c r="U12388" s="2" t="s">
        <v>37</v>
      </c>
      <c r="V12388" s="8"/>
      <c r="AD12388" s="2"/>
    </row>
    <row r="12389">
      <c r="U12389" s="2" t="s">
        <v>37</v>
      </c>
      <c r="V12389" s="8"/>
      <c r="AD12389" s="2"/>
    </row>
    <row r="12390">
      <c r="U12390" s="2" t="s">
        <v>37</v>
      </c>
      <c r="V12390" s="8"/>
      <c r="AD12390" s="2"/>
    </row>
    <row r="12391">
      <c r="U12391" s="2" t="s">
        <v>37</v>
      </c>
      <c r="V12391" s="8"/>
      <c r="AD12391" s="2"/>
    </row>
    <row r="12392">
      <c r="U12392" s="2" t="s">
        <v>37</v>
      </c>
      <c r="V12392" s="8"/>
      <c r="AD12392" s="2"/>
    </row>
    <row r="12393">
      <c r="U12393" s="2" t="s">
        <v>37</v>
      </c>
      <c r="V12393" s="8"/>
      <c r="AD12393" s="2"/>
    </row>
    <row r="12394">
      <c r="U12394" s="2" t="s">
        <v>37</v>
      </c>
      <c r="V12394" s="8"/>
      <c r="AD12394" s="2"/>
    </row>
    <row r="12395">
      <c r="U12395" s="2" t="s">
        <v>37</v>
      </c>
      <c r="V12395" s="8"/>
      <c r="AD12395" s="2"/>
    </row>
    <row r="12396">
      <c r="U12396" s="2" t="s">
        <v>37</v>
      </c>
      <c r="V12396" s="8"/>
      <c r="AD12396" s="2"/>
    </row>
    <row r="12397">
      <c r="U12397" s="2" t="s">
        <v>37</v>
      </c>
      <c r="V12397" s="8"/>
      <c r="AD12397" s="2"/>
    </row>
    <row r="12398">
      <c r="U12398" s="2" t="s">
        <v>37</v>
      </c>
      <c r="V12398" s="8"/>
      <c r="AD12398" s="2"/>
    </row>
    <row r="12399">
      <c r="U12399" s="2" t="s">
        <v>37</v>
      </c>
      <c r="V12399" s="8"/>
      <c r="AD12399" s="2"/>
    </row>
    <row r="12400">
      <c r="U12400" s="2" t="s">
        <v>37</v>
      </c>
      <c r="V12400" s="8"/>
      <c r="AD12400" s="2"/>
    </row>
    <row r="12401">
      <c r="U12401" s="2" t="s">
        <v>37</v>
      </c>
      <c r="V12401" s="8"/>
      <c r="AD12401" s="2"/>
    </row>
    <row r="12402">
      <c r="U12402" s="2" t="s">
        <v>37</v>
      </c>
      <c r="V12402" s="8"/>
      <c r="AD12402" s="2"/>
    </row>
    <row r="12403">
      <c r="U12403" s="2" t="s">
        <v>37</v>
      </c>
      <c r="V12403" s="8"/>
      <c r="AD12403" s="2"/>
    </row>
    <row r="12404">
      <c r="U12404" s="2" t="s">
        <v>37</v>
      </c>
      <c r="V12404" s="8"/>
      <c r="AD12404" s="2"/>
    </row>
    <row r="12405">
      <c r="U12405" s="2" t="s">
        <v>37</v>
      </c>
      <c r="V12405" s="8"/>
      <c r="AD12405" s="2"/>
    </row>
    <row r="12406">
      <c r="U12406" s="2" t="s">
        <v>37</v>
      </c>
      <c r="V12406" s="8"/>
      <c r="AD12406" s="2"/>
    </row>
    <row r="12407">
      <c r="U12407" s="2" t="s">
        <v>37</v>
      </c>
      <c r="V12407" s="8"/>
      <c r="AD12407" s="2"/>
    </row>
    <row r="12408">
      <c r="U12408" s="2" t="s">
        <v>37</v>
      </c>
      <c r="V12408" s="8"/>
      <c r="AD12408" s="2"/>
    </row>
    <row r="12409">
      <c r="U12409" s="2" t="s">
        <v>37</v>
      </c>
      <c r="V12409" s="8"/>
      <c r="AD12409" s="2"/>
    </row>
    <row r="12410">
      <c r="U12410" s="2" t="s">
        <v>37</v>
      </c>
      <c r="V12410" s="8"/>
      <c r="AD12410" s="2"/>
    </row>
    <row r="12411">
      <c r="U12411" s="2" t="s">
        <v>37</v>
      </c>
      <c r="V12411" s="8"/>
      <c r="AD12411" s="2"/>
    </row>
    <row r="12412">
      <c r="U12412" s="2" t="s">
        <v>37</v>
      </c>
      <c r="V12412" s="8"/>
      <c r="AD12412" s="2"/>
    </row>
    <row r="12413">
      <c r="U12413" s="2" t="s">
        <v>37</v>
      </c>
      <c r="V12413" s="8"/>
      <c r="AD12413" s="2"/>
    </row>
    <row r="12414">
      <c r="U12414" s="2" t="s">
        <v>37</v>
      </c>
      <c r="V12414" s="8"/>
      <c r="AD12414" s="2"/>
    </row>
    <row r="12415">
      <c r="U12415" s="2" t="s">
        <v>37</v>
      </c>
      <c r="V12415" s="8"/>
      <c r="AD12415" s="2"/>
    </row>
    <row r="12416">
      <c r="U12416" s="2" t="s">
        <v>37</v>
      </c>
      <c r="V12416" s="8"/>
      <c r="AD12416" s="2"/>
    </row>
    <row r="12417">
      <c r="U12417" s="2" t="s">
        <v>37</v>
      </c>
      <c r="V12417" s="8"/>
      <c r="AD12417" s="2"/>
    </row>
    <row r="12418">
      <c r="U12418" s="2" t="s">
        <v>37</v>
      </c>
      <c r="V12418" s="8"/>
      <c r="AD12418" s="2"/>
    </row>
    <row r="12419">
      <c r="U12419" s="2" t="s">
        <v>37</v>
      </c>
      <c r="V12419" s="8"/>
      <c r="AD12419" s="2"/>
    </row>
    <row r="12420">
      <c r="U12420" s="2" t="s">
        <v>37</v>
      </c>
      <c r="V12420" s="8"/>
      <c r="AD12420" s="2"/>
    </row>
    <row r="12421">
      <c r="U12421" s="2" t="s">
        <v>37</v>
      </c>
      <c r="V12421" s="8"/>
      <c r="AD12421" s="2"/>
    </row>
    <row r="12422">
      <c r="U12422" s="2" t="s">
        <v>37</v>
      </c>
      <c r="V12422" s="8"/>
      <c r="AD12422" s="2"/>
    </row>
    <row r="12423">
      <c r="U12423" s="2" t="s">
        <v>37</v>
      </c>
      <c r="V12423" s="8"/>
      <c r="AD12423" s="2"/>
    </row>
    <row r="12424">
      <c r="U12424" s="2" t="s">
        <v>37</v>
      </c>
      <c r="V12424" s="8"/>
      <c r="AD12424" s="2"/>
    </row>
    <row r="12425">
      <c r="U12425" s="2" t="s">
        <v>37</v>
      </c>
      <c r="V12425" s="8"/>
      <c r="AD12425" s="2"/>
    </row>
    <row r="12426">
      <c r="U12426" s="2" t="s">
        <v>37</v>
      </c>
      <c r="V12426" s="8"/>
      <c r="AD12426" s="2"/>
    </row>
    <row r="12427">
      <c r="U12427" s="2" t="s">
        <v>37</v>
      </c>
      <c r="V12427" s="8"/>
      <c r="AD12427" s="2"/>
    </row>
    <row r="12428">
      <c r="U12428" s="2" t="s">
        <v>37</v>
      </c>
      <c r="V12428" s="8"/>
      <c r="AD12428" s="2"/>
    </row>
    <row r="12429">
      <c r="U12429" s="2" t="s">
        <v>37</v>
      </c>
      <c r="V12429" s="8"/>
      <c r="AD12429" s="2"/>
    </row>
    <row r="12430">
      <c r="U12430" s="2" t="s">
        <v>37</v>
      </c>
      <c r="V12430" s="8"/>
      <c r="AD12430" s="2"/>
    </row>
    <row r="12431">
      <c r="U12431" s="2" t="s">
        <v>37</v>
      </c>
      <c r="V12431" s="8"/>
      <c r="AD12431" s="2"/>
    </row>
    <row r="12432">
      <c r="U12432" s="2" t="s">
        <v>37</v>
      </c>
      <c r="V12432" s="8"/>
      <c r="AD12432" s="2"/>
    </row>
    <row r="12433">
      <c r="U12433" s="2" t="s">
        <v>37</v>
      </c>
      <c r="V12433" s="8"/>
      <c r="AD12433" s="2"/>
    </row>
    <row r="12434">
      <c r="U12434" s="2" t="s">
        <v>37</v>
      </c>
      <c r="V12434" s="8"/>
      <c r="AD12434" s="2"/>
    </row>
    <row r="12435">
      <c r="U12435" s="2" t="s">
        <v>37</v>
      </c>
      <c r="V12435" s="8"/>
      <c r="AD12435" s="2"/>
    </row>
    <row r="12436">
      <c r="U12436" s="2" t="s">
        <v>37</v>
      </c>
      <c r="V12436" s="8"/>
      <c r="AD12436" s="2"/>
    </row>
    <row r="12437">
      <c r="U12437" s="2" t="s">
        <v>37</v>
      </c>
      <c r="V12437" s="8"/>
      <c r="AD12437" s="2"/>
    </row>
    <row r="12438">
      <c r="U12438" s="2" t="s">
        <v>37</v>
      </c>
      <c r="V12438" s="8"/>
      <c r="AD12438" s="2"/>
    </row>
    <row r="12439">
      <c r="U12439" s="2" t="s">
        <v>37</v>
      </c>
      <c r="V12439" s="8"/>
      <c r="AD12439" s="2"/>
    </row>
    <row r="12440">
      <c r="U12440" s="2" t="s">
        <v>37</v>
      </c>
      <c r="V12440" s="8"/>
      <c r="AD12440" s="2"/>
    </row>
    <row r="12441">
      <c r="U12441" s="2" t="s">
        <v>37</v>
      </c>
      <c r="V12441" s="8"/>
      <c r="AD12441" s="2"/>
    </row>
    <row r="12442">
      <c r="U12442" s="2" t="s">
        <v>37</v>
      </c>
      <c r="V12442" s="8"/>
      <c r="AD12442" s="2"/>
    </row>
    <row r="12443">
      <c r="U12443" s="2" t="s">
        <v>37</v>
      </c>
      <c r="V12443" s="8"/>
      <c r="AD12443" s="2"/>
    </row>
    <row r="12444">
      <c r="U12444" s="2" t="s">
        <v>37</v>
      </c>
      <c r="V12444" s="8"/>
      <c r="AD12444" s="2"/>
    </row>
    <row r="12445">
      <c r="U12445" s="2" t="s">
        <v>37</v>
      </c>
      <c r="V12445" s="8"/>
      <c r="AD12445" s="2"/>
    </row>
    <row r="12446">
      <c r="U12446" s="2" t="s">
        <v>37</v>
      </c>
      <c r="V12446" s="8"/>
      <c r="AD12446" s="2"/>
    </row>
    <row r="12447">
      <c r="U12447" s="2" t="s">
        <v>37</v>
      </c>
      <c r="V12447" s="8"/>
      <c r="AD12447" s="2"/>
    </row>
    <row r="12448">
      <c r="U12448" s="2" t="s">
        <v>37</v>
      </c>
      <c r="V12448" s="8"/>
      <c r="AD12448" s="2"/>
    </row>
    <row r="12449">
      <c r="U12449" s="2" t="s">
        <v>37</v>
      </c>
      <c r="V12449" s="8"/>
      <c r="AD12449" s="2"/>
    </row>
    <row r="12450">
      <c r="U12450" s="2" t="s">
        <v>37</v>
      </c>
      <c r="V12450" s="8"/>
      <c r="AD12450" s="2"/>
    </row>
    <row r="12451">
      <c r="U12451" s="2" t="s">
        <v>37</v>
      </c>
      <c r="V12451" s="8"/>
      <c r="AD12451" s="2"/>
    </row>
    <row r="12452">
      <c r="U12452" s="2" t="s">
        <v>37</v>
      </c>
      <c r="V12452" s="8"/>
      <c r="AD12452" s="2"/>
    </row>
    <row r="12453">
      <c r="U12453" s="2" t="s">
        <v>37</v>
      </c>
      <c r="V12453" s="8"/>
      <c r="AD12453" s="2"/>
    </row>
    <row r="12454">
      <c r="U12454" s="2" t="s">
        <v>37</v>
      </c>
      <c r="V12454" s="8"/>
      <c r="AD12454" s="2"/>
    </row>
    <row r="12455">
      <c r="U12455" s="2" t="s">
        <v>37</v>
      </c>
      <c r="V12455" s="8"/>
      <c r="AD12455" s="2"/>
    </row>
    <row r="12456">
      <c r="U12456" s="2" t="s">
        <v>37</v>
      </c>
      <c r="V12456" s="8"/>
      <c r="AD12456" s="2"/>
    </row>
    <row r="12457">
      <c r="U12457" s="2" t="s">
        <v>37</v>
      </c>
      <c r="V12457" s="8"/>
      <c r="AD12457" s="2"/>
    </row>
    <row r="12458">
      <c r="U12458" s="2" t="s">
        <v>37</v>
      </c>
      <c r="V12458" s="8"/>
      <c r="AD12458" s="2"/>
    </row>
    <row r="12459">
      <c r="U12459" s="2" t="s">
        <v>37</v>
      </c>
      <c r="V12459" s="8"/>
      <c r="AD12459" s="2"/>
    </row>
    <row r="12460">
      <c r="U12460" s="2" t="s">
        <v>37</v>
      </c>
      <c r="V12460" s="8"/>
      <c r="AD12460" s="2"/>
    </row>
    <row r="12461">
      <c r="U12461" s="2" t="s">
        <v>37</v>
      </c>
      <c r="V12461" s="8"/>
      <c r="AD12461" s="2"/>
    </row>
    <row r="12462">
      <c r="U12462" s="2" t="s">
        <v>37</v>
      </c>
      <c r="V12462" s="8"/>
      <c r="AD12462" s="2"/>
    </row>
    <row r="12463">
      <c r="U12463" s="2" t="s">
        <v>37</v>
      </c>
      <c r="V12463" s="8"/>
      <c r="AD12463" s="2"/>
    </row>
    <row r="12464">
      <c r="U12464" s="2" t="s">
        <v>37</v>
      </c>
      <c r="V12464" s="8"/>
      <c r="AD12464" s="2"/>
    </row>
    <row r="12465">
      <c r="U12465" s="2" t="s">
        <v>37</v>
      </c>
      <c r="V12465" s="8"/>
      <c r="AD12465" s="2"/>
    </row>
    <row r="12466">
      <c r="U12466" s="2" t="s">
        <v>37</v>
      </c>
      <c r="V12466" s="8"/>
      <c r="AD12466" s="2"/>
    </row>
    <row r="12467">
      <c r="U12467" s="2" t="s">
        <v>37</v>
      </c>
      <c r="V12467" s="8"/>
      <c r="AD12467" s="2"/>
    </row>
    <row r="12468">
      <c r="U12468" s="2" t="s">
        <v>37</v>
      </c>
      <c r="V12468" s="8"/>
      <c r="AD12468" s="2"/>
    </row>
    <row r="12469">
      <c r="U12469" s="2" t="s">
        <v>37</v>
      </c>
      <c r="V12469" s="8"/>
      <c r="AD12469" s="2"/>
    </row>
    <row r="12470">
      <c r="U12470" s="2" t="s">
        <v>37</v>
      </c>
      <c r="V12470" s="8"/>
      <c r="AD12470" s="2"/>
    </row>
    <row r="12471">
      <c r="U12471" s="2" t="s">
        <v>37</v>
      </c>
      <c r="V12471" s="8"/>
      <c r="AD12471" s="2"/>
    </row>
    <row r="12472">
      <c r="U12472" s="2" t="s">
        <v>37</v>
      </c>
      <c r="V12472" s="8"/>
      <c r="AD12472" s="2"/>
    </row>
    <row r="12473">
      <c r="U12473" s="2" t="s">
        <v>37</v>
      </c>
      <c r="V12473" s="8"/>
      <c r="AD12473" s="2"/>
    </row>
    <row r="12474">
      <c r="U12474" s="2" t="s">
        <v>37</v>
      </c>
      <c r="V12474" s="8"/>
      <c r="AD12474" s="2"/>
    </row>
    <row r="12475">
      <c r="U12475" s="2" t="s">
        <v>37</v>
      </c>
      <c r="V12475" s="8"/>
      <c r="AD12475" s="2"/>
    </row>
    <row r="12476">
      <c r="U12476" s="2" t="s">
        <v>37</v>
      </c>
      <c r="V12476" s="8"/>
      <c r="AD12476" s="2"/>
    </row>
    <row r="12477">
      <c r="U12477" s="2" t="s">
        <v>37</v>
      </c>
      <c r="V12477" s="8"/>
      <c r="AD12477" s="2"/>
    </row>
    <row r="12478">
      <c r="U12478" s="2" t="s">
        <v>37</v>
      </c>
      <c r="V12478" s="8"/>
      <c r="AD12478" s="2"/>
    </row>
    <row r="12479">
      <c r="U12479" s="2" t="s">
        <v>37</v>
      </c>
      <c r="V12479" s="8"/>
      <c r="AD12479" s="2"/>
    </row>
    <row r="12480">
      <c r="U12480" s="2" t="s">
        <v>37</v>
      </c>
      <c r="V12480" s="8"/>
      <c r="AD12480" s="2"/>
    </row>
    <row r="12481">
      <c r="U12481" s="2" t="s">
        <v>37</v>
      </c>
      <c r="V12481" s="8"/>
      <c r="AD12481" s="2"/>
    </row>
    <row r="12482">
      <c r="U12482" s="2" t="s">
        <v>37</v>
      </c>
      <c r="V12482" s="8"/>
      <c r="AD12482" s="2"/>
    </row>
    <row r="12483">
      <c r="U12483" s="2" t="s">
        <v>37</v>
      </c>
      <c r="V12483" s="8"/>
      <c r="AD12483" s="2"/>
    </row>
    <row r="12484">
      <c r="U12484" s="2" t="s">
        <v>37</v>
      </c>
      <c r="V12484" s="8"/>
      <c r="AD12484" s="2"/>
    </row>
    <row r="12485">
      <c r="U12485" s="2" t="s">
        <v>37</v>
      </c>
      <c r="V12485" s="8"/>
      <c r="AD12485" s="2"/>
    </row>
    <row r="12486">
      <c r="U12486" s="2" t="s">
        <v>37</v>
      </c>
      <c r="V12486" s="8"/>
      <c r="AD12486" s="2"/>
    </row>
    <row r="12487">
      <c r="U12487" s="2" t="s">
        <v>37</v>
      </c>
      <c r="V12487" s="8"/>
      <c r="AD12487" s="2"/>
    </row>
    <row r="12488">
      <c r="U12488" s="2" t="s">
        <v>37</v>
      </c>
      <c r="V12488" s="8"/>
      <c r="AD12488" s="2"/>
    </row>
    <row r="12489">
      <c r="U12489" s="2" t="s">
        <v>37</v>
      </c>
      <c r="V12489" s="8"/>
      <c r="AD12489" s="2"/>
    </row>
    <row r="12490">
      <c r="U12490" s="2" t="s">
        <v>37</v>
      </c>
      <c r="V12490" s="8"/>
      <c r="AD12490" s="2"/>
    </row>
    <row r="12491">
      <c r="U12491" s="2" t="s">
        <v>37</v>
      </c>
      <c r="V12491" s="8"/>
      <c r="AD12491" s="2"/>
    </row>
    <row r="12492">
      <c r="U12492" s="2" t="s">
        <v>37</v>
      </c>
      <c r="V12492" s="8"/>
      <c r="AD12492" s="2"/>
    </row>
    <row r="12493">
      <c r="U12493" s="2" t="s">
        <v>37</v>
      </c>
      <c r="V12493" s="8"/>
      <c r="AD12493" s="2"/>
    </row>
    <row r="12494">
      <c r="U12494" s="2" t="s">
        <v>37</v>
      </c>
      <c r="V12494" s="8"/>
      <c r="AD12494" s="2"/>
    </row>
    <row r="12495">
      <c r="U12495" s="2" t="s">
        <v>37</v>
      </c>
      <c r="V12495" s="8"/>
      <c r="AD12495" s="2"/>
    </row>
    <row r="12496">
      <c r="U12496" s="2" t="s">
        <v>37</v>
      </c>
      <c r="V12496" s="8"/>
      <c r="AD12496" s="2"/>
    </row>
    <row r="12497">
      <c r="U12497" s="2" t="s">
        <v>37</v>
      </c>
      <c r="V12497" s="8"/>
      <c r="AD12497" s="2"/>
    </row>
    <row r="12498">
      <c r="U12498" s="2" t="s">
        <v>37</v>
      </c>
      <c r="V12498" s="8"/>
      <c r="AD12498" s="2"/>
    </row>
    <row r="12499">
      <c r="U12499" s="2" t="s">
        <v>37</v>
      </c>
      <c r="V12499" s="8"/>
      <c r="AD12499" s="2"/>
    </row>
    <row r="12500">
      <c r="U12500" s="2" t="s">
        <v>37</v>
      </c>
      <c r="V12500" s="8"/>
      <c r="AD12500" s="2"/>
    </row>
    <row r="12501">
      <c r="U12501" s="2" t="s">
        <v>37</v>
      </c>
      <c r="V12501" s="8"/>
      <c r="AD12501" s="2"/>
    </row>
    <row r="12502">
      <c r="U12502" s="2" t="s">
        <v>37</v>
      </c>
      <c r="V12502" s="8"/>
      <c r="AD12502" s="2"/>
    </row>
    <row r="12503">
      <c r="U12503" s="2" t="s">
        <v>37</v>
      </c>
      <c r="V12503" s="8"/>
      <c r="AD12503" s="2"/>
    </row>
    <row r="12504">
      <c r="U12504" s="2" t="s">
        <v>37</v>
      </c>
      <c r="V12504" s="8"/>
      <c r="AD12504" s="2"/>
    </row>
    <row r="12505">
      <c r="U12505" s="2" t="s">
        <v>37</v>
      </c>
      <c r="V12505" s="8"/>
      <c r="AD12505" s="2"/>
    </row>
    <row r="12506">
      <c r="U12506" s="2" t="s">
        <v>37</v>
      </c>
      <c r="V12506" s="8"/>
      <c r="AD12506" s="2"/>
    </row>
    <row r="12507">
      <c r="U12507" s="2" t="s">
        <v>37</v>
      </c>
      <c r="V12507" s="8"/>
      <c r="AD12507" s="2"/>
    </row>
    <row r="12508">
      <c r="U12508" s="2" t="s">
        <v>37</v>
      </c>
      <c r="V12508" s="8"/>
      <c r="AD12508" s="2"/>
    </row>
    <row r="12509">
      <c r="U12509" s="2" t="s">
        <v>37</v>
      </c>
      <c r="V12509" s="8"/>
      <c r="AD12509" s="2"/>
    </row>
    <row r="12510">
      <c r="U12510" s="2" t="s">
        <v>37</v>
      </c>
      <c r="V12510" s="8"/>
      <c r="AD12510" s="2"/>
    </row>
    <row r="12511">
      <c r="U12511" s="2" t="s">
        <v>37</v>
      </c>
      <c r="V12511" s="8"/>
      <c r="AD12511" s="2"/>
    </row>
    <row r="12512">
      <c r="U12512" s="2" t="s">
        <v>37</v>
      </c>
      <c r="V12512" s="8"/>
      <c r="AD12512" s="2"/>
    </row>
    <row r="12513">
      <c r="U12513" s="2" t="s">
        <v>37</v>
      </c>
      <c r="V12513" s="8"/>
      <c r="AD12513" s="2"/>
    </row>
    <row r="12514">
      <c r="U12514" s="2" t="s">
        <v>37</v>
      </c>
      <c r="V12514" s="8"/>
      <c r="AD12514" s="2"/>
    </row>
    <row r="12515">
      <c r="U12515" s="2" t="s">
        <v>37</v>
      </c>
      <c r="V12515" s="8"/>
      <c r="AD12515" s="2"/>
    </row>
    <row r="12516">
      <c r="U12516" s="2" t="s">
        <v>37</v>
      </c>
      <c r="V12516" s="8"/>
      <c r="AD12516" s="2"/>
    </row>
    <row r="12517">
      <c r="U12517" s="2" t="s">
        <v>37</v>
      </c>
      <c r="V12517" s="8"/>
      <c r="AD12517" s="2"/>
    </row>
    <row r="12518">
      <c r="U12518" s="2" t="s">
        <v>37</v>
      </c>
      <c r="V12518" s="8"/>
      <c r="AD12518" s="2"/>
    </row>
    <row r="12519">
      <c r="U12519" s="2" t="s">
        <v>37</v>
      </c>
      <c r="V12519" s="8"/>
      <c r="AD12519" s="2"/>
    </row>
    <row r="12520">
      <c r="U12520" s="2" t="s">
        <v>37</v>
      </c>
      <c r="V12520" s="8"/>
      <c r="AD12520" s="2"/>
    </row>
    <row r="12521">
      <c r="U12521" s="2" t="s">
        <v>37</v>
      </c>
      <c r="V12521" s="8"/>
      <c r="AD12521" s="2"/>
    </row>
    <row r="12522">
      <c r="U12522" s="2" t="s">
        <v>37</v>
      </c>
      <c r="V12522" s="8"/>
      <c r="AD12522" s="2"/>
    </row>
    <row r="12523">
      <c r="U12523" s="2" t="s">
        <v>37</v>
      </c>
      <c r="V12523" s="8"/>
      <c r="AD12523" s="2"/>
    </row>
    <row r="12524">
      <c r="U12524" s="2" t="s">
        <v>37</v>
      </c>
      <c r="V12524" s="8"/>
      <c r="AD12524" s="2"/>
    </row>
    <row r="12525">
      <c r="U12525" s="2" t="s">
        <v>37</v>
      </c>
      <c r="V12525" s="8"/>
      <c r="AD12525" s="2"/>
    </row>
    <row r="12526">
      <c r="U12526" s="2" t="s">
        <v>37</v>
      </c>
      <c r="V12526" s="8"/>
      <c r="AD12526" s="2"/>
    </row>
    <row r="12527">
      <c r="U12527" s="2" t="s">
        <v>37</v>
      </c>
      <c r="V12527" s="8"/>
      <c r="AD12527" s="2"/>
    </row>
    <row r="12528">
      <c r="U12528" s="2" t="s">
        <v>37</v>
      </c>
      <c r="V12528" s="8"/>
      <c r="AD12528" s="2"/>
    </row>
    <row r="12529">
      <c r="U12529" s="2" t="s">
        <v>37</v>
      </c>
      <c r="V12529" s="8"/>
      <c r="AD12529" s="2"/>
    </row>
    <row r="12530">
      <c r="U12530" s="2" t="s">
        <v>37</v>
      </c>
      <c r="V12530" s="8"/>
      <c r="AD12530" s="2"/>
    </row>
    <row r="12531">
      <c r="U12531" s="2" t="s">
        <v>37</v>
      </c>
      <c r="V12531" s="8"/>
      <c r="AD12531" s="2"/>
    </row>
    <row r="12532">
      <c r="U12532" s="2" t="s">
        <v>37</v>
      </c>
      <c r="V12532" s="8"/>
      <c r="AD12532" s="2"/>
    </row>
    <row r="12533">
      <c r="U12533" s="2" t="s">
        <v>37</v>
      </c>
      <c r="V12533" s="8"/>
      <c r="AD12533" s="2"/>
    </row>
    <row r="12534">
      <c r="U12534" s="2" t="s">
        <v>37</v>
      </c>
      <c r="V12534" s="8"/>
      <c r="AD12534" s="2"/>
    </row>
    <row r="12535">
      <c r="U12535" s="2" t="s">
        <v>37</v>
      </c>
      <c r="V12535" s="8"/>
      <c r="AD12535" s="2"/>
    </row>
    <row r="12536">
      <c r="U12536" s="2" t="s">
        <v>37</v>
      </c>
      <c r="V12536" s="8"/>
      <c r="AD12536" s="2"/>
    </row>
    <row r="12537">
      <c r="U12537" s="2" t="s">
        <v>37</v>
      </c>
      <c r="V12537" s="8"/>
      <c r="AD12537" s="2"/>
    </row>
    <row r="12538">
      <c r="U12538" s="2" t="s">
        <v>37</v>
      </c>
      <c r="V12538" s="8"/>
      <c r="AD12538" s="2"/>
    </row>
    <row r="12539">
      <c r="U12539" s="2" t="s">
        <v>37</v>
      </c>
      <c r="V12539" s="8"/>
      <c r="AD12539" s="2"/>
    </row>
    <row r="12540">
      <c r="U12540" s="2" t="s">
        <v>37</v>
      </c>
      <c r="V12540" s="8"/>
      <c r="AD12540" s="2"/>
    </row>
    <row r="12541">
      <c r="U12541" s="2" t="s">
        <v>37</v>
      </c>
      <c r="V12541" s="8"/>
      <c r="AD12541" s="2"/>
    </row>
    <row r="12542">
      <c r="U12542" s="2" t="s">
        <v>37</v>
      </c>
      <c r="V12542" s="8"/>
      <c r="AD12542" s="2"/>
    </row>
    <row r="12543">
      <c r="U12543" s="2" t="s">
        <v>37</v>
      </c>
      <c r="V12543" s="8"/>
      <c r="AD12543" s="2"/>
    </row>
    <row r="12544">
      <c r="U12544" s="2" t="s">
        <v>37</v>
      </c>
      <c r="V12544" s="8"/>
      <c r="AD12544" s="2"/>
    </row>
    <row r="12545">
      <c r="U12545" s="2" t="s">
        <v>37</v>
      </c>
      <c r="V12545" s="8"/>
      <c r="AD12545" s="2"/>
    </row>
    <row r="12546">
      <c r="U12546" s="2" t="s">
        <v>37</v>
      </c>
      <c r="V12546" s="8"/>
      <c r="AD12546" s="2"/>
    </row>
    <row r="12547">
      <c r="U12547" s="2" t="s">
        <v>37</v>
      </c>
      <c r="V12547" s="8"/>
      <c r="AD12547" s="2"/>
    </row>
    <row r="12548">
      <c r="U12548" s="2" t="s">
        <v>37</v>
      </c>
      <c r="V12548" s="8"/>
      <c r="AD12548" s="2"/>
    </row>
    <row r="12549">
      <c r="U12549" s="2" t="s">
        <v>37</v>
      </c>
      <c r="V12549" s="8"/>
      <c r="AD12549" s="2"/>
    </row>
    <row r="12550">
      <c r="U12550" s="2" t="s">
        <v>37</v>
      </c>
      <c r="V12550" s="8"/>
      <c r="AD12550" s="2"/>
    </row>
    <row r="12551">
      <c r="U12551" s="2" t="s">
        <v>37</v>
      </c>
      <c r="V12551" s="8"/>
      <c r="AD12551" s="2"/>
    </row>
    <row r="12552">
      <c r="U12552" s="2" t="s">
        <v>37</v>
      </c>
      <c r="V12552" s="8"/>
      <c r="AD12552" s="2"/>
    </row>
    <row r="12553">
      <c r="U12553" s="2" t="s">
        <v>37</v>
      </c>
      <c r="V12553" s="8"/>
      <c r="AD12553" s="2"/>
    </row>
    <row r="12554">
      <c r="U12554" s="2" t="s">
        <v>37</v>
      </c>
      <c r="V12554" s="8"/>
      <c r="AD12554" s="2"/>
    </row>
    <row r="12555">
      <c r="U12555" s="2" t="s">
        <v>37</v>
      </c>
      <c r="V12555" s="8"/>
      <c r="AD12555" s="2"/>
    </row>
    <row r="12556">
      <c r="U12556" s="2" t="s">
        <v>37</v>
      </c>
      <c r="V12556" s="8"/>
      <c r="AD12556" s="2"/>
    </row>
    <row r="12557">
      <c r="U12557" s="2" t="s">
        <v>37</v>
      </c>
      <c r="V12557" s="8"/>
      <c r="AD12557" s="2"/>
    </row>
    <row r="12558">
      <c r="U12558" s="2" t="s">
        <v>37</v>
      </c>
      <c r="V12558" s="8"/>
      <c r="AD12558" s="2"/>
    </row>
    <row r="12559">
      <c r="U12559" s="2" t="s">
        <v>37</v>
      </c>
      <c r="V12559" s="8"/>
      <c r="AD12559" s="2"/>
    </row>
    <row r="12560">
      <c r="U12560" s="2" t="s">
        <v>37</v>
      </c>
      <c r="V12560" s="8"/>
      <c r="AD12560" s="2"/>
    </row>
    <row r="12561">
      <c r="U12561" s="2" t="s">
        <v>37</v>
      </c>
      <c r="V12561" s="8"/>
      <c r="AD12561" s="2"/>
    </row>
    <row r="12562">
      <c r="U12562" s="2" t="s">
        <v>37</v>
      </c>
      <c r="V12562" s="8"/>
      <c r="AD12562" s="2"/>
    </row>
    <row r="12563">
      <c r="U12563" s="2" t="s">
        <v>37</v>
      </c>
      <c r="V12563" s="8"/>
      <c r="AD12563" s="2"/>
    </row>
    <row r="12564">
      <c r="U12564" s="2" t="s">
        <v>37</v>
      </c>
      <c r="V12564" s="8"/>
      <c r="AD12564" s="2"/>
    </row>
    <row r="12565">
      <c r="U12565" s="2" t="s">
        <v>37</v>
      </c>
      <c r="V12565" s="8"/>
      <c r="AD12565" s="2"/>
    </row>
    <row r="12566">
      <c r="U12566" s="2" t="s">
        <v>37</v>
      </c>
      <c r="V12566" s="8"/>
      <c r="AD12566" s="2"/>
    </row>
    <row r="12567">
      <c r="U12567" s="2" t="s">
        <v>37</v>
      </c>
      <c r="V12567" s="8"/>
      <c r="AD12567" s="2"/>
    </row>
    <row r="12568">
      <c r="U12568" s="2" t="s">
        <v>37</v>
      </c>
      <c r="V12568" s="8"/>
      <c r="AD12568" s="2"/>
    </row>
    <row r="12569">
      <c r="U12569" s="2" t="s">
        <v>37</v>
      </c>
      <c r="V12569" s="8"/>
      <c r="AD12569" s="2"/>
    </row>
    <row r="12570">
      <c r="U12570" s="2" t="s">
        <v>37</v>
      </c>
      <c r="V12570" s="8"/>
      <c r="AD12570" s="2"/>
    </row>
    <row r="12571">
      <c r="U12571" s="2" t="s">
        <v>37</v>
      </c>
      <c r="V12571" s="8"/>
      <c r="AD12571" s="2"/>
    </row>
    <row r="12572">
      <c r="U12572" s="2" t="s">
        <v>37</v>
      </c>
      <c r="V12572" s="8"/>
      <c r="AD12572" s="2"/>
    </row>
    <row r="12573">
      <c r="U12573" s="2" t="s">
        <v>37</v>
      </c>
      <c r="V12573" s="8"/>
      <c r="AD12573" s="2"/>
    </row>
    <row r="12574">
      <c r="U12574" s="2" t="s">
        <v>37</v>
      </c>
      <c r="V12574" s="8"/>
      <c r="AD12574" s="2"/>
    </row>
    <row r="12575">
      <c r="U12575" s="2" t="s">
        <v>37</v>
      </c>
      <c r="V12575" s="8"/>
      <c r="AD12575" s="2"/>
    </row>
    <row r="12576">
      <c r="U12576" s="2" t="s">
        <v>37</v>
      </c>
      <c r="V12576" s="8"/>
      <c r="AD12576" s="2"/>
    </row>
    <row r="12577">
      <c r="U12577" s="2" t="s">
        <v>37</v>
      </c>
      <c r="V12577" s="8"/>
      <c r="AD12577" s="2"/>
    </row>
    <row r="12578">
      <c r="U12578" s="2" t="s">
        <v>37</v>
      </c>
      <c r="V12578" s="8"/>
      <c r="AD12578" s="2"/>
    </row>
    <row r="12579">
      <c r="U12579" s="2" t="s">
        <v>37</v>
      </c>
      <c r="V12579" s="8"/>
      <c r="AD12579" s="2"/>
    </row>
    <row r="12580">
      <c r="U12580" s="2" t="s">
        <v>37</v>
      </c>
      <c r="V12580" s="8"/>
      <c r="AD12580" s="2"/>
    </row>
    <row r="12581">
      <c r="U12581" s="2" t="s">
        <v>37</v>
      </c>
      <c r="V12581" s="8"/>
      <c r="AD12581" s="2"/>
    </row>
    <row r="12582">
      <c r="U12582" s="2" t="s">
        <v>37</v>
      </c>
      <c r="V12582" s="8"/>
      <c r="AD12582" s="2"/>
    </row>
    <row r="12583">
      <c r="U12583" s="2" t="s">
        <v>37</v>
      </c>
      <c r="V12583" s="8"/>
      <c r="AD12583" s="2"/>
    </row>
    <row r="12584">
      <c r="U12584" s="2" t="s">
        <v>37</v>
      </c>
      <c r="V12584" s="8"/>
      <c r="AD12584" s="2"/>
    </row>
    <row r="12585">
      <c r="U12585" s="2" t="s">
        <v>37</v>
      </c>
      <c r="V12585" s="8"/>
      <c r="AD12585" s="2"/>
    </row>
    <row r="12586">
      <c r="U12586" s="2" t="s">
        <v>37</v>
      </c>
      <c r="V12586" s="8"/>
      <c r="AD12586" s="2"/>
    </row>
    <row r="12587">
      <c r="U12587" s="2" t="s">
        <v>37</v>
      </c>
      <c r="V12587" s="8"/>
      <c r="AD12587" s="2"/>
    </row>
    <row r="12588">
      <c r="U12588" s="2" t="s">
        <v>37</v>
      </c>
      <c r="V12588" s="8"/>
      <c r="AD12588" s="2"/>
    </row>
    <row r="12589">
      <c r="U12589" s="2" t="s">
        <v>37</v>
      </c>
      <c r="V12589" s="8"/>
      <c r="AD12589" s="2"/>
    </row>
    <row r="12590">
      <c r="U12590" s="2" t="s">
        <v>37</v>
      </c>
      <c r="V12590" s="8"/>
      <c r="AD12590" s="2"/>
    </row>
    <row r="12591">
      <c r="U12591" s="2" t="s">
        <v>37</v>
      </c>
      <c r="V12591" s="8"/>
      <c r="AD12591" s="2"/>
    </row>
    <row r="12592">
      <c r="U12592" s="2" t="s">
        <v>37</v>
      </c>
      <c r="V12592" s="8"/>
      <c r="AD12592" s="2"/>
    </row>
    <row r="12593">
      <c r="U12593" s="2" t="s">
        <v>37</v>
      </c>
      <c r="V12593" s="8"/>
      <c r="AD12593" s="2"/>
    </row>
    <row r="12594">
      <c r="U12594" s="2" t="s">
        <v>37</v>
      </c>
      <c r="V12594" s="8"/>
      <c r="AD12594" s="2"/>
    </row>
    <row r="12595">
      <c r="U12595" s="2" t="s">
        <v>37</v>
      </c>
      <c r="V12595" s="8"/>
      <c r="AD12595" s="2"/>
    </row>
    <row r="12596">
      <c r="U12596" s="2" t="s">
        <v>37</v>
      </c>
      <c r="V12596" s="8"/>
      <c r="AD12596" s="2"/>
    </row>
    <row r="12597">
      <c r="U12597" s="2" t="s">
        <v>37</v>
      </c>
      <c r="V12597" s="8"/>
      <c r="AD12597" s="2"/>
    </row>
    <row r="12598">
      <c r="U12598" s="2" t="s">
        <v>37</v>
      </c>
      <c r="V12598" s="8"/>
      <c r="AD12598" s="2"/>
    </row>
    <row r="12599">
      <c r="U12599" s="2" t="s">
        <v>37</v>
      </c>
      <c r="V12599" s="8"/>
      <c r="AD12599" s="2"/>
    </row>
    <row r="12600">
      <c r="U12600" s="2" t="s">
        <v>37</v>
      </c>
      <c r="V12600" s="8"/>
      <c r="AD12600" s="2"/>
    </row>
    <row r="12601">
      <c r="U12601" s="2" t="s">
        <v>37</v>
      </c>
      <c r="V12601" s="8"/>
      <c r="AD12601" s="2"/>
    </row>
    <row r="12602">
      <c r="U12602" s="2" t="s">
        <v>37</v>
      </c>
      <c r="V12602" s="8"/>
      <c r="AD12602" s="2"/>
    </row>
    <row r="12603">
      <c r="U12603" s="2" t="s">
        <v>37</v>
      </c>
      <c r="V12603" s="8"/>
      <c r="AD12603" s="2"/>
    </row>
    <row r="12604">
      <c r="U12604" s="2" t="s">
        <v>37</v>
      </c>
      <c r="V12604" s="8"/>
      <c r="AD12604" s="2"/>
    </row>
    <row r="12605">
      <c r="U12605" s="2" t="s">
        <v>37</v>
      </c>
      <c r="V12605" s="8"/>
      <c r="AD12605" s="2"/>
    </row>
    <row r="12606">
      <c r="U12606" s="2" t="s">
        <v>37</v>
      </c>
      <c r="V12606" s="8"/>
      <c r="AD12606" s="2"/>
    </row>
    <row r="12607">
      <c r="U12607" s="2" t="s">
        <v>37</v>
      </c>
      <c r="V12607" s="8"/>
      <c r="AD12607" s="2"/>
    </row>
    <row r="12608">
      <c r="U12608" s="2" t="s">
        <v>37</v>
      </c>
      <c r="V12608" s="8"/>
      <c r="AD12608" s="2"/>
    </row>
    <row r="12609">
      <c r="U12609" s="2" t="s">
        <v>37</v>
      </c>
      <c r="V12609" s="8"/>
      <c r="AD12609" s="2"/>
    </row>
    <row r="12610">
      <c r="U12610" s="2" t="s">
        <v>37</v>
      </c>
      <c r="V12610" s="8"/>
      <c r="AD12610" s="2"/>
    </row>
    <row r="12611">
      <c r="U12611" s="2" t="s">
        <v>37</v>
      </c>
      <c r="V12611" s="8"/>
      <c r="AD12611" s="2"/>
    </row>
    <row r="12612">
      <c r="U12612" s="2" t="s">
        <v>37</v>
      </c>
      <c r="V12612" s="8"/>
      <c r="AD12612" s="2"/>
    </row>
    <row r="12613">
      <c r="U12613" s="2" t="s">
        <v>37</v>
      </c>
      <c r="V12613" s="8"/>
      <c r="AD12613" s="2"/>
    </row>
    <row r="12614">
      <c r="U12614" s="2" t="s">
        <v>37</v>
      </c>
      <c r="V12614" s="8"/>
      <c r="AD12614" s="2"/>
    </row>
    <row r="12615">
      <c r="U12615" s="2" t="s">
        <v>37</v>
      </c>
      <c r="V12615" s="8"/>
      <c r="AD12615" s="2"/>
    </row>
    <row r="12616">
      <c r="U12616" s="2" t="s">
        <v>37</v>
      </c>
      <c r="V12616" s="8"/>
      <c r="AD12616" s="2"/>
    </row>
    <row r="12617">
      <c r="U12617" s="2" t="s">
        <v>37</v>
      </c>
      <c r="V12617" s="8"/>
      <c r="AD12617" s="2"/>
    </row>
    <row r="12618">
      <c r="U12618" s="2" t="s">
        <v>37</v>
      </c>
      <c r="V12618" s="8"/>
      <c r="AD12618" s="2"/>
    </row>
    <row r="12619">
      <c r="U12619" s="2" t="s">
        <v>37</v>
      </c>
      <c r="V12619" s="8"/>
      <c r="AD12619" s="2"/>
    </row>
    <row r="12620">
      <c r="U12620" s="2" t="s">
        <v>37</v>
      </c>
      <c r="V12620" s="8"/>
      <c r="AD12620" s="2"/>
    </row>
    <row r="12621">
      <c r="U12621" s="2" t="s">
        <v>37</v>
      </c>
      <c r="V12621" s="8"/>
      <c r="AD12621" s="2"/>
    </row>
    <row r="12622">
      <c r="U12622" s="2" t="s">
        <v>37</v>
      </c>
      <c r="V12622" s="8"/>
      <c r="AD12622" s="2"/>
    </row>
    <row r="12623">
      <c r="U12623" s="2" t="s">
        <v>37</v>
      </c>
      <c r="V12623" s="8"/>
      <c r="AD12623" s="2"/>
    </row>
    <row r="12624">
      <c r="U12624" s="2" t="s">
        <v>37</v>
      </c>
      <c r="V12624" s="8"/>
      <c r="AD12624" s="2"/>
    </row>
    <row r="12625">
      <c r="U12625" s="2" t="s">
        <v>37</v>
      </c>
      <c r="V12625" s="8"/>
      <c r="AD12625" s="2"/>
    </row>
    <row r="12626">
      <c r="U12626" s="2" t="s">
        <v>37</v>
      </c>
      <c r="V12626" s="8"/>
      <c r="AD12626" s="2"/>
    </row>
    <row r="12627">
      <c r="U12627" s="2" t="s">
        <v>37</v>
      </c>
      <c r="V12627" s="8"/>
      <c r="AD12627" s="2"/>
    </row>
    <row r="12628">
      <c r="U12628" s="2" t="s">
        <v>37</v>
      </c>
      <c r="V12628" s="8"/>
      <c r="AD12628" s="2"/>
    </row>
    <row r="12629">
      <c r="U12629" s="2" t="s">
        <v>37</v>
      </c>
      <c r="V12629" s="8"/>
      <c r="AD12629" s="2"/>
    </row>
    <row r="12630">
      <c r="U12630" s="2" t="s">
        <v>37</v>
      </c>
      <c r="V12630" s="8"/>
      <c r="AD12630" s="2"/>
    </row>
    <row r="12631">
      <c r="U12631" s="2" t="s">
        <v>37</v>
      </c>
      <c r="V12631" s="8"/>
      <c r="AD12631" s="2"/>
    </row>
    <row r="12632">
      <c r="U12632" s="2" t="s">
        <v>37</v>
      </c>
      <c r="V12632" s="8"/>
      <c r="AD12632" s="2"/>
    </row>
    <row r="12633">
      <c r="U12633" s="2" t="s">
        <v>37</v>
      </c>
      <c r="V12633" s="8"/>
      <c r="AD12633" s="2"/>
    </row>
    <row r="12634">
      <c r="U12634" s="2" t="s">
        <v>37</v>
      </c>
      <c r="V12634" s="8"/>
      <c r="AD12634" s="2"/>
    </row>
    <row r="12635">
      <c r="U12635" s="2" t="s">
        <v>37</v>
      </c>
      <c r="V12635" s="8"/>
      <c r="AD12635" s="2"/>
    </row>
    <row r="12636">
      <c r="U12636" s="2" t="s">
        <v>37</v>
      </c>
      <c r="V12636" s="8"/>
      <c r="AD12636" s="2"/>
    </row>
    <row r="12637">
      <c r="U12637" s="2" t="s">
        <v>37</v>
      </c>
      <c r="V12637" s="8"/>
      <c r="AD12637" s="2"/>
    </row>
    <row r="12638">
      <c r="U12638" s="2" t="s">
        <v>37</v>
      </c>
      <c r="V12638" s="8"/>
      <c r="AD12638" s="2"/>
    </row>
    <row r="12639">
      <c r="U12639" s="2" t="s">
        <v>37</v>
      </c>
      <c r="V12639" s="8"/>
      <c r="AD12639" s="2"/>
    </row>
    <row r="12640">
      <c r="U12640" s="2" t="s">
        <v>37</v>
      </c>
      <c r="V12640" s="8"/>
      <c r="AD12640" s="2"/>
    </row>
    <row r="12641">
      <c r="U12641" s="2" t="s">
        <v>37</v>
      </c>
      <c r="V12641" s="8"/>
      <c r="AD12641" s="2"/>
    </row>
    <row r="12642">
      <c r="U12642" s="2" t="s">
        <v>37</v>
      </c>
      <c r="V12642" s="8"/>
      <c r="AD12642" s="2"/>
    </row>
    <row r="12643">
      <c r="U12643" s="2" t="s">
        <v>37</v>
      </c>
      <c r="V12643" s="8"/>
      <c r="AD12643" s="2"/>
    </row>
    <row r="12644">
      <c r="U12644" s="2" t="s">
        <v>37</v>
      </c>
      <c r="V12644" s="8"/>
      <c r="AD12644" s="2"/>
    </row>
    <row r="12645">
      <c r="U12645" s="2" t="s">
        <v>37</v>
      </c>
      <c r="V12645" s="8"/>
      <c r="AD12645" s="2"/>
    </row>
    <row r="12646">
      <c r="U12646" s="2" t="s">
        <v>37</v>
      </c>
      <c r="V12646" s="8"/>
      <c r="AD12646" s="2"/>
    </row>
    <row r="12647">
      <c r="U12647" s="2" t="s">
        <v>37</v>
      </c>
      <c r="V12647" s="8"/>
      <c r="AD12647" s="2"/>
    </row>
    <row r="12648">
      <c r="U12648" s="2" t="s">
        <v>37</v>
      </c>
      <c r="V12648" s="8"/>
      <c r="AD12648" s="2"/>
    </row>
    <row r="12649">
      <c r="U12649" s="2" t="s">
        <v>37</v>
      </c>
      <c r="V12649" s="8"/>
      <c r="AD12649" s="2"/>
    </row>
    <row r="12650">
      <c r="U12650" s="2" t="s">
        <v>37</v>
      </c>
      <c r="V12650" s="8"/>
      <c r="AD12650" s="2"/>
    </row>
    <row r="12651">
      <c r="U12651" s="2" t="s">
        <v>37</v>
      </c>
      <c r="V12651" s="8"/>
      <c r="AD12651" s="2"/>
    </row>
    <row r="12652">
      <c r="U12652" s="2" t="s">
        <v>37</v>
      </c>
      <c r="V12652" s="8"/>
      <c r="AD12652" s="2"/>
    </row>
    <row r="12653">
      <c r="U12653" s="2" t="s">
        <v>37</v>
      </c>
      <c r="V12653" s="8"/>
      <c r="AD12653" s="2"/>
    </row>
    <row r="12654">
      <c r="U12654" s="2" t="s">
        <v>37</v>
      </c>
      <c r="V12654" s="8"/>
      <c r="AD12654" s="2"/>
    </row>
    <row r="12655">
      <c r="U12655" s="2" t="s">
        <v>37</v>
      </c>
      <c r="V12655" s="8"/>
      <c r="AD12655" s="2"/>
    </row>
    <row r="12656">
      <c r="U12656" s="2" t="s">
        <v>37</v>
      </c>
      <c r="V12656" s="8"/>
      <c r="AD12656" s="2"/>
    </row>
    <row r="12657">
      <c r="U12657" s="2" t="s">
        <v>37</v>
      </c>
      <c r="V12657" s="8"/>
      <c r="AD12657" s="2"/>
    </row>
    <row r="12658">
      <c r="U12658" s="2" t="s">
        <v>37</v>
      </c>
      <c r="V12658" s="8"/>
      <c r="AD12658" s="2"/>
    </row>
    <row r="12659">
      <c r="U12659" s="2" t="s">
        <v>37</v>
      </c>
      <c r="V12659" s="8"/>
      <c r="AD12659" s="2"/>
    </row>
    <row r="12660">
      <c r="U12660" s="2" t="s">
        <v>37</v>
      </c>
      <c r="V12660" s="8"/>
      <c r="AD12660" s="2"/>
    </row>
    <row r="12661">
      <c r="U12661" s="2" t="s">
        <v>37</v>
      </c>
      <c r="V12661" s="8"/>
      <c r="AD12661" s="2"/>
    </row>
    <row r="12662">
      <c r="U12662" s="2" t="s">
        <v>37</v>
      </c>
      <c r="V12662" s="8"/>
      <c r="AD12662" s="2"/>
    </row>
    <row r="12663">
      <c r="U12663" s="2" t="s">
        <v>37</v>
      </c>
      <c r="V12663" s="8"/>
      <c r="AD12663" s="2"/>
    </row>
    <row r="12664">
      <c r="U12664" s="2" t="s">
        <v>37</v>
      </c>
      <c r="V12664" s="8"/>
      <c r="AD12664" s="2"/>
    </row>
    <row r="12665">
      <c r="U12665" s="2" t="s">
        <v>37</v>
      </c>
      <c r="V12665" s="8"/>
      <c r="AD12665" s="2"/>
    </row>
    <row r="12666">
      <c r="U12666" s="2" t="s">
        <v>37</v>
      </c>
      <c r="V12666" s="8"/>
      <c r="AD12666" s="2"/>
    </row>
    <row r="12667">
      <c r="U12667" s="2" t="s">
        <v>37</v>
      </c>
      <c r="V12667" s="8"/>
      <c r="AD12667" s="2"/>
    </row>
    <row r="12668">
      <c r="U12668" s="2" t="s">
        <v>37</v>
      </c>
      <c r="V12668" s="8"/>
      <c r="AD12668" s="2"/>
    </row>
    <row r="12669">
      <c r="U12669" s="2" t="s">
        <v>37</v>
      </c>
      <c r="V12669" s="8"/>
      <c r="AD12669" s="2"/>
    </row>
    <row r="12670">
      <c r="U12670" s="2" t="s">
        <v>37</v>
      </c>
      <c r="V12670" s="8"/>
      <c r="AD12670" s="2"/>
    </row>
    <row r="12671">
      <c r="U12671" s="2" t="s">
        <v>37</v>
      </c>
      <c r="V12671" s="8"/>
      <c r="AD12671" s="2"/>
    </row>
    <row r="12672">
      <c r="U12672" s="2" t="s">
        <v>37</v>
      </c>
      <c r="V12672" s="8"/>
      <c r="AD12672" s="2"/>
    </row>
    <row r="12673">
      <c r="U12673" s="2" t="s">
        <v>37</v>
      </c>
      <c r="V12673" s="8"/>
      <c r="AD12673" s="2"/>
    </row>
    <row r="12674">
      <c r="U12674" s="2" t="s">
        <v>37</v>
      </c>
      <c r="V12674" s="8"/>
      <c r="AD12674" s="2"/>
    </row>
    <row r="12675">
      <c r="U12675" s="2" t="s">
        <v>37</v>
      </c>
      <c r="V12675" s="8"/>
      <c r="AD12675" s="2"/>
    </row>
    <row r="12676">
      <c r="U12676" s="2" t="s">
        <v>37</v>
      </c>
      <c r="V12676" s="8"/>
      <c r="AD12676" s="2"/>
    </row>
    <row r="12677">
      <c r="U12677" s="2" t="s">
        <v>37</v>
      </c>
      <c r="V12677" s="8"/>
      <c r="AD12677" s="2"/>
    </row>
    <row r="12678">
      <c r="U12678" s="2" t="s">
        <v>37</v>
      </c>
      <c r="V12678" s="8"/>
      <c r="AD12678" s="2"/>
    </row>
    <row r="12679">
      <c r="U12679" s="2" t="s">
        <v>37</v>
      </c>
      <c r="V12679" s="8"/>
      <c r="AD12679" s="2"/>
    </row>
    <row r="12680">
      <c r="U12680" s="2" t="s">
        <v>37</v>
      </c>
      <c r="V12680" s="8"/>
      <c r="AD12680" s="2"/>
    </row>
    <row r="12681">
      <c r="U12681" s="2" t="s">
        <v>37</v>
      </c>
      <c r="V12681" s="8"/>
      <c r="AD12681" s="2"/>
    </row>
    <row r="12682">
      <c r="U12682" s="2" t="s">
        <v>37</v>
      </c>
      <c r="V12682" s="8"/>
      <c r="AD12682" s="2"/>
    </row>
    <row r="12683">
      <c r="U12683" s="2" t="s">
        <v>37</v>
      </c>
      <c r="V12683" s="8"/>
      <c r="AD12683" s="2"/>
    </row>
    <row r="12684">
      <c r="U12684" s="2" t="s">
        <v>37</v>
      </c>
      <c r="V12684" s="8"/>
      <c r="AD12684" s="2"/>
    </row>
    <row r="12685">
      <c r="U12685" s="2" t="s">
        <v>37</v>
      </c>
      <c r="V12685" s="8"/>
      <c r="AD12685" s="2"/>
    </row>
    <row r="12686">
      <c r="U12686" s="2" t="s">
        <v>37</v>
      </c>
      <c r="V12686" s="8"/>
      <c r="AD12686" s="2"/>
    </row>
    <row r="12687">
      <c r="U12687" s="2" t="s">
        <v>37</v>
      </c>
      <c r="V12687" s="8"/>
      <c r="AD12687" s="2"/>
    </row>
    <row r="12688">
      <c r="U12688" s="2" t="s">
        <v>37</v>
      </c>
      <c r="V12688" s="8"/>
      <c r="AD12688" s="2"/>
    </row>
    <row r="12689">
      <c r="U12689" s="2" t="s">
        <v>37</v>
      </c>
      <c r="V12689" s="8"/>
      <c r="AD12689" s="2"/>
    </row>
    <row r="12690">
      <c r="U12690" s="2" t="s">
        <v>37</v>
      </c>
      <c r="V12690" s="8"/>
      <c r="AD12690" s="2"/>
    </row>
    <row r="12691">
      <c r="U12691" s="2" t="s">
        <v>37</v>
      </c>
      <c r="V12691" s="8"/>
      <c r="AD12691" s="2"/>
    </row>
    <row r="12692">
      <c r="U12692" s="2" t="s">
        <v>37</v>
      </c>
      <c r="V12692" s="8"/>
      <c r="AD12692" s="2"/>
    </row>
    <row r="12693">
      <c r="U12693" s="2" t="s">
        <v>37</v>
      </c>
      <c r="V12693" s="8"/>
      <c r="AD12693" s="2"/>
    </row>
    <row r="12694">
      <c r="U12694" s="2" t="s">
        <v>37</v>
      </c>
      <c r="V12694" s="8"/>
      <c r="AD12694" s="2"/>
    </row>
    <row r="12695">
      <c r="U12695" s="2" t="s">
        <v>37</v>
      </c>
      <c r="V12695" s="8"/>
      <c r="AD12695" s="2"/>
    </row>
    <row r="12696">
      <c r="U12696" s="2" t="s">
        <v>37</v>
      </c>
      <c r="V12696" s="8"/>
      <c r="AD12696" s="2"/>
    </row>
    <row r="12697">
      <c r="U12697" s="2" t="s">
        <v>37</v>
      </c>
      <c r="V12697" s="8"/>
      <c r="AD12697" s="2"/>
    </row>
    <row r="12698">
      <c r="U12698" s="2" t="s">
        <v>37</v>
      </c>
      <c r="V12698" s="8"/>
      <c r="AD12698" s="2"/>
    </row>
    <row r="12699">
      <c r="U12699" s="2" t="s">
        <v>37</v>
      </c>
      <c r="V12699" s="8"/>
      <c r="AD12699" s="2"/>
    </row>
    <row r="12700">
      <c r="U12700" s="2" t="s">
        <v>37</v>
      </c>
      <c r="V12700" s="8"/>
      <c r="AD12700" s="2"/>
    </row>
    <row r="12701">
      <c r="U12701" s="2" t="s">
        <v>37</v>
      </c>
      <c r="V12701" s="8"/>
      <c r="AD12701" s="2"/>
    </row>
    <row r="12702">
      <c r="U12702" s="2" t="s">
        <v>37</v>
      </c>
      <c r="V12702" s="8"/>
      <c r="AD12702" s="2"/>
    </row>
    <row r="12703">
      <c r="U12703" s="2" t="s">
        <v>37</v>
      </c>
      <c r="V12703" s="8"/>
      <c r="AD12703" s="2"/>
    </row>
    <row r="12704">
      <c r="U12704" s="2" t="s">
        <v>37</v>
      </c>
      <c r="V12704" s="8"/>
      <c r="AD12704" s="2"/>
    </row>
    <row r="12705">
      <c r="U12705" s="2" t="s">
        <v>37</v>
      </c>
      <c r="V12705" s="8"/>
      <c r="AD12705" s="2"/>
    </row>
    <row r="12706">
      <c r="U12706" s="2" t="s">
        <v>37</v>
      </c>
      <c r="V12706" s="8"/>
      <c r="AD12706" s="2"/>
    </row>
    <row r="12707">
      <c r="U12707" s="2" t="s">
        <v>37</v>
      </c>
      <c r="V12707" s="8"/>
      <c r="AD12707" s="2"/>
    </row>
    <row r="12708">
      <c r="U12708" s="2" t="s">
        <v>37</v>
      </c>
      <c r="V12708" s="8"/>
      <c r="AD12708" s="2"/>
    </row>
    <row r="12709">
      <c r="U12709" s="2" t="s">
        <v>37</v>
      </c>
      <c r="V12709" s="8"/>
      <c r="AD12709" s="2"/>
    </row>
    <row r="12710">
      <c r="U12710" s="2" t="s">
        <v>37</v>
      </c>
      <c r="V12710" s="8"/>
      <c r="AD12710" s="2"/>
    </row>
    <row r="12711">
      <c r="U12711" s="2" t="s">
        <v>37</v>
      </c>
      <c r="V12711" s="8"/>
      <c r="AD12711" s="2"/>
    </row>
    <row r="12712">
      <c r="U12712" s="2" t="s">
        <v>37</v>
      </c>
      <c r="V12712" s="8"/>
      <c r="AD12712" s="2"/>
    </row>
    <row r="12713">
      <c r="U12713" s="2" t="s">
        <v>37</v>
      </c>
      <c r="V12713" s="8"/>
      <c r="AD12713" s="2"/>
    </row>
    <row r="12714">
      <c r="U12714" s="2" t="s">
        <v>37</v>
      </c>
      <c r="V12714" s="8"/>
      <c r="AD12714" s="2"/>
    </row>
    <row r="12715">
      <c r="U12715" s="2" t="s">
        <v>37</v>
      </c>
      <c r="V12715" s="8"/>
      <c r="AD12715" s="2"/>
    </row>
    <row r="12716">
      <c r="U12716" s="2" t="s">
        <v>37</v>
      </c>
      <c r="V12716" s="8"/>
      <c r="AD12716" s="2"/>
    </row>
    <row r="12717">
      <c r="U12717" s="2" t="s">
        <v>37</v>
      </c>
      <c r="V12717" s="8"/>
      <c r="AD12717" s="2"/>
    </row>
    <row r="12718">
      <c r="U12718" s="2" t="s">
        <v>37</v>
      </c>
      <c r="V12718" s="8"/>
      <c r="AD12718" s="2"/>
    </row>
    <row r="12719">
      <c r="U12719" s="2" t="s">
        <v>37</v>
      </c>
      <c r="V12719" s="8"/>
      <c r="AD12719" s="2"/>
    </row>
    <row r="12720">
      <c r="U12720" s="2" t="s">
        <v>37</v>
      </c>
      <c r="V12720" s="8"/>
      <c r="AD12720" s="2"/>
    </row>
    <row r="12721">
      <c r="U12721" s="2" t="s">
        <v>37</v>
      </c>
      <c r="V12721" s="8"/>
      <c r="AD12721" s="2"/>
    </row>
    <row r="12722">
      <c r="U12722" s="2" t="s">
        <v>37</v>
      </c>
      <c r="V12722" s="8"/>
      <c r="AD12722" s="2"/>
    </row>
    <row r="12723">
      <c r="U12723" s="2" t="s">
        <v>37</v>
      </c>
      <c r="V12723" s="8"/>
      <c r="AD12723" s="2"/>
    </row>
    <row r="12724">
      <c r="U12724" s="2" t="s">
        <v>37</v>
      </c>
      <c r="V12724" s="8"/>
      <c r="AD12724" s="2"/>
    </row>
    <row r="12725">
      <c r="U12725" s="2" t="s">
        <v>37</v>
      </c>
      <c r="V12725" s="8"/>
      <c r="AD12725" s="2"/>
    </row>
    <row r="12726">
      <c r="U12726" s="2" t="s">
        <v>37</v>
      </c>
      <c r="V12726" s="8"/>
      <c r="AD12726" s="2"/>
    </row>
    <row r="12727">
      <c r="U12727" s="2" t="s">
        <v>37</v>
      </c>
      <c r="V12727" s="8"/>
      <c r="AD12727" s="2"/>
    </row>
    <row r="12728">
      <c r="U12728" s="2" t="s">
        <v>37</v>
      </c>
      <c r="V12728" s="8"/>
      <c r="AD12728" s="2"/>
    </row>
    <row r="12729">
      <c r="U12729" s="2" t="s">
        <v>37</v>
      </c>
      <c r="V12729" s="8"/>
      <c r="AD12729" s="2"/>
    </row>
    <row r="12730">
      <c r="U12730" s="2" t="s">
        <v>37</v>
      </c>
      <c r="V12730" s="8"/>
      <c r="AD12730" s="2"/>
    </row>
    <row r="12731">
      <c r="U12731" s="2" t="s">
        <v>37</v>
      </c>
      <c r="V12731" s="8"/>
      <c r="AD12731" s="2"/>
    </row>
    <row r="12732">
      <c r="U12732" s="2" t="s">
        <v>37</v>
      </c>
      <c r="V12732" s="8"/>
      <c r="AD12732" s="2"/>
    </row>
    <row r="12733">
      <c r="U12733" s="2" t="s">
        <v>37</v>
      </c>
      <c r="V12733" s="8"/>
      <c r="AD12733" s="2"/>
    </row>
    <row r="12734">
      <c r="U12734" s="2" t="s">
        <v>37</v>
      </c>
      <c r="V12734" s="8"/>
      <c r="AD12734" s="2"/>
    </row>
    <row r="12735">
      <c r="U12735" s="2" t="s">
        <v>37</v>
      </c>
      <c r="V12735" s="8"/>
      <c r="AD12735" s="2"/>
    </row>
    <row r="12736">
      <c r="U12736" s="2" t="s">
        <v>37</v>
      </c>
      <c r="V12736" s="8"/>
      <c r="AD12736" s="2"/>
    </row>
    <row r="12737">
      <c r="U12737" s="2" t="s">
        <v>37</v>
      </c>
      <c r="V12737" s="8"/>
      <c r="AD12737" s="2"/>
    </row>
    <row r="12738">
      <c r="U12738" s="2" t="s">
        <v>37</v>
      </c>
      <c r="V12738" s="8"/>
      <c r="AD12738" s="2"/>
    </row>
    <row r="12739">
      <c r="U12739" s="2" t="s">
        <v>37</v>
      </c>
      <c r="V12739" s="8"/>
      <c r="AD12739" s="2"/>
    </row>
    <row r="12740">
      <c r="U12740" s="2" t="s">
        <v>37</v>
      </c>
      <c r="V12740" s="8"/>
      <c r="AD12740" s="2"/>
    </row>
    <row r="12741">
      <c r="U12741" s="2" t="s">
        <v>37</v>
      </c>
      <c r="V12741" s="8"/>
      <c r="AD12741" s="2"/>
    </row>
    <row r="12742">
      <c r="U12742" s="2" t="s">
        <v>37</v>
      </c>
      <c r="V12742" s="8"/>
      <c r="AD12742" s="2"/>
    </row>
    <row r="12743">
      <c r="U12743" s="2" t="s">
        <v>37</v>
      </c>
      <c r="V12743" s="8"/>
      <c r="AD12743" s="2"/>
    </row>
    <row r="12744">
      <c r="U12744" s="2" t="s">
        <v>37</v>
      </c>
      <c r="V12744" s="8"/>
      <c r="AD12744" s="2"/>
    </row>
    <row r="12745">
      <c r="U12745" s="2" t="s">
        <v>37</v>
      </c>
      <c r="V12745" s="8"/>
      <c r="AD12745" s="2"/>
    </row>
    <row r="12746">
      <c r="U12746" s="2" t="s">
        <v>37</v>
      </c>
      <c r="V12746" s="8"/>
      <c r="AD12746" s="2"/>
    </row>
    <row r="12747">
      <c r="U12747" s="2" t="s">
        <v>37</v>
      </c>
      <c r="V12747" s="8"/>
      <c r="AD12747" s="2"/>
    </row>
    <row r="12748">
      <c r="U12748" s="2" t="s">
        <v>37</v>
      </c>
      <c r="V12748" s="8"/>
      <c r="AD12748" s="2"/>
    </row>
    <row r="12749">
      <c r="U12749" s="2" t="s">
        <v>37</v>
      </c>
      <c r="V12749" s="8"/>
      <c r="AD12749" s="2"/>
    </row>
    <row r="12750">
      <c r="U12750" s="2" t="s">
        <v>37</v>
      </c>
      <c r="V12750" s="8"/>
      <c r="AD12750" s="2"/>
    </row>
    <row r="12751">
      <c r="U12751" s="2" t="s">
        <v>37</v>
      </c>
      <c r="V12751" s="8"/>
      <c r="AD12751" s="2"/>
    </row>
    <row r="12752">
      <c r="U12752" s="2" t="s">
        <v>37</v>
      </c>
      <c r="V12752" s="8"/>
      <c r="AD12752" s="2"/>
    </row>
    <row r="12753">
      <c r="U12753" s="2" t="s">
        <v>37</v>
      </c>
      <c r="V12753" s="8"/>
      <c r="AD12753" s="2"/>
    </row>
    <row r="12754">
      <c r="U12754" s="2" t="s">
        <v>37</v>
      </c>
      <c r="V12754" s="8"/>
      <c r="AD12754" s="2"/>
    </row>
    <row r="12755">
      <c r="U12755" s="2" t="s">
        <v>37</v>
      </c>
      <c r="V12755" s="8"/>
      <c r="AD12755" s="2"/>
    </row>
    <row r="12756">
      <c r="U12756" s="2" t="s">
        <v>37</v>
      </c>
      <c r="V12756" s="8"/>
      <c r="AD12756" s="2"/>
    </row>
    <row r="12757">
      <c r="U12757" s="2" t="s">
        <v>37</v>
      </c>
      <c r="V12757" s="8"/>
      <c r="AD12757" s="2"/>
    </row>
    <row r="12758">
      <c r="U12758" s="2" t="s">
        <v>37</v>
      </c>
      <c r="V12758" s="8"/>
      <c r="AD12758" s="2"/>
    </row>
    <row r="12759">
      <c r="U12759" s="2" t="s">
        <v>37</v>
      </c>
      <c r="V12759" s="8"/>
      <c r="AD12759" s="2"/>
    </row>
    <row r="12760">
      <c r="U12760" s="2" t="s">
        <v>37</v>
      </c>
      <c r="V12760" s="8"/>
      <c r="AD12760" s="2"/>
    </row>
    <row r="12761">
      <c r="U12761" s="2" t="s">
        <v>37</v>
      </c>
      <c r="V12761" s="8"/>
      <c r="AD12761" s="2"/>
    </row>
    <row r="12762">
      <c r="U12762" s="2" t="s">
        <v>37</v>
      </c>
      <c r="V12762" s="8"/>
      <c r="AD12762" s="2"/>
    </row>
    <row r="12763">
      <c r="U12763" s="2" t="s">
        <v>37</v>
      </c>
      <c r="V12763" s="8"/>
      <c r="AD12763" s="2"/>
    </row>
    <row r="12764">
      <c r="U12764" s="2" t="s">
        <v>37</v>
      </c>
      <c r="V12764" s="8"/>
      <c r="AD12764" s="2"/>
    </row>
    <row r="12765">
      <c r="U12765" s="2" t="s">
        <v>37</v>
      </c>
      <c r="V12765" s="8"/>
      <c r="AD12765" s="2"/>
    </row>
    <row r="12766">
      <c r="U12766" s="2" t="s">
        <v>37</v>
      </c>
      <c r="V12766" s="8"/>
      <c r="AD12766" s="2"/>
    </row>
    <row r="12767">
      <c r="U12767" s="2" t="s">
        <v>37</v>
      </c>
      <c r="V12767" s="8"/>
      <c r="AD12767" s="2"/>
    </row>
    <row r="12768">
      <c r="U12768" s="2" t="s">
        <v>37</v>
      </c>
      <c r="V12768" s="8"/>
      <c r="AD12768" s="2"/>
    </row>
    <row r="12769">
      <c r="U12769" s="2" t="s">
        <v>37</v>
      </c>
      <c r="V12769" s="8"/>
      <c r="AD12769" s="2"/>
    </row>
    <row r="12770">
      <c r="U12770" s="2" t="s">
        <v>37</v>
      </c>
      <c r="V12770" s="8"/>
      <c r="AD12770" s="2"/>
    </row>
    <row r="12771">
      <c r="U12771" s="2" t="s">
        <v>37</v>
      </c>
      <c r="V12771" s="8"/>
      <c r="AD12771" s="2"/>
    </row>
    <row r="12772">
      <c r="U12772" s="2" t="s">
        <v>37</v>
      </c>
      <c r="V12772" s="8"/>
      <c r="AD12772" s="2"/>
    </row>
    <row r="12773">
      <c r="U12773" s="2" t="s">
        <v>37</v>
      </c>
      <c r="V12773" s="8"/>
      <c r="AD12773" s="2"/>
    </row>
    <row r="12774">
      <c r="U12774" s="2" t="s">
        <v>37</v>
      </c>
      <c r="V12774" s="8"/>
      <c r="AD12774" s="2"/>
    </row>
    <row r="12775">
      <c r="U12775" s="2" t="s">
        <v>37</v>
      </c>
      <c r="V12775" s="8"/>
      <c r="AD12775" s="2"/>
    </row>
    <row r="12776">
      <c r="U12776" s="2" t="s">
        <v>37</v>
      </c>
      <c r="V12776" s="8"/>
      <c r="AD12776" s="2"/>
    </row>
    <row r="12777">
      <c r="U12777" s="2" t="s">
        <v>37</v>
      </c>
      <c r="V12777" s="8"/>
      <c r="AD12777" s="2"/>
    </row>
    <row r="12778">
      <c r="U12778" s="2" t="s">
        <v>37</v>
      </c>
      <c r="V12778" s="8"/>
      <c r="AD12778" s="2"/>
    </row>
    <row r="12779">
      <c r="U12779" s="2" t="s">
        <v>37</v>
      </c>
      <c r="V12779" s="8"/>
      <c r="AD12779" s="2"/>
    </row>
    <row r="12780">
      <c r="U12780" s="2" t="s">
        <v>37</v>
      </c>
      <c r="V12780" s="8"/>
      <c r="AD12780" s="2"/>
    </row>
    <row r="12781">
      <c r="U12781" s="2" t="s">
        <v>37</v>
      </c>
      <c r="V12781" s="8"/>
      <c r="AD12781" s="2"/>
    </row>
    <row r="12782">
      <c r="U12782" s="2" t="s">
        <v>37</v>
      </c>
      <c r="V12782" s="8"/>
      <c r="AD12782" s="2"/>
    </row>
    <row r="12783">
      <c r="U12783" s="2" t="s">
        <v>37</v>
      </c>
      <c r="V12783" s="8"/>
      <c r="AD12783" s="2"/>
    </row>
    <row r="12784">
      <c r="U12784" s="2" t="s">
        <v>37</v>
      </c>
      <c r="V12784" s="8"/>
      <c r="AD12784" s="2"/>
    </row>
    <row r="12785">
      <c r="U12785" s="2" t="s">
        <v>37</v>
      </c>
      <c r="V12785" s="8"/>
      <c r="AD12785" s="2"/>
    </row>
    <row r="12786">
      <c r="U12786" s="2" t="s">
        <v>37</v>
      </c>
      <c r="V12786" s="8"/>
      <c r="AD12786" s="2"/>
    </row>
    <row r="12787">
      <c r="U12787" s="2" t="s">
        <v>37</v>
      </c>
      <c r="V12787" s="8"/>
      <c r="AD12787" s="2"/>
    </row>
    <row r="12788">
      <c r="U12788" s="2" t="s">
        <v>37</v>
      </c>
      <c r="V12788" s="8"/>
      <c r="AD12788" s="2"/>
    </row>
    <row r="12789">
      <c r="U12789" s="2" t="s">
        <v>37</v>
      </c>
      <c r="V12789" s="8"/>
      <c r="AD12789" s="2"/>
    </row>
    <row r="12790">
      <c r="U12790" s="2" t="s">
        <v>37</v>
      </c>
      <c r="V12790" s="8"/>
      <c r="AD12790" s="2"/>
    </row>
    <row r="12791">
      <c r="U12791" s="2" t="s">
        <v>37</v>
      </c>
      <c r="V12791" s="8"/>
      <c r="AD12791" s="2"/>
    </row>
    <row r="12792">
      <c r="U12792" s="2" t="s">
        <v>37</v>
      </c>
      <c r="V12792" s="8"/>
      <c r="AD12792" s="2"/>
    </row>
    <row r="12793">
      <c r="U12793" s="2" t="s">
        <v>37</v>
      </c>
      <c r="V12793" s="8"/>
      <c r="AD12793" s="2"/>
    </row>
    <row r="12794">
      <c r="U12794" s="2" t="s">
        <v>37</v>
      </c>
      <c r="V12794" s="8"/>
      <c r="AD12794" s="2"/>
    </row>
    <row r="12795">
      <c r="U12795" s="2" t="s">
        <v>37</v>
      </c>
      <c r="V12795" s="8"/>
      <c r="AD12795" s="2"/>
    </row>
    <row r="12796">
      <c r="U12796" s="2" t="s">
        <v>37</v>
      </c>
      <c r="V12796" s="8"/>
      <c r="AD12796" s="2"/>
    </row>
    <row r="12797">
      <c r="U12797" s="2" t="s">
        <v>37</v>
      </c>
      <c r="V12797" s="8"/>
      <c r="AD12797" s="2"/>
    </row>
    <row r="12798">
      <c r="U12798" s="2" t="s">
        <v>37</v>
      </c>
      <c r="V12798" s="8"/>
      <c r="AD12798" s="2"/>
    </row>
    <row r="12799">
      <c r="U12799" s="2" t="s">
        <v>37</v>
      </c>
      <c r="V12799" s="8"/>
      <c r="AD12799" s="2"/>
    </row>
    <row r="12800">
      <c r="U12800" s="2" t="s">
        <v>37</v>
      </c>
      <c r="V12800" s="8"/>
      <c r="AD12800" s="2"/>
    </row>
    <row r="12801">
      <c r="U12801" s="2" t="s">
        <v>37</v>
      </c>
      <c r="V12801" s="8"/>
      <c r="AD12801" s="2"/>
    </row>
    <row r="12802">
      <c r="U12802" s="2" t="s">
        <v>37</v>
      </c>
      <c r="V12802" s="8"/>
      <c r="AD12802" s="2"/>
    </row>
    <row r="12803">
      <c r="U12803" s="2" t="s">
        <v>37</v>
      </c>
      <c r="V12803" s="8"/>
      <c r="AD12803" s="2"/>
    </row>
    <row r="12804">
      <c r="U12804" s="2" t="s">
        <v>37</v>
      </c>
      <c r="V12804" s="8"/>
      <c r="AD12804" s="2"/>
    </row>
    <row r="12805">
      <c r="U12805" s="2" t="s">
        <v>37</v>
      </c>
      <c r="V12805" s="8"/>
      <c r="AD12805" s="2"/>
    </row>
    <row r="12806">
      <c r="U12806" s="2" t="s">
        <v>37</v>
      </c>
      <c r="V12806" s="8"/>
      <c r="AD12806" s="2"/>
    </row>
    <row r="12807">
      <c r="U12807" s="2" t="s">
        <v>37</v>
      </c>
      <c r="V12807" s="8"/>
      <c r="AD12807" s="2"/>
    </row>
    <row r="12808">
      <c r="U12808" s="2" t="s">
        <v>37</v>
      </c>
      <c r="V12808" s="8"/>
      <c r="AD12808" s="2"/>
    </row>
    <row r="12809">
      <c r="U12809" s="2" t="s">
        <v>37</v>
      </c>
      <c r="V12809" s="8"/>
      <c r="AD12809" s="2"/>
    </row>
    <row r="12810">
      <c r="U12810" s="2" t="s">
        <v>37</v>
      </c>
      <c r="V12810" s="8"/>
      <c r="AD12810" s="2"/>
    </row>
    <row r="12811">
      <c r="U12811" s="2" t="s">
        <v>37</v>
      </c>
      <c r="V12811" s="8"/>
      <c r="AD12811" s="2"/>
    </row>
    <row r="12812">
      <c r="U12812" s="2" t="s">
        <v>37</v>
      </c>
      <c r="V12812" s="8"/>
      <c r="AD12812" s="2"/>
    </row>
    <row r="12813">
      <c r="U12813" s="2" t="s">
        <v>37</v>
      </c>
      <c r="V12813" s="8"/>
      <c r="AD12813" s="2"/>
    </row>
    <row r="12814">
      <c r="U12814" s="2" t="s">
        <v>37</v>
      </c>
      <c r="V12814" s="8"/>
      <c r="AD12814" s="2"/>
    </row>
    <row r="12815">
      <c r="U12815" s="2" t="s">
        <v>37</v>
      </c>
      <c r="V12815" s="8"/>
      <c r="AD12815" s="2"/>
    </row>
    <row r="12816">
      <c r="U12816" s="2" t="s">
        <v>37</v>
      </c>
      <c r="V12816" s="8"/>
      <c r="AD12816" s="2"/>
    </row>
    <row r="12817">
      <c r="U12817" s="2" t="s">
        <v>37</v>
      </c>
      <c r="V12817" s="8"/>
      <c r="AD12817" s="2"/>
    </row>
    <row r="12818">
      <c r="U12818" s="2" t="s">
        <v>37</v>
      </c>
      <c r="V12818" s="8"/>
      <c r="AD12818" s="2"/>
    </row>
    <row r="12819">
      <c r="U12819" s="2" t="s">
        <v>37</v>
      </c>
      <c r="V12819" s="8"/>
      <c r="AD12819" s="2"/>
    </row>
    <row r="12820">
      <c r="U12820" s="2" t="s">
        <v>37</v>
      </c>
      <c r="V12820" s="8"/>
      <c r="AD12820" s="2"/>
    </row>
    <row r="12821">
      <c r="U12821" s="2" t="s">
        <v>37</v>
      </c>
      <c r="V12821" s="8"/>
      <c r="AD12821" s="2"/>
    </row>
    <row r="12822">
      <c r="U12822" s="2" t="s">
        <v>37</v>
      </c>
      <c r="V12822" s="8"/>
      <c r="AD12822" s="2"/>
    </row>
    <row r="12823">
      <c r="U12823" s="2" t="s">
        <v>37</v>
      </c>
      <c r="V12823" s="8"/>
      <c r="AD12823" s="2"/>
    </row>
    <row r="12824">
      <c r="U12824" s="2" t="s">
        <v>37</v>
      </c>
      <c r="V12824" s="8"/>
      <c r="AD12824" s="2"/>
    </row>
    <row r="12825">
      <c r="U12825" s="2" t="s">
        <v>37</v>
      </c>
      <c r="V12825" s="8"/>
      <c r="AD12825" s="2"/>
    </row>
    <row r="12826">
      <c r="U12826" s="2" t="s">
        <v>37</v>
      </c>
      <c r="V12826" s="8"/>
      <c r="AD12826" s="2"/>
    </row>
    <row r="12827">
      <c r="U12827" s="2" t="s">
        <v>37</v>
      </c>
      <c r="V12827" s="8"/>
      <c r="AD12827" s="2"/>
    </row>
    <row r="12828">
      <c r="U12828" s="2" t="s">
        <v>37</v>
      </c>
      <c r="V12828" s="8"/>
      <c r="AD12828" s="2"/>
    </row>
    <row r="12829">
      <c r="U12829" s="2" t="s">
        <v>37</v>
      </c>
      <c r="V12829" s="8"/>
      <c r="AD12829" s="2"/>
    </row>
    <row r="12830">
      <c r="U12830" s="2" t="s">
        <v>37</v>
      </c>
      <c r="V12830" s="8"/>
      <c r="AD12830" s="2"/>
    </row>
    <row r="12831">
      <c r="U12831" s="2" t="s">
        <v>37</v>
      </c>
      <c r="V12831" s="8"/>
      <c r="AD12831" s="2"/>
    </row>
    <row r="12832">
      <c r="U12832" s="2" t="s">
        <v>37</v>
      </c>
      <c r="V12832" s="8"/>
      <c r="AD12832" s="2"/>
    </row>
    <row r="12833">
      <c r="U12833" s="2" t="s">
        <v>37</v>
      </c>
      <c r="V12833" s="8"/>
      <c r="AD12833" s="2"/>
    </row>
    <row r="12834">
      <c r="U12834" s="2" t="s">
        <v>37</v>
      </c>
      <c r="V12834" s="8"/>
      <c r="AD12834" s="2"/>
    </row>
    <row r="12835">
      <c r="U12835" s="2" t="s">
        <v>37</v>
      </c>
      <c r="V12835" s="8"/>
      <c r="AD12835" s="2"/>
    </row>
    <row r="12836">
      <c r="U12836" s="2" t="s">
        <v>37</v>
      </c>
      <c r="V12836" s="8"/>
      <c r="AD12836" s="2"/>
    </row>
    <row r="12837">
      <c r="U12837" s="2" t="s">
        <v>37</v>
      </c>
      <c r="V12837" s="8"/>
      <c r="AD12837" s="2"/>
    </row>
    <row r="12838">
      <c r="U12838" s="2" t="s">
        <v>37</v>
      </c>
      <c r="V12838" s="8"/>
      <c r="AD12838" s="2"/>
    </row>
    <row r="12839">
      <c r="U12839" s="2" t="s">
        <v>37</v>
      </c>
      <c r="V12839" s="8"/>
      <c r="AD12839" s="2"/>
    </row>
    <row r="12840">
      <c r="U12840" s="2" t="s">
        <v>37</v>
      </c>
      <c r="V12840" s="8"/>
      <c r="AD12840" s="2"/>
    </row>
    <row r="12841">
      <c r="U12841" s="2" t="s">
        <v>37</v>
      </c>
      <c r="V12841" s="8"/>
      <c r="AD12841" s="2"/>
    </row>
    <row r="12842">
      <c r="U12842" s="2" t="s">
        <v>37</v>
      </c>
      <c r="V12842" s="8"/>
      <c r="AD12842" s="2"/>
    </row>
    <row r="12843">
      <c r="U12843" s="2" t="s">
        <v>37</v>
      </c>
      <c r="V12843" s="8"/>
      <c r="AD12843" s="2"/>
    </row>
    <row r="12844">
      <c r="U12844" s="2" t="s">
        <v>37</v>
      </c>
      <c r="V12844" s="8"/>
      <c r="AD12844" s="2"/>
    </row>
    <row r="12845">
      <c r="U12845" s="2" t="s">
        <v>37</v>
      </c>
      <c r="V12845" s="8"/>
      <c r="AD12845" s="2"/>
    </row>
    <row r="12846">
      <c r="U12846" s="2" t="s">
        <v>37</v>
      </c>
      <c r="V12846" s="8"/>
      <c r="AD12846" s="2"/>
    </row>
    <row r="12847">
      <c r="U12847" s="2" t="s">
        <v>37</v>
      </c>
      <c r="V12847" s="8"/>
      <c r="AD12847" s="2"/>
    </row>
    <row r="12848">
      <c r="U12848" s="2" t="s">
        <v>37</v>
      </c>
      <c r="V12848" s="8"/>
      <c r="AD12848" s="2"/>
    </row>
    <row r="12849">
      <c r="U12849" s="2" t="s">
        <v>37</v>
      </c>
      <c r="V12849" s="8"/>
      <c r="AD12849" s="2"/>
    </row>
    <row r="12850">
      <c r="U12850" s="2" t="s">
        <v>37</v>
      </c>
      <c r="V12850" s="8"/>
      <c r="AD12850" s="2"/>
    </row>
    <row r="12851">
      <c r="U12851" s="2" t="s">
        <v>37</v>
      </c>
      <c r="V12851" s="8"/>
      <c r="AD12851" s="2"/>
    </row>
    <row r="12852">
      <c r="U12852" s="2" t="s">
        <v>37</v>
      </c>
      <c r="V12852" s="8"/>
      <c r="AD12852" s="2"/>
    </row>
    <row r="12853">
      <c r="U12853" s="2" t="s">
        <v>37</v>
      </c>
      <c r="V12853" s="8"/>
      <c r="AD12853" s="2"/>
    </row>
    <row r="12854">
      <c r="U12854" s="2" t="s">
        <v>37</v>
      </c>
      <c r="V12854" s="8"/>
      <c r="AD12854" s="2"/>
    </row>
    <row r="12855">
      <c r="U12855" s="2" t="s">
        <v>37</v>
      </c>
      <c r="V12855" s="8"/>
      <c r="AD12855" s="2"/>
    </row>
    <row r="12856">
      <c r="U12856" s="2" t="s">
        <v>37</v>
      </c>
      <c r="V12856" s="8"/>
      <c r="AD12856" s="2"/>
    </row>
    <row r="12857">
      <c r="U12857" s="2" t="s">
        <v>37</v>
      </c>
      <c r="V12857" s="8"/>
      <c r="AD12857" s="2"/>
    </row>
    <row r="12858">
      <c r="U12858" s="2" t="s">
        <v>37</v>
      </c>
      <c r="V12858" s="8"/>
      <c r="AD12858" s="2"/>
    </row>
    <row r="12859">
      <c r="U12859" s="2" t="s">
        <v>37</v>
      </c>
      <c r="V12859" s="8"/>
      <c r="AD12859" s="2"/>
    </row>
    <row r="12860">
      <c r="U12860" s="2" t="s">
        <v>37</v>
      </c>
      <c r="V12860" s="8"/>
      <c r="AD12860" s="2"/>
    </row>
    <row r="12861">
      <c r="U12861" s="2" t="s">
        <v>37</v>
      </c>
      <c r="V12861" s="8"/>
      <c r="AD12861" s="2"/>
    </row>
    <row r="12862">
      <c r="U12862" s="2" t="s">
        <v>37</v>
      </c>
      <c r="V12862" s="8"/>
      <c r="AD12862" s="2"/>
    </row>
    <row r="12863">
      <c r="U12863" s="2" t="s">
        <v>37</v>
      </c>
      <c r="V12863" s="8"/>
      <c r="AD12863" s="2"/>
    </row>
    <row r="12864">
      <c r="U12864" s="2" t="s">
        <v>37</v>
      </c>
      <c r="V12864" s="8"/>
      <c r="AD12864" s="2"/>
    </row>
    <row r="12865">
      <c r="U12865" s="2" t="s">
        <v>37</v>
      </c>
      <c r="V12865" s="8"/>
      <c r="AD12865" s="2"/>
    </row>
    <row r="12866">
      <c r="U12866" s="2" t="s">
        <v>37</v>
      </c>
      <c r="V12866" s="8"/>
      <c r="AD12866" s="2"/>
    </row>
    <row r="12867">
      <c r="U12867" s="2" t="s">
        <v>37</v>
      </c>
      <c r="V12867" s="8"/>
      <c r="AD12867" s="2"/>
    </row>
    <row r="12868">
      <c r="U12868" s="2" t="s">
        <v>37</v>
      </c>
      <c r="V12868" s="8"/>
      <c r="AD12868" s="2"/>
    </row>
    <row r="12869">
      <c r="U12869" s="2" t="s">
        <v>37</v>
      </c>
      <c r="V12869" s="8"/>
      <c r="AD12869" s="2"/>
    </row>
    <row r="12870">
      <c r="U12870" s="2" t="s">
        <v>37</v>
      </c>
      <c r="V12870" s="8"/>
      <c r="AD12870" s="2"/>
    </row>
    <row r="12871">
      <c r="U12871" s="2" t="s">
        <v>37</v>
      </c>
      <c r="V12871" s="8"/>
      <c r="AD12871" s="2"/>
    </row>
    <row r="12872">
      <c r="U12872" s="2" t="s">
        <v>37</v>
      </c>
      <c r="V12872" s="8"/>
      <c r="AD12872" s="2"/>
    </row>
    <row r="12873">
      <c r="U12873" s="2" t="s">
        <v>37</v>
      </c>
      <c r="V12873" s="8"/>
      <c r="AD12873" s="2"/>
    </row>
    <row r="12874">
      <c r="U12874" s="2" t="s">
        <v>37</v>
      </c>
      <c r="V12874" s="8"/>
      <c r="AD12874" s="2"/>
    </row>
    <row r="12875">
      <c r="U12875" s="2" t="s">
        <v>37</v>
      </c>
      <c r="V12875" s="8"/>
      <c r="AD12875" s="2"/>
    </row>
    <row r="12876">
      <c r="U12876" s="2" t="s">
        <v>37</v>
      </c>
      <c r="V12876" s="8"/>
      <c r="AD12876" s="2"/>
    </row>
    <row r="12877">
      <c r="U12877" s="2" t="s">
        <v>37</v>
      </c>
      <c r="V12877" s="8"/>
      <c r="AD12877" s="2"/>
    </row>
    <row r="12878">
      <c r="U12878" s="2" t="s">
        <v>37</v>
      </c>
      <c r="V12878" s="8"/>
      <c r="AD12878" s="2"/>
    </row>
    <row r="12879">
      <c r="U12879" s="2" t="s">
        <v>37</v>
      </c>
      <c r="V12879" s="8"/>
      <c r="AD12879" s="2"/>
    </row>
    <row r="12880">
      <c r="U12880" s="2" t="s">
        <v>37</v>
      </c>
      <c r="V12880" s="8"/>
      <c r="AD12880" s="2"/>
    </row>
    <row r="12881">
      <c r="U12881" s="2" t="s">
        <v>37</v>
      </c>
      <c r="V12881" s="8"/>
      <c r="AD12881" s="2"/>
    </row>
    <row r="12882">
      <c r="U12882" s="2" t="s">
        <v>37</v>
      </c>
      <c r="V12882" s="8"/>
      <c r="AD12882" s="2"/>
    </row>
    <row r="12883">
      <c r="U12883" s="2" t="s">
        <v>37</v>
      </c>
      <c r="V12883" s="8"/>
      <c r="AD12883" s="2"/>
    </row>
    <row r="12884">
      <c r="U12884" s="2" t="s">
        <v>37</v>
      </c>
      <c r="V12884" s="8"/>
      <c r="AD12884" s="2"/>
    </row>
    <row r="12885">
      <c r="U12885" s="2" t="s">
        <v>37</v>
      </c>
      <c r="V12885" s="8"/>
      <c r="AD12885" s="2"/>
    </row>
    <row r="12886">
      <c r="U12886" s="2" t="s">
        <v>37</v>
      </c>
      <c r="V12886" s="8"/>
      <c r="AD12886" s="2"/>
    </row>
    <row r="12887">
      <c r="U12887" s="2" t="s">
        <v>37</v>
      </c>
      <c r="V12887" s="8"/>
      <c r="AD12887" s="2"/>
    </row>
    <row r="12888">
      <c r="U12888" s="2" t="s">
        <v>37</v>
      </c>
      <c r="V12888" s="8"/>
      <c r="AD12888" s="2"/>
    </row>
    <row r="12889">
      <c r="U12889" s="2" t="s">
        <v>37</v>
      </c>
      <c r="V12889" s="8"/>
      <c r="AD12889" s="2"/>
    </row>
    <row r="12890">
      <c r="U12890" s="2" t="s">
        <v>37</v>
      </c>
      <c r="V12890" s="8"/>
      <c r="AD12890" s="2"/>
    </row>
    <row r="12891">
      <c r="U12891" s="2" t="s">
        <v>37</v>
      </c>
      <c r="V12891" s="8"/>
      <c r="AD12891" s="2"/>
    </row>
    <row r="12892">
      <c r="U12892" s="2" t="s">
        <v>37</v>
      </c>
      <c r="V12892" s="8"/>
      <c r="AD12892" s="2"/>
    </row>
    <row r="12893">
      <c r="U12893" s="2" t="s">
        <v>37</v>
      </c>
      <c r="V12893" s="8"/>
      <c r="AD12893" s="2"/>
    </row>
    <row r="12894">
      <c r="U12894" s="2" t="s">
        <v>37</v>
      </c>
      <c r="V12894" s="8"/>
      <c r="AD12894" s="2"/>
    </row>
    <row r="12895">
      <c r="U12895" s="2" t="s">
        <v>37</v>
      </c>
      <c r="V12895" s="8"/>
      <c r="AD12895" s="2"/>
    </row>
    <row r="12896">
      <c r="U12896" s="2" t="s">
        <v>37</v>
      </c>
      <c r="V12896" s="8"/>
      <c r="AD12896" s="2"/>
    </row>
    <row r="12897">
      <c r="U12897" s="2" t="s">
        <v>37</v>
      </c>
      <c r="V12897" s="8"/>
      <c r="AD12897" s="2"/>
    </row>
    <row r="12898">
      <c r="U12898" s="2" t="s">
        <v>37</v>
      </c>
      <c r="V12898" s="8"/>
      <c r="AD12898" s="2"/>
    </row>
    <row r="12899">
      <c r="U12899" s="2" t="s">
        <v>37</v>
      </c>
      <c r="V12899" s="8"/>
      <c r="AD12899" s="2"/>
    </row>
    <row r="12900">
      <c r="U12900" s="2" t="s">
        <v>37</v>
      </c>
      <c r="V12900" s="8"/>
      <c r="AD12900" s="2"/>
    </row>
    <row r="12901">
      <c r="U12901" s="2" t="s">
        <v>37</v>
      </c>
      <c r="V12901" s="8"/>
      <c r="AD12901" s="2"/>
    </row>
    <row r="12902">
      <c r="U12902" s="2" t="s">
        <v>37</v>
      </c>
      <c r="V12902" s="8"/>
      <c r="AD12902" s="2"/>
    </row>
    <row r="12903">
      <c r="U12903" s="2" t="s">
        <v>37</v>
      </c>
      <c r="V12903" s="8"/>
      <c r="AD12903" s="2"/>
    </row>
    <row r="12904">
      <c r="U12904" s="2" t="s">
        <v>37</v>
      </c>
      <c r="V12904" s="8"/>
      <c r="AD12904" s="2"/>
    </row>
    <row r="12905">
      <c r="U12905" s="2" t="s">
        <v>37</v>
      </c>
      <c r="V12905" s="8"/>
      <c r="AD12905" s="2"/>
    </row>
    <row r="12906">
      <c r="U12906" s="2" t="s">
        <v>37</v>
      </c>
      <c r="V12906" s="8"/>
      <c r="AD12906" s="2"/>
    </row>
    <row r="12907">
      <c r="U12907" s="2" t="s">
        <v>37</v>
      </c>
      <c r="V12907" s="8"/>
      <c r="AD12907" s="2"/>
    </row>
    <row r="12908">
      <c r="U12908" s="2" t="s">
        <v>37</v>
      </c>
      <c r="V12908" s="8"/>
      <c r="AD12908" s="2"/>
    </row>
    <row r="12909">
      <c r="U12909" s="2" t="s">
        <v>37</v>
      </c>
      <c r="V12909" s="8"/>
      <c r="AD12909" s="2"/>
    </row>
    <row r="12910">
      <c r="U12910" s="2" t="s">
        <v>37</v>
      </c>
      <c r="V12910" s="8"/>
      <c r="AD12910" s="2"/>
    </row>
    <row r="12911">
      <c r="U12911" s="2" t="s">
        <v>37</v>
      </c>
      <c r="V12911" s="8"/>
      <c r="AD12911" s="2"/>
    </row>
    <row r="12912">
      <c r="U12912" s="2" t="s">
        <v>37</v>
      </c>
      <c r="V12912" s="8"/>
      <c r="AD12912" s="2"/>
    </row>
    <row r="12913">
      <c r="U12913" s="2" t="s">
        <v>37</v>
      </c>
      <c r="V12913" s="8"/>
      <c r="AD12913" s="2"/>
    </row>
    <row r="12914">
      <c r="U12914" s="2" t="s">
        <v>37</v>
      </c>
      <c r="V12914" s="8"/>
      <c r="AD12914" s="2"/>
    </row>
    <row r="12915">
      <c r="U12915" s="2" t="s">
        <v>37</v>
      </c>
      <c r="V12915" s="8"/>
      <c r="AD12915" s="2"/>
    </row>
    <row r="12916">
      <c r="U12916" s="2" t="s">
        <v>37</v>
      </c>
      <c r="V12916" s="8"/>
      <c r="AD12916" s="2"/>
    </row>
    <row r="12917">
      <c r="U12917" s="2" t="s">
        <v>37</v>
      </c>
      <c r="V12917" s="8"/>
      <c r="AD12917" s="2"/>
    </row>
    <row r="12918">
      <c r="U12918" s="2" t="s">
        <v>37</v>
      </c>
      <c r="V12918" s="8"/>
      <c r="AD12918" s="2"/>
    </row>
    <row r="12919">
      <c r="U12919" s="2" t="s">
        <v>37</v>
      </c>
      <c r="V12919" s="8"/>
      <c r="AD12919" s="2"/>
    </row>
    <row r="12920">
      <c r="U12920" s="2" t="s">
        <v>37</v>
      </c>
      <c r="V12920" s="8"/>
      <c r="AD12920" s="2"/>
    </row>
    <row r="12921">
      <c r="U12921" s="2" t="s">
        <v>37</v>
      </c>
      <c r="V12921" s="8"/>
      <c r="AD12921" s="2"/>
    </row>
    <row r="12922">
      <c r="U12922" s="2" t="s">
        <v>37</v>
      </c>
      <c r="V12922" s="8"/>
      <c r="AD12922" s="2"/>
    </row>
    <row r="12923">
      <c r="U12923" s="2" t="s">
        <v>37</v>
      </c>
      <c r="V12923" s="8"/>
      <c r="AD12923" s="2"/>
    </row>
    <row r="12924">
      <c r="U12924" s="2" t="s">
        <v>37</v>
      </c>
      <c r="V12924" s="8"/>
      <c r="AD12924" s="2"/>
    </row>
    <row r="12925">
      <c r="U12925" s="2" t="s">
        <v>37</v>
      </c>
      <c r="V12925" s="8"/>
      <c r="AD12925" s="2"/>
    </row>
    <row r="12926">
      <c r="U12926" s="2" t="s">
        <v>37</v>
      </c>
      <c r="V12926" s="8"/>
      <c r="AD12926" s="2"/>
    </row>
    <row r="12927">
      <c r="U12927" s="2" t="s">
        <v>37</v>
      </c>
      <c r="V12927" s="8"/>
      <c r="AD12927" s="2"/>
    </row>
    <row r="12928">
      <c r="U12928" s="2" t="s">
        <v>37</v>
      </c>
      <c r="V12928" s="8"/>
      <c r="AD12928" s="2"/>
    </row>
    <row r="12929">
      <c r="U12929" s="2" t="s">
        <v>37</v>
      </c>
      <c r="V12929" s="8"/>
      <c r="AD12929" s="2"/>
    </row>
    <row r="12930">
      <c r="U12930" s="2" t="s">
        <v>37</v>
      </c>
      <c r="V12930" s="8"/>
      <c r="AD12930" s="2"/>
    </row>
    <row r="12931">
      <c r="U12931" s="2" t="s">
        <v>37</v>
      </c>
      <c r="V12931" s="8"/>
      <c r="AD12931" s="2"/>
    </row>
    <row r="12932">
      <c r="U12932" s="2" t="s">
        <v>37</v>
      </c>
      <c r="V12932" s="8"/>
      <c r="AD12932" s="2"/>
    </row>
    <row r="12933">
      <c r="U12933" s="2" t="s">
        <v>37</v>
      </c>
      <c r="V12933" s="8"/>
      <c r="AD12933" s="2"/>
    </row>
    <row r="12934">
      <c r="U12934" s="2" t="s">
        <v>37</v>
      </c>
      <c r="V12934" s="8"/>
      <c r="AD12934" s="2"/>
    </row>
    <row r="12935">
      <c r="U12935" s="2" t="s">
        <v>37</v>
      </c>
      <c r="V12935" s="8"/>
      <c r="AD12935" s="2"/>
    </row>
    <row r="12936">
      <c r="U12936" s="2" t="s">
        <v>37</v>
      </c>
      <c r="V12936" s="8"/>
      <c r="AD12936" s="2"/>
    </row>
    <row r="12937">
      <c r="U12937" s="2" t="s">
        <v>37</v>
      </c>
      <c r="V12937" s="8"/>
      <c r="AD12937" s="2"/>
    </row>
    <row r="12938">
      <c r="U12938" s="2" t="s">
        <v>37</v>
      </c>
      <c r="V12938" s="8"/>
      <c r="AD12938" s="2"/>
    </row>
    <row r="12939">
      <c r="U12939" s="2" t="s">
        <v>37</v>
      </c>
      <c r="V12939" s="8"/>
      <c r="AD12939" s="2"/>
    </row>
    <row r="12940">
      <c r="U12940" s="2" t="s">
        <v>37</v>
      </c>
      <c r="V12940" s="8"/>
      <c r="AD12940" s="2"/>
    </row>
    <row r="12941">
      <c r="U12941" s="2" t="s">
        <v>37</v>
      </c>
      <c r="V12941" s="8"/>
      <c r="AD12941" s="2"/>
    </row>
    <row r="12942">
      <c r="U12942" s="2" t="s">
        <v>37</v>
      </c>
      <c r="V12942" s="8"/>
      <c r="AD12942" s="2"/>
    </row>
    <row r="12943">
      <c r="U12943" s="2" t="s">
        <v>37</v>
      </c>
      <c r="V12943" s="8"/>
      <c r="AD12943" s="2"/>
    </row>
    <row r="12944">
      <c r="U12944" s="2" t="s">
        <v>37</v>
      </c>
      <c r="V12944" s="8"/>
      <c r="AD12944" s="2"/>
    </row>
    <row r="12945">
      <c r="U12945" s="2" t="s">
        <v>37</v>
      </c>
      <c r="V12945" s="8"/>
      <c r="AD12945" s="2"/>
    </row>
    <row r="12946">
      <c r="U12946" s="2" t="s">
        <v>37</v>
      </c>
      <c r="V12946" s="8"/>
      <c r="AD12946" s="2"/>
    </row>
    <row r="12947">
      <c r="U12947" s="2" t="s">
        <v>37</v>
      </c>
      <c r="V12947" s="8"/>
      <c r="AD12947" s="2"/>
    </row>
    <row r="12948">
      <c r="U12948" s="2" t="s">
        <v>37</v>
      </c>
      <c r="V12948" s="8"/>
      <c r="AD12948" s="2"/>
    </row>
    <row r="12949">
      <c r="U12949" s="2" t="s">
        <v>37</v>
      </c>
      <c r="V12949" s="8"/>
      <c r="AD12949" s="2"/>
    </row>
    <row r="12950">
      <c r="U12950" s="2" t="s">
        <v>37</v>
      </c>
      <c r="V12950" s="8"/>
      <c r="AD12950" s="2"/>
    </row>
    <row r="12951">
      <c r="U12951" s="2" t="s">
        <v>37</v>
      </c>
      <c r="V12951" s="8"/>
      <c r="AD12951" s="2"/>
    </row>
    <row r="12952">
      <c r="U12952" s="2" t="s">
        <v>37</v>
      </c>
      <c r="V12952" s="8"/>
      <c r="AD12952" s="2"/>
    </row>
    <row r="12953">
      <c r="U12953" s="2" t="s">
        <v>37</v>
      </c>
      <c r="V12953" s="8"/>
      <c r="AD12953" s="2"/>
    </row>
    <row r="12954">
      <c r="U12954" s="2" t="s">
        <v>37</v>
      </c>
      <c r="V12954" s="8"/>
      <c r="AD12954" s="2"/>
    </row>
    <row r="12955">
      <c r="U12955" s="2" t="s">
        <v>37</v>
      </c>
      <c r="V12955" s="8"/>
      <c r="AD12955" s="2"/>
    </row>
    <row r="12956">
      <c r="U12956" s="2" t="s">
        <v>37</v>
      </c>
      <c r="V12956" s="8"/>
      <c r="AD12956" s="2"/>
    </row>
    <row r="12957">
      <c r="U12957" s="2" t="s">
        <v>37</v>
      </c>
      <c r="V12957" s="8"/>
      <c r="AD12957" s="2"/>
    </row>
    <row r="12958">
      <c r="U12958" s="2" t="s">
        <v>37</v>
      </c>
      <c r="V12958" s="8"/>
      <c r="AD12958" s="2"/>
    </row>
    <row r="12959">
      <c r="U12959" s="2" t="s">
        <v>37</v>
      </c>
      <c r="V12959" s="8"/>
      <c r="AD12959" s="2"/>
    </row>
    <row r="12960">
      <c r="U12960" s="2" t="s">
        <v>37</v>
      </c>
      <c r="V12960" s="8"/>
      <c r="AD12960" s="2"/>
    </row>
    <row r="12961">
      <c r="U12961" s="2" t="s">
        <v>37</v>
      </c>
      <c r="V12961" s="8"/>
      <c r="AD12961" s="2"/>
    </row>
    <row r="12962">
      <c r="U12962" s="2" t="s">
        <v>37</v>
      </c>
      <c r="V12962" s="8"/>
      <c r="AD12962" s="2"/>
    </row>
    <row r="12963">
      <c r="U12963" s="2" t="s">
        <v>37</v>
      </c>
      <c r="V12963" s="8"/>
      <c r="AD12963" s="2"/>
    </row>
    <row r="12964">
      <c r="U12964" s="2" t="s">
        <v>37</v>
      </c>
      <c r="V12964" s="8"/>
      <c r="AD12964" s="2"/>
    </row>
    <row r="12965">
      <c r="U12965" s="2" t="s">
        <v>37</v>
      </c>
      <c r="V12965" s="8"/>
      <c r="AD12965" s="2"/>
    </row>
    <row r="12966">
      <c r="U12966" s="2" t="s">
        <v>37</v>
      </c>
      <c r="V12966" s="8"/>
      <c r="AD12966" s="2"/>
    </row>
    <row r="12967">
      <c r="U12967" s="2" t="s">
        <v>37</v>
      </c>
      <c r="V12967" s="8"/>
      <c r="AD12967" s="2"/>
    </row>
    <row r="12968">
      <c r="U12968" s="2" t="s">
        <v>37</v>
      </c>
      <c r="V12968" s="8"/>
      <c r="AD12968" s="2"/>
    </row>
    <row r="12969">
      <c r="U12969" s="2" t="s">
        <v>37</v>
      </c>
      <c r="V12969" s="8"/>
      <c r="AD12969" s="2"/>
    </row>
    <row r="12970">
      <c r="U12970" s="2" t="s">
        <v>37</v>
      </c>
      <c r="V12970" s="8"/>
      <c r="AD12970" s="2"/>
    </row>
    <row r="12971">
      <c r="U12971" s="2" t="s">
        <v>37</v>
      </c>
      <c r="V12971" s="8"/>
      <c r="AD12971" s="2"/>
    </row>
    <row r="12972">
      <c r="U12972" s="2" t="s">
        <v>37</v>
      </c>
      <c r="V12972" s="8"/>
      <c r="AD12972" s="2"/>
    </row>
    <row r="12973">
      <c r="U12973" s="2" t="s">
        <v>37</v>
      </c>
      <c r="V12973" s="8"/>
      <c r="AD12973" s="2"/>
    </row>
    <row r="12974">
      <c r="U12974" s="2" t="s">
        <v>37</v>
      </c>
      <c r="V12974" s="8"/>
      <c r="AD12974" s="2"/>
    </row>
    <row r="12975">
      <c r="U12975" s="2" t="s">
        <v>37</v>
      </c>
      <c r="V12975" s="8"/>
      <c r="AD12975" s="2"/>
    </row>
    <row r="12976">
      <c r="U12976" s="2" t="s">
        <v>37</v>
      </c>
      <c r="V12976" s="8"/>
      <c r="AD12976" s="2"/>
    </row>
    <row r="12977">
      <c r="U12977" s="2" t="s">
        <v>37</v>
      </c>
      <c r="V12977" s="8"/>
      <c r="AD12977" s="2"/>
    </row>
    <row r="12978">
      <c r="U12978" s="2" t="s">
        <v>37</v>
      </c>
      <c r="V12978" s="8"/>
      <c r="AD12978" s="2"/>
    </row>
    <row r="12979">
      <c r="U12979" s="2" t="s">
        <v>37</v>
      </c>
      <c r="V12979" s="8"/>
      <c r="AD12979" s="2"/>
    </row>
    <row r="12980">
      <c r="U12980" s="2" t="s">
        <v>37</v>
      </c>
      <c r="V12980" s="8"/>
      <c r="AD12980" s="2"/>
    </row>
    <row r="12981">
      <c r="U12981" s="2" t="s">
        <v>37</v>
      </c>
      <c r="V12981" s="8"/>
      <c r="AD12981" s="2"/>
    </row>
    <row r="12982">
      <c r="U12982" s="2" t="s">
        <v>37</v>
      </c>
      <c r="V12982" s="8"/>
      <c r="AD12982" s="2"/>
    </row>
    <row r="12983">
      <c r="U12983" s="2" t="s">
        <v>37</v>
      </c>
      <c r="V12983" s="8"/>
      <c r="AD12983" s="2"/>
    </row>
    <row r="12984">
      <c r="U12984" s="2" t="s">
        <v>37</v>
      </c>
      <c r="V12984" s="8"/>
      <c r="AD12984" s="2"/>
    </row>
    <row r="12985">
      <c r="U12985" s="2" t="s">
        <v>37</v>
      </c>
      <c r="V12985" s="8"/>
      <c r="AD12985" s="2"/>
    </row>
    <row r="12986">
      <c r="U12986" s="2" t="s">
        <v>37</v>
      </c>
      <c r="V12986" s="8"/>
      <c r="AD12986" s="2"/>
    </row>
    <row r="12987">
      <c r="U12987" s="2" t="s">
        <v>37</v>
      </c>
      <c r="V12987" s="8"/>
      <c r="AD12987" s="2"/>
    </row>
    <row r="12988">
      <c r="U12988" s="2" t="s">
        <v>37</v>
      </c>
      <c r="V12988" s="8"/>
      <c r="AD12988" s="2"/>
    </row>
    <row r="12989">
      <c r="U12989" s="2" t="s">
        <v>37</v>
      </c>
      <c r="V12989" s="8"/>
      <c r="AD12989" s="2"/>
    </row>
    <row r="12990">
      <c r="U12990" s="2" t="s">
        <v>37</v>
      </c>
      <c r="V12990" s="8"/>
      <c r="AD12990" s="2"/>
    </row>
    <row r="12991">
      <c r="U12991" s="2" t="s">
        <v>37</v>
      </c>
      <c r="V12991" s="8"/>
      <c r="AD12991" s="2"/>
    </row>
    <row r="12992">
      <c r="U12992" s="2" t="s">
        <v>37</v>
      </c>
      <c r="V12992" s="8"/>
      <c r="AD12992" s="2"/>
    </row>
    <row r="12993">
      <c r="U12993" s="2" t="s">
        <v>37</v>
      </c>
      <c r="V12993" s="8"/>
      <c r="AD12993" s="2"/>
    </row>
    <row r="12994">
      <c r="U12994" s="2" t="s">
        <v>37</v>
      </c>
      <c r="V12994" s="8"/>
      <c r="AD12994" s="2"/>
    </row>
    <row r="12995">
      <c r="U12995" s="2" t="s">
        <v>37</v>
      </c>
      <c r="V12995" s="8"/>
      <c r="AD12995" s="2"/>
    </row>
    <row r="12996">
      <c r="U12996" s="2" t="s">
        <v>37</v>
      </c>
      <c r="V12996" s="8"/>
      <c r="AD12996" s="2"/>
    </row>
    <row r="12997">
      <c r="U12997" s="2" t="s">
        <v>37</v>
      </c>
      <c r="V12997" s="8"/>
      <c r="AD12997" s="2"/>
    </row>
    <row r="12998">
      <c r="U12998" s="2" t="s">
        <v>37</v>
      </c>
      <c r="V12998" s="8"/>
      <c r="AD12998" s="2"/>
    </row>
    <row r="12999">
      <c r="U12999" s="2" t="s">
        <v>37</v>
      </c>
      <c r="V12999" s="8"/>
      <c r="AD12999" s="2"/>
    </row>
    <row r="13000">
      <c r="U13000" s="2" t="s">
        <v>37</v>
      </c>
      <c r="V13000" s="8"/>
      <c r="AD13000" s="2"/>
    </row>
    <row r="13001">
      <c r="U13001" s="2" t="s">
        <v>37</v>
      </c>
      <c r="V13001" s="8"/>
      <c r="AD13001" s="2"/>
    </row>
    <row r="13002">
      <c r="U13002" s="2" t="s">
        <v>37</v>
      </c>
      <c r="V13002" s="8"/>
      <c r="AD13002" s="2"/>
    </row>
    <row r="13003">
      <c r="U13003" s="2" t="s">
        <v>37</v>
      </c>
      <c r="V13003" s="8"/>
      <c r="AD13003" s="2"/>
    </row>
    <row r="13004">
      <c r="U13004" s="2" t="s">
        <v>37</v>
      </c>
      <c r="V13004" s="8"/>
      <c r="AD13004" s="2"/>
    </row>
    <row r="13005">
      <c r="U13005" s="2" t="s">
        <v>37</v>
      </c>
      <c r="V13005" s="8"/>
      <c r="AD13005" s="2"/>
    </row>
    <row r="13006">
      <c r="U13006" s="2" t="s">
        <v>37</v>
      </c>
      <c r="V13006" s="8"/>
      <c r="AD13006" s="2"/>
    </row>
    <row r="13007">
      <c r="U13007" s="2" t="s">
        <v>37</v>
      </c>
      <c r="V13007" s="8"/>
      <c r="AD13007" s="2"/>
    </row>
    <row r="13008">
      <c r="U13008" s="2" t="s">
        <v>37</v>
      </c>
      <c r="V13008" s="8"/>
      <c r="AD13008" s="2"/>
    </row>
    <row r="13009">
      <c r="U13009" s="2" t="s">
        <v>37</v>
      </c>
      <c r="V13009" s="8"/>
      <c r="AD13009" s="2"/>
    </row>
    <row r="13010">
      <c r="U13010" s="2" t="s">
        <v>37</v>
      </c>
      <c r="V13010" s="8"/>
      <c r="AD13010" s="2"/>
    </row>
    <row r="13011">
      <c r="U13011" s="2" t="s">
        <v>37</v>
      </c>
      <c r="V13011" s="8"/>
      <c r="AD13011" s="2"/>
    </row>
    <row r="13012">
      <c r="U13012" s="2" t="s">
        <v>37</v>
      </c>
      <c r="V13012" s="8"/>
      <c r="AD13012" s="2"/>
    </row>
    <row r="13013">
      <c r="U13013" s="2" t="s">
        <v>37</v>
      </c>
      <c r="V13013" s="8"/>
      <c r="AD13013" s="2"/>
    </row>
    <row r="13014">
      <c r="U13014" s="2" t="s">
        <v>37</v>
      </c>
      <c r="V13014" s="8"/>
      <c r="AD13014" s="2"/>
    </row>
    <row r="13015">
      <c r="U13015" s="2" t="s">
        <v>37</v>
      </c>
      <c r="V13015" s="8"/>
      <c r="AD13015" s="2"/>
    </row>
    <row r="13016">
      <c r="U13016" s="2" t="s">
        <v>37</v>
      </c>
      <c r="V13016" s="8"/>
      <c r="AD13016" s="2"/>
    </row>
    <row r="13017">
      <c r="U13017" s="2" t="s">
        <v>37</v>
      </c>
      <c r="V13017" s="8"/>
      <c r="AD13017" s="2"/>
    </row>
    <row r="13018">
      <c r="U13018" s="2" t="s">
        <v>37</v>
      </c>
      <c r="V13018" s="8"/>
      <c r="AD13018" s="2"/>
    </row>
    <row r="13019">
      <c r="U13019" s="2" t="s">
        <v>37</v>
      </c>
      <c r="V13019" s="8"/>
      <c r="AD13019" s="2"/>
    </row>
    <row r="13020">
      <c r="U13020" s="2" t="s">
        <v>37</v>
      </c>
      <c r="V13020" s="8"/>
      <c r="AD13020" s="2"/>
    </row>
    <row r="13021">
      <c r="U13021" s="2" t="s">
        <v>37</v>
      </c>
      <c r="V13021" s="8"/>
      <c r="AD13021" s="2"/>
    </row>
    <row r="13022">
      <c r="U13022" s="2" t="s">
        <v>37</v>
      </c>
      <c r="V13022" s="8"/>
      <c r="AD13022" s="2"/>
    </row>
    <row r="13023">
      <c r="U13023" s="2" t="s">
        <v>37</v>
      </c>
      <c r="V13023" s="8"/>
      <c r="AD13023" s="2"/>
    </row>
    <row r="13024">
      <c r="U13024" s="2" t="s">
        <v>37</v>
      </c>
      <c r="V13024" s="8"/>
      <c r="AD13024" s="2"/>
    </row>
    <row r="13025">
      <c r="U13025" s="2" t="s">
        <v>37</v>
      </c>
      <c r="V13025" s="8"/>
      <c r="AD13025" s="2"/>
    </row>
    <row r="13026">
      <c r="U13026" s="2" t="s">
        <v>37</v>
      </c>
      <c r="V13026" s="8"/>
      <c r="AD13026" s="2"/>
    </row>
    <row r="13027">
      <c r="U13027" s="2" t="s">
        <v>37</v>
      </c>
      <c r="V13027" s="8"/>
      <c r="AD13027" s="2"/>
    </row>
    <row r="13028">
      <c r="U13028" s="2" t="s">
        <v>37</v>
      </c>
      <c r="V13028" s="8"/>
      <c r="AD13028" s="2"/>
    </row>
    <row r="13029">
      <c r="U13029" s="2" t="s">
        <v>37</v>
      </c>
      <c r="V13029" s="8"/>
      <c r="AD13029" s="2"/>
    </row>
    <row r="13030">
      <c r="U13030" s="2" t="s">
        <v>37</v>
      </c>
      <c r="V13030" s="8"/>
      <c r="AD13030" s="2"/>
    </row>
    <row r="13031">
      <c r="U13031" s="2" t="s">
        <v>37</v>
      </c>
      <c r="V13031" s="8"/>
      <c r="AD13031" s="2"/>
    </row>
    <row r="13032">
      <c r="U13032" s="2" t="s">
        <v>37</v>
      </c>
      <c r="V13032" s="8"/>
      <c r="AD13032" s="2"/>
    </row>
    <row r="13033">
      <c r="U13033" s="2" t="s">
        <v>37</v>
      </c>
      <c r="V13033" s="8"/>
      <c r="AD13033" s="2"/>
    </row>
    <row r="13034">
      <c r="U13034" s="2" t="s">
        <v>37</v>
      </c>
      <c r="V13034" s="8"/>
      <c r="AD13034" s="2"/>
    </row>
    <row r="13035">
      <c r="U13035" s="2" t="s">
        <v>37</v>
      </c>
      <c r="V13035" s="8"/>
      <c r="AD13035" s="2"/>
    </row>
    <row r="13036">
      <c r="U13036" s="2" t="s">
        <v>37</v>
      </c>
      <c r="V13036" s="8"/>
      <c r="AD13036" s="2"/>
    </row>
    <row r="13037">
      <c r="U13037" s="2" t="s">
        <v>37</v>
      </c>
      <c r="V13037" s="8"/>
      <c r="AD13037" s="2"/>
    </row>
    <row r="13038">
      <c r="U13038" s="2" t="s">
        <v>37</v>
      </c>
      <c r="V13038" s="8"/>
      <c r="AD13038" s="2"/>
    </row>
    <row r="13039">
      <c r="U13039" s="2" t="s">
        <v>37</v>
      </c>
      <c r="V13039" s="8"/>
      <c r="AD13039" s="2"/>
    </row>
    <row r="13040">
      <c r="U13040" s="2" t="s">
        <v>37</v>
      </c>
      <c r="V13040" s="8"/>
      <c r="AD13040" s="2"/>
    </row>
    <row r="13041">
      <c r="U13041" s="2" t="s">
        <v>37</v>
      </c>
      <c r="V13041" s="8"/>
      <c r="AD13041" s="2"/>
    </row>
    <row r="13042">
      <c r="U13042" s="2" t="s">
        <v>37</v>
      </c>
      <c r="V13042" s="8"/>
      <c r="AD13042" s="2"/>
    </row>
    <row r="13043">
      <c r="U13043" s="2" t="s">
        <v>37</v>
      </c>
      <c r="V13043" s="8"/>
      <c r="AD13043" s="2"/>
    </row>
    <row r="13044">
      <c r="U13044" s="2" t="s">
        <v>37</v>
      </c>
      <c r="V13044" s="8"/>
      <c r="AD13044" s="2"/>
    </row>
    <row r="13045">
      <c r="U13045" s="2" t="s">
        <v>37</v>
      </c>
      <c r="V13045" s="8"/>
      <c r="AD13045" s="2"/>
    </row>
    <row r="13046">
      <c r="U13046" s="2" t="s">
        <v>37</v>
      </c>
      <c r="V13046" s="8"/>
      <c r="AD13046" s="2"/>
    </row>
    <row r="13047">
      <c r="U13047" s="2" t="s">
        <v>37</v>
      </c>
      <c r="V13047" s="8"/>
      <c r="AD13047" s="2"/>
    </row>
    <row r="13048">
      <c r="U13048" s="2" t="s">
        <v>37</v>
      </c>
      <c r="V13048" s="8"/>
      <c r="AD13048" s="2"/>
    </row>
    <row r="13049">
      <c r="U13049" s="2" t="s">
        <v>37</v>
      </c>
      <c r="V13049" s="8"/>
      <c r="AD13049" s="2"/>
    </row>
    <row r="13050">
      <c r="U13050" s="2" t="s">
        <v>37</v>
      </c>
      <c r="V13050" s="8"/>
      <c r="AD13050" s="2"/>
    </row>
    <row r="13051">
      <c r="U13051" s="2" t="s">
        <v>37</v>
      </c>
      <c r="V13051" s="8"/>
      <c r="AD13051" s="2"/>
    </row>
    <row r="13052">
      <c r="U13052" s="2" t="s">
        <v>37</v>
      </c>
      <c r="V13052" s="8"/>
      <c r="AD13052" s="2"/>
    </row>
    <row r="13053">
      <c r="U13053" s="2" t="s">
        <v>37</v>
      </c>
      <c r="V13053" s="8"/>
      <c r="AD13053" s="2"/>
    </row>
    <row r="13054">
      <c r="U13054" s="2" t="s">
        <v>37</v>
      </c>
      <c r="V13054" s="8"/>
      <c r="AD13054" s="2"/>
    </row>
    <row r="13055">
      <c r="U13055" s="2" t="s">
        <v>37</v>
      </c>
      <c r="V13055" s="8"/>
      <c r="AD13055" s="2"/>
    </row>
    <row r="13056">
      <c r="U13056" s="2" t="s">
        <v>37</v>
      </c>
      <c r="V13056" s="8"/>
      <c r="AD13056" s="2"/>
    </row>
    <row r="13057">
      <c r="U13057" s="2" t="s">
        <v>37</v>
      </c>
      <c r="V13057" s="8"/>
      <c r="AD13057" s="2"/>
    </row>
    <row r="13058">
      <c r="U13058" s="2" t="s">
        <v>37</v>
      </c>
      <c r="V13058" s="8"/>
      <c r="AD13058" s="2"/>
    </row>
    <row r="13059">
      <c r="U13059" s="2" t="s">
        <v>37</v>
      </c>
      <c r="V13059" s="8"/>
      <c r="AD13059" s="2"/>
    </row>
    <row r="13060">
      <c r="U13060" s="2" t="s">
        <v>37</v>
      </c>
      <c r="V13060" s="8"/>
      <c r="AD13060" s="2"/>
    </row>
    <row r="13061">
      <c r="U13061" s="2" t="s">
        <v>37</v>
      </c>
      <c r="V13061" s="8"/>
      <c r="AD13061" s="2"/>
    </row>
    <row r="13062">
      <c r="U13062" s="2" t="s">
        <v>37</v>
      </c>
      <c r="V13062" s="8"/>
      <c r="AD13062" s="2"/>
    </row>
    <row r="13063">
      <c r="U13063" s="2" t="s">
        <v>37</v>
      </c>
      <c r="V13063" s="8"/>
      <c r="AD13063" s="2"/>
    </row>
    <row r="13064">
      <c r="U13064" s="2" t="s">
        <v>37</v>
      </c>
      <c r="V13064" s="8"/>
      <c r="AD13064" s="2"/>
    </row>
    <row r="13065">
      <c r="U13065" s="2" t="s">
        <v>37</v>
      </c>
      <c r="V13065" s="8"/>
      <c r="AD13065" s="2"/>
    </row>
    <row r="13066">
      <c r="U13066" s="2" t="s">
        <v>37</v>
      </c>
      <c r="V13066" s="8"/>
      <c r="AD13066" s="2"/>
    </row>
    <row r="13067">
      <c r="U13067" s="2" t="s">
        <v>37</v>
      </c>
      <c r="V13067" s="8"/>
      <c r="AD13067" s="2"/>
    </row>
    <row r="13068">
      <c r="U13068" s="2" t="s">
        <v>37</v>
      </c>
      <c r="V13068" s="8"/>
      <c r="AD13068" s="2"/>
    </row>
    <row r="13069">
      <c r="U13069" s="2" t="s">
        <v>37</v>
      </c>
      <c r="V13069" s="8"/>
      <c r="AD13069" s="2"/>
    </row>
    <row r="13070">
      <c r="U13070" s="2" t="s">
        <v>37</v>
      </c>
      <c r="V13070" s="8"/>
      <c r="AD13070" s="2"/>
    </row>
    <row r="13071">
      <c r="U13071" s="2" t="s">
        <v>37</v>
      </c>
      <c r="V13071" s="8"/>
      <c r="AD13071" s="2"/>
    </row>
    <row r="13072">
      <c r="U13072" s="2" t="s">
        <v>37</v>
      </c>
      <c r="V13072" s="8"/>
      <c r="AD13072" s="2"/>
    </row>
    <row r="13073">
      <c r="U13073" s="2" t="s">
        <v>37</v>
      </c>
      <c r="V13073" s="8"/>
      <c r="AD13073" s="2"/>
    </row>
    <row r="13074">
      <c r="U13074" s="2" t="s">
        <v>37</v>
      </c>
      <c r="V13074" s="8"/>
      <c r="AD13074" s="2"/>
    </row>
    <row r="13075">
      <c r="U13075" s="2" t="s">
        <v>37</v>
      </c>
      <c r="V13075" s="8"/>
      <c r="AD13075" s="2"/>
    </row>
    <row r="13076">
      <c r="U13076" s="2" t="s">
        <v>37</v>
      </c>
      <c r="V13076" s="8"/>
      <c r="AD13076" s="2"/>
    </row>
    <row r="13077">
      <c r="U13077" s="2" t="s">
        <v>37</v>
      </c>
      <c r="V13077" s="8"/>
      <c r="AD13077" s="2"/>
    </row>
    <row r="13078">
      <c r="U13078" s="2" t="s">
        <v>37</v>
      </c>
      <c r="V13078" s="8"/>
      <c r="AD13078" s="2"/>
    </row>
    <row r="13079">
      <c r="U13079" s="2" t="s">
        <v>37</v>
      </c>
      <c r="V13079" s="8"/>
      <c r="AD13079" s="2"/>
    </row>
    <row r="13080">
      <c r="U13080" s="2" t="s">
        <v>37</v>
      </c>
      <c r="V13080" s="8"/>
      <c r="AD13080" s="2"/>
    </row>
    <row r="13081">
      <c r="U13081" s="2" t="s">
        <v>37</v>
      </c>
      <c r="V13081" s="8"/>
      <c r="AD13081" s="2"/>
    </row>
    <row r="13082">
      <c r="U13082" s="2" t="s">
        <v>37</v>
      </c>
      <c r="V13082" s="8"/>
      <c r="AD13082" s="2"/>
    </row>
    <row r="13083">
      <c r="U13083" s="2" t="s">
        <v>37</v>
      </c>
      <c r="V13083" s="8"/>
      <c r="AD13083" s="2"/>
    </row>
    <row r="13084">
      <c r="U13084" s="2" t="s">
        <v>37</v>
      </c>
      <c r="V13084" s="8"/>
      <c r="AD13084" s="2"/>
    </row>
    <row r="13085">
      <c r="U13085" s="2" t="s">
        <v>37</v>
      </c>
      <c r="V13085" s="8"/>
      <c r="AD13085" s="2"/>
    </row>
    <row r="13086">
      <c r="U13086" s="2" t="s">
        <v>37</v>
      </c>
      <c r="V13086" s="8"/>
      <c r="AD13086" s="2"/>
    </row>
    <row r="13087">
      <c r="U13087" s="2" t="s">
        <v>37</v>
      </c>
      <c r="V13087" s="8"/>
      <c r="AD13087" s="2"/>
    </row>
    <row r="13088">
      <c r="U13088" s="2" t="s">
        <v>37</v>
      </c>
      <c r="V13088" s="8"/>
      <c r="AD13088" s="2"/>
    </row>
    <row r="13089">
      <c r="U13089" s="2" t="s">
        <v>37</v>
      </c>
      <c r="V13089" s="8"/>
      <c r="AD13089" s="2"/>
    </row>
    <row r="13090">
      <c r="U13090" s="2" t="s">
        <v>37</v>
      </c>
      <c r="V13090" s="8"/>
      <c r="AD13090" s="2"/>
    </row>
    <row r="13091">
      <c r="U13091" s="2" t="s">
        <v>37</v>
      </c>
      <c r="V13091" s="8"/>
      <c r="AD13091" s="2"/>
    </row>
    <row r="13092">
      <c r="U13092" s="2" t="s">
        <v>37</v>
      </c>
      <c r="V13092" s="8"/>
      <c r="AD13092" s="2"/>
    </row>
    <row r="13093">
      <c r="U13093" s="2" t="s">
        <v>37</v>
      </c>
      <c r="V13093" s="8"/>
      <c r="AD13093" s="2"/>
    </row>
    <row r="13094">
      <c r="U13094" s="2" t="s">
        <v>37</v>
      </c>
      <c r="V13094" s="8"/>
      <c r="AD13094" s="2"/>
    </row>
    <row r="13095">
      <c r="U13095" s="2" t="s">
        <v>37</v>
      </c>
      <c r="V13095" s="8"/>
      <c r="AD13095" s="2"/>
    </row>
    <row r="13096">
      <c r="U13096" s="2" t="s">
        <v>37</v>
      </c>
      <c r="V13096" s="8"/>
      <c r="AD13096" s="2"/>
    </row>
    <row r="13097">
      <c r="U13097" s="2" t="s">
        <v>37</v>
      </c>
      <c r="V13097" s="8"/>
      <c r="AD13097" s="2"/>
    </row>
    <row r="13098">
      <c r="U13098" s="2" t="s">
        <v>37</v>
      </c>
      <c r="V13098" s="8"/>
      <c r="AD13098" s="2"/>
    </row>
    <row r="13099">
      <c r="U13099" s="2" t="s">
        <v>37</v>
      </c>
      <c r="V13099" s="8"/>
      <c r="AD13099" s="2"/>
    </row>
    <row r="13100">
      <c r="U13100" s="2" t="s">
        <v>37</v>
      </c>
      <c r="V13100" s="8"/>
      <c r="AD13100" s="2"/>
    </row>
    <row r="13101">
      <c r="U13101" s="2" t="s">
        <v>37</v>
      </c>
      <c r="V13101" s="8"/>
      <c r="AD13101" s="2"/>
    </row>
    <row r="13102">
      <c r="U13102" s="2" t="s">
        <v>37</v>
      </c>
      <c r="V13102" s="8"/>
      <c r="AD13102" s="2"/>
    </row>
    <row r="13103">
      <c r="U13103" s="2" t="s">
        <v>37</v>
      </c>
      <c r="V13103" s="8"/>
      <c r="AD13103" s="2"/>
    </row>
    <row r="13104">
      <c r="U13104" s="2" t="s">
        <v>37</v>
      </c>
      <c r="V13104" s="8"/>
      <c r="AD13104" s="2"/>
    </row>
    <row r="13105">
      <c r="U13105" s="2" t="s">
        <v>37</v>
      </c>
      <c r="V13105" s="8"/>
      <c r="AD13105" s="2"/>
    </row>
    <row r="13106">
      <c r="U13106" s="2" t="s">
        <v>37</v>
      </c>
      <c r="V13106" s="8"/>
      <c r="AD13106" s="2"/>
    </row>
    <row r="13107">
      <c r="U13107" s="2" t="s">
        <v>37</v>
      </c>
      <c r="V13107" s="8"/>
      <c r="AD13107" s="2"/>
    </row>
    <row r="13108">
      <c r="U13108" s="2" t="s">
        <v>37</v>
      </c>
      <c r="V13108" s="8"/>
      <c r="AD13108" s="2"/>
    </row>
    <row r="13109">
      <c r="U13109" s="2" t="s">
        <v>37</v>
      </c>
      <c r="V13109" s="8"/>
      <c r="AD13109" s="2"/>
    </row>
    <row r="13110">
      <c r="U13110" s="2" t="s">
        <v>37</v>
      </c>
      <c r="V13110" s="8"/>
      <c r="AD13110" s="2"/>
    </row>
    <row r="13111">
      <c r="U13111" s="2" t="s">
        <v>37</v>
      </c>
      <c r="V13111" s="8"/>
      <c r="AD13111" s="2"/>
    </row>
    <row r="13112">
      <c r="U13112" s="2" t="s">
        <v>37</v>
      </c>
      <c r="V13112" s="8"/>
      <c r="AD13112" s="2"/>
    </row>
    <row r="13113">
      <c r="U13113" s="2" t="s">
        <v>37</v>
      </c>
      <c r="V13113" s="8"/>
      <c r="AD13113" s="2"/>
    </row>
    <row r="13114">
      <c r="U13114" s="2" t="s">
        <v>37</v>
      </c>
      <c r="V13114" s="8"/>
      <c r="AD13114" s="2"/>
    </row>
    <row r="13115">
      <c r="U13115" s="2" t="s">
        <v>37</v>
      </c>
      <c r="V13115" s="8"/>
      <c r="AD13115" s="2"/>
    </row>
    <row r="13116">
      <c r="U13116" s="2" t="s">
        <v>37</v>
      </c>
      <c r="V13116" s="8"/>
      <c r="AD13116" s="2"/>
    </row>
    <row r="13117">
      <c r="U13117" s="2" t="s">
        <v>37</v>
      </c>
      <c r="V13117" s="8"/>
      <c r="AD13117" s="2"/>
    </row>
    <row r="13118">
      <c r="U13118" s="2" t="s">
        <v>37</v>
      </c>
      <c r="V13118" s="8"/>
      <c r="AD13118" s="2"/>
    </row>
    <row r="13119">
      <c r="U13119" s="2" t="s">
        <v>37</v>
      </c>
      <c r="V13119" s="8"/>
      <c r="AD13119" s="2"/>
    </row>
    <row r="13120">
      <c r="U13120" s="2" t="s">
        <v>37</v>
      </c>
      <c r="V13120" s="8"/>
      <c r="AD13120" s="2"/>
    </row>
    <row r="13121">
      <c r="U13121" s="2" t="s">
        <v>37</v>
      </c>
      <c r="V13121" s="8"/>
      <c r="AD13121" s="2"/>
    </row>
    <row r="13122">
      <c r="U13122" s="2" t="s">
        <v>37</v>
      </c>
      <c r="V13122" s="8"/>
      <c r="AD13122" s="2"/>
    </row>
    <row r="13123">
      <c r="U13123" s="2" t="s">
        <v>37</v>
      </c>
      <c r="V13123" s="8"/>
      <c r="AD13123" s="2"/>
    </row>
    <row r="13124">
      <c r="U13124" s="2" t="s">
        <v>37</v>
      </c>
      <c r="V13124" s="8"/>
      <c r="AD13124" s="2"/>
    </row>
    <row r="13125">
      <c r="U13125" s="2" t="s">
        <v>37</v>
      </c>
      <c r="V13125" s="8"/>
      <c r="AD13125" s="2"/>
    </row>
    <row r="13126">
      <c r="U13126" s="2" t="s">
        <v>37</v>
      </c>
      <c r="V13126" s="8"/>
      <c r="AD13126" s="2"/>
    </row>
    <row r="13127">
      <c r="U13127" s="2" t="s">
        <v>37</v>
      </c>
      <c r="V13127" s="8"/>
      <c r="AD13127" s="2"/>
    </row>
    <row r="13128">
      <c r="U13128" s="2" t="s">
        <v>37</v>
      </c>
      <c r="V13128" s="8"/>
      <c r="AD13128" s="2"/>
    </row>
    <row r="13129">
      <c r="U13129" s="2" t="s">
        <v>37</v>
      </c>
      <c r="V13129" s="8"/>
      <c r="AD13129" s="2"/>
    </row>
    <row r="13130">
      <c r="U13130" s="2" t="s">
        <v>37</v>
      </c>
      <c r="V13130" s="8"/>
      <c r="AD13130" s="2"/>
    </row>
    <row r="13131">
      <c r="U13131" s="2" t="s">
        <v>37</v>
      </c>
      <c r="V13131" s="8"/>
      <c r="AD13131" s="2"/>
    </row>
    <row r="13132">
      <c r="U13132" s="2" t="s">
        <v>37</v>
      </c>
      <c r="V13132" s="8"/>
      <c r="AD13132" s="2"/>
    </row>
    <row r="13133">
      <c r="U13133" s="2" t="s">
        <v>37</v>
      </c>
      <c r="V13133" s="8"/>
      <c r="AD13133" s="2"/>
    </row>
    <row r="13134">
      <c r="U13134" s="2" t="s">
        <v>37</v>
      </c>
      <c r="V13134" s="8"/>
      <c r="AD13134" s="2"/>
    </row>
    <row r="13135">
      <c r="U13135" s="2" t="s">
        <v>37</v>
      </c>
      <c r="V13135" s="8"/>
      <c r="AD13135" s="2"/>
    </row>
    <row r="13136">
      <c r="U13136" s="2" t="s">
        <v>37</v>
      </c>
      <c r="V13136" s="8"/>
      <c r="AD13136" s="2"/>
    </row>
    <row r="13137">
      <c r="U13137" s="2" t="s">
        <v>37</v>
      </c>
      <c r="V13137" s="8"/>
      <c r="AD13137" s="2"/>
    </row>
    <row r="13138">
      <c r="U13138" s="2" t="s">
        <v>37</v>
      </c>
      <c r="V13138" s="8"/>
      <c r="AD13138" s="2"/>
    </row>
    <row r="13139">
      <c r="U13139" s="2" t="s">
        <v>37</v>
      </c>
      <c r="V13139" s="8"/>
      <c r="AD13139" s="2"/>
    </row>
    <row r="13140">
      <c r="U13140" s="2" t="s">
        <v>37</v>
      </c>
      <c r="V13140" s="8"/>
      <c r="AD13140" s="2"/>
    </row>
    <row r="13141">
      <c r="U13141" s="2" t="s">
        <v>37</v>
      </c>
      <c r="V13141" s="8"/>
      <c r="AD13141" s="2"/>
    </row>
    <row r="13142">
      <c r="U13142" s="2" t="s">
        <v>37</v>
      </c>
      <c r="V13142" s="8"/>
      <c r="AD13142" s="2"/>
    </row>
    <row r="13143">
      <c r="U13143" s="2" t="s">
        <v>37</v>
      </c>
      <c r="V13143" s="8"/>
      <c r="AD13143" s="2"/>
    </row>
    <row r="13144">
      <c r="U13144" s="2" t="s">
        <v>37</v>
      </c>
      <c r="V13144" s="8"/>
      <c r="AD13144" s="2"/>
    </row>
    <row r="13145">
      <c r="U13145" s="2" t="s">
        <v>37</v>
      </c>
      <c r="V13145" s="8"/>
      <c r="AD13145" s="2"/>
    </row>
    <row r="13146">
      <c r="U13146" s="2" t="s">
        <v>37</v>
      </c>
      <c r="V13146" s="8"/>
      <c r="AD13146" s="2"/>
    </row>
    <row r="13147">
      <c r="U13147" s="2" t="s">
        <v>37</v>
      </c>
      <c r="V13147" s="8"/>
      <c r="AD13147" s="2"/>
    </row>
    <row r="13148">
      <c r="U13148" s="2" t="s">
        <v>37</v>
      </c>
      <c r="V13148" s="8"/>
      <c r="AD13148" s="2"/>
    </row>
    <row r="13149">
      <c r="U13149" s="2" t="s">
        <v>37</v>
      </c>
      <c r="V13149" s="8"/>
      <c r="AD13149" s="2"/>
    </row>
    <row r="13150">
      <c r="U13150" s="2" t="s">
        <v>37</v>
      </c>
      <c r="V13150" s="8"/>
      <c r="AD13150" s="2"/>
    </row>
    <row r="13151">
      <c r="U13151" s="2" t="s">
        <v>37</v>
      </c>
      <c r="V13151" s="8"/>
      <c r="AD13151" s="2"/>
    </row>
    <row r="13152">
      <c r="U13152" s="2" t="s">
        <v>37</v>
      </c>
      <c r="V13152" s="8"/>
      <c r="AD13152" s="2"/>
    </row>
    <row r="13153">
      <c r="U13153" s="2" t="s">
        <v>37</v>
      </c>
      <c r="V13153" s="8"/>
      <c r="AD13153" s="2"/>
    </row>
    <row r="13154">
      <c r="U13154" s="2" t="s">
        <v>37</v>
      </c>
      <c r="V13154" s="8"/>
      <c r="AD13154" s="2"/>
    </row>
    <row r="13155">
      <c r="U13155" s="2" t="s">
        <v>37</v>
      </c>
      <c r="V13155" s="8"/>
      <c r="AD13155" s="2"/>
    </row>
    <row r="13156">
      <c r="U13156" s="2" t="s">
        <v>37</v>
      </c>
      <c r="V13156" s="8"/>
      <c r="AD13156" s="2"/>
    </row>
    <row r="13157">
      <c r="U13157" s="2" t="s">
        <v>37</v>
      </c>
      <c r="V13157" s="8"/>
      <c r="AD13157" s="2"/>
    </row>
    <row r="13158">
      <c r="U13158" s="2" t="s">
        <v>37</v>
      </c>
      <c r="V13158" s="8"/>
      <c r="AD13158" s="2"/>
    </row>
    <row r="13159">
      <c r="U13159" s="2" t="s">
        <v>37</v>
      </c>
      <c r="V13159" s="8"/>
      <c r="AD13159" s="2"/>
    </row>
    <row r="13160">
      <c r="U13160" s="2" t="s">
        <v>37</v>
      </c>
      <c r="V13160" s="8"/>
      <c r="AD13160" s="2"/>
    </row>
    <row r="13161">
      <c r="U13161" s="2" t="s">
        <v>37</v>
      </c>
      <c r="V13161" s="8"/>
      <c r="AD13161" s="2"/>
    </row>
    <row r="13162">
      <c r="U13162" s="2" t="s">
        <v>37</v>
      </c>
      <c r="V13162" s="8"/>
      <c r="AD13162" s="2"/>
    </row>
    <row r="13163">
      <c r="U13163" s="2" t="s">
        <v>37</v>
      </c>
      <c r="V13163" s="8"/>
      <c r="AD13163" s="2"/>
    </row>
    <row r="13164">
      <c r="U13164" s="2" t="s">
        <v>37</v>
      </c>
      <c r="V13164" s="8"/>
      <c r="AD13164" s="2"/>
    </row>
    <row r="13165">
      <c r="U13165" s="2" t="s">
        <v>37</v>
      </c>
      <c r="V13165" s="8"/>
      <c r="AD13165" s="2"/>
    </row>
    <row r="13166">
      <c r="U13166" s="2" t="s">
        <v>37</v>
      </c>
      <c r="V13166" s="8"/>
      <c r="AD13166" s="2"/>
    </row>
    <row r="13167">
      <c r="U13167" s="2" t="s">
        <v>37</v>
      </c>
      <c r="V13167" s="8"/>
      <c r="AD13167" s="2"/>
    </row>
    <row r="13168">
      <c r="U13168" s="2" t="s">
        <v>37</v>
      </c>
      <c r="V13168" s="8"/>
      <c r="AD13168" s="2"/>
    </row>
    <row r="13169">
      <c r="U13169" s="2" t="s">
        <v>37</v>
      </c>
      <c r="V13169" s="8"/>
      <c r="AD13169" s="2"/>
    </row>
    <row r="13170">
      <c r="U13170" s="2" t="s">
        <v>37</v>
      </c>
      <c r="V13170" s="8"/>
      <c r="AD13170" s="2"/>
    </row>
    <row r="13171">
      <c r="U13171" s="2" t="s">
        <v>37</v>
      </c>
      <c r="V13171" s="8"/>
      <c r="AD13171" s="2"/>
    </row>
    <row r="13172">
      <c r="U13172" s="2" t="s">
        <v>37</v>
      </c>
      <c r="V13172" s="8"/>
      <c r="AD13172" s="2"/>
    </row>
    <row r="13173">
      <c r="U13173" s="2" t="s">
        <v>37</v>
      </c>
      <c r="V13173" s="8"/>
      <c r="AD13173" s="2"/>
    </row>
    <row r="13174">
      <c r="U13174" s="2" t="s">
        <v>37</v>
      </c>
      <c r="V13174" s="8"/>
      <c r="AD13174" s="2"/>
    </row>
    <row r="13175">
      <c r="U13175" s="2" t="s">
        <v>37</v>
      </c>
      <c r="V13175" s="8"/>
      <c r="AD13175" s="2"/>
    </row>
    <row r="13176">
      <c r="U13176" s="2" t="s">
        <v>37</v>
      </c>
      <c r="V13176" s="8"/>
      <c r="AD13176" s="2"/>
    </row>
    <row r="13177">
      <c r="U13177" s="2" t="s">
        <v>37</v>
      </c>
      <c r="V13177" s="8"/>
      <c r="AD13177" s="2"/>
    </row>
    <row r="13178">
      <c r="U13178" s="2" t="s">
        <v>37</v>
      </c>
      <c r="V13178" s="8"/>
      <c r="AD13178" s="2"/>
    </row>
    <row r="13179">
      <c r="U13179" s="2" t="s">
        <v>37</v>
      </c>
      <c r="V13179" s="8"/>
      <c r="AD13179" s="2"/>
    </row>
    <row r="13180">
      <c r="U13180" s="2" t="s">
        <v>37</v>
      </c>
      <c r="V13180" s="8"/>
      <c r="AD13180" s="2"/>
    </row>
    <row r="13181">
      <c r="U13181" s="2" t="s">
        <v>37</v>
      </c>
      <c r="V13181" s="8"/>
      <c r="AD13181" s="2"/>
    </row>
    <row r="13182">
      <c r="U13182" s="2" t="s">
        <v>37</v>
      </c>
      <c r="V13182" s="8"/>
      <c r="AD13182" s="2"/>
    </row>
    <row r="13183">
      <c r="U13183" s="2" t="s">
        <v>37</v>
      </c>
      <c r="V13183" s="8"/>
      <c r="AD13183" s="2"/>
    </row>
    <row r="13184">
      <c r="U13184" s="2" t="s">
        <v>37</v>
      </c>
      <c r="V13184" s="8"/>
      <c r="AD13184" s="2"/>
    </row>
    <row r="13185">
      <c r="U13185" s="2" t="s">
        <v>37</v>
      </c>
      <c r="V13185" s="8"/>
      <c r="AD13185" s="2"/>
    </row>
    <row r="13186">
      <c r="U13186" s="2" t="s">
        <v>37</v>
      </c>
      <c r="V13186" s="8"/>
      <c r="AD13186" s="2"/>
    </row>
    <row r="13187">
      <c r="U13187" s="2" t="s">
        <v>37</v>
      </c>
      <c r="V13187" s="8"/>
      <c r="AD13187" s="2"/>
    </row>
    <row r="13188">
      <c r="U13188" s="2" t="s">
        <v>37</v>
      </c>
      <c r="V13188" s="8"/>
      <c r="AD13188" s="2"/>
    </row>
    <row r="13189">
      <c r="U13189" s="2" t="s">
        <v>37</v>
      </c>
      <c r="V13189" s="8"/>
      <c r="AD13189" s="2"/>
    </row>
    <row r="13190">
      <c r="U13190" s="2" t="s">
        <v>37</v>
      </c>
      <c r="V13190" s="8"/>
      <c r="AD13190" s="2"/>
    </row>
    <row r="13191">
      <c r="U13191" s="2" t="s">
        <v>37</v>
      </c>
      <c r="V13191" s="8"/>
      <c r="AD13191" s="2"/>
    </row>
    <row r="13192">
      <c r="U13192" s="2" t="s">
        <v>37</v>
      </c>
      <c r="V13192" s="8"/>
      <c r="AD13192" s="2"/>
    </row>
    <row r="13193">
      <c r="U13193" s="2" t="s">
        <v>37</v>
      </c>
      <c r="V13193" s="8"/>
      <c r="AD13193" s="2"/>
    </row>
    <row r="13194">
      <c r="U13194" s="2" t="s">
        <v>37</v>
      </c>
      <c r="V13194" s="8"/>
      <c r="AD13194" s="2"/>
    </row>
    <row r="13195">
      <c r="U13195" s="2" t="s">
        <v>37</v>
      </c>
      <c r="V13195" s="8"/>
      <c r="AD13195" s="2"/>
    </row>
    <row r="13196">
      <c r="U13196" s="2" t="s">
        <v>37</v>
      </c>
      <c r="V13196" s="8"/>
      <c r="AD13196" s="2"/>
    </row>
    <row r="13197">
      <c r="U13197" s="2" t="s">
        <v>37</v>
      </c>
      <c r="V13197" s="8"/>
      <c r="AD13197" s="2"/>
    </row>
    <row r="13198">
      <c r="U13198" s="2" t="s">
        <v>37</v>
      </c>
      <c r="V13198" s="8"/>
      <c r="AD13198" s="2"/>
    </row>
    <row r="13199">
      <c r="U13199" s="2" t="s">
        <v>37</v>
      </c>
      <c r="V13199" s="8"/>
      <c r="AD13199" s="2"/>
    </row>
    <row r="13200">
      <c r="U13200" s="2" t="s">
        <v>37</v>
      </c>
      <c r="V13200" s="8"/>
      <c r="AD13200" s="2"/>
    </row>
    <row r="13201">
      <c r="U13201" s="2" t="s">
        <v>37</v>
      </c>
      <c r="V13201" s="8"/>
      <c r="AD13201" s="2"/>
    </row>
    <row r="13202">
      <c r="U13202" s="2" t="s">
        <v>37</v>
      </c>
      <c r="V13202" s="8"/>
      <c r="AD13202" s="2"/>
    </row>
    <row r="13203">
      <c r="U13203" s="2" t="s">
        <v>37</v>
      </c>
      <c r="V13203" s="8"/>
      <c r="AD13203" s="2"/>
    </row>
    <row r="13204">
      <c r="U13204" s="2" t="s">
        <v>37</v>
      </c>
      <c r="V13204" s="8"/>
      <c r="AD13204" s="2"/>
    </row>
    <row r="13205">
      <c r="U13205" s="2" t="s">
        <v>37</v>
      </c>
      <c r="V13205" s="8"/>
      <c r="AD13205" s="2"/>
    </row>
    <row r="13206">
      <c r="U13206" s="2" t="s">
        <v>37</v>
      </c>
      <c r="V13206" s="8"/>
      <c r="AD13206" s="2"/>
    </row>
    <row r="13207">
      <c r="U13207" s="2" t="s">
        <v>37</v>
      </c>
      <c r="V13207" s="8"/>
      <c r="AD13207" s="2"/>
    </row>
    <row r="13208">
      <c r="U13208" s="2" t="s">
        <v>37</v>
      </c>
      <c r="V13208" s="8"/>
      <c r="AD13208" s="2"/>
    </row>
    <row r="13209">
      <c r="U13209" s="2" t="s">
        <v>37</v>
      </c>
      <c r="V13209" s="8"/>
      <c r="AD13209" s="2"/>
    </row>
    <row r="13210">
      <c r="U13210" s="2" t="s">
        <v>37</v>
      </c>
      <c r="V13210" s="8"/>
      <c r="AD13210" s="2"/>
    </row>
    <row r="13211">
      <c r="U13211" s="2" t="s">
        <v>37</v>
      </c>
      <c r="V13211" s="8"/>
      <c r="AD13211" s="2"/>
    </row>
    <row r="13212">
      <c r="U13212" s="2" t="s">
        <v>37</v>
      </c>
      <c r="V13212" s="8"/>
      <c r="AD13212" s="2"/>
    </row>
    <row r="13213">
      <c r="U13213" s="2" t="s">
        <v>37</v>
      </c>
      <c r="V13213" s="8"/>
      <c r="AD13213" s="2"/>
    </row>
    <row r="13214">
      <c r="U13214" s="2" t="s">
        <v>37</v>
      </c>
      <c r="V13214" s="8"/>
      <c r="AD13214" s="2"/>
    </row>
    <row r="13215">
      <c r="U13215" s="2" t="s">
        <v>37</v>
      </c>
      <c r="V13215" s="8"/>
      <c r="AD13215" s="2"/>
    </row>
    <row r="13216">
      <c r="U13216" s="2" t="s">
        <v>37</v>
      </c>
      <c r="V13216" s="8"/>
      <c r="AD13216" s="2"/>
    </row>
    <row r="13217">
      <c r="U13217" s="2" t="s">
        <v>37</v>
      </c>
      <c r="V13217" s="8"/>
      <c r="AD13217" s="2"/>
    </row>
    <row r="13218">
      <c r="U13218" s="2" t="s">
        <v>37</v>
      </c>
      <c r="V13218" s="8"/>
      <c r="AD13218" s="2"/>
    </row>
    <row r="13219">
      <c r="U13219" s="2" t="s">
        <v>37</v>
      </c>
      <c r="V13219" s="8"/>
      <c r="AD13219" s="2"/>
    </row>
    <row r="13220">
      <c r="U13220" s="2" t="s">
        <v>37</v>
      </c>
      <c r="V13220" s="8"/>
      <c r="AD13220" s="2"/>
    </row>
    <row r="13221">
      <c r="U13221" s="2" t="s">
        <v>37</v>
      </c>
      <c r="V13221" s="8"/>
      <c r="AD13221" s="2"/>
    </row>
    <row r="13222">
      <c r="U13222" s="2" t="s">
        <v>37</v>
      </c>
      <c r="V13222" s="8"/>
      <c r="AD13222" s="2"/>
    </row>
    <row r="13223">
      <c r="U13223" s="2" t="s">
        <v>37</v>
      </c>
      <c r="V13223" s="8"/>
      <c r="AD13223" s="2"/>
    </row>
    <row r="13224">
      <c r="U13224" s="2" t="s">
        <v>37</v>
      </c>
      <c r="V13224" s="8"/>
      <c r="AD13224" s="2"/>
    </row>
    <row r="13225">
      <c r="U13225" s="2" t="s">
        <v>37</v>
      </c>
      <c r="V13225" s="8"/>
      <c r="AD13225" s="2"/>
    </row>
    <row r="13226">
      <c r="U13226" s="2" t="s">
        <v>37</v>
      </c>
      <c r="V13226" s="8"/>
      <c r="AD13226" s="2"/>
    </row>
    <row r="13227">
      <c r="U13227" s="2" t="s">
        <v>37</v>
      </c>
      <c r="V13227" s="8"/>
      <c r="AD13227" s="2"/>
    </row>
    <row r="13228">
      <c r="U13228" s="2" t="s">
        <v>37</v>
      </c>
      <c r="V13228" s="8"/>
      <c r="AD13228" s="2"/>
    </row>
    <row r="13229">
      <c r="U13229" s="2" t="s">
        <v>37</v>
      </c>
      <c r="V13229" s="8"/>
      <c r="AD13229" s="2"/>
    </row>
    <row r="13230">
      <c r="U13230" s="2" t="s">
        <v>37</v>
      </c>
      <c r="V13230" s="8"/>
      <c r="AD13230" s="2"/>
    </row>
    <row r="13231">
      <c r="U13231" s="2" t="s">
        <v>37</v>
      </c>
      <c r="V13231" s="8"/>
      <c r="AD13231" s="2"/>
    </row>
    <row r="13232">
      <c r="U13232" s="2" t="s">
        <v>37</v>
      </c>
      <c r="V13232" s="8"/>
      <c r="AD13232" s="2"/>
    </row>
    <row r="13233">
      <c r="U13233" s="2" t="s">
        <v>37</v>
      </c>
      <c r="V13233" s="8"/>
      <c r="AD13233" s="2"/>
    </row>
    <row r="13234">
      <c r="U13234" s="2" t="s">
        <v>37</v>
      </c>
      <c r="V13234" s="8"/>
      <c r="AD13234" s="2"/>
    </row>
    <row r="13235">
      <c r="U13235" s="2" t="s">
        <v>37</v>
      </c>
      <c r="V13235" s="8"/>
      <c r="AD13235" s="2"/>
    </row>
    <row r="13236">
      <c r="U13236" s="2" t="s">
        <v>37</v>
      </c>
      <c r="V13236" s="8"/>
      <c r="AD13236" s="2"/>
    </row>
    <row r="13237">
      <c r="U13237" s="2" t="s">
        <v>37</v>
      </c>
      <c r="V13237" s="8"/>
      <c r="AD13237" s="2"/>
    </row>
    <row r="13238">
      <c r="U13238" s="2" t="s">
        <v>37</v>
      </c>
      <c r="V13238" s="8"/>
      <c r="AD13238" s="2"/>
    </row>
    <row r="13239">
      <c r="U13239" s="2" t="s">
        <v>37</v>
      </c>
      <c r="V13239" s="8"/>
      <c r="AD13239" s="2"/>
    </row>
    <row r="13240">
      <c r="U13240" s="2" t="s">
        <v>37</v>
      </c>
      <c r="V13240" s="8"/>
      <c r="AD13240" s="2"/>
    </row>
    <row r="13241">
      <c r="U13241" s="2" t="s">
        <v>37</v>
      </c>
      <c r="V13241" s="8"/>
      <c r="AD13241" s="2"/>
    </row>
    <row r="13242">
      <c r="U13242" s="2" t="s">
        <v>37</v>
      </c>
      <c r="V13242" s="8"/>
      <c r="AD13242" s="2"/>
    </row>
    <row r="13243">
      <c r="U13243" s="2" t="s">
        <v>37</v>
      </c>
      <c r="V13243" s="8"/>
      <c r="AD13243" s="2"/>
    </row>
    <row r="13244">
      <c r="U13244" s="2" t="s">
        <v>37</v>
      </c>
      <c r="V13244" s="8"/>
      <c r="AD13244" s="2"/>
    </row>
    <row r="13245">
      <c r="U13245" s="2" t="s">
        <v>37</v>
      </c>
      <c r="V13245" s="8"/>
      <c r="AD13245" s="2"/>
    </row>
    <row r="13246">
      <c r="U13246" s="2" t="s">
        <v>37</v>
      </c>
      <c r="V13246" s="8"/>
      <c r="AD13246" s="2"/>
    </row>
    <row r="13247">
      <c r="U13247" s="2" t="s">
        <v>37</v>
      </c>
      <c r="V13247" s="8"/>
      <c r="AD13247" s="2"/>
    </row>
    <row r="13248">
      <c r="U13248" s="2" t="s">
        <v>37</v>
      </c>
      <c r="V13248" s="8"/>
      <c r="AD13248" s="2"/>
    </row>
    <row r="13249">
      <c r="U13249" s="2" t="s">
        <v>37</v>
      </c>
      <c r="V13249" s="8"/>
      <c r="AD13249" s="2"/>
    </row>
    <row r="13250">
      <c r="U13250" s="2" t="s">
        <v>37</v>
      </c>
      <c r="V13250" s="8"/>
      <c r="AD13250" s="2"/>
    </row>
    <row r="13251">
      <c r="U13251" s="2" t="s">
        <v>37</v>
      </c>
      <c r="V13251" s="8"/>
      <c r="AD13251" s="2"/>
    </row>
    <row r="13252">
      <c r="U13252" s="2" t="s">
        <v>37</v>
      </c>
      <c r="V13252" s="8"/>
      <c r="AD13252" s="2"/>
    </row>
    <row r="13253">
      <c r="U13253" s="2" t="s">
        <v>37</v>
      </c>
      <c r="V13253" s="8"/>
      <c r="AD13253" s="2"/>
    </row>
    <row r="13254">
      <c r="U13254" s="2" t="s">
        <v>37</v>
      </c>
      <c r="V13254" s="8"/>
      <c r="AD13254" s="2"/>
    </row>
    <row r="13255">
      <c r="U13255" s="2" t="s">
        <v>37</v>
      </c>
      <c r="V13255" s="8"/>
      <c r="AD13255" s="2"/>
    </row>
    <row r="13256">
      <c r="U13256" s="2" t="s">
        <v>37</v>
      </c>
      <c r="V13256" s="8"/>
      <c r="AD13256" s="2"/>
    </row>
    <row r="13257">
      <c r="U13257" s="2" t="s">
        <v>37</v>
      </c>
      <c r="V13257" s="8"/>
      <c r="AD13257" s="2"/>
    </row>
    <row r="13258">
      <c r="U13258" s="2" t="s">
        <v>37</v>
      </c>
      <c r="V13258" s="8"/>
      <c r="AD13258" s="2"/>
    </row>
    <row r="13259">
      <c r="U13259" s="2" t="s">
        <v>37</v>
      </c>
      <c r="V13259" s="8"/>
      <c r="AD13259" s="2"/>
    </row>
    <row r="13260">
      <c r="U13260" s="2" t="s">
        <v>37</v>
      </c>
      <c r="V13260" s="8"/>
      <c r="AD13260" s="2"/>
    </row>
    <row r="13261">
      <c r="U13261" s="2" t="s">
        <v>37</v>
      </c>
      <c r="V13261" s="8"/>
      <c r="AD13261" s="2"/>
    </row>
    <row r="13262">
      <c r="U13262" s="2" t="s">
        <v>37</v>
      </c>
      <c r="V13262" s="8"/>
      <c r="AD13262" s="2"/>
    </row>
    <row r="13263">
      <c r="U13263" s="2" t="s">
        <v>37</v>
      </c>
      <c r="V13263" s="8"/>
      <c r="AD13263" s="2"/>
    </row>
    <row r="13264">
      <c r="U13264" s="2" t="s">
        <v>37</v>
      </c>
      <c r="V13264" s="8"/>
      <c r="AD13264" s="2"/>
    </row>
    <row r="13265">
      <c r="U13265" s="2" t="s">
        <v>37</v>
      </c>
      <c r="V13265" s="8"/>
      <c r="AD13265" s="2"/>
    </row>
    <row r="13266">
      <c r="U13266" s="2" t="s">
        <v>37</v>
      </c>
      <c r="V13266" s="8"/>
      <c r="AD13266" s="2"/>
    </row>
    <row r="13267">
      <c r="U13267" s="2" t="s">
        <v>37</v>
      </c>
      <c r="V13267" s="8"/>
      <c r="AD13267" s="2"/>
    </row>
    <row r="13268">
      <c r="U13268" s="2" t="s">
        <v>37</v>
      </c>
      <c r="V13268" s="8"/>
      <c r="AD13268" s="2"/>
    </row>
    <row r="13269">
      <c r="U13269" s="2" t="s">
        <v>37</v>
      </c>
      <c r="V13269" s="8"/>
      <c r="AD13269" s="2"/>
    </row>
    <row r="13270">
      <c r="U13270" s="2" t="s">
        <v>37</v>
      </c>
      <c r="V13270" s="8"/>
      <c r="AD13270" s="2"/>
    </row>
    <row r="13271">
      <c r="U13271" s="2" t="s">
        <v>37</v>
      </c>
      <c r="V13271" s="8"/>
      <c r="AD13271" s="2"/>
    </row>
    <row r="13272">
      <c r="U13272" s="2" t="s">
        <v>37</v>
      </c>
      <c r="V13272" s="8"/>
      <c r="AD13272" s="2"/>
    </row>
    <row r="13273">
      <c r="U13273" s="2" t="s">
        <v>37</v>
      </c>
      <c r="V13273" s="8"/>
      <c r="AD13273" s="2"/>
    </row>
    <row r="13274">
      <c r="U13274" s="2" t="s">
        <v>37</v>
      </c>
      <c r="V13274" s="8"/>
      <c r="AD13274" s="2"/>
    </row>
    <row r="13275">
      <c r="U13275" s="2" t="s">
        <v>37</v>
      </c>
      <c r="V13275" s="8"/>
      <c r="AD13275" s="2"/>
    </row>
    <row r="13276">
      <c r="U13276" s="2" t="s">
        <v>37</v>
      </c>
      <c r="V13276" s="8"/>
      <c r="AD13276" s="2"/>
    </row>
    <row r="13277">
      <c r="U13277" s="2" t="s">
        <v>37</v>
      </c>
      <c r="V13277" s="8"/>
      <c r="AD13277" s="2"/>
    </row>
    <row r="13278">
      <c r="U13278" s="2" t="s">
        <v>37</v>
      </c>
      <c r="V13278" s="8"/>
      <c r="AD13278" s="2"/>
    </row>
    <row r="13279">
      <c r="U13279" s="2" t="s">
        <v>37</v>
      </c>
      <c r="V13279" s="8"/>
      <c r="AD13279" s="2"/>
    </row>
    <row r="13280">
      <c r="U13280" s="2" t="s">
        <v>37</v>
      </c>
      <c r="V13280" s="8"/>
      <c r="AD13280" s="2"/>
    </row>
    <row r="13281">
      <c r="U13281" s="2" t="s">
        <v>37</v>
      </c>
      <c r="V13281" s="8"/>
      <c r="AD13281" s="2"/>
    </row>
    <row r="13282">
      <c r="U13282" s="2" t="s">
        <v>37</v>
      </c>
      <c r="V13282" s="8"/>
      <c r="AD13282" s="2"/>
    </row>
    <row r="13283">
      <c r="U13283" s="2" t="s">
        <v>37</v>
      </c>
      <c r="V13283" s="8"/>
      <c r="AD13283" s="2"/>
    </row>
    <row r="13284">
      <c r="U13284" s="2" t="s">
        <v>37</v>
      </c>
      <c r="V13284" s="8"/>
      <c r="AD13284" s="2"/>
    </row>
    <row r="13285">
      <c r="U13285" s="2" t="s">
        <v>37</v>
      </c>
      <c r="V13285" s="8"/>
      <c r="AD13285" s="2"/>
    </row>
    <row r="13286">
      <c r="U13286" s="2" t="s">
        <v>37</v>
      </c>
      <c r="V13286" s="8"/>
      <c r="AD13286" s="2"/>
    </row>
    <row r="13287">
      <c r="U13287" s="2" t="s">
        <v>37</v>
      </c>
      <c r="V13287" s="8"/>
      <c r="AD13287" s="2"/>
    </row>
    <row r="13288">
      <c r="U13288" s="2" t="s">
        <v>37</v>
      </c>
      <c r="V13288" s="8"/>
      <c r="AD13288" s="2"/>
    </row>
    <row r="13289">
      <c r="U13289" s="2" t="s">
        <v>37</v>
      </c>
      <c r="V13289" s="8"/>
      <c r="AD13289" s="2"/>
    </row>
    <row r="13290">
      <c r="U13290" s="2" t="s">
        <v>37</v>
      </c>
      <c r="V13290" s="8"/>
      <c r="AD13290" s="2"/>
    </row>
    <row r="13291">
      <c r="U13291" s="2" t="s">
        <v>37</v>
      </c>
      <c r="V13291" s="8"/>
      <c r="AD13291" s="2"/>
    </row>
    <row r="13292">
      <c r="U13292" s="2" t="s">
        <v>37</v>
      </c>
      <c r="V13292" s="8"/>
      <c r="AD13292" s="2"/>
    </row>
    <row r="13293">
      <c r="U13293" s="2" t="s">
        <v>37</v>
      </c>
      <c r="V13293" s="8"/>
      <c r="AD13293" s="2"/>
    </row>
    <row r="13294">
      <c r="U13294" s="2" t="s">
        <v>37</v>
      </c>
      <c r="V13294" s="8"/>
      <c r="AD13294" s="2"/>
    </row>
    <row r="13295">
      <c r="U13295" s="2" t="s">
        <v>37</v>
      </c>
      <c r="V13295" s="8"/>
      <c r="AD13295" s="2"/>
    </row>
    <row r="13296">
      <c r="U13296" s="2" t="s">
        <v>37</v>
      </c>
      <c r="V13296" s="8"/>
      <c r="AD13296" s="2"/>
    </row>
    <row r="13297">
      <c r="U13297" s="2" t="s">
        <v>37</v>
      </c>
      <c r="V13297" s="8"/>
      <c r="AD13297" s="2"/>
    </row>
    <row r="13298">
      <c r="U13298" s="2" t="s">
        <v>37</v>
      </c>
      <c r="V13298" s="8"/>
      <c r="AD13298" s="2"/>
    </row>
    <row r="13299">
      <c r="U13299" s="2" t="s">
        <v>37</v>
      </c>
      <c r="V13299" s="8"/>
      <c r="AD13299" s="2"/>
    </row>
    <row r="13300">
      <c r="U13300" s="2" t="s">
        <v>37</v>
      </c>
      <c r="V13300" s="8"/>
      <c r="AD13300" s="2"/>
    </row>
    <row r="13301">
      <c r="U13301" s="2" t="s">
        <v>37</v>
      </c>
      <c r="V13301" s="8"/>
      <c r="AD13301" s="2"/>
    </row>
    <row r="13302">
      <c r="U13302" s="2" t="s">
        <v>37</v>
      </c>
      <c r="V13302" s="8"/>
      <c r="AD13302" s="2"/>
    </row>
    <row r="13303">
      <c r="U13303" s="2" t="s">
        <v>37</v>
      </c>
      <c r="V13303" s="8"/>
      <c r="AD13303" s="2"/>
    </row>
    <row r="13304">
      <c r="U13304" s="2" t="s">
        <v>37</v>
      </c>
      <c r="V13304" s="8"/>
      <c r="AD13304" s="2"/>
    </row>
    <row r="13305">
      <c r="U13305" s="2" t="s">
        <v>37</v>
      </c>
      <c r="V13305" s="8"/>
      <c r="AD13305" s="2"/>
    </row>
    <row r="13306">
      <c r="U13306" s="2" t="s">
        <v>37</v>
      </c>
      <c r="V13306" s="8"/>
      <c r="AD13306" s="2"/>
    </row>
    <row r="13307">
      <c r="U13307" s="2" t="s">
        <v>37</v>
      </c>
      <c r="V13307" s="8"/>
      <c r="AD13307" s="2"/>
    </row>
    <row r="13308">
      <c r="U13308" s="2" t="s">
        <v>37</v>
      </c>
      <c r="V13308" s="8"/>
      <c r="AD13308" s="2"/>
    </row>
    <row r="13309">
      <c r="U13309" s="2" t="s">
        <v>37</v>
      </c>
      <c r="V13309" s="8"/>
      <c r="AD13309" s="2"/>
    </row>
    <row r="13310">
      <c r="U13310" s="2" t="s">
        <v>37</v>
      </c>
      <c r="V13310" s="8"/>
      <c r="AD13310" s="2"/>
    </row>
    <row r="13311">
      <c r="U13311" s="2" t="s">
        <v>37</v>
      </c>
      <c r="V13311" s="8"/>
      <c r="AD13311" s="2"/>
    </row>
    <row r="13312">
      <c r="U13312" s="2" t="s">
        <v>37</v>
      </c>
      <c r="V13312" s="8"/>
      <c r="AD13312" s="2"/>
    </row>
    <row r="13313">
      <c r="U13313" s="2" t="s">
        <v>37</v>
      </c>
      <c r="V13313" s="8"/>
      <c r="AD13313" s="2"/>
    </row>
    <row r="13314">
      <c r="U13314" s="2" t="s">
        <v>37</v>
      </c>
      <c r="V13314" s="8"/>
      <c r="AD13314" s="2"/>
    </row>
    <row r="13315">
      <c r="U13315" s="2" t="s">
        <v>37</v>
      </c>
      <c r="V13315" s="8"/>
      <c r="AD13315" s="2"/>
    </row>
    <row r="13316">
      <c r="U13316" s="2" t="s">
        <v>37</v>
      </c>
      <c r="V13316" s="8"/>
      <c r="AD13316" s="2"/>
    </row>
    <row r="13317">
      <c r="U13317" s="2" t="s">
        <v>37</v>
      </c>
      <c r="V13317" s="8"/>
      <c r="AD13317" s="2"/>
    </row>
    <row r="13318">
      <c r="U13318" s="2" t="s">
        <v>37</v>
      </c>
      <c r="V13318" s="8"/>
      <c r="AD13318" s="2"/>
    </row>
    <row r="13319">
      <c r="U13319" s="2" t="s">
        <v>37</v>
      </c>
      <c r="V13319" s="8"/>
      <c r="AD13319" s="2"/>
    </row>
    <row r="13320">
      <c r="U13320" s="2" t="s">
        <v>37</v>
      </c>
      <c r="V13320" s="8"/>
      <c r="AD13320" s="2"/>
    </row>
    <row r="13321">
      <c r="U13321" s="2" t="s">
        <v>37</v>
      </c>
      <c r="V13321" s="8"/>
      <c r="AD13321" s="2"/>
    </row>
    <row r="13322">
      <c r="U13322" s="2" t="s">
        <v>37</v>
      </c>
      <c r="V13322" s="8"/>
      <c r="AD13322" s="2"/>
    </row>
    <row r="13323">
      <c r="U13323" s="2" t="s">
        <v>37</v>
      </c>
      <c r="V13323" s="8"/>
      <c r="AD13323" s="2"/>
    </row>
    <row r="13324">
      <c r="U13324" s="2" t="s">
        <v>37</v>
      </c>
      <c r="V13324" s="8"/>
      <c r="AD13324" s="2"/>
    </row>
    <row r="13325">
      <c r="U13325" s="2" t="s">
        <v>37</v>
      </c>
      <c r="V13325" s="8"/>
      <c r="AD13325" s="2"/>
    </row>
    <row r="13326">
      <c r="U13326" s="2" t="s">
        <v>37</v>
      </c>
      <c r="V13326" s="8"/>
      <c r="AD13326" s="2"/>
    </row>
    <row r="13327">
      <c r="U13327" s="2" t="s">
        <v>37</v>
      </c>
      <c r="V13327" s="8"/>
      <c r="AD13327" s="2"/>
    </row>
    <row r="13328">
      <c r="U13328" s="2" t="s">
        <v>37</v>
      </c>
      <c r="V13328" s="8"/>
      <c r="AD13328" s="2"/>
    </row>
    <row r="13329">
      <c r="U13329" s="2" t="s">
        <v>37</v>
      </c>
      <c r="V13329" s="8"/>
      <c r="AD13329" s="2"/>
    </row>
    <row r="13330">
      <c r="U13330" s="2" t="s">
        <v>37</v>
      </c>
      <c r="V13330" s="8"/>
      <c r="AD13330" s="2"/>
    </row>
    <row r="13331">
      <c r="U13331" s="2" t="s">
        <v>37</v>
      </c>
      <c r="V13331" s="8"/>
      <c r="AD13331" s="2"/>
    </row>
    <row r="13332">
      <c r="U13332" s="2" t="s">
        <v>37</v>
      </c>
      <c r="V13332" s="8"/>
      <c r="AD13332" s="2"/>
    </row>
    <row r="13333">
      <c r="U13333" s="2" t="s">
        <v>37</v>
      </c>
      <c r="V13333" s="8"/>
      <c r="AD13333" s="2"/>
    </row>
    <row r="13334">
      <c r="U13334" s="2" t="s">
        <v>37</v>
      </c>
      <c r="V13334" s="8"/>
      <c r="AD13334" s="2"/>
    </row>
    <row r="13335">
      <c r="U13335" s="2" t="s">
        <v>37</v>
      </c>
      <c r="V13335" s="8"/>
      <c r="AD13335" s="2"/>
    </row>
    <row r="13336">
      <c r="U13336" s="2" t="s">
        <v>37</v>
      </c>
      <c r="V13336" s="8"/>
      <c r="AD13336" s="2"/>
    </row>
    <row r="13337">
      <c r="U13337" s="2" t="s">
        <v>37</v>
      </c>
      <c r="V13337" s="8"/>
      <c r="AD13337" s="2"/>
    </row>
    <row r="13338">
      <c r="U13338" s="2" t="s">
        <v>37</v>
      </c>
      <c r="V13338" s="8"/>
      <c r="AD13338" s="2"/>
    </row>
    <row r="13339">
      <c r="U13339" s="2" t="s">
        <v>37</v>
      </c>
      <c r="V13339" s="8"/>
      <c r="AD13339" s="2"/>
    </row>
    <row r="13340">
      <c r="U13340" s="2" t="s">
        <v>37</v>
      </c>
      <c r="V13340" s="8"/>
      <c r="AD13340" s="2"/>
    </row>
    <row r="13341">
      <c r="U13341" s="2" t="s">
        <v>37</v>
      </c>
      <c r="V13341" s="8"/>
      <c r="AD13341" s="2"/>
    </row>
    <row r="13342">
      <c r="U13342" s="2" t="s">
        <v>37</v>
      </c>
      <c r="V13342" s="8"/>
      <c r="AD13342" s="2"/>
    </row>
    <row r="13343">
      <c r="U13343" s="2" t="s">
        <v>37</v>
      </c>
      <c r="V13343" s="8"/>
      <c r="AD13343" s="2"/>
    </row>
    <row r="13344">
      <c r="U13344" s="2" t="s">
        <v>37</v>
      </c>
      <c r="V13344" s="8"/>
      <c r="AD13344" s="2"/>
    </row>
    <row r="13345">
      <c r="U13345" s="2" t="s">
        <v>37</v>
      </c>
      <c r="V13345" s="8"/>
      <c r="AD13345" s="2"/>
    </row>
    <row r="13346">
      <c r="U13346" s="2" t="s">
        <v>37</v>
      </c>
      <c r="V13346" s="8"/>
      <c r="AD13346" s="2"/>
    </row>
    <row r="13347">
      <c r="U13347" s="2" t="s">
        <v>37</v>
      </c>
      <c r="V13347" s="8"/>
      <c r="AD13347" s="2"/>
    </row>
    <row r="13348">
      <c r="U13348" s="2" t="s">
        <v>37</v>
      </c>
      <c r="V13348" s="8"/>
      <c r="AD13348" s="2"/>
    </row>
    <row r="13349">
      <c r="U13349" s="2" t="s">
        <v>37</v>
      </c>
      <c r="V13349" s="8"/>
      <c r="AD13349" s="2"/>
    </row>
    <row r="13350">
      <c r="U13350" s="2" t="s">
        <v>37</v>
      </c>
      <c r="V13350" s="8"/>
      <c r="AD13350" s="2"/>
    </row>
    <row r="13351">
      <c r="U13351" s="2" t="s">
        <v>37</v>
      </c>
      <c r="V13351" s="8"/>
      <c r="AD13351" s="2"/>
    </row>
    <row r="13352">
      <c r="U13352" s="2" t="s">
        <v>37</v>
      </c>
      <c r="V13352" s="8"/>
      <c r="AD13352" s="2"/>
    </row>
    <row r="13353">
      <c r="U13353" s="2" t="s">
        <v>37</v>
      </c>
      <c r="V13353" s="8"/>
      <c r="AD13353" s="2"/>
    </row>
    <row r="13354">
      <c r="U13354" s="2" t="s">
        <v>37</v>
      </c>
      <c r="V13354" s="8"/>
      <c r="AD13354" s="2"/>
    </row>
    <row r="13355">
      <c r="U13355" s="2" t="s">
        <v>37</v>
      </c>
      <c r="V13355" s="8"/>
      <c r="AD13355" s="2"/>
    </row>
    <row r="13356">
      <c r="U13356" s="2" t="s">
        <v>37</v>
      </c>
      <c r="V13356" s="8"/>
      <c r="AD13356" s="2"/>
    </row>
    <row r="13357">
      <c r="U13357" s="2" t="s">
        <v>37</v>
      </c>
      <c r="V13357" s="8"/>
      <c r="AD13357" s="2"/>
    </row>
    <row r="13358">
      <c r="U13358" s="2" t="s">
        <v>37</v>
      </c>
      <c r="V13358" s="8"/>
      <c r="AD13358" s="2"/>
    </row>
    <row r="13359">
      <c r="U13359" s="2" t="s">
        <v>37</v>
      </c>
      <c r="V13359" s="8"/>
      <c r="AD13359" s="2"/>
    </row>
    <row r="13360">
      <c r="U13360" s="2" t="s">
        <v>37</v>
      </c>
      <c r="V13360" s="8"/>
      <c r="AD13360" s="2"/>
    </row>
    <row r="13361">
      <c r="U13361" s="2" t="s">
        <v>37</v>
      </c>
      <c r="V13361" s="8"/>
      <c r="AD13361" s="2"/>
    </row>
    <row r="13362">
      <c r="U13362" s="2" t="s">
        <v>37</v>
      </c>
      <c r="V13362" s="8"/>
      <c r="AD13362" s="2"/>
    </row>
    <row r="13363">
      <c r="U13363" s="2" t="s">
        <v>37</v>
      </c>
      <c r="V13363" s="8"/>
      <c r="AD13363" s="2"/>
    </row>
    <row r="13364">
      <c r="U13364" s="2" t="s">
        <v>37</v>
      </c>
      <c r="V13364" s="8"/>
      <c r="AD13364" s="2"/>
    </row>
    <row r="13365">
      <c r="U13365" s="2" t="s">
        <v>37</v>
      </c>
      <c r="V13365" s="8"/>
      <c r="AD13365" s="2"/>
    </row>
    <row r="13366">
      <c r="U13366" s="2" t="s">
        <v>37</v>
      </c>
      <c r="V13366" s="8"/>
      <c r="AD13366" s="2"/>
    </row>
    <row r="13367">
      <c r="U13367" s="2" t="s">
        <v>37</v>
      </c>
      <c r="V13367" s="8"/>
      <c r="AD13367" s="2"/>
    </row>
    <row r="13368">
      <c r="U13368" s="2" t="s">
        <v>37</v>
      </c>
      <c r="V13368" s="8"/>
      <c r="AD13368" s="2"/>
    </row>
    <row r="13369">
      <c r="U13369" s="2" t="s">
        <v>37</v>
      </c>
      <c r="V13369" s="8"/>
      <c r="AD13369" s="2"/>
    </row>
    <row r="13370">
      <c r="U13370" s="2" t="s">
        <v>37</v>
      </c>
      <c r="V13370" s="8"/>
      <c r="AD13370" s="2"/>
    </row>
    <row r="13371">
      <c r="U13371" s="2" t="s">
        <v>37</v>
      </c>
      <c r="V13371" s="8"/>
      <c r="AD13371" s="2"/>
    </row>
    <row r="13372">
      <c r="U13372" s="2" t="s">
        <v>37</v>
      </c>
      <c r="V13372" s="8"/>
      <c r="AD13372" s="2"/>
    </row>
    <row r="13373">
      <c r="U13373" s="2" t="s">
        <v>37</v>
      </c>
      <c r="V13373" s="8"/>
      <c r="AD13373" s="2"/>
    </row>
    <row r="13374">
      <c r="U13374" s="2" t="s">
        <v>37</v>
      </c>
      <c r="V13374" s="8"/>
      <c r="AD13374" s="2"/>
    </row>
    <row r="13375">
      <c r="U13375" s="2" t="s">
        <v>37</v>
      </c>
      <c r="V13375" s="8"/>
      <c r="AD13375" s="2"/>
    </row>
    <row r="13376">
      <c r="U13376" s="2" t="s">
        <v>37</v>
      </c>
      <c r="V13376" s="8"/>
      <c r="AD13376" s="2"/>
    </row>
    <row r="13377">
      <c r="U13377" s="2" t="s">
        <v>37</v>
      </c>
      <c r="V13377" s="8"/>
      <c r="AD13377" s="2"/>
    </row>
    <row r="13378">
      <c r="U13378" s="2" t="s">
        <v>37</v>
      </c>
      <c r="V13378" s="8"/>
      <c r="AD13378" s="2"/>
    </row>
    <row r="13379">
      <c r="U13379" s="2" t="s">
        <v>37</v>
      </c>
      <c r="V13379" s="8"/>
      <c r="AD13379" s="2"/>
    </row>
    <row r="13380">
      <c r="U13380" s="2" t="s">
        <v>37</v>
      </c>
      <c r="V13380" s="8"/>
      <c r="AD13380" s="2"/>
    </row>
    <row r="13381">
      <c r="U13381" s="2" t="s">
        <v>37</v>
      </c>
      <c r="V13381" s="8"/>
      <c r="AD13381" s="2"/>
    </row>
    <row r="13382">
      <c r="U13382" s="2" t="s">
        <v>37</v>
      </c>
      <c r="V13382" s="8"/>
      <c r="AD13382" s="2"/>
    </row>
    <row r="13383">
      <c r="U13383" s="2" t="s">
        <v>37</v>
      </c>
      <c r="V13383" s="8"/>
      <c r="AD13383" s="2"/>
    </row>
    <row r="13384">
      <c r="U13384" s="2" t="s">
        <v>37</v>
      </c>
      <c r="V13384" s="8"/>
      <c r="AD13384" s="2"/>
    </row>
    <row r="13385">
      <c r="U13385" s="2" t="s">
        <v>37</v>
      </c>
      <c r="V13385" s="8"/>
      <c r="AD13385" s="2"/>
    </row>
    <row r="13386">
      <c r="U13386" s="2" t="s">
        <v>37</v>
      </c>
      <c r="V13386" s="8"/>
      <c r="AD13386" s="2"/>
    </row>
    <row r="13387">
      <c r="U13387" s="2" t="s">
        <v>37</v>
      </c>
      <c r="V13387" s="8"/>
      <c r="AD13387" s="2"/>
    </row>
    <row r="13388">
      <c r="U13388" s="2" t="s">
        <v>37</v>
      </c>
      <c r="V13388" s="8"/>
      <c r="AD13388" s="2"/>
    </row>
    <row r="13389">
      <c r="U13389" s="2" t="s">
        <v>37</v>
      </c>
      <c r="V13389" s="8"/>
      <c r="AD13389" s="2"/>
    </row>
    <row r="13390">
      <c r="U13390" s="2" t="s">
        <v>37</v>
      </c>
      <c r="V13390" s="8"/>
      <c r="AD13390" s="2"/>
    </row>
    <row r="13391">
      <c r="U13391" s="2" t="s">
        <v>37</v>
      </c>
      <c r="V13391" s="8"/>
      <c r="AD13391" s="2"/>
    </row>
    <row r="13392">
      <c r="U13392" s="2" t="s">
        <v>37</v>
      </c>
      <c r="V13392" s="8"/>
      <c r="AD13392" s="2"/>
    </row>
    <row r="13393">
      <c r="U13393" s="2" t="s">
        <v>37</v>
      </c>
      <c r="V13393" s="8"/>
      <c r="AD13393" s="2"/>
    </row>
    <row r="13394">
      <c r="U13394" s="2" t="s">
        <v>37</v>
      </c>
      <c r="V13394" s="8"/>
      <c r="AD13394" s="2"/>
    </row>
    <row r="13395">
      <c r="U13395" s="2" t="s">
        <v>37</v>
      </c>
      <c r="V13395" s="8"/>
      <c r="AD13395" s="2"/>
    </row>
    <row r="13396">
      <c r="U13396" s="2" t="s">
        <v>37</v>
      </c>
      <c r="V13396" s="8"/>
      <c r="AD13396" s="2"/>
    </row>
    <row r="13397">
      <c r="U13397" s="2" t="s">
        <v>37</v>
      </c>
      <c r="V13397" s="8"/>
      <c r="AD13397" s="2"/>
    </row>
    <row r="13398">
      <c r="U13398" s="2" t="s">
        <v>37</v>
      </c>
      <c r="V13398" s="8"/>
      <c r="AD13398" s="2"/>
    </row>
    <row r="13399">
      <c r="U13399" s="2" t="s">
        <v>37</v>
      </c>
      <c r="V13399" s="8"/>
      <c r="AD13399" s="2"/>
    </row>
    <row r="13400">
      <c r="U13400" s="2" t="s">
        <v>37</v>
      </c>
      <c r="V13400" s="8"/>
      <c r="AD13400" s="2"/>
    </row>
    <row r="13401">
      <c r="U13401" s="2" t="s">
        <v>37</v>
      </c>
      <c r="V13401" s="8"/>
      <c r="AD13401" s="2"/>
    </row>
    <row r="13402">
      <c r="U13402" s="2" t="s">
        <v>37</v>
      </c>
      <c r="V13402" s="8"/>
      <c r="AD13402" s="2"/>
    </row>
    <row r="13403">
      <c r="U13403" s="2" t="s">
        <v>37</v>
      </c>
      <c r="V13403" s="8"/>
      <c r="AD13403" s="2"/>
    </row>
    <row r="13404">
      <c r="U13404" s="2" t="s">
        <v>37</v>
      </c>
      <c r="V13404" s="8"/>
      <c r="AD13404" s="2"/>
    </row>
    <row r="13405">
      <c r="U13405" s="2" t="s">
        <v>37</v>
      </c>
      <c r="V13405" s="8"/>
      <c r="AD13405" s="2"/>
    </row>
    <row r="13406">
      <c r="U13406" s="2" t="s">
        <v>37</v>
      </c>
      <c r="V13406" s="8"/>
      <c r="AD13406" s="2"/>
    </row>
    <row r="13407">
      <c r="U13407" s="2" t="s">
        <v>37</v>
      </c>
      <c r="V13407" s="8"/>
      <c r="AD13407" s="2"/>
    </row>
    <row r="13408">
      <c r="U13408" s="2" t="s">
        <v>37</v>
      </c>
      <c r="V13408" s="8"/>
      <c r="AD13408" s="2"/>
    </row>
    <row r="13409">
      <c r="U13409" s="2" t="s">
        <v>37</v>
      </c>
      <c r="V13409" s="8"/>
      <c r="AD13409" s="2"/>
    </row>
    <row r="13410">
      <c r="U13410" s="2" t="s">
        <v>37</v>
      </c>
      <c r="V13410" s="8"/>
      <c r="AD13410" s="2"/>
    </row>
    <row r="13411">
      <c r="U13411" s="2" t="s">
        <v>37</v>
      </c>
      <c r="V13411" s="8"/>
      <c r="AD13411" s="2"/>
    </row>
    <row r="13412">
      <c r="U13412" s="2" t="s">
        <v>37</v>
      </c>
      <c r="V13412" s="8"/>
      <c r="AD13412" s="2"/>
    </row>
    <row r="13413">
      <c r="U13413" s="2" t="s">
        <v>37</v>
      </c>
      <c r="V13413" s="8"/>
      <c r="AD13413" s="2"/>
    </row>
    <row r="13414">
      <c r="U13414" s="2" t="s">
        <v>37</v>
      </c>
      <c r="V13414" s="8"/>
      <c r="AD13414" s="2"/>
    </row>
    <row r="13415">
      <c r="U13415" s="2" t="s">
        <v>37</v>
      </c>
      <c r="V13415" s="8"/>
      <c r="AD13415" s="2"/>
    </row>
    <row r="13416">
      <c r="U13416" s="2" t="s">
        <v>37</v>
      </c>
      <c r="V13416" s="8"/>
      <c r="AD13416" s="2"/>
    </row>
    <row r="13417">
      <c r="U13417" s="2" t="s">
        <v>37</v>
      </c>
      <c r="V13417" s="8"/>
      <c r="AD13417" s="2"/>
    </row>
    <row r="13418">
      <c r="U13418" s="2" t="s">
        <v>37</v>
      </c>
      <c r="V13418" s="8"/>
      <c r="AD13418" s="2"/>
    </row>
    <row r="13419">
      <c r="U13419" s="2" t="s">
        <v>37</v>
      </c>
      <c r="V13419" s="8"/>
      <c r="AD13419" s="2"/>
    </row>
    <row r="13420">
      <c r="U13420" s="2" t="s">
        <v>37</v>
      </c>
      <c r="V13420" s="8"/>
      <c r="AD13420" s="2"/>
    </row>
    <row r="13421">
      <c r="U13421" s="2" t="s">
        <v>37</v>
      </c>
      <c r="V13421" s="8"/>
      <c r="AD13421" s="2"/>
    </row>
    <row r="13422">
      <c r="U13422" s="2" t="s">
        <v>37</v>
      </c>
      <c r="V13422" s="8"/>
      <c r="AD13422" s="2"/>
    </row>
    <row r="13423">
      <c r="U13423" s="2" t="s">
        <v>37</v>
      </c>
      <c r="V13423" s="8"/>
      <c r="AD13423" s="2"/>
    </row>
    <row r="13424">
      <c r="U13424" s="2" t="s">
        <v>37</v>
      </c>
      <c r="V13424" s="8"/>
      <c r="AD13424" s="2"/>
    </row>
    <row r="13425">
      <c r="U13425" s="2" t="s">
        <v>37</v>
      </c>
      <c r="V13425" s="8"/>
      <c r="AD13425" s="2"/>
    </row>
    <row r="13426">
      <c r="U13426" s="2" t="s">
        <v>37</v>
      </c>
      <c r="V13426" s="8"/>
      <c r="AD13426" s="2"/>
    </row>
    <row r="13427">
      <c r="U13427" s="2" t="s">
        <v>37</v>
      </c>
      <c r="V13427" s="8"/>
      <c r="AD13427" s="2"/>
    </row>
    <row r="13428">
      <c r="U13428" s="2" t="s">
        <v>37</v>
      </c>
      <c r="V13428" s="8"/>
      <c r="AD13428" s="2"/>
    </row>
    <row r="13429">
      <c r="U13429" s="2" t="s">
        <v>37</v>
      </c>
      <c r="V13429" s="8"/>
      <c r="AD13429" s="2"/>
    </row>
    <row r="13430">
      <c r="U13430" s="2" t="s">
        <v>37</v>
      </c>
      <c r="V13430" s="8"/>
      <c r="AD13430" s="2"/>
    </row>
    <row r="13431">
      <c r="U13431" s="2" t="s">
        <v>37</v>
      </c>
      <c r="V13431" s="8"/>
      <c r="AD13431" s="2"/>
    </row>
    <row r="13432">
      <c r="U13432" s="2" t="s">
        <v>37</v>
      </c>
      <c r="V13432" s="8"/>
      <c r="AD13432" s="2"/>
    </row>
    <row r="13433">
      <c r="U13433" s="2" t="s">
        <v>37</v>
      </c>
      <c r="V13433" s="8"/>
      <c r="AD13433" s="2"/>
    </row>
    <row r="13434">
      <c r="U13434" s="2" t="s">
        <v>37</v>
      </c>
      <c r="V13434" s="8"/>
      <c r="AD13434" s="2"/>
    </row>
    <row r="13435">
      <c r="U13435" s="2" t="s">
        <v>37</v>
      </c>
      <c r="V13435" s="8"/>
      <c r="AD13435" s="2"/>
    </row>
    <row r="13436">
      <c r="U13436" s="2" t="s">
        <v>37</v>
      </c>
      <c r="V13436" s="8"/>
      <c r="AD13436" s="2"/>
    </row>
    <row r="13437">
      <c r="U13437" s="2" t="s">
        <v>37</v>
      </c>
      <c r="V13437" s="8"/>
      <c r="AD13437" s="2"/>
    </row>
    <row r="13438">
      <c r="U13438" s="2" t="s">
        <v>37</v>
      </c>
      <c r="V13438" s="8"/>
      <c r="AD13438" s="2"/>
    </row>
    <row r="13439">
      <c r="U13439" s="2" t="s">
        <v>37</v>
      </c>
      <c r="V13439" s="8"/>
      <c r="AD13439" s="2"/>
    </row>
    <row r="13440">
      <c r="U13440" s="2" t="s">
        <v>37</v>
      </c>
      <c r="V13440" s="8"/>
      <c r="AD13440" s="2"/>
    </row>
    <row r="13441">
      <c r="U13441" s="2" t="s">
        <v>37</v>
      </c>
      <c r="V13441" s="8"/>
      <c r="AD13441" s="2"/>
    </row>
    <row r="13442">
      <c r="U13442" s="2" t="s">
        <v>37</v>
      </c>
      <c r="V13442" s="8"/>
      <c r="AD13442" s="2"/>
    </row>
    <row r="13443">
      <c r="U13443" s="2" t="s">
        <v>37</v>
      </c>
      <c r="V13443" s="8"/>
      <c r="AD13443" s="2"/>
    </row>
    <row r="13444">
      <c r="U13444" s="2" t="s">
        <v>37</v>
      </c>
      <c r="V13444" s="8"/>
      <c r="AD13444" s="2"/>
    </row>
    <row r="13445">
      <c r="U13445" s="2" t="s">
        <v>37</v>
      </c>
      <c r="V13445" s="8"/>
      <c r="AD13445" s="2"/>
    </row>
    <row r="13446">
      <c r="U13446" s="2" t="s">
        <v>37</v>
      </c>
      <c r="V13446" s="8"/>
      <c r="AD13446" s="2"/>
    </row>
    <row r="13447">
      <c r="U13447" s="2" t="s">
        <v>37</v>
      </c>
      <c r="V13447" s="8"/>
      <c r="AD13447" s="2"/>
    </row>
    <row r="13448">
      <c r="U13448" s="2" t="s">
        <v>37</v>
      </c>
      <c r="V13448" s="8"/>
      <c r="AD13448" s="2"/>
    </row>
    <row r="13449">
      <c r="U13449" s="2" t="s">
        <v>37</v>
      </c>
      <c r="V13449" s="8"/>
      <c r="AD13449" s="2"/>
    </row>
    <row r="13450">
      <c r="U13450" s="2" t="s">
        <v>37</v>
      </c>
      <c r="V13450" s="8"/>
      <c r="AD13450" s="2"/>
    </row>
    <row r="13451">
      <c r="U13451" s="2" t="s">
        <v>37</v>
      </c>
      <c r="V13451" s="8"/>
      <c r="AD13451" s="2"/>
    </row>
    <row r="13452">
      <c r="U13452" s="2" t="s">
        <v>37</v>
      </c>
      <c r="V13452" s="8"/>
      <c r="AD13452" s="2"/>
    </row>
    <row r="13453">
      <c r="U13453" s="2" t="s">
        <v>37</v>
      </c>
      <c r="V13453" s="8"/>
      <c r="AD13453" s="2"/>
    </row>
    <row r="13454">
      <c r="U13454" s="2" t="s">
        <v>37</v>
      </c>
      <c r="V13454" s="8"/>
      <c r="AD13454" s="2"/>
    </row>
    <row r="13455">
      <c r="U13455" s="2" t="s">
        <v>37</v>
      </c>
      <c r="V13455" s="8"/>
      <c r="AD13455" s="2"/>
    </row>
    <row r="13456">
      <c r="U13456" s="2" t="s">
        <v>37</v>
      </c>
      <c r="V13456" s="8"/>
      <c r="AD13456" s="2"/>
    </row>
    <row r="13457">
      <c r="U13457" s="2" t="s">
        <v>37</v>
      </c>
      <c r="V13457" s="8"/>
      <c r="AD13457" s="2"/>
    </row>
    <row r="13458">
      <c r="U13458" s="2" t="s">
        <v>37</v>
      </c>
      <c r="V13458" s="8"/>
      <c r="AD13458" s="2"/>
    </row>
    <row r="13459">
      <c r="U13459" s="2" t="s">
        <v>37</v>
      </c>
      <c r="V13459" s="8"/>
      <c r="AD13459" s="2"/>
    </row>
    <row r="13460">
      <c r="U13460" s="2" t="s">
        <v>37</v>
      </c>
      <c r="V13460" s="8"/>
      <c r="AD13460" s="2"/>
    </row>
    <row r="13461">
      <c r="U13461" s="2" t="s">
        <v>37</v>
      </c>
      <c r="V13461" s="8"/>
      <c r="AD13461" s="2"/>
    </row>
    <row r="13462">
      <c r="U13462" s="2" t="s">
        <v>37</v>
      </c>
      <c r="V13462" s="8"/>
      <c r="AD13462" s="2"/>
    </row>
    <row r="13463">
      <c r="U13463" s="2" t="s">
        <v>37</v>
      </c>
      <c r="V13463" s="8"/>
      <c r="AD13463" s="2"/>
    </row>
    <row r="13464">
      <c r="U13464" s="2" t="s">
        <v>37</v>
      </c>
      <c r="V13464" s="8"/>
      <c r="AD13464" s="2"/>
    </row>
    <row r="13465">
      <c r="U13465" s="2" t="s">
        <v>37</v>
      </c>
      <c r="V13465" s="8"/>
      <c r="AD13465" s="2"/>
    </row>
    <row r="13466">
      <c r="U13466" s="2" t="s">
        <v>37</v>
      </c>
      <c r="V13466" s="8"/>
      <c r="AD13466" s="2"/>
    </row>
    <row r="13467">
      <c r="U13467" s="2" t="s">
        <v>37</v>
      </c>
      <c r="V13467" s="8"/>
      <c r="AD13467" s="2"/>
    </row>
    <row r="13468">
      <c r="U13468" s="2" t="s">
        <v>37</v>
      </c>
      <c r="V13468" s="8"/>
      <c r="AD13468" s="2"/>
    </row>
    <row r="13469">
      <c r="U13469" s="2" t="s">
        <v>37</v>
      </c>
      <c r="V13469" s="8"/>
      <c r="AD13469" s="2"/>
    </row>
    <row r="13470">
      <c r="U13470" s="2" t="s">
        <v>37</v>
      </c>
      <c r="V13470" s="8"/>
      <c r="AD13470" s="2"/>
    </row>
    <row r="13471">
      <c r="U13471" s="2" t="s">
        <v>37</v>
      </c>
      <c r="V13471" s="8"/>
      <c r="AD13471" s="2"/>
    </row>
    <row r="13472">
      <c r="U13472" s="2" t="s">
        <v>37</v>
      </c>
      <c r="V13472" s="8"/>
      <c r="AD13472" s="2"/>
    </row>
    <row r="13473">
      <c r="U13473" s="2" t="s">
        <v>37</v>
      </c>
      <c r="V13473" s="8"/>
      <c r="AD13473" s="2"/>
    </row>
    <row r="13474">
      <c r="U13474" s="2" t="s">
        <v>37</v>
      </c>
      <c r="V13474" s="8"/>
      <c r="AD13474" s="2"/>
    </row>
    <row r="13475">
      <c r="U13475" s="2" t="s">
        <v>37</v>
      </c>
      <c r="V13475" s="8"/>
      <c r="AD13475" s="2"/>
    </row>
    <row r="13476">
      <c r="U13476" s="2" t="s">
        <v>37</v>
      </c>
      <c r="V13476" s="8"/>
      <c r="AD13476" s="2"/>
    </row>
    <row r="13477">
      <c r="U13477" s="2" t="s">
        <v>37</v>
      </c>
      <c r="V13477" s="8"/>
      <c r="AD13477" s="2"/>
    </row>
    <row r="13478">
      <c r="U13478" s="2" t="s">
        <v>37</v>
      </c>
      <c r="V13478" s="8"/>
      <c r="AD13478" s="2"/>
    </row>
    <row r="13479">
      <c r="U13479" s="2" t="s">
        <v>37</v>
      </c>
      <c r="V13479" s="8"/>
      <c r="AD13479" s="2"/>
    </row>
    <row r="13480">
      <c r="U13480" s="2" t="s">
        <v>37</v>
      </c>
      <c r="V13480" s="8"/>
      <c r="AD13480" s="2"/>
    </row>
    <row r="13481">
      <c r="U13481" s="2" t="s">
        <v>37</v>
      </c>
      <c r="V13481" s="8"/>
      <c r="AD13481" s="2"/>
    </row>
    <row r="13482">
      <c r="U13482" s="2" t="s">
        <v>37</v>
      </c>
      <c r="V13482" s="8"/>
      <c r="AD13482" s="2"/>
    </row>
    <row r="13483">
      <c r="U13483" s="2" t="s">
        <v>37</v>
      </c>
      <c r="V13483" s="8"/>
      <c r="AD13483" s="2"/>
    </row>
    <row r="13484">
      <c r="U13484" s="2" t="s">
        <v>37</v>
      </c>
      <c r="V13484" s="8"/>
      <c r="AD13484" s="2"/>
    </row>
    <row r="13485">
      <c r="U13485" s="2" t="s">
        <v>37</v>
      </c>
      <c r="V13485" s="8"/>
      <c r="AD13485" s="2"/>
    </row>
    <row r="13486">
      <c r="U13486" s="2" t="s">
        <v>37</v>
      </c>
      <c r="V13486" s="8"/>
      <c r="AD13486" s="2"/>
    </row>
    <row r="13487">
      <c r="U13487" s="2" t="s">
        <v>37</v>
      </c>
      <c r="V13487" s="8"/>
      <c r="AD13487" s="2"/>
    </row>
    <row r="13488">
      <c r="U13488" s="2" t="s">
        <v>37</v>
      </c>
      <c r="V13488" s="8"/>
      <c r="AD13488" s="2"/>
    </row>
    <row r="13489">
      <c r="U13489" s="2" t="s">
        <v>37</v>
      </c>
      <c r="V13489" s="8"/>
      <c r="AD13489" s="2"/>
    </row>
    <row r="13490">
      <c r="U13490" s="2" t="s">
        <v>37</v>
      </c>
      <c r="V13490" s="8"/>
      <c r="AD13490" s="2"/>
    </row>
    <row r="13491">
      <c r="U13491" s="2" t="s">
        <v>37</v>
      </c>
      <c r="V13491" s="8"/>
      <c r="AD13491" s="2"/>
    </row>
    <row r="13492">
      <c r="U13492" s="2" t="s">
        <v>37</v>
      </c>
      <c r="V13492" s="8"/>
      <c r="AD13492" s="2"/>
    </row>
    <row r="13493">
      <c r="U13493" s="2" t="s">
        <v>37</v>
      </c>
      <c r="V13493" s="8"/>
      <c r="AD13493" s="2"/>
    </row>
    <row r="13494">
      <c r="U13494" s="2" t="s">
        <v>37</v>
      </c>
      <c r="V13494" s="8"/>
      <c r="AD13494" s="2"/>
    </row>
    <row r="13495">
      <c r="U13495" s="2" t="s">
        <v>37</v>
      </c>
      <c r="V13495" s="8"/>
      <c r="AD13495" s="2"/>
    </row>
    <row r="13496">
      <c r="U13496" s="2" t="s">
        <v>37</v>
      </c>
      <c r="V13496" s="8"/>
      <c r="AD13496" s="2"/>
    </row>
    <row r="13497">
      <c r="U13497" s="2" t="s">
        <v>37</v>
      </c>
      <c r="V13497" s="8"/>
      <c r="AD13497" s="2"/>
    </row>
    <row r="13498">
      <c r="U13498" s="2" t="s">
        <v>37</v>
      </c>
      <c r="V13498" s="8"/>
      <c r="AD13498" s="2"/>
    </row>
    <row r="13499">
      <c r="U13499" s="2" t="s">
        <v>37</v>
      </c>
      <c r="V13499" s="8"/>
      <c r="AD13499" s="2"/>
    </row>
    <row r="13500">
      <c r="U13500" s="2" t="s">
        <v>37</v>
      </c>
      <c r="V13500" s="8"/>
      <c r="AD13500" s="2"/>
    </row>
    <row r="13501">
      <c r="U13501" s="2" t="s">
        <v>37</v>
      </c>
      <c r="V13501" s="8"/>
      <c r="AD13501" s="2"/>
    </row>
    <row r="13502">
      <c r="U13502" s="2" t="s">
        <v>37</v>
      </c>
      <c r="V13502" s="8"/>
      <c r="AD13502" s="2"/>
    </row>
    <row r="13503">
      <c r="U13503" s="2" t="s">
        <v>37</v>
      </c>
      <c r="V13503" s="8"/>
      <c r="AD13503" s="2"/>
    </row>
    <row r="13504">
      <c r="U13504" s="2" t="s">
        <v>37</v>
      </c>
      <c r="V13504" s="8"/>
      <c r="AD13504" s="2"/>
    </row>
    <row r="13505">
      <c r="U13505" s="2" t="s">
        <v>37</v>
      </c>
      <c r="V13505" s="8"/>
      <c r="AD13505" s="2"/>
    </row>
    <row r="13506">
      <c r="U13506" s="2" t="s">
        <v>37</v>
      </c>
      <c r="V13506" s="8"/>
      <c r="AD13506" s="2"/>
    </row>
    <row r="13507">
      <c r="U13507" s="2" t="s">
        <v>37</v>
      </c>
      <c r="V13507" s="8"/>
      <c r="AD13507" s="2"/>
    </row>
    <row r="13508">
      <c r="U13508" s="2" t="s">
        <v>37</v>
      </c>
      <c r="V13508" s="8"/>
      <c r="AD13508" s="2"/>
    </row>
    <row r="13509">
      <c r="U13509" s="2" t="s">
        <v>37</v>
      </c>
      <c r="V13509" s="8"/>
      <c r="AD13509" s="2"/>
    </row>
    <row r="13510">
      <c r="U13510" s="2" t="s">
        <v>37</v>
      </c>
      <c r="V13510" s="8"/>
      <c r="AD13510" s="2"/>
    </row>
    <row r="13511">
      <c r="U13511" s="2" t="s">
        <v>37</v>
      </c>
      <c r="V13511" s="8"/>
      <c r="AD13511" s="2"/>
    </row>
    <row r="13512">
      <c r="U13512" s="2" t="s">
        <v>37</v>
      </c>
      <c r="V13512" s="8"/>
      <c r="AD13512" s="2"/>
    </row>
    <row r="13513">
      <c r="U13513" s="2" t="s">
        <v>37</v>
      </c>
      <c r="V13513" s="8"/>
      <c r="AD13513" s="2"/>
    </row>
    <row r="13514">
      <c r="U13514" s="2" t="s">
        <v>37</v>
      </c>
      <c r="V13514" s="8"/>
      <c r="AD13514" s="2"/>
    </row>
    <row r="13515">
      <c r="U13515" s="2" t="s">
        <v>37</v>
      </c>
      <c r="V13515" s="8"/>
      <c r="AD13515" s="2"/>
    </row>
    <row r="13516">
      <c r="U13516" s="2" t="s">
        <v>37</v>
      </c>
      <c r="V13516" s="8"/>
      <c r="AD13516" s="2"/>
    </row>
    <row r="13517">
      <c r="U13517" s="2" t="s">
        <v>37</v>
      </c>
      <c r="V13517" s="8"/>
      <c r="AD13517" s="2"/>
    </row>
    <row r="13518">
      <c r="U13518" s="2" t="s">
        <v>37</v>
      </c>
      <c r="V13518" s="8"/>
      <c r="AD13518" s="2"/>
    </row>
    <row r="13519">
      <c r="U13519" s="2" t="s">
        <v>37</v>
      </c>
      <c r="V13519" s="8"/>
      <c r="AD13519" s="2"/>
    </row>
    <row r="13520">
      <c r="U13520" s="2" t="s">
        <v>37</v>
      </c>
      <c r="V13520" s="8"/>
      <c r="AD13520" s="2"/>
    </row>
    <row r="13521">
      <c r="U13521" s="2" t="s">
        <v>37</v>
      </c>
      <c r="V13521" s="8"/>
      <c r="AD13521" s="2"/>
    </row>
    <row r="13522">
      <c r="U13522" s="2" t="s">
        <v>37</v>
      </c>
      <c r="V13522" s="8"/>
      <c r="AD13522" s="2"/>
    </row>
    <row r="13523">
      <c r="U13523" s="2" t="s">
        <v>37</v>
      </c>
      <c r="V13523" s="8"/>
      <c r="AD13523" s="2"/>
    </row>
    <row r="13524">
      <c r="U13524" s="2" t="s">
        <v>37</v>
      </c>
      <c r="V13524" s="8"/>
      <c r="AD13524" s="2"/>
    </row>
    <row r="13525">
      <c r="U13525" s="2" t="s">
        <v>37</v>
      </c>
      <c r="V13525" s="8"/>
      <c r="AD13525" s="2"/>
    </row>
    <row r="13526">
      <c r="U13526" s="2" t="s">
        <v>37</v>
      </c>
      <c r="V13526" s="8"/>
      <c r="AD13526" s="2"/>
    </row>
    <row r="13527">
      <c r="U13527" s="2" t="s">
        <v>37</v>
      </c>
      <c r="V13527" s="8"/>
      <c r="AD13527" s="2"/>
    </row>
    <row r="13528">
      <c r="U13528" s="2" t="s">
        <v>37</v>
      </c>
      <c r="V13528" s="8"/>
      <c r="AD13528" s="2"/>
    </row>
    <row r="13529">
      <c r="U13529" s="2" t="s">
        <v>37</v>
      </c>
      <c r="V13529" s="8"/>
      <c r="AD13529" s="2"/>
    </row>
    <row r="13530">
      <c r="U13530" s="2" t="s">
        <v>37</v>
      </c>
      <c r="V13530" s="8"/>
      <c r="AD13530" s="2"/>
    </row>
    <row r="13531">
      <c r="U13531" s="2" t="s">
        <v>37</v>
      </c>
      <c r="V13531" s="8"/>
      <c r="AD13531" s="2"/>
    </row>
    <row r="13532">
      <c r="U13532" s="2" t="s">
        <v>37</v>
      </c>
      <c r="V13532" s="8"/>
      <c r="AD13532" s="2"/>
    </row>
    <row r="13533">
      <c r="U13533" s="2" t="s">
        <v>37</v>
      </c>
      <c r="V13533" s="8"/>
      <c r="AD13533" s="2"/>
    </row>
    <row r="13534">
      <c r="U13534" s="2" t="s">
        <v>37</v>
      </c>
      <c r="V13534" s="8"/>
      <c r="AD13534" s="2"/>
    </row>
    <row r="13535">
      <c r="U13535" s="2" t="s">
        <v>37</v>
      </c>
      <c r="V13535" s="8"/>
      <c r="AD13535" s="2"/>
    </row>
    <row r="13536">
      <c r="U13536" s="2" t="s">
        <v>37</v>
      </c>
      <c r="V13536" s="8"/>
      <c r="AD13536" s="2"/>
    </row>
    <row r="13537">
      <c r="U13537" s="2" t="s">
        <v>37</v>
      </c>
      <c r="V13537" s="8"/>
      <c r="AD13537" s="2"/>
    </row>
    <row r="13538">
      <c r="U13538" s="2" t="s">
        <v>37</v>
      </c>
      <c r="V13538" s="8"/>
      <c r="AD13538" s="2"/>
    </row>
    <row r="13539">
      <c r="U13539" s="2" t="s">
        <v>37</v>
      </c>
      <c r="V13539" s="8"/>
      <c r="AD13539" s="2"/>
    </row>
    <row r="13540">
      <c r="U13540" s="2" t="s">
        <v>37</v>
      </c>
      <c r="V13540" s="8"/>
      <c r="AD13540" s="2"/>
    </row>
    <row r="13541">
      <c r="U13541" s="2" t="s">
        <v>37</v>
      </c>
      <c r="V13541" s="8"/>
      <c r="AD13541" s="2"/>
    </row>
    <row r="13542">
      <c r="U13542" s="2" t="s">
        <v>37</v>
      </c>
      <c r="V13542" s="8"/>
      <c r="AD13542" s="2"/>
    </row>
    <row r="13543">
      <c r="U13543" s="2" t="s">
        <v>37</v>
      </c>
      <c r="V13543" s="8"/>
      <c r="AD13543" s="2"/>
    </row>
    <row r="13544">
      <c r="U13544" s="2" t="s">
        <v>37</v>
      </c>
      <c r="V13544" s="8"/>
      <c r="AD13544" s="2"/>
    </row>
    <row r="13545">
      <c r="U13545" s="2" t="s">
        <v>37</v>
      </c>
      <c r="V13545" s="8"/>
      <c r="AD13545" s="2"/>
    </row>
    <row r="13546">
      <c r="U13546" s="2" t="s">
        <v>37</v>
      </c>
      <c r="V13546" s="8"/>
      <c r="AD13546" s="2"/>
    </row>
    <row r="13547">
      <c r="U13547" s="2" t="s">
        <v>37</v>
      </c>
      <c r="V13547" s="8"/>
      <c r="AD13547" s="2"/>
    </row>
    <row r="13548">
      <c r="U13548" s="2" t="s">
        <v>37</v>
      </c>
      <c r="V13548" s="8"/>
      <c r="AD13548" s="2"/>
    </row>
    <row r="13549">
      <c r="U13549" s="2" t="s">
        <v>37</v>
      </c>
      <c r="V13549" s="8"/>
      <c r="AD13549" s="2"/>
    </row>
    <row r="13550">
      <c r="U13550" s="2" t="s">
        <v>37</v>
      </c>
      <c r="V13550" s="8"/>
      <c r="AD13550" s="2"/>
    </row>
    <row r="13551">
      <c r="U13551" s="2" t="s">
        <v>37</v>
      </c>
      <c r="V13551" s="8"/>
      <c r="AD13551" s="2"/>
    </row>
    <row r="13552">
      <c r="U13552" s="2" t="s">
        <v>37</v>
      </c>
      <c r="V13552" s="8"/>
      <c r="AD13552" s="2"/>
    </row>
    <row r="13553">
      <c r="U13553" s="2" t="s">
        <v>37</v>
      </c>
      <c r="V13553" s="8"/>
      <c r="AD13553" s="2"/>
    </row>
    <row r="13554">
      <c r="U13554" s="2" t="s">
        <v>37</v>
      </c>
      <c r="V13554" s="8"/>
      <c r="AD13554" s="2"/>
    </row>
    <row r="13555">
      <c r="U13555" s="2" t="s">
        <v>37</v>
      </c>
      <c r="V13555" s="8"/>
      <c r="AD13555" s="2"/>
    </row>
    <row r="13556">
      <c r="U13556" s="2" t="s">
        <v>37</v>
      </c>
      <c r="V13556" s="8"/>
      <c r="AD13556" s="2"/>
    </row>
    <row r="13557">
      <c r="U13557" s="2" t="s">
        <v>37</v>
      </c>
      <c r="V13557" s="8"/>
      <c r="AD13557" s="2"/>
    </row>
    <row r="13558">
      <c r="U13558" s="2" t="s">
        <v>37</v>
      </c>
      <c r="V13558" s="8"/>
      <c r="AD13558" s="2"/>
    </row>
    <row r="13559">
      <c r="U13559" s="2" t="s">
        <v>37</v>
      </c>
      <c r="V13559" s="8"/>
      <c r="AD13559" s="2"/>
    </row>
    <row r="13560">
      <c r="U13560" s="2" t="s">
        <v>37</v>
      </c>
      <c r="V13560" s="8"/>
      <c r="AD13560" s="2"/>
    </row>
    <row r="13561">
      <c r="U13561" s="2" t="s">
        <v>37</v>
      </c>
      <c r="V13561" s="8"/>
      <c r="AD13561" s="2"/>
    </row>
    <row r="13562">
      <c r="U13562" s="2" t="s">
        <v>37</v>
      </c>
      <c r="V13562" s="8"/>
      <c r="AD13562" s="2"/>
    </row>
    <row r="13563">
      <c r="U13563" s="2" t="s">
        <v>37</v>
      </c>
      <c r="V13563" s="8"/>
      <c r="AD13563" s="2"/>
    </row>
    <row r="13564">
      <c r="U13564" s="2" t="s">
        <v>37</v>
      </c>
      <c r="V13564" s="8"/>
      <c r="AD13564" s="2"/>
    </row>
    <row r="13565">
      <c r="U13565" s="2" t="s">
        <v>37</v>
      </c>
      <c r="V13565" s="8"/>
      <c r="AD13565" s="2"/>
    </row>
    <row r="13566">
      <c r="U13566" s="2" t="s">
        <v>37</v>
      </c>
      <c r="V13566" s="8"/>
      <c r="AD13566" s="2"/>
    </row>
    <row r="13567">
      <c r="U13567" s="2" t="s">
        <v>37</v>
      </c>
      <c r="V13567" s="8"/>
      <c r="AD13567" s="2"/>
    </row>
    <row r="13568">
      <c r="U13568" s="2" t="s">
        <v>37</v>
      </c>
      <c r="V13568" s="8"/>
      <c r="AD13568" s="2"/>
    </row>
    <row r="13569">
      <c r="U13569" s="2" t="s">
        <v>37</v>
      </c>
      <c r="V13569" s="8"/>
      <c r="AD13569" s="2"/>
    </row>
    <row r="13570">
      <c r="U13570" s="2" t="s">
        <v>37</v>
      </c>
      <c r="V13570" s="8"/>
      <c r="AD13570" s="2"/>
    </row>
    <row r="13571">
      <c r="U13571" s="2" t="s">
        <v>37</v>
      </c>
      <c r="V13571" s="8"/>
      <c r="AD13571" s="2"/>
    </row>
    <row r="13572">
      <c r="U13572" s="2" t="s">
        <v>37</v>
      </c>
      <c r="V13572" s="8"/>
      <c r="AD13572" s="2"/>
    </row>
    <row r="13573">
      <c r="U13573" s="2" t="s">
        <v>37</v>
      </c>
      <c r="V13573" s="8"/>
      <c r="AD13573" s="2"/>
    </row>
    <row r="13574">
      <c r="U13574" s="2" t="s">
        <v>37</v>
      </c>
      <c r="V13574" s="8"/>
      <c r="AD13574" s="2"/>
    </row>
    <row r="13575">
      <c r="U13575" s="2" t="s">
        <v>37</v>
      </c>
      <c r="V13575" s="8"/>
      <c r="AD13575" s="2"/>
    </row>
    <row r="13576">
      <c r="U13576" s="2" t="s">
        <v>37</v>
      </c>
      <c r="V13576" s="8"/>
      <c r="AD13576" s="2"/>
    </row>
    <row r="13577">
      <c r="U13577" s="2" t="s">
        <v>37</v>
      </c>
      <c r="V13577" s="8"/>
      <c r="AD13577" s="2"/>
    </row>
    <row r="13578">
      <c r="U13578" s="2" t="s">
        <v>37</v>
      </c>
      <c r="V13578" s="8"/>
      <c r="AD13578" s="2"/>
    </row>
    <row r="13579">
      <c r="U13579" s="2" t="s">
        <v>37</v>
      </c>
      <c r="V13579" s="8"/>
      <c r="AD13579" s="2"/>
    </row>
    <row r="13580">
      <c r="U13580" s="2" t="s">
        <v>37</v>
      </c>
      <c r="V13580" s="8"/>
      <c r="AD13580" s="2"/>
    </row>
    <row r="13581">
      <c r="U13581" s="2" t="s">
        <v>37</v>
      </c>
      <c r="V13581" s="8"/>
      <c r="AD13581" s="2"/>
    </row>
    <row r="13582">
      <c r="U13582" s="2" t="s">
        <v>37</v>
      </c>
      <c r="V13582" s="8"/>
      <c r="AD13582" s="2"/>
    </row>
    <row r="13583">
      <c r="U13583" s="2" t="s">
        <v>37</v>
      </c>
      <c r="V13583" s="8"/>
      <c r="AD13583" s="2"/>
    </row>
    <row r="13584">
      <c r="U13584" s="2" t="s">
        <v>37</v>
      </c>
      <c r="V13584" s="8"/>
      <c r="AD13584" s="2"/>
    </row>
    <row r="13585">
      <c r="U13585" s="2" t="s">
        <v>37</v>
      </c>
      <c r="V13585" s="8"/>
      <c r="AD13585" s="2"/>
    </row>
    <row r="13586">
      <c r="U13586" s="2" t="s">
        <v>37</v>
      </c>
      <c r="V13586" s="8"/>
      <c r="AD13586" s="2"/>
    </row>
    <row r="13587">
      <c r="U13587" s="2" t="s">
        <v>37</v>
      </c>
      <c r="V13587" s="8"/>
      <c r="AD13587" s="2"/>
    </row>
    <row r="13588">
      <c r="U13588" s="2" t="s">
        <v>37</v>
      </c>
      <c r="V13588" s="8"/>
      <c r="AD13588" s="2"/>
    </row>
    <row r="13589">
      <c r="U13589" s="2" t="s">
        <v>37</v>
      </c>
      <c r="V13589" s="8"/>
      <c r="AD13589" s="2"/>
    </row>
    <row r="13590">
      <c r="U13590" s="2" t="s">
        <v>37</v>
      </c>
      <c r="V13590" s="8"/>
      <c r="AD13590" s="2"/>
    </row>
    <row r="13591">
      <c r="U13591" s="2" t="s">
        <v>37</v>
      </c>
      <c r="V13591" s="8"/>
      <c r="AD13591" s="2"/>
    </row>
    <row r="13592">
      <c r="U13592" s="2" t="s">
        <v>37</v>
      </c>
      <c r="V13592" s="8"/>
      <c r="AD13592" s="2"/>
    </row>
    <row r="13593">
      <c r="U13593" s="2" t="s">
        <v>37</v>
      </c>
      <c r="V13593" s="8"/>
      <c r="AD13593" s="2"/>
    </row>
    <row r="13594">
      <c r="U13594" s="2" t="s">
        <v>37</v>
      </c>
      <c r="V13594" s="8"/>
      <c r="AD13594" s="2"/>
    </row>
    <row r="13595">
      <c r="U13595" s="2" t="s">
        <v>37</v>
      </c>
      <c r="V13595" s="8"/>
      <c r="AD13595" s="2"/>
    </row>
    <row r="13596">
      <c r="U13596" s="2" t="s">
        <v>37</v>
      </c>
      <c r="V13596" s="8"/>
      <c r="AD13596" s="2"/>
    </row>
    <row r="13597">
      <c r="U13597" s="2" t="s">
        <v>37</v>
      </c>
      <c r="V13597" s="8"/>
      <c r="AD13597" s="2"/>
    </row>
    <row r="13598">
      <c r="U13598" s="2" t="s">
        <v>37</v>
      </c>
      <c r="V13598" s="8"/>
      <c r="AD13598" s="2"/>
    </row>
    <row r="13599">
      <c r="U13599" s="2" t="s">
        <v>37</v>
      </c>
      <c r="V13599" s="8"/>
      <c r="AD13599" s="2"/>
    </row>
    <row r="13600">
      <c r="U13600" s="2" t="s">
        <v>37</v>
      </c>
      <c r="V13600" s="8"/>
      <c r="AD13600" s="2"/>
    </row>
    <row r="13601">
      <c r="U13601" s="2" t="s">
        <v>37</v>
      </c>
      <c r="V13601" s="8"/>
      <c r="AD13601" s="2"/>
    </row>
    <row r="13602">
      <c r="U13602" s="2" t="s">
        <v>37</v>
      </c>
      <c r="V13602" s="8"/>
      <c r="AD13602" s="2"/>
    </row>
    <row r="13603">
      <c r="U13603" s="2" t="s">
        <v>37</v>
      </c>
      <c r="V13603" s="8"/>
      <c r="AD13603" s="2"/>
    </row>
    <row r="13604">
      <c r="U13604" s="2" t="s">
        <v>37</v>
      </c>
      <c r="V13604" s="8"/>
      <c r="AD13604" s="2"/>
    </row>
    <row r="13605">
      <c r="U13605" s="2" t="s">
        <v>37</v>
      </c>
      <c r="V13605" s="8"/>
      <c r="AD13605" s="2"/>
    </row>
    <row r="13606">
      <c r="U13606" s="2" t="s">
        <v>37</v>
      </c>
      <c r="V13606" s="8"/>
      <c r="AD13606" s="2"/>
    </row>
    <row r="13607">
      <c r="U13607" s="2" t="s">
        <v>37</v>
      </c>
      <c r="V13607" s="8"/>
      <c r="AD13607" s="2"/>
    </row>
    <row r="13608">
      <c r="U13608" s="2" t="s">
        <v>37</v>
      </c>
      <c r="V13608" s="8"/>
      <c r="AD13608" s="2"/>
    </row>
    <row r="13609">
      <c r="U13609" s="2" t="s">
        <v>37</v>
      </c>
      <c r="V13609" s="8"/>
      <c r="AD13609" s="2"/>
    </row>
    <row r="13610">
      <c r="U13610" s="2" t="s">
        <v>37</v>
      </c>
      <c r="V13610" s="8"/>
      <c r="AD13610" s="2"/>
    </row>
    <row r="13611">
      <c r="U13611" s="2" t="s">
        <v>37</v>
      </c>
      <c r="V13611" s="8"/>
      <c r="AD13611" s="2"/>
    </row>
    <row r="13612">
      <c r="U13612" s="2" t="s">
        <v>37</v>
      </c>
      <c r="V13612" s="8"/>
      <c r="AD13612" s="2"/>
    </row>
    <row r="13613">
      <c r="U13613" s="2" t="s">
        <v>37</v>
      </c>
      <c r="V13613" s="8"/>
      <c r="AD13613" s="2"/>
    </row>
    <row r="13614">
      <c r="U13614" s="2" t="s">
        <v>37</v>
      </c>
      <c r="V13614" s="8"/>
      <c r="AD13614" s="2"/>
    </row>
    <row r="13615">
      <c r="U13615" s="2" t="s">
        <v>37</v>
      </c>
      <c r="V13615" s="8"/>
      <c r="AD13615" s="2"/>
    </row>
    <row r="13616">
      <c r="U13616" s="2" t="s">
        <v>37</v>
      </c>
      <c r="V13616" s="8"/>
      <c r="AD13616" s="2"/>
    </row>
    <row r="13617">
      <c r="U13617" s="2" t="s">
        <v>37</v>
      </c>
      <c r="V13617" s="8"/>
      <c r="AD13617" s="2"/>
    </row>
    <row r="13618">
      <c r="U13618" s="2" t="s">
        <v>37</v>
      </c>
      <c r="V13618" s="8"/>
      <c r="AD13618" s="2"/>
    </row>
    <row r="13619">
      <c r="U13619" s="2" t="s">
        <v>37</v>
      </c>
      <c r="V13619" s="8"/>
      <c r="AD13619" s="2"/>
    </row>
    <row r="13620">
      <c r="U13620" s="2" t="s">
        <v>37</v>
      </c>
      <c r="V13620" s="8"/>
      <c r="AD13620" s="2"/>
    </row>
    <row r="13621">
      <c r="U13621" s="2" t="s">
        <v>37</v>
      </c>
      <c r="V13621" s="8"/>
      <c r="AD13621" s="2"/>
    </row>
    <row r="13622">
      <c r="U13622" s="2" t="s">
        <v>37</v>
      </c>
      <c r="V13622" s="8"/>
      <c r="AD13622" s="2"/>
    </row>
    <row r="13623">
      <c r="U13623" s="2" t="s">
        <v>37</v>
      </c>
      <c r="V13623" s="8"/>
      <c r="AD13623" s="2"/>
    </row>
    <row r="13624">
      <c r="U13624" s="2" t="s">
        <v>37</v>
      </c>
      <c r="V13624" s="8"/>
      <c r="AD13624" s="2"/>
    </row>
    <row r="13625">
      <c r="U13625" s="2" t="s">
        <v>37</v>
      </c>
      <c r="V13625" s="8"/>
      <c r="AD13625" s="2"/>
    </row>
    <row r="13626">
      <c r="U13626" s="2" t="s">
        <v>37</v>
      </c>
      <c r="V13626" s="8"/>
      <c r="AD13626" s="2"/>
    </row>
    <row r="13627">
      <c r="U13627" s="2" t="s">
        <v>37</v>
      </c>
      <c r="V13627" s="8"/>
      <c r="AD13627" s="2"/>
    </row>
    <row r="13628">
      <c r="U13628" s="2" t="s">
        <v>37</v>
      </c>
      <c r="V13628" s="8"/>
      <c r="AD13628" s="2"/>
    </row>
    <row r="13629">
      <c r="U13629" s="2" t="s">
        <v>37</v>
      </c>
      <c r="V13629" s="8"/>
      <c r="AD13629" s="2"/>
    </row>
    <row r="13630">
      <c r="U13630" s="2" t="s">
        <v>37</v>
      </c>
      <c r="V13630" s="8"/>
      <c r="AD13630" s="2"/>
    </row>
    <row r="13631">
      <c r="U13631" s="2" t="s">
        <v>37</v>
      </c>
      <c r="V13631" s="8"/>
      <c r="AD13631" s="2"/>
    </row>
    <row r="13632">
      <c r="U13632" s="2" t="s">
        <v>37</v>
      </c>
      <c r="V13632" s="8"/>
      <c r="AD13632" s="2"/>
    </row>
    <row r="13633">
      <c r="U13633" s="2" t="s">
        <v>37</v>
      </c>
      <c r="V13633" s="8"/>
      <c r="AD13633" s="2"/>
    </row>
    <row r="13634">
      <c r="U13634" s="2" t="s">
        <v>37</v>
      </c>
      <c r="V13634" s="8"/>
      <c r="AD13634" s="2"/>
    </row>
    <row r="13635">
      <c r="U13635" s="2" t="s">
        <v>37</v>
      </c>
      <c r="V13635" s="8"/>
      <c r="AD13635" s="2"/>
    </row>
    <row r="13636">
      <c r="U13636" s="2" t="s">
        <v>37</v>
      </c>
      <c r="V13636" s="8"/>
      <c r="AD13636" s="2"/>
    </row>
    <row r="13637">
      <c r="U13637" s="2" t="s">
        <v>37</v>
      </c>
      <c r="V13637" s="8"/>
      <c r="AD13637" s="2"/>
    </row>
    <row r="13638">
      <c r="U13638" s="2" t="s">
        <v>37</v>
      </c>
      <c r="V13638" s="8"/>
      <c r="AD13638" s="2"/>
    </row>
    <row r="13639">
      <c r="U13639" s="2" t="s">
        <v>37</v>
      </c>
      <c r="V13639" s="8"/>
      <c r="AD13639" s="2"/>
    </row>
    <row r="13640">
      <c r="U13640" s="2" t="s">
        <v>37</v>
      </c>
      <c r="V13640" s="8"/>
      <c r="AD13640" s="2"/>
    </row>
    <row r="13641">
      <c r="U13641" s="2" t="s">
        <v>37</v>
      </c>
      <c r="V13641" s="8"/>
      <c r="AD13641" s="2"/>
    </row>
    <row r="13642">
      <c r="U13642" s="2" t="s">
        <v>37</v>
      </c>
      <c r="V13642" s="8"/>
      <c r="AD13642" s="2"/>
    </row>
    <row r="13643">
      <c r="U13643" s="2" t="s">
        <v>37</v>
      </c>
      <c r="V13643" s="8"/>
      <c r="AD13643" s="2"/>
    </row>
    <row r="13644">
      <c r="U13644" s="2" t="s">
        <v>37</v>
      </c>
      <c r="V13644" s="8"/>
      <c r="AD13644" s="2"/>
    </row>
    <row r="13645">
      <c r="U13645" s="2" t="s">
        <v>37</v>
      </c>
      <c r="V13645" s="8"/>
      <c r="AD13645" s="2"/>
    </row>
    <row r="13646">
      <c r="U13646" s="2" t="s">
        <v>37</v>
      </c>
      <c r="V13646" s="8"/>
      <c r="AD13646" s="2"/>
    </row>
    <row r="13647">
      <c r="U13647" s="2" t="s">
        <v>37</v>
      </c>
      <c r="V13647" s="8"/>
      <c r="AD13647" s="2"/>
    </row>
    <row r="13648">
      <c r="U13648" s="2" t="s">
        <v>37</v>
      </c>
      <c r="V13648" s="8"/>
      <c r="AD13648" s="2"/>
    </row>
    <row r="13649">
      <c r="U13649" s="2" t="s">
        <v>37</v>
      </c>
      <c r="V13649" s="8"/>
      <c r="AD13649" s="2"/>
    </row>
    <row r="13650">
      <c r="U13650" s="2" t="s">
        <v>37</v>
      </c>
      <c r="V13650" s="8"/>
      <c r="AD13650" s="2"/>
    </row>
    <row r="13651">
      <c r="U13651" s="2" t="s">
        <v>37</v>
      </c>
      <c r="V13651" s="8"/>
      <c r="AD13651" s="2"/>
    </row>
    <row r="13652">
      <c r="U13652" s="2" t="s">
        <v>37</v>
      </c>
      <c r="V13652" s="8"/>
      <c r="AD13652" s="2"/>
    </row>
    <row r="13653">
      <c r="U13653" s="2" t="s">
        <v>37</v>
      </c>
      <c r="V13653" s="8"/>
      <c r="AD13653" s="2"/>
    </row>
    <row r="13654">
      <c r="U13654" s="2" t="s">
        <v>37</v>
      </c>
      <c r="V13654" s="8"/>
      <c r="AD13654" s="2"/>
    </row>
    <row r="13655">
      <c r="U13655" s="2" t="s">
        <v>37</v>
      </c>
      <c r="V13655" s="8"/>
      <c r="AD13655" s="2"/>
    </row>
    <row r="13656">
      <c r="U13656" s="2" t="s">
        <v>37</v>
      </c>
      <c r="V13656" s="8"/>
      <c r="AD13656" s="2"/>
    </row>
    <row r="13657">
      <c r="U13657" s="2" t="s">
        <v>37</v>
      </c>
      <c r="V13657" s="8"/>
      <c r="AD13657" s="2"/>
    </row>
    <row r="13658">
      <c r="U13658" s="2" t="s">
        <v>37</v>
      </c>
      <c r="V13658" s="8"/>
      <c r="AD13658" s="2"/>
    </row>
    <row r="13659">
      <c r="U13659" s="2" t="s">
        <v>37</v>
      </c>
      <c r="V13659" s="8"/>
      <c r="AD13659" s="2"/>
    </row>
    <row r="13660">
      <c r="U13660" s="2" t="s">
        <v>37</v>
      </c>
      <c r="V13660" s="8"/>
      <c r="AD13660" s="2"/>
    </row>
    <row r="13661">
      <c r="U13661" s="2" t="s">
        <v>37</v>
      </c>
      <c r="V13661" s="8"/>
      <c r="AD13661" s="2"/>
    </row>
    <row r="13662">
      <c r="U13662" s="2" t="s">
        <v>37</v>
      </c>
      <c r="V13662" s="8"/>
      <c r="AD13662" s="2"/>
    </row>
    <row r="13663">
      <c r="U13663" s="2" t="s">
        <v>37</v>
      </c>
      <c r="V13663" s="8"/>
      <c r="AD13663" s="2"/>
    </row>
    <row r="13664">
      <c r="U13664" s="2" t="s">
        <v>37</v>
      </c>
      <c r="V13664" s="8"/>
      <c r="AD13664" s="2"/>
    </row>
    <row r="13665">
      <c r="U13665" s="2" t="s">
        <v>37</v>
      </c>
      <c r="V13665" s="8"/>
      <c r="AD13665" s="2"/>
    </row>
    <row r="13666">
      <c r="U13666" s="2" t="s">
        <v>37</v>
      </c>
      <c r="V13666" s="8"/>
      <c r="AD13666" s="2"/>
    </row>
    <row r="13667">
      <c r="U13667" s="2" t="s">
        <v>37</v>
      </c>
      <c r="V13667" s="8"/>
      <c r="AD13667" s="2"/>
    </row>
    <row r="13668">
      <c r="U13668" s="2" t="s">
        <v>37</v>
      </c>
      <c r="V13668" s="8"/>
      <c r="AD13668" s="2"/>
    </row>
    <row r="13669">
      <c r="U13669" s="2" t="s">
        <v>37</v>
      </c>
      <c r="V13669" s="8"/>
      <c r="AD13669" s="2"/>
    </row>
    <row r="13670">
      <c r="U13670" s="2" t="s">
        <v>37</v>
      </c>
      <c r="V13670" s="8"/>
      <c r="AD13670" s="2"/>
    </row>
    <row r="13671">
      <c r="U13671" s="2" t="s">
        <v>37</v>
      </c>
      <c r="V13671" s="8"/>
      <c r="AD13671" s="2"/>
    </row>
    <row r="13672">
      <c r="U13672" s="2" t="s">
        <v>37</v>
      </c>
      <c r="V13672" s="8"/>
      <c r="AD13672" s="2"/>
    </row>
    <row r="13673">
      <c r="U13673" s="2" t="s">
        <v>37</v>
      </c>
      <c r="V13673" s="8"/>
      <c r="AD13673" s="2"/>
    </row>
    <row r="13674">
      <c r="U13674" s="2" t="s">
        <v>37</v>
      </c>
      <c r="V13674" s="8"/>
      <c r="AD13674" s="2"/>
    </row>
    <row r="13675">
      <c r="U13675" s="2" t="s">
        <v>37</v>
      </c>
      <c r="V13675" s="8"/>
      <c r="AD13675" s="2"/>
    </row>
    <row r="13676">
      <c r="U13676" s="2" t="s">
        <v>37</v>
      </c>
      <c r="V13676" s="8"/>
      <c r="AD13676" s="2"/>
    </row>
    <row r="13677">
      <c r="U13677" s="2" t="s">
        <v>37</v>
      </c>
      <c r="V13677" s="8"/>
      <c r="AD13677" s="2"/>
    </row>
    <row r="13678">
      <c r="U13678" s="2" t="s">
        <v>37</v>
      </c>
      <c r="V13678" s="8"/>
      <c r="AD13678" s="2"/>
    </row>
    <row r="13679">
      <c r="U13679" s="2" t="s">
        <v>37</v>
      </c>
      <c r="V13679" s="8"/>
      <c r="AD13679" s="2"/>
    </row>
    <row r="13680">
      <c r="U13680" s="2" t="s">
        <v>37</v>
      </c>
      <c r="V13680" s="8"/>
      <c r="AD13680" s="2"/>
    </row>
    <row r="13681">
      <c r="U13681" s="2" t="s">
        <v>37</v>
      </c>
      <c r="V13681" s="8"/>
      <c r="AD13681" s="2"/>
    </row>
    <row r="13682">
      <c r="U13682" s="2" t="s">
        <v>37</v>
      </c>
      <c r="V13682" s="8"/>
      <c r="AD13682" s="2"/>
    </row>
    <row r="13683">
      <c r="U13683" s="2" t="s">
        <v>37</v>
      </c>
      <c r="V13683" s="8"/>
      <c r="AD13683" s="2"/>
    </row>
    <row r="13684">
      <c r="U13684" s="2" t="s">
        <v>37</v>
      </c>
      <c r="V13684" s="8"/>
      <c r="AD13684" s="2"/>
    </row>
    <row r="13685">
      <c r="U13685" s="2" t="s">
        <v>37</v>
      </c>
      <c r="V13685" s="8"/>
      <c r="AD13685" s="2"/>
    </row>
    <row r="13686">
      <c r="U13686" s="2" t="s">
        <v>37</v>
      </c>
      <c r="V13686" s="8"/>
      <c r="AD13686" s="2"/>
    </row>
    <row r="13687">
      <c r="U13687" s="2" t="s">
        <v>37</v>
      </c>
      <c r="V13687" s="8"/>
      <c r="AD13687" s="2"/>
    </row>
    <row r="13688">
      <c r="U13688" s="2" t="s">
        <v>37</v>
      </c>
      <c r="V13688" s="8"/>
      <c r="AD13688" s="2"/>
    </row>
    <row r="13689">
      <c r="U13689" s="2" t="s">
        <v>37</v>
      </c>
      <c r="V13689" s="8"/>
      <c r="AD13689" s="2"/>
    </row>
    <row r="13690">
      <c r="U13690" s="2" t="s">
        <v>37</v>
      </c>
      <c r="V13690" s="8"/>
      <c r="AD13690" s="2"/>
    </row>
    <row r="13691">
      <c r="U13691" s="2" t="s">
        <v>37</v>
      </c>
      <c r="V13691" s="8"/>
      <c r="AD13691" s="2"/>
    </row>
    <row r="13692">
      <c r="U13692" s="2" t="s">
        <v>37</v>
      </c>
      <c r="V13692" s="8"/>
      <c r="AD13692" s="2"/>
    </row>
    <row r="13693">
      <c r="U13693" s="2" t="s">
        <v>37</v>
      </c>
      <c r="V13693" s="8"/>
      <c r="AD13693" s="2"/>
    </row>
    <row r="13694">
      <c r="U13694" s="2" t="s">
        <v>37</v>
      </c>
      <c r="V13694" s="8"/>
      <c r="AD13694" s="2"/>
    </row>
    <row r="13695">
      <c r="U13695" s="2" t="s">
        <v>37</v>
      </c>
      <c r="V13695" s="8"/>
      <c r="AD13695" s="2"/>
    </row>
    <row r="13696">
      <c r="U13696" s="2" t="s">
        <v>37</v>
      </c>
      <c r="V13696" s="8"/>
      <c r="AD13696" s="2"/>
    </row>
    <row r="13697">
      <c r="U13697" s="2" t="s">
        <v>37</v>
      </c>
      <c r="V13697" s="8"/>
      <c r="AD13697" s="2"/>
    </row>
    <row r="13698">
      <c r="U13698" s="2" t="s">
        <v>37</v>
      </c>
      <c r="V13698" s="8"/>
      <c r="AD13698" s="2"/>
    </row>
    <row r="13699">
      <c r="U13699" s="2" t="s">
        <v>37</v>
      </c>
      <c r="V13699" s="8"/>
      <c r="AD13699" s="2"/>
    </row>
    <row r="13700">
      <c r="U13700" s="2" t="s">
        <v>37</v>
      </c>
      <c r="V13700" s="8"/>
      <c r="AD13700" s="2"/>
    </row>
    <row r="13701">
      <c r="U13701" s="2" t="s">
        <v>37</v>
      </c>
      <c r="V13701" s="8"/>
      <c r="AD13701" s="2"/>
    </row>
    <row r="13702">
      <c r="U13702" s="2" t="s">
        <v>37</v>
      </c>
      <c r="V13702" s="8"/>
      <c r="AD13702" s="2"/>
    </row>
    <row r="13703">
      <c r="U13703" s="2" t="s">
        <v>37</v>
      </c>
      <c r="V13703" s="8"/>
      <c r="AD13703" s="2"/>
    </row>
    <row r="13704">
      <c r="U13704" s="2" t="s">
        <v>37</v>
      </c>
      <c r="V13704" s="8"/>
      <c r="AD13704" s="2"/>
    </row>
    <row r="13705">
      <c r="U13705" s="2" t="s">
        <v>37</v>
      </c>
      <c r="V13705" s="8"/>
      <c r="AD13705" s="2"/>
    </row>
    <row r="13706">
      <c r="U13706" s="2" t="s">
        <v>37</v>
      </c>
      <c r="V13706" s="8"/>
      <c r="AD13706" s="2"/>
    </row>
    <row r="13707">
      <c r="U13707" s="2" t="s">
        <v>37</v>
      </c>
      <c r="V13707" s="8"/>
      <c r="AD13707" s="2"/>
    </row>
    <row r="13708">
      <c r="U13708" s="2" t="s">
        <v>37</v>
      </c>
      <c r="V13708" s="8"/>
      <c r="AD13708" s="2"/>
    </row>
    <row r="13709">
      <c r="U13709" s="2" t="s">
        <v>37</v>
      </c>
      <c r="V13709" s="8"/>
      <c r="AD13709" s="2"/>
    </row>
    <row r="13710">
      <c r="U13710" s="2" t="s">
        <v>37</v>
      </c>
      <c r="V13710" s="8"/>
      <c r="AD13710" s="2"/>
    </row>
    <row r="13711">
      <c r="U13711" s="2" t="s">
        <v>37</v>
      </c>
      <c r="V13711" s="8"/>
      <c r="AD13711" s="2"/>
    </row>
    <row r="13712">
      <c r="U13712" s="2" t="s">
        <v>37</v>
      </c>
      <c r="V13712" s="8"/>
      <c r="AD13712" s="2"/>
    </row>
    <row r="13713">
      <c r="U13713" s="2" t="s">
        <v>37</v>
      </c>
      <c r="V13713" s="8"/>
      <c r="AD13713" s="2"/>
    </row>
    <row r="13714">
      <c r="U13714" s="2" t="s">
        <v>37</v>
      </c>
      <c r="V13714" s="8"/>
      <c r="AD13714" s="2"/>
    </row>
    <row r="13715">
      <c r="U13715" s="2" t="s">
        <v>37</v>
      </c>
      <c r="V13715" s="8"/>
      <c r="AD13715" s="2"/>
    </row>
    <row r="13716">
      <c r="U13716" s="2" t="s">
        <v>37</v>
      </c>
      <c r="V13716" s="8"/>
      <c r="AD13716" s="2"/>
    </row>
    <row r="13717">
      <c r="U13717" s="2" t="s">
        <v>37</v>
      </c>
      <c r="V13717" s="8"/>
      <c r="AD13717" s="2"/>
    </row>
    <row r="13718">
      <c r="U13718" s="2" t="s">
        <v>37</v>
      </c>
      <c r="V13718" s="8"/>
      <c r="AD13718" s="2"/>
    </row>
    <row r="13719">
      <c r="U13719" s="2" t="s">
        <v>37</v>
      </c>
      <c r="V13719" s="8"/>
      <c r="AD13719" s="2"/>
    </row>
    <row r="13720">
      <c r="U13720" s="2" t="s">
        <v>37</v>
      </c>
      <c r="V13720" s="8"/>
      <c r="AD13720" s="2"/>
    </row>
    <row r="13721">
      <c r="U13721" s="2" t="s">
        <v>37</v>
      </c>
      <c r="V13721" s="8"/>
      <c r="AD13721" s="2"/>
    </row>
    <row r="13722">
      <c r="U13722" s="2" t="s">
        <v>37</v>
      </c>
      <c r="V13722" s="8"/>
      <c r="AD13722" s="2"/>
    </row>
    <row r="13723">
      <c r="U13723" s="2" t="s">
        <v>37</v>
      </c>
      <c r="V13723" s="8"/>
      <c r="AD13723" s="2"/>
    </row>
    <row r="13724">
      <c r="U13724" s="2" t="s">
        <v>37</v>
      </c>
      <c r="V13724" s="8"/>
      <c r="AD13724" s="2"/>
    </row>
    <row r="13725">
      <c r="U13725" s="2" t="s">
        <v>37</v>
      </c>
      <c r="V13725" s="8"/>
      <c r="AD13725" s="2"/>
    </row>
    <row r="13726">
      <c r="U13726" s="2" t="s">
        <v>37</v>
      </c>
      <c r="V13726" s="8"/>
      <c r="AD13726" s="2"/>
    </row>
    <row r="13727">
      <c r="U13727" s="2" t="s">
        <v>37</v>
      </c>
      <c r="V13727" s="8"/>
      <c r="AD13727" s="2"/>
    </row>
    <row r="13728">
      <c r="U13728" s="2" t="s">
        <v>37</v>
      </c>
      <c r="V13728" s="8"/>
      <c r="AD13728" s="2"/>
    </row>
    <row r="13729">
      <c r="U13729" s="2" t="s">
        <v>37</v>
      </c>
      <c r="V13729" s="8"/>
      <c r="AD13729" s="2"/>
    </row>
    <row r="13730">
      <c r="U13730" s="2" t="s">
        <v>37</v>
      </c>
      <c r="V13730" s="8"/>
      <c r="AD13730" s="2"/>
    </row>
    <row r="13731">
      <c r="U13731" s="2" t="s">
        <v>37</v>
      </c>
      <c r="V13731" s="8"/>
      <c r="AD13731" s="2"/>
    </row>
    <row r="13732">
      <c r="U13732" s="2" t="s">
        <v>37</v>
      </c>
      <c r="V13732" s="8"/>
      <c r="AD13732" s="2"/>
    </row>
    <row r="13733">
      <c r="U13733" s="2" t="s">
        <v>37</v>
      </c>
      <c r="V13733" s="8"/>
      <c r="AD13733" s="2"/>
    </row>
    <row r="13734">
      <c r="U13734" s="2" t="s">
        <v>37</v>
      </c>
      <c r="V13734" s="8"/>
      <c r="AD13734" s="2"/>
    </row>
    <row r="13735">
      <c r="U13735" s="2" t="s">
        <v>37</v>
      </c>
      <c r="V13735" s="8"/>
      <c r="AD13735" s="2"/>
    </row>
    <row r="13736">
      <c r="U13736" s="2" t="s">
        <v>37</v>
      </c>
      <c r="V13736" s="8"/>
      <c r="AD13736" s="2"/>
    </row>
    <row r="13737">
      <c r="U13737" s="2" t="s">
        <v>37</v>
      </c>
      <c r="V13737" s="8"/>
      <c r="AD13737" s="2"/>
    </row>
    <row r="13738">
      <c r="U13738" s="2" t="s">
        <v>37</v>
      </c>
      <c r="V13738" s="8"/>
      <c r="AD13738" s="2"/>
    </row>
    <row r="13739">
      <c r="U13739" s="2" t="s">
        <v>37</v>
      </c>
      <c r="V13739" s="8"/>
      <c r="AD13739" s="2"/>
    </row>
    <row r="13740">
      <c r="U13740" s="2" t="s">
        <v>37</v>
      </c>
      <c r="V13740" s="8"/>
      <c r="AD13740" s="2"/>
    </row>
    <row r="13741">
      <c r="U13741" s="2" t="s">
        <v>37</v>
      </c>
      <c r="V13741" s="8"/>
      <c r="AD13741" s="2"/>
    </row>
    <row r="13742">
      <c r="U13742" s="2" t="s">
        <v>37</v>
      </c>
      <c r="V13742" s="8"/>
      <c r="AD13742" s="2"/>
    </row>
    <row r="13743">
      <c r="U13743" s="2" t="s">
        <v>37</v>
      </c>
      <c r="V13743" s="8"/>
      <c r="AD13743" s="2"/>
    </row>
    <row r="13744">
      <c r="U13744" s="2" t="s">
        <v>37</v>
      </c>
      <c r="V13744" s="8"/>
      <c r="AD13744" s="2"/>
    </row>
    <row r="13745">
      <c r="U13745" s="2" t="s">
        <v>37</v>
      </c>
      <c r="V13745" s="8"/>
      <c r="AD13745" s="2"/>
    </row>
    <row r="13746">
      <c r="U13746" s="2" t="s">
        <v>37</v>
      </c>
      <c r="V13746" s="8"/>
      <c r="AD13746" s="2"/>
    </row>
    <row r="13747">
      <c r="U13747" s="2" t="s">
        <v>37</v>
      </c>
      <c r="V13747" s="8"/>
      <c r="AD13747" s="2"/>
    </row>
    <row r="13748">
      <c r="U13748" s="2" t="s">
        <v>37</v>
      </c>
      <c r="V13748" s="8"/>
      <c r="AD13748" s="2"/>
    </row>
    <row r="13749">
      <c r="U13749" s="2" t="s">
        <v>37</v>
      </c>
      <c r="V13749" s="8"/>
      <c r="AD13749" s="2"/>
    </row>
    <row r="13750">
      <c r="U13750" s="2" t="s">
        <v>37</v>
      </c>
      <c r="V13750" s="8"/>
      <c r="AD13750" s="2"/>
    </row>
    <row r="13751">
      <c r="U13751" s="2" t="s">
        <v>37</v>
      </c>
      <c r="V13751" s="8"/>
      <c r="AD13751" s="2"/>
    </row>
    <row r="13752">
      <c r="U13752" s="2" t="s">
        <v>37</v>
      </c>
      <c r="V13752" s="8"/>
      <c r="AD13752" s="2"/>
    </row>
    <row r="13753">
      <c r="U13753" s="2" t="s">
        <v>37</v>
      </c>
      <c r="V13753" s="8"/>
      <c r="AD13753" s="2"/>
    </row>
    <row r="13754">
      <c r="U13754" s="2" t="s">
        <v>37</v>
      </c>
      <c r="V13754" s="8"/>
      <c r="AD13754" s="2"/>
    </row>
    <row r="13755">
      <c r="U13755" s="2" t="s">
        <v>37</v>
      </c>
      <c r="V13755" s="8"/>
      <c r="AD13755" s="2"/>
    </row>
    <row r="13756">
      <c r="U13756" s="2" t="s">
        <v>37</v>
      </c>
      <c r="V13756" s="8"/>
      <c r="AD13756" s="2"/>
    </row>
    <row r="13757">
      <c r="U13757" s="2" t="s">
        <v>37</v>
      </c>
      <c r="V13757" s="8"/>
      <c r="AD13757" s="2"/>
    </row>
    <row r="13758">
      <c r="U13758" s="2" t="s">
        <v>37</v>
      </c>
      <c r="V13758" s="8"/>
      <c r="AD13758" s="2"/>
    </row>
    <row r="13759">
      <c r="U13759" s="2" t="s">
        <v>37</v>
      </c>
      <c r="V13759" s="8"/>
      <c r="AD13759" s="2"/>
    </row>
    <row r="13760">
      <c r="U13760" s="2" t="s">
        <v>37</v>
      </c>
      <c r="V13760" s="8"/>
      <c r="AD13760" s="2"/>
    </row>
    <row r="13761">
      <c r="U13761" s="2" t="s">
        <v>37</v>
      </c>
      <c r="V13761" s="8"/>
      <c r="AD13761" s="2"/>
    </row>
    <row r="13762">
      <c r="U13762" s="2" t="s">
        <v>37</v>
      </c>
      <c r="V13762" s="8"/>
      <c r="AD13762" s="2"/>
    </row>
    <row r="13763">
      <c r="U13763" s="2" t="s">
        <v>37</v>
      </c>
      <c r="V13763" s="8"/>
      <c r="AD13763" s="2"/>
    </row>
    <row r="13764">
      <c r="U13764" s="2" t="s">
        <v>37</v>
      </c>
      <c r="V13764" s="8"/>
      <c r="AD13764" s="2"/>
    </row>
    <row r="13765">
      <c r="U13765" s="2" t="s">
        <v>37</v>
      </c>
      <c r="V13765" s="8"/>
      <c r="AD13765" s="2"/>
    </row>
    <row r="13766">
      <c r="U13766" s="2" t="s">
        <v>37</v>
      </c>
      <c r="V13766" s="8"/>
      <c r="AD13766" s="2"/>
    </row>
    <row r="13767">
      <c r="U13767" s="2" t="s">
        <v>37</v>
      </c>
      <c r="V13767" s="8"/>
      <c r="AD13767" s="2"/>
    </row>
    <row r="13768">
      <c r="U13768" s="2" t="s">
        <v>37</v>
      </c>
      <c r="V13768" s="8"/>
      <c r="AD13768" s="2"/>
    </row>
    <row r="13769">
      <c r="U13769" s="2" t="s">
        <v>37</v>
      </c>
      <c r="V13769" s="8"/>
      <c r="AD13769" s="2"/>
    </row>
    <row r="13770">
      <c r="U13770" s="2" t="s">
        <v>37</v>
      </c>
      <c r="V13770" s="8"/>
      <c r="AD13770" s="2"/>
    </row>
    <row r="13771">
      <c r="U13771" s="2" t="s">
        <v>37</v>
      </c>
      <c r="V13771" s="8"/>
      <c r="AD13771" s="2"/>
    </row>
    <row r="13772">
      <c r="U13772" s="2" t="s">
        <v>37</v>
      </c>
      <c r="V13772" s="8"/>
      <c r="AD13772" s="2"/>
    </row>
    <row r="13773">
      <c r="U13773" s="2" t="s">
        <v>37</v>
      </c>
      <c r="V13773" s="8"/>
      <c r="AD13773" s="2"/>
    </row>
    <row r="13774">
      <c r="U13774" s="2" t="s">
        <v>37</v>
      </c>
      <c r="V13774" s="8"/>
      <c r="AD13774" s="2"/>
    </row>
    <row r="13775">
      <c r="U13775" s="2" t="s">
        <v>37</v>
      </c>
      <c r="V13775" s="8"/>
      <c r="AD13775" s="2"/>
    </row>
    <row r="13776">
      <c r="U13776" s="2" t="s">
        <v>37</v>
      </c>
      <c r="V13776" s="8"/>
      <c r="AD13776" s="2"/>
    </row>
    <row r="13777">
      <c r="U13777" s="2" t="s">
        <v>37</v>
      </c>
      <c r="V13777" s="8"/>
      <c r="AD13777" s="2"/>
    </row>
    <row r="13778">
      <c r="U13778" s="2" t="s">
        <v>37</v>
      </c>
      <c r="V13778" s="8"/>
      <c r="AD13778" s="2"/>
    </row>
    <row r="13779">
      <c r="U13779" s="2" t="s">
        <v>37</v>
      </c>
      <c r="V13779" s="8"/>
      <c r="AD13779" s="2"/>
    </row>
    <row r="13780">
      <c r="U13780" s="2" t="s">
        <v>37</v>
      </c>
      <c r="V13780" s="8"/>
      <c r="AD13780" s="2"/>
    </row>
    <row r="13781">
      <c r="U13781" s="2" t="s">
        <v>37</v>
      </c>
      <c r="V13781" s="8"/>
      <c r="AD13781" s="2"/>
    </row>
    <row r="13782">
      <c r="U13782" s="2" t="s">
        <v>37</v>
      </c>
      <c r="V13782" s="8"/>
      <c r="AD13782" s="2"/>
    </row>
    <row r="13783">
      <c r="U13783" s="2" t="s">
        <v>37</v>
      </c>
      <c r="V13783" s="8"/>
      <c r="AD13783" s="2"/>
    </row>
    <row r="13784">
      <c r="U13784" s="2" t="s">
        <v>37</v>
      </c>
      <c r="V13784" s="8"/>
      <c r="AD13784" s="2"/>
    </row>
    <row r="13785">
      <c r="U13785" s="2" t="s">
        <v>37</v>
      </c>
      <c r="V13785" s="8"/>
      <c r="AD13785" s="2"/>
    </row>
    <row r="13786">
      <c r="U13786" s="2" t="s">
        <v>37</v>
      </c>
      <c r="V13786" s="8"/>
      <c r="AD13786" s="2"/>
    </row>
    <row r="13787">
      <c r="U13787" s="2" t="s">
        <v>37</v>
      </c>
      <c r="V13787" s="8"/>
      <c r="AD13787" s="2"/>
    </row>
    <row r="13788">
      <c r="U13788" s="2" t="s">
        <v>37</v>
      </c>
      <c r="V13788" s="8"/>
      <c r="AD13788" s="2"/>
    </row>
    <row r="13789">
      <c r="U13789" s="2" t="s">
        <v>37</v>
      </c>
      <c r="V13789" s="8"/>
      <c r="AD13789" s="2"/>
    </row>
    <row r="13790">
      <c r="U13790" s="2" t="s">
        <v>37</v>
      </c>
      <c r="V13790" s="8"/>
      <c r="AD13790" s="2"/>
    </row>
    <row r="13791">
      <c r="U13791" s="2" t="s">
        <v>37</v>
      </c>
      <c r="V13791" s="8"/>
      <c r="AD13791" s="2"/>
    </row>
    <row r="13792">
      <c r="U13792" s="2" t="s">
        <v>37</v>
      </c>
      <c r="V13792" s="8"/>
      <c r="AD13792" s="2"/>
    </row>
    <row r="13793">
      <c r="U13793" s="2" t="s">
        <v>37</v>
      </c>
      <c r="V13793" s="8"/>
      <c r="AD13793" s="2"/>
    </row>
    <row r="13794">
      <c r="U13794" s="2" t="s">
        <v>37</v>
      </c>
      <c r="V13794" s="8"/>
      <c r="AD13794" s="2"/>
    </row>
    <row r="13795">
      <c r="U13795" s="2" t="s">
        <v>37</v>
      </c>
      <c r="V13795" s="8"/>
      <c r="AD13795" s="2"/>
    </row>
    <row r="13796">
      <c r="U13796" s="2" t="s">
        <v>37</v>
      </c>
      <c r="V13796" s="8"/>
      <c r="AD13796" s="2"/>
    </row>
    <row r="13797">
      <c r="U13797" s="2" t="s">
        <v>37</v>
      </c>
      <c r="V13797" s="8"/>
      <c r="AD13797" s="2"/>
    </row>
    <row r="13798">
      <c r="U13798" s="2" t="s">
        <v>37</v>
      </c>
      <c r="V13798" s="8"/>
      <c r="AD13798" s="2"/>
    </row>
    <row r="13799">
      <c r="U13799" s="2" t="s">
        <v>37</v>
      </c>
      <c r="V13799" s="8"/>
      <c r="AD13799" s="2"/>
    </row>
    <row r="13800">
      <c r="U13800" s="2" t="s">
        <v>37</v>
      </c>
      <c r="V13800" s="8"/>
      <c r="AD13800" s="2"/>
    </row>
    <row r="13801">
      <c r="U13801" s="2" t="s">
        <v>37</v>
      </c>
      <c r="V13801" s="8"/>
      <c r="AD13801" s="2"/>
    </row>
    <row r="13802">
      <c r="U13802" s="2" t="s">
        <v>37</v>
      </c>
      <c r="V13802" s="8"/>
      <c r="AD13802" s="2"/>
    </row>
    <row r="13803">
      <c r="U13803" s="2" t="s">
        <v>37</v>
      </c>
      <c r="V13803" s="8"/>
      <c r="AD13803" s="2"/>
    </row>
    <row r="13804">
      <c r="U13804" s="2" t="s">
        <v>37</v>
      </c>
      <c r="V13804" s="8"/>
      <c r="AD13804" s="2"/>
    </row>
    <row r="13805">
      <c r="U13805" s="2" t="s">
        <v>37</v>
      </c>
      <c r="V13805" s="8"/>
      <c r="AD13805" s="2"/>
    </row>
    <row r="13806">
      <c r="U13806" s="2" t="s">
        <v>37</v>
      </c>
      <c r="V13806" s="8"/>
      <c r="AD13806" s="2"/>
    </row>
    <row r="13807">
      <c r="U13807" s="2" t="s">
        <v>37</v>
      </c>
      <c r="V13807" s="8"/>
      <c r="AD13807" s="2"/>
    </row>
    <row r="13808">
      <c r="U13808" s="2" t="s">
        <v>37</v>
      </c>
      <c r="V13808" s="8"/>
      <c r="AD13808" s="2"/>
    </row>
    <row r="13809">
      <c r="U13809" s="2" t="s">
        <v>37</v>
      </c>
      <c r="V13809" s="8"/>
      <c r="AD13809" s="2"/>
    </row>
    <row r="13810">
      <c r="U13810" s="2" t="s">
        <v>37</v>
      </c>
      <c r="V13810" s="8"/>
      <c r="AD13810" s="2"/>
    </row>
    <row r="13811">
      <c r="U13811" s="2" t="s">
        <v>37</v>
      </c>
      <c r="V13811" s="8"/>
      <c r="AD13811" s="2"/>
    </row>
    <row r="13812">
      <c r="U13812" s="2" t="s">
        <v>37</v>
      </c>
      <c r="V13812" s="8"/>
      <c r="AD13812" s="2"/>
    </row>
    <row r="13813">
      <c r="U13813" s="2" t="s">
        <v>37</v>
      </c>
      <c r="V13813" s="8"/>
      <c r="AD13813" s="2"/>
    </row>
    <row r="13814">
      <c r="U13814" s="2" t="s">
        <v>37</v>
      </c>
      <c r="V13814" s="8"/>
      <c r="AD13814" s="2"/>
    </row>
    <row r="13815">
      <c r="U13815" s="2" t="s">
        <v>37</v>
      </c>
      <c r="V13815" s="8"/>
      <c r="AD13815" s="2"/>
    </row>
    <row r="13816">
      <c r="U13816" s="2" t="s">
        <v>37</v>
      </c>
      <c r="V13816" s="8"/>
      <c r="AD13816" s="2"/>
    </row>
    <row r="13817">
      <c r="U13817" s="2" t="s">
        <v>37</v>
      </c>
      <c r="V13817" s="8"/>
      <c r="AD13817" s="2"/>
    </row>
    <row r="13818">
      <c r="U13818" s="2" t="s">
        <v>37</v>
      </c>
      <c r="V13818" s="8"/>
      <c r="AD13818" s="2"/>
    </row>
    <row r="13819">
      <c r="U13819" s="2" t="s">
        <v>37</v>
      </c>
      <c r="V13819" s="8"/>
      <c r="AD13819" s="2"/>
    </row>
    <row r="13820">
      <c r="U13820" s="2" t="s">
        <v>37</v>
      </c>
      <c r="V13820" s="8"/>
      <c r="AD13820" s="2"/>
    </row>
    <row r="13821">
      <c r="U13821" s="2" t="s">
        <v>37</v>
      </c>
      <c r="V13821" s="8"/>
      <c r="AD13821" s="2"/>
    </row>
    <row r="13822">
      <c r="U13822" s="2" t="s">
        <v>37</v>
      </c>
      <c r="V13822" s="8"/>
      <c r="AD13822" s="2"/>
    </row>
    <row r="13823">
      <c r="U13823" s="2" t="s">
        <v>37</v>
      </c>
      <c r="V13823" s="8"/>
      <c r="AD13823" s="2"/>
    </row>
    <row r="13824">
      <c r="U13824" s="2" t="s">
        <v>37</v>
      </c>
      <c r="V13824" s="8"/>
      <c r="AD13824" s="2"/>
    </row>
    <row r="13825">
      <c r="U13825" s="2" t="s">
        <v>37</v>
      </c>
      <c r="V13825" s="8"/>
      <c r="AD13825" s="2"/>
    </row>
    <row r="13826">
      <c r="U13826" s="2" t="s">
        <v>37</v>
      </c>
      <c r="V13826" s="8"/>
      <c r="AD13826" s="2"/>
    </row>
    <row r="13827">
      <c r="U13827" s="2" t="s">
        <v>37</v>
      </c>
      <c r="V13827" s="8"/>
      <c r="AD13827" s="2"/>
    </row>
    <row r="13828">
      <c r="U13828" s="2" t="s">
        <v>37</v>
      </c>
      <c r="V13828" s="8"/>
      <c r="AD13828" s="2"/>
    </row>
    <row r="13829">
      <c r="U13829" s="2" t="s">
        <v>37</v>
      </c>
      <c r="V13829" s="8"/>
      <c r="AD13829" s="2"/>
    </row>
    <row r="13830">
      <c r="U13830" s="2" t="s">
        <v>37</v>
      </c>
      <c r="V13830" s="8"/>
      <c r="AD13830" s="2"/>
    </row>
    <row r="13831">
      <c r="U13831" s="2" t="s">
        <v>37</v>
      </c>
      <c r="V13831" s="8"/>
      <c r="AD13831" s="2"/>
    </row>
    <row r="13832">
      <c r="U13832" s="2" t="s">
        <v>37</v>
      </c>
      <c r="V13832" s="8"/>
      <c r="AD13832" s="2"/>
    </row>
    <row r="13833">
      <c r="U13833" s="2" t="s">
        <v>37</v>
      </c>
      <c r="V13833" s="8"/>
      <c r="AD13833" s="2"/>
    </row>
    <row r="13834">
      <c r="U13834" s="2" t="s">
        <v>37</v>
      </c>
      <c r="V13834" s="8"/>
      <c r="AD13834" s="2"/>
    </row>
    <row r="13835">
      <c r="U13835" s="2" t="s">
        <v>37</v>
      </c>
      <c r="V13835" s="8"/>
      <c r="AD13835" s="2"/>
    </row>
    <row r="13836">
      <c r="U13836" s="2" t="s">
        <v>37</v>
      </c>
      <c r="V13836" s="8"/>
      <c r="AD13836" s="2"/>
    </row>
    <row r="13837">
      <c r="U13837" s="2" t="s">
        <v>37</v>
      </c>
      <c r="V13837" s="8"/>
      <c r="AD13837" s="2"/>
    </row>
    <row r="13838">
      <c r="U13838" s="2" t="s">
        <v>37</v>
      </c>
      <c r="V13838" s="8"/>
      <c r="AD13838" s="2"/>
    </row>
    <row r="13839">
      <c r="U13839" s="2" t="s">
        <v>37</v>
      </c>
      <c r="V13839" s="8"/>
      <c r="AD13839" s="2"/>
    </row>
    <row r="13840">
      <c r="U13840" s="2" t="s">
        <v>37</v>
      </c>
      <c r="V13840" s="8"/>
      <c r="AD13840" s="2"/>
    </row>
    <row r="13841">
      <c r="U13841" s="2" t="s">
        <v>37</v>
      </c>
      <c r="V13841" s="8"/>
      <c r="AD13841" s="2"/>
    </row>
    <row r="13842">
      <c r="U13842" s="2" t="s">
        <v>37</v>
      </c>
      <c r="V13842" s="8"/>
      <c r="AD13842" s="2"/>
    </row>
    <row r="13843">
      <c r="U13843" s="2" t="s">
        <v>37</v>
      </c>
      <c r="V13843" s="8"/>
      <c r="AD13843" s="2"/>
    </row>
    <row r="13844">
      <c r="U13844" s="2" t="s">
        <v>37</v>
      </c>
      <c r="V13844" s="8"/>
      <c r="AD13844" s="2"/>
    </row>
    <row r="13845">
      <c r="U13845" s="2" t="s">
        <v>37</v>
      </c>
      <c r="V13845" s="8"/>
      <c r="AD13845" s="2"/>
    </row>
    <row r="13846">
      <c r="U13846" s="2" t="s">
        <v>37</v>
      </c>
      <c r="V13846" s="8"/>
      <c r="AD13846" s="2"/>
    </row>
    <row r="13847">
      <c r="U13847" s="2" t="s">
        <v>37</v>
      </c>
      <c r="V13847" s="8"/>
      <c r="AD13847" s="2"/>
    </row>
    <row r="13848">
      <c r="U13848" s="2" t="s">
        <v>37</v>
      </c>
      <c r="V13848" s="8"/>
      <c r="AD13848" s="2"/>
    </row>
    <row r="13849">
      <c r="U13849" s="2" t="s">
        <v>37</v>
      </c>
      <c r="V13849" s="8"/>
      <c r="AD13849" s="2"/>
    </row>
    <row r="13850">
      <c r="U13850" s="2" t="s">
        <v>37</v>
      </c>
      <c r="V13850" s="8"/>
      <c r="AD13850" s="2"/>
    </row>
    <row r="13851">
      <c r="U13851" s="2" t="s">
        <v>37</v>
      </c>
      <c r="V13851" s="8"/>
      <c r="AD13851" s="2"/>
    </row>
    <row r="13852">
      <c r="U13852" s="2" t="s">
        <v>37</v>
      </c>
      <c r="V13852" s="8"/>
      <c r="AD13852" s="2"/>
    </row>
    <row r="13853">
      <c r="U13853" s="2" t="s">
        <v>37</v>
      </c>
      <c r="V13853" s="8"/>
      <c r="AD13853" s="2"/>
    </row>
    <row r="13854">
      <c r="U13854" s="2" t="s">
        <v>37</v>
      </c>
      <c r="V13854" s="8"/>
      <c r="AD13854" s="2"/>
    </row>
    <row r="13855">
      <c r="U13855" s="2" t="s">
        <v>37</v>
      </c>
      <c r="V13855" s="8"/>
      <c r="AD13855" s="2"/>
    </row>
    <row r="13856">
      <c r="U13856" s="2" t="s">
        <v>37</v>
      </c>
      <c r="V13856" s="8"/>
      <c r="AD13856" s="2"/>
    </row>
    <row r="13857">
      <c r="U13857" s="2" t="s">
        <v>37</v>
      </c>
      <c r="V13857" s="8"/>
      <c r="AD13857" s="2"/>
    </row>
    <row r="13858">
      <c r="U13858" s="2" t="s">
        <v>37</v>
      </c>
      <c r="V13858" s="8"/>
      <c r="AD13858" s="2"/>
    </row>
    <row r="13859">
      <c r="U13859" s="2" t="s">
        <v>37</v>
      </c>
      <c r="V13859" s="8"/>
      <c r="AD13859" s="2"/>
    </row>
    <row r="13860">
      <c r="U13860" s="2" t="s">
        <v>37</v>
      </c>
      <c r="V13860" s="8"/>
      <c r="AD13860" s="2"/>
    </row>
    <row r="13861">
      <c r="U13861" s="2" t="s">
        <v>37</v>
      </c>
      <c r="V13861" s="8"/>
      <c r="AD13861" s="2"/>
    </row>
    <row r="13862">
      <c r="U13862" s="2" t="s">
        <v>37</v>
      </c>
      <c r="V13862" s="8"/>
      <c r="AD13862" s="2"/>
    </row>
    <row r="13863">
      <c r="U13863" s="2" t="s">
        <v>37</v>
      </c>
      <c r="V13863" s="8"/>
      <c r="AD13863" s="2"/>
    </row>
    <row r="13864">
      <c r="U13864" s="2" t="s">
        <v>37</v>
      </c>
      <c r="V13864" s="8"/>
      <c r="AD13864" s="2"/>
    </row>
    <row r="13865">
      <c r="U13865" s="2" t="s">
        <v>37</v>
      </c>
      <c r="V13865" s="8"/>
      <c r="AD13865" s="2"/>
    </row>
    <row r="13866">
      <c r="U13866" s="2" t="s">
        <v>37</v>
      </c>
      <c r="V13866" s="8"/>
      <c r="AD13866" s="2"/>
    </row>
    <row r="13867">
      <c r="U13867" s="2" t="s">
        <v>37</v>
      </c>
      <c r="V13867" s="8"/>
      <c r="AD13867" s="2"/>
    </row>
    <row r="13868">
      <c r="U13868" s="2" t="s">
        <v>37</v>
      </c>
      <c r="V13868" s="8"/>
      <c r="AD13868" s="2"/>
    </row>
    <row r="13869">
      <c r="U13869" s="2" t="s">
        <v>37</v>
      </c>
      <c r="V13869" s="8"/>
      <c r="AD13869" s="2"/>
    </row>
    <row r="13870">
      <c r="U13870" s="2" t="s">
        <v>37</v>
      </c>
      <c r="V13870" s="8"/>
      <c r="AD13870" s="2"/>
    </row>
    <row r="13871">
      <c r="U13871" s="2" t="s">
        <v>37</v>
      </c>
      <c r="V13871" s="8"/>
      <c r="AD13871" s="2"/>
    </row>
    <row r="13872">
      <c r="U13872" s="2" t="s">
        <v>37</v>
      </c>
      <c r="V13872" s="8"/>
      <c r="AD13872" s="2"/>
    </row>
    <row r="13873">
      <c r="U13873" s="2" t="s">
        <v>37</v>
      </c>
      <c r="V13873" s="8"/>
      <c r="AD13873" s="2"/>
    </row>
    <row r="13874">
      <c r="U13874" s="2" t="s">
        <v>37</v>
      </c>
      <c r="V13874" s="8"/>
      <c r="AD13874" s="2"/>
    </row>
    <row r="13875">
      <c r="U13875" s="2" t="s">
        <v>37</v>
      </c>
      <c r="V13875" s="8"/>
      <c r="AD13875" s="2"/>
    </row>
    <row r="13876">
      <c r="U13876" s="2" t="s">
        <v>37</v>
      </c>
      <c r="V13876" s="8"/>
      <c r="AD13876" s="2"/>
    </row>
    <row r="13877">
      <c r="U13877" s="2" t="s">
        <v>37</v>
      </c>
      <c r="V13877" s="8"/>
      <c r="AD13877" s="2"/>
    </row>
    <row r="13878">
      <c r="U13878" s="2" t="s">
        <v>37</v>
      </c>
      <c r="V13878" s="8"/>
      <c r="AD13878" s="2"/>
    </row>
    <row r="13879">
      <c r="U13879" s="2" t="s">
        <v>37</v>
      </c>
      <c r="V13879" s="8"/>
      <c r="AD13879" s="2"/>
    </row>
    <row r="13880">
      <c r="U13880" s="2" t="s">
        <v>37</v>
      </c>
      <c r="V13880" s="8"/>
      <c r="AD13880" s="2"/>
    </row>
    <row r="13881">
      <c r="U13881" s="2" t="s">
        <v>37</v>
      </c>
      <c r="V13881" s="8"/>
      <c r="AD13881" s="2"/>
    </row>
    <row r="13882">
      <c r="U13882" s="2" t="s">
        <v>37</v>
      </c>
      <c r="V13882" s="8"/>
      <c r="AD13882" s="2"/>
    </row>
    <row r="13883">
      <c r="U13883" s="2" t="s">
        <v>37</v>
      </c>
      <c r="V13883" s="8"/>
      <c r="AD13883" s="2"/>
    </row>
    <row r="13884">
      <c r="U13884" s="2" t="s">
        <v>37</v>
      </c>
      <c r="V13884" s="8"/>
      <c r="AD13884" s="2"/>
    </row>
    <row r="13885">
      <c r="U13885" s="2" t="s">
        <v>37</v>
      </c>
      <c r="V13885" s="8"/>
      <c r="AD13885" s="2"/>
    </row>
    <row r="13886">
      <c r="U13886" s="2" t="s">
        <v>37</v>
      </c>
      <c r="V13886" s="8"/>
      <c r="AD13886" s="2"/>
    </row>
    <row r="13887">
      <c r="U13887" s="2" t="s">
        <v>37</v>
      </c>
      <c r="V13887" s="8"/>
      <c r="AD13887" s="2"/>
    </row>
    <row r="13888">
      <c r="U13888" s="2" t="s">
        <v>37</v>
      </c>
      <c r="V13888" s="8"/>
      <c r="AD13888" s="2"/>
    </row>
    <row r="13889">
      <c r="U13889" s="2" t="s">
        <v>37</v>
      </c>
      <c r="V13889" s="8"/>
      <c r="AD13889" s="2"/>
    </row>
    <row r="13890">
      <c r="U13890" s="2" t="s">
        <v>37</v>
      </c>
      <c r="V13890" s="8"/>
      <c r="AD13890" s="2"/>
    </row>
    <row r="13891">
      <c r="U13891" s="2" t="s">
        <v>37</v>
      </c>
      <c r="V13891" s="8"/>
      <c r="AD13891" s="2"/>
    </row>
    <row r="13892">
      <c r="U13892" s="2" t="s">
        <v>37</v>
      </c>
      <c r="V13892" s="8"/>
      <c r="AD13892" s="2"/>
    </row>
    <row r="13893">
      <c r="U13893" s="2" t="s">
        <v>37</v>
      </c>
      <c r="V13893" s="8"/>
      <c r="AD13893" s="2"/>
    </row>
    <row r="13894">
      <c r="U13894" s="2" t="s">
        <v>37</v>
      </c>
      <c r="V13894" s="8"/>
      <c r="AD13894" s="2"/>
    </row>
    <row r="13895">
      <c r="U13895" s="2" t="s">
        <v>37</v>
      </c>
      <c r="V13895" s="8"/>
      <c r="AD13895" s="2"/>
    </row>
    <row r="13896">
      <c r="U13896" s="2" t="s">
        <v>37</v>
      </c>
      <c r="V13896" s="8"/>
      <c r="AD13896" s="2"/>
    </row>
    <row r="13897">
      <c r="U13897" s="2" t="s">
        <v>37</v>
      </c>
      <c r="V13897" s="8"/>
      <c r="AD13897" s="2"/>
    </row>
    <row r="13898">
      <c r="U13898" s="2" t="s">
        <v>37</v>
      </c>
      <c r="V13898" s="8"/>
      <c r="AD13898" s="2"/>
    </row>
    <row r="13899">
      <c r="U13899" s="2" t="s">
        <v>37</v>
      </c>
      <c r="V13899" s="8"/>
      <c r="AD13899" s="2"/>
    </row>
    <row r="13900">
      <c r="U13900" s="2" t="s">
        <v>37</v>
      </c>
      <c r="V13900" s="8"/>
      <c r="AD13900" s="2"/>
    </row>
    <row r="13901">
      <c r="U13901" s="2" t="s">
        <v>37</v>
      </c>
      <c r="V13901" s="8"/>
      <c r="AD13901" s="2"/>
    </row>
    <row r="13902">
      <c r="U13902" s="2" t="s">
        <v>37</v>
      </c>
      <c r="V13902" s="8"/>
      <c r="AD13902" s="2"/>
    </row>
    <row r="13903">
      <c r="U13903" s="2" t="s">
        <v>37</v>
      </c>
      <c r="V13903" s="8"/>
      <c r="AD13903" s="2"/>
    </row>
    <row r="13904">
      <c r="U13904" s="2" t="s">
        <v>37</v>
      </c>
      <c r="V13904" s="8"/>
      <c r="AD13904" s="2"/>
    </row>
    <row r="13905">
      <c r="U13905" s="2" t="s">
        <v>37</v>
      </c>
      <c r="V13905" s="8"/>
      <c r="AD13905" s="2"/>
    </row>
    <row r="13906">
      <c r="U13906" s="2" t="s">
        <v>37</v>
      </c>
      <c r="V13906" s="8"/>
      <c r="AD13906" s="2"/>
    </row>
    <row r="13907">
      <c r="U13907" s="2" t="s">
        <v>37</v>
      </c>
      <c r="V13907" s="8"/>
      <c r="AD13907" s="2"/>
    </row>
    <row r="13908">
      <c r="U13908" s="2" t="s">
        <v>37</v>
      </c>
      <c r="V13908" s="8"/>
      <c r="AD13908" s="2"/>
    </row>
    <row r="13909">
      <c r="U13909" s="2" t="s">
        <v>37</v>
      </c>
      <c r="V13909" s="8"/>
      <c r="AD13909" s="2"/>
    </row>
    <row r="13910">
      <c r="U13910" s="2" t="s">
        <v>37</v>
      </c>
      <c r="V13910" s="8"/>
      <c r="AD13910" s="2"/>
    </row>
    <row r="13911">
      <c r="U13911" s="2" t="s">
        <v>37</v>
      </c>
      <c r="V13911" s="8"/>
      <c r="AD13911" s="2"/>
    </row>
    <row r="13912">
      <c r="U13912" s="2" t="s">
        <v>37</v>
      </c>
      <c r="V13912" s="8"/>
      <c r="AD13912" s="2"/>
    </row>
    <row r="13913">
      <c r="U13913" s="2" t="s">
        <v>37</v>
      </c>
      <c r="V13913" s="8"/>
      <c r="AD13913" s="2"/>
    </row>
    <row r="13914">
      <c r="U13914" s="2" t="s">
        <v>37</v>
      </c>
      <c r="V13914" s="8"/>
      <c r="AD13914" s="2"/>
    </row>
    <row r="13915">
      <c r="U13915" s="2" t="s">
        <v>37</v>
      </c>
      <c r="V13915" s="8"/>
      <c r="AD13915" s="2"/>
    </row>
    <row r="13916">
      <c r="U13916" s="2" t="s">
        <v>37</v>
      </c>
      <c r="V13916" s="8"/>
      <c r="AD13916" s="2"/>
    </row>
    <row r="13917">
      <c r="U13917" s="2" t="s">
        <v>37</v>
      </c>
      <c r="V13917" s="8"/>
      <c r="AD13917" s="2"/>
    </row>
    <row r="13918">
      <c r="U13918" s="2" t="s">
        <v>37</v>
      </c>
      <c r="V13918" s="8"/>
      <c r="AD13918" s="2"/>
    </row>
    <row r="13919">
      <c r="U13919" s="2" t="s">
        <v>37</v>
      </c>
      <c r="V13919" s="8"/>
      <c r="AD13919" s="2"/>
    </row>
    <row r="13920">
      <c r="U13920" s="2" t="s">
        <v>37</v>
      </c>
      <c r="V13920" s="8"/>
      <c r="AD13920" s="2"/>
    </row>
    <row r="13921">
      <c r="U13921" s="2" t="s">
        <v>37</v>
      </c>
      <c r="V13921" s="8"/>
      <c r="AD13921" s="2"/>
    </row>
    <row r="13922">
      <c r="U13922" s="2" t="s">
        <v>37</v>
      </c>
      <c r="V13922" s="8"/>
      <c r="AD13922" s="2"/>
    </row>
    <row r="13923">
      <c r="U13923" s="2" t="s">
        <v>37</v>
      </c>
      <c r="V13923" s="8"/>
      <c r="AD13923" s="2"/>
    </row>
    <row r="13924">
      <c r="U13924" s="2" t="s">
        <v>37</v>
      </c>
      <c r="V13924" s="8"/>
      <c r="AD13924" s="2"/>
    </row>
    <row r="13925">
      <c r="U13925" s="2" t="s">
        <v>37</v>
      </c>
      <c r="V13925" s="8"/>
      <c r="AD13925" s="2"/>
    </row>
    <row r="13926">
      <c r="U13926" s="2" t="s">
        <v>37</v>
      </c>
      <c r="V13926" s="8"/>
      <c r="AD13926" s="2"/>
    </row>
    <row r="13927">
      <c r="U13927" s="2" t="s">
        <v>37</v>
      </c>
      <c r="V13927" s="8"/>
      <c r="AD13927" s="2"/>
    </row>
    <row r="13928">
      <c r="U13928" s="2" t="s">
        <v>37</v>
      </c>
      <c r="V13928" s="8"/>
      <c r="AD13928" s="2"/>
    </row>
    <row r="13929">
      <c r="U13929" s="2" t="s">
        <v>37</v>
      </c>
      <c r="V13929" s="8"/>
      <c r="AD13929" s="2"/>
    </row>
    <row r="13930">
      <c r="U13930" s="2" t="s">
        <v>37</v>
      </c>
      <c r="V13930" s="8"/>
      <c r="AD13930" s="2"/>
    </row>
    <row r="13931">
      <c r="U13931" s="2" t="s">
        <v>37</v>
      </c>
      <c r="V13931" s="8"/>
      <c r="AD13931" s="2"/>
    </row>
    <row r="13932">
      <c r="U13932" s="2" t="s">
        <v>37</v>
      </c>
      <c r="V13932" s="8"/>
      <c r="AD13932" s="2"/>
    </row>
    <row r="13933">
      <c r="U13933" s="2" t="s">
        <v>37</v>
      </c>
      <c r="V13933" s="8"/>
      <c r="AD13933" s="2"/>
    </row>
    <row r="13934">
      <c r="U13934" s="2" t="s">
        <v>37</v>
      </c>
      <c r="V13934" s="8"/>
      <c r="AD13934" s="2"/>
    </row>
    <row r="13935">
      <c r="U13935" s="2" t="s">
        <v>37</v>
      </c>
      <c r="V13935" s="8"/>
      <c r="AD13935" s="2"/>
    </row>
    <row r="13936">
      <c r="U13936" s="2" t="s">
        <v>37</v>
      </c>
      <c r="V13936" s="8"/>
      <c r="AD13936" s="2"/>
    </row>
    <row r="13937">
      <c r="U13937" s="2" t="s">
        <v>37</v>
      </c>
      <c r="V13937" s="8"/>
      <c r="AD13937" s="2"/>
    </row>
    <row r="13938">
      <c r="U13938" s="2" t="s">
        <v>37</v>
      </c>
      <c r="V13938" s="8"/>
      <c r="AD13938" s="2"/>
    </row>
    <row r="13939">
      <c r="U13939" s="2" t="s">
        <v>37</v>
      </c>
      <c r="V13939" s="8"/>
      <c r="AD13939" s="2"/>
    </row>
    <row r="13940">
      <c r="U13940" s="2" t="s">
        <v>37</v>
      </c>
      <c r="V13940" s="8"/>
      <c r="AD13940" s="2"/>
    </row>
    <row r="13941">
      <c r="U13941" s="2" t="s">
        <v>37</v>
      </c>
      <c r="V13941" s="8"/>
      <c r="AD13941" s="2"/>
    </row>
    <row r="13942">
      <c r="U13942" s="2" t="s">
        <v>37</v>
      </c>
      <c r="V13942" s="8"/>
      <c r="AD13942" s="2"/>
    </row>
    <row r="13943">
      <c r="U13943" s="2" t="s">
        <v>37</v>
      </c>
      <c r="V13943" s="8"/>
      <c r="AD13943" s="2"/>
    </row>
    <row r="13944">
      <c r="U13944" s="2" t="s">
        <v>37</v>
      </c>
      <c r="V13944" s="8"/>
      <c r="AD13944" s="2"/>
    </row>
    <row r="13945">
      <c r="U13945" s="2" t="s">
        <v>37</v>
      </c>
      <c r="V13945" s="8"/>
      <c r="AD13945" s="2"/>
    </row>
    <row r="13946">
      <c r="U13946" s="2" t="s">
        <v>37</v>
      </c>
      <c r="V13946" s="8"/>
      <c r="AD13946" s="2"/>
    </row>
    <row r="13947">
      <c r="U13947" s="2" t="s">
        <v>37</v>
      </c>
      <c r="V13947" s="8"/>
      <c r="AD13947" s="2"/>
    </row>
    <row r="13948">
      <c r="U13948" s="2" t="s">
        <v>37</v>
      </c>
      <c r="V13948" s="8"/>
      <c r="AD13948" s="2"/>
    </row>
    <row r="13949">
      <c r="U13949" s="2" t="s">
        <v>37</v>
      </c>
      <c r="V13949" s="8"/>
      <c r="AD13949" s="2"/>
    </row>
    <row r="13950">
      <c r="U13950" s="2" t="s">
        <v>37</v>
      </c>
      <c r="V13950" s="8"/>
      <c r="AD13950" s="2"/>
    </row>
    <row r="13951">
      <c r="U13951" s="2" t="s">
        <v>37</v>
      </c>
      <c r="V13951" s="8"/>
      <c r="AD13951" s="2"/>
    </row>
    <row r="13952">
      <c r="U13952" s="2" t="s">
        <v>37</v>
      </c>
      <c r="V13952" s="8"/>
      <c r="AD13952" s="2"/>
    </row>
    <row r="13953">
      <c r="U13953" s="2" t="s">
        <v>37</v>
      </c>
      <c r="V13953" s="8"/>
      <c r="AD13953" s="2"/>
    </row>
    <row r="13954">
      <c r="U13954" s="2" t="s">
        <v>37</v>
      </c>
      <c r="V13954" s="8"/>
      <c r="AD13954" s="2"/>
    </row>
    <row r="13955">
      <c r="U13955" s="2" t="s">
        <v>37</v>
      </c>
      <c r="V13955" s="8"/>
      <c r="AD13955" s="2"/>
    </row>
    <row r="13956">
      <c r="U13956" s="2" t="s">
        <v>37</v>
      </c>
      <c r="V13956" s="8"/>
      <c r="AD13956" s="2"/>
    </row>
    <row r="13957">
      <c r="U13957" s="2" t="s">
        <v>37</v>
      </c>
      <c r="V13957" s="8"/>
      <c r="AD13957" s="2"/>
    </row>
    <row r="13958">
      <c r="U13958" s="2" t="s">
        <v>37</v>
      </c>
      <c r="V13958" s="8"/>
      <c r="AD13958" s="2"/>
    </row>
    <row r="13959">
      <c r="U13959" s="2" t="s">
        <v>37</v>
      </c>
      <c r="V13959" s="8"/>
      <c r="AD13959" s="2"/>
    </row>
    <row r="13960">
      <c r="U13960" s="2" t="s">
        <v>37</v>
      </c>
      <c r="V13960" s="8"/>
      <c r="AD13960" s="2"/>
    </row>
    <row r="13961">
      <c r="U13961" s="2" t="s">
        <v>37</v>
      </c>
      <c r="V13961" s="8"/>
      <c r="AD13961" s="2"/>
    </row>
    <row r="13962">
      <c r="U13962" s="2" t="s">
        <v>37</v>
      </c>
      <c r="V13962" s="8"/>
      <c r="AD13962" s="2"/>
    </row>
    <row r="13963">
      <c r="U13963" s="2" t="s">
        <v>37</v>
      </c>
      <c r="V13963" s="8"/>
      <c r="AD13963" s="2"/>
    </row>
    <row r="13964">
      <c r="U13964" s="2" t="s">
        <v>37</v>
      </c>
      <c r="V13964" s="8"/>
      <c r="AD13964" s="2"/>
    </row>
    <row r="13965">
      <c r="U13965" s="2" t="s">
        <v>37</v>
      </c>
      <c r="V13965" s="8"/>
      <c r="AD13965" s="2"/>
    </row>
    <row r="13966">
      <c r="U13966" s="2" t="s">
        <v>37</v>
      </c>
      <c r="V13966" s="8"/>
      <c r="AD13966" s="2"/>
    </row>
    <row r="13967">
      <c r="U13967" s="2" t="s">
        <v>37</v>
      </c>
      <c r="V13967" s="8"/>
      <c r="AD13967" s="2"/>
    </row>
    <row r="13968">
      <c r="U13968" s="2" t="s">
        <v>37</v>
      </c>
      <c r="V13968" s="8"/>
      <c r="AD13968" s="2"/>
    </row>
    <row r="13969">
      <c r="U13969" s="2" t="s">
        <v>37</v>
      </c>
      <c r="V13969" s="8"/>
      <c r="AD13969" s="2"/>
    </row>
    <row r="13970">
      <c r="U13970" s="2" t="s">
        <v>37</v>
      </c>
      <c r="V13970" s="8"/>
      <c r="AD13970" s="2"/>
    </row>
    <row r="13971">
      <c r="U13971" s="2" t="s">
        <v>37</v>
      </c>
      <c r="V13971" s="8"/>
      <c r="AD13971" s="2"/>
    </row>
    <row r="13972">
      <c r="U13972" s="2" t="s">
        <v>37</v>
      </c>
      <c r="V13972" s="8"/>
      <c r="AD13972" s="2"/>
    </row>
    <row r="13973">
      <c r="U13973" s="2" t="s">
        <v>37</v>
      </c>
      <c r="V13973" s="8"/>
      <c r="AD13973" s="2"/>
    </row>
    <row r="13974">
      <c r="U13974" s="2" t="s">
        <v>37</v>
      </c>
      <c r="V13974" s="8"/>
      <c r="AD13974" s="2"/>
    </row>
    <row r="13975">
      <c r="U13975" s="2" t="s">
        <v>37</v>
      </c>
      <c r="V13975" s="8"/>
      <c r="AD13975" s="2"/>
    </row>
    <row r="13976">
      <c r="U13976" s="2" t="s">
        <v>37</v>
      </c>
      <c r="V13976" s="8"/>
      <c r="AD13976" s="2"/>
    </row>
    <row r="13977">
      <c r="U13977" s="2" t="s">
        <v>37</v>
      </c>
      <c r="V13977" s="8"/>
      <c r="AD13977" s="2"/>
    </row>
    <row r="13978">
      <c r="U13978" s="2" t="s">
        <v>37</v>
      </c>
      <c r="V13978" s="8"/>
      <c r="AD13978" s="2"/>
    </row>
    <row r="13979">
      <c r="U13979" s="2" t="s">
        <v>37</v>
      </c>
      <c r="V13979" s="8"/>
      <c r="AD13979" s="2"/>
    </row>
    <row r="13980">
      <c r="U13980" s="2" t="s">
        <v>37</v>
      </c>
      <c r="V13980" s="8"/>
      <c r="AD13980" s="2"/>
    </row>
    <row r="13981">
      <c r="U13981" s="2" t="s">
        <v>37</v>
      </c>
      <c r="V13981" s="8"/>
      <c r="AD13981" s="2"/>
    </row>
    <row r="13982">
      <c r="U13982" s="2" t="s">
        <v>37</v>
      </c>
      <c r="V13982" s="8"/>
      <c r="AD13982" s="2"/>
    </row>
    <row r="13983">
      <c r="U13983" s="2" t="s">
        <v>37</v>
      </c>
      <c r="V13983" s="8"/>
      <c r="AD13983" s="2"/>
    </row>
    <row r="13984">
      <c r="U13984" s="2" t="s">
        <v>37</v>
      </c>
      <c r="V13984" s="8"/>
      <c r="AD13984" s="2"/>
    </row>
    <row r="13985">
      <c r="U13985" s="2" t="s">
        <v>37</v>
      </c>
      <c r="V13985" s="8"/>
      <c r="AD13985" s="2"/>
    </row>
    <row r="13986">
      <c r="U13986" s="2" t="s">
        <v>37</v>
      </c>
      <c r="V13986" s="8"/>
      <c r="AD13986" s="2"/>
    </row>
    <row r="13987">
      <c r="U13987" s="2" t="s">
        <v>37</v>
      </c>
      <c r="V13987" s="8"/>
      <c r="AD13987" s="2"/>
    </row>
    <row r="13988">
      <c r="U13988" s="2" t="s">
        <v>37</v>
      </c>
      <c r="V13988" s="8"/>
      <c r="AD13988" s="2"/>
    </row>
    <row r="13989">
      <c r="U13989" s="2" t="s">
        <v>37</v>
      </c>
      <c r="V13989" s="8"/>
      <c r="AD13989" s="2"/>
    </row>
    <row r="13990">
      <c r="U13990" s="2" t="s">
        <v>37</v>
      </c>
      <c r="V13990" s="8"/>
      <c r="AD13990" s="2"/>
    </row>
    <row r="13991">
      <c r="U13991" s="2" t="s">
        <v>37</v>
      </c>
      <c r="V13991" s="8"/>
      <c r="AD13991" s="2"/>
    </row>
    <row r="13992">
      <c r="U13992" s="2" t="s">
        <v>37</v>
      </c>
      <c r="V13992" s="8"/>
      <c r="AD13992" s="2"/>
    </row>
    <row r="13993">
      <c r="U13993" s="2" t="s">
        <v>37</v>
      </c>
      <c r="V13993" s="8"/>
      <c r="AD13993" s="2"/>
    </row>
    <row r="13994">
      <c r="U13994" s="2" t="s">
        <v>37</v>
      </c>
      <c r="V13994" s="8"/>
      <c r="AD13994" s="2"/>
    </row>
    <row r="13995">
      <c r="U13995" s="2" t="s">
        <v>37</v>
      </c>
      <c r="V13995" s="8"/>
      <c r="AD13995" s="2"/>
    </row>
    <row r="13996">
      <c r="U13996" s="2" t="s">
        <v>37</v>
      </c>
      <c r="V13996" s="8"/>
      <c r="AD13996" s="2"/>
    </row>
    <row r="13997">
      <c r="U13997" s="2" t="s">
        <v>37</v>
      </c>
      <c r="V13997" s="8"/>
      <c r="AD13997" s="2"/>
    </row>
    <row r="13998">
      <c r="U13998" s="2" t="s">
        <v>37</v>
      </c>
      <c r="V13998" s="8"/>
      <c r="AD13998" s="2"/>
    </row>
    <row r="13999">
      <c r="U13999" s="2" t="s">
        <v>37</v>
      </c>
      <c r="V13999" s="8"/>
      <c r="AD13999" s="2"/>
    </row>
    <row r="14000">
      <c r="U14000" s="2" t="s">
        <v>37</v>
      </c>
      <c r="V14000" s="8"/>
      <c r="AD14000" s="2"/>
    </row>
    <row r="14001">
      <c r="U14001" s="2" t="s">
        <v>37</v>
      </c>
      <c r="V14001" s="8"/>
      <c r="AD14001" s="2"/>
    </row>
    <row r="14002">
      <c r="U14002" s="2" t="s">
        <v>37</v>
      </c>
      <c r="V14002" s="8"/>
      <c r="AD14002" s="2"/>
    </row>
    <row r="14003">
      <c r="U14003" s="2" t="s">
        <v>37</v>
      </c>
      <c r="V14003" s="8"/>
      <c r="AD14003" s="2"/>
    </row>
    <row r="14004">
      <c r="U14004" s="2" t="s">
        <v>37</v>
      </c>
      <c r="V14004" s="8"/>
      <c r="AD14004" s="2"/>
    </row>
    <row r="14005">
      <c r="U14005" s="2" t="s">
        <v>37</v>
      </c>
      <c r="V14005" s="8"/>
      <c r="AD14005" s="2"/>
    </row>
    <row r="14006">
      <c r="U14006" s="2" t="s">
        <v>37</v>
      </c>
      <c r="V14006" s="8"/>
      <c r="AD14006" s="2"/>
    </row>
    <row r="14007">
      <c r="U14007" s="2" t="s">
        <v>37</v>
      </c>
      <c r="V14007" s="8"/>
      <c r="AD14007" s="2"/>
    </row>
    <row r="14008">
      <c r="U14008" s="2" t="s">
        <v>37</v>
      </c>
      <c r="V14008" s="8"/>
      <c r="AD14008" s="2"/>
    </row>
    <row r="14009">
      <c r="U14009" s="2" t="s">
        <v>37</v>
      </c>
      <c r="V14009" s="8"/>
      <c r="AD14009" s="2"/>
    </row>
    <row r="14010">
      <c r="U14010" s="2" t="s">
        <v>37</v>
      </c>
      <c r="V14010" s="8"/>
      <c r="AD14010" s="2"/>
    </row>
    <row r="14011">
      <c r="U14011" s="2" t="s">
        <v>37</v>
      </c>
      <c r="V14011" s="8"/>
      <c r="AD14011" s="2"/>
    </row>
    <row r="14012">
      <c r="U14012" s="2" t="s">
        <v>37</v>
      </c>
      <c r="V14012" s="8"/>
      <c r="AD14012" s="2"/>
    </row>
    <row r="14013">
      <c r="U14013" s="2" t="s">
        <v>37</v>
      </c>
      <c r="V14013" s="8"/>
      <c r="AD14013" s="2"/>
    </row>
    <row r="14014">
      <c r="U14014" s="2" t="s">
        <v>37</v>
      </c>
      <c r="V14014" s="8"/>
      <c r="AD14014" s="2"/>
    </row>
    <row r="14015">
      <c r="U14015" s="2" t="s">
        <v>37</v>
      </c>
      <c r="V14015" s="8"/>
      <c r="AD14015" s="2"/>
    </row>
    <row r="14016">
      <c r="U14016" s="2" t="s">
        <v>37</v>
      </c>
      <c r="V14016" s="8"/>
      <c r="AD14016" s="2"/>
    </row>
    <row r="14017">
      <c r="U14017" s="2" t="s">
        <v>37</v>
      </c>
      <c r="V14017" s="8"/>
      <c r="AD14017" s="2"/>
    </row>
    <row r="14018">
      <c r="U14018" s="2" t="s">
        <v>37</v>
      </c>
      <c r="V14018" s="8"/>
      <c r="AD14018" s="2"/>
    </row>
    <row r="14019">
      <c r="U14019" s="2" t="s">
        <v>37</v>
      </c>
      <c r="V14019" s="8"/>
      <c r="AD14019" s="2"/>
    </row>
    <row r="14020">
      <c r="U14020" s="2" t="s">
        <v>37</v>
      </c>
      <c r="V14020" s="8"/>
      <c r="AD14020" s="2"/>
    </row>
    <row r="14021">
      <c r="U14021" s="2" t="s">
        <v>37</v>
      </c>
      <c r="V14021" s="8"/>
      <c r="AD14021" s="2"/>
    </row>
    <row r="14022">
      <c r="U14022" s="2" t="s">
        <v>37</v>
      </c>
      <c r="V14022" s="8"/>
      <c r="AD14022" s="2"/>
    </row>
    <row r="14023">
      <c r="U14023" s="2" t="s">
        <v>37</v>
      </c>
      <c r="V14023" s="8"/>
      <c r="AD14023" s="2"/>
    </row>
    <row r="14024">
      <c r="U14024" s="2" t="s">
        <v>37</v>
      </c>
      <c r="V14024" s="8"/>
      <c r="AD14024" s="2"/>
    </row>
    <row r="14025">
      <c r="U14025" s="2" t="s">
        <v>37</v>
      </c>
      <c r="V14025" s="8"/>
      <c r="AD14025" s="2"/>
    </row>
    <row r="14026">
      <c r="U14026" s="2" t="s">
        <v>37</v>
      </c>
      <c r="V14026" s="8"/>
      <c r="AD14026" s="2"/>
    </row>
    <row r="14027">
      <c r="U14027" s="2" t="s">
        <v>37</v>
      </c>
      <c r="V14027" s="8"/>
      <c r="AD14027" s="2"/>
    </row>
    <row r="14028">
      <c r="U14028" s="2" t="s">
        <v>37</v>
      </c>
      <c r="V14028" s="8"/>
      <c r="AD14028" s="2"/>
    </row>
    <row r="14029">
      <c r="U14029" s="2" t="s">
        <v>37</v>
      </c>
      <c r="V14029" s="8"/>
      <c r="AD14029" s="2"/>
    </row>
    <row r="14030">
      <c r="U14030" s="2" t="s">
        <v>37</v>
      </c>
      <c r="V14030" s="8"/>
      <c r="AD14030" s="2"/>
    </row>
    <row r="14031">
      <c r="U14031" s="2" t="s">
        <v>37</v>
      </c>
      <c r="V14031" s="8"/>
      <c r="AD14031" s="2"/>
    </row>
    <row r="14032">
      <c r="U14032" s="2" t="s">
        <v>37</v>
      </c>
      <c r="V14032" s="8"/>
      <c r="AD14032" s="2"/>
    </row>
    <row r="14033">
      <c r="U14033" s="2" t="s">
        <v>37</v>
      </c>
      <c r="V14033" s="8"/>
      <c r="AD14033" s="2"/>
    </row>
    <row r="14034">
      <c r="U14034" s="2" t="s">
        <v>37</v>
      </c>
      <c r="V14034" s="8"/>
      <c r="AD14034" s="2"/>
    </row>
    <row r="14035">
      <c r="U14035" s="2" t="s">
        <v>37</v>
      </c>
      <c r="V14035" s="8"/>
      <c r="AD14035" s="2"/>
    </row>
    <row r="14036">
      <c r="U14036" s="2" t="s">
        <v>37</v>
      </c>
      <c r="V14036" s="8"/>
      <c r="AD14036" s="2"/>
    </row>
    <row r="14037">
      <c r="U14037" s="2" t="s">
        <v>37</v>
      </c>
      <c r="V14037" s="8"/>
      <c r="AD14037" s="2"/>
    </row>
    <row r="14038">
      <c r="U14038" s="2" t="s">
        <v>37</v>
      </c>
      <c r="V14038" s="8"/>
      <c r="AD14038" s="2"/>
    </row>
    <row r="14039">
      <c r="U14039" s="2" t="s">
        <v>37</v>
      </c>
      <c r="V14039" s="8"/>
      <c r="AD14039" s="2"/>
    </row>
    <row r="14040">
      <c r="U14040" s="2" t="s">
        <v>37</v>
      </c>
      <c r="V14040" s="8"/>
      <c r="AD14040" s="2"/>
    </row>
    <row r="14041">
      <c r="U14041" s="2" t="s">
        <v>37</v>
      </c>
      <c r="V14041" s="8"/>
      <c r="AD14041" s="2"/>
    </row>
    <row r="14042">
      <c r="U14042" s="2" t="s">
        <v>37</v>
      </c>
      <c r="V14042" s="8"/>
      <c r="AD14042" s="2"/>
    </row>
    <row r="14043">
      <c r="U14043" s="2" t="s">
        <v>37</v>
      </c>
      <c r="V14043" s="8"/>
      <c r="AD14043" s="2"/>
    </row>
    <row r="14044">
      <c r="U14044" s="2" t="s">
        <v>37</v>
      </c>
      <c r="V14044" s="8"/>
      <c r="AD14044" s="2"/>
    </row>
    <row r="14045">
      <c r="U14045" s="2" t="s">
        <v>37</v>
      </c>
      <c r="V14045" s="8"/>
      <c r="AD14045" s="2"/>
    </row>
    <row r="14046">
      <c r="U14046" s="2" t="s">
        <v>37</v>
      </c>
      <c r="V14046" s="8"/>
      <c r="AD14046" s="2"/>
    </row>
    <row r="14047">
      <c r="U14047" s="2" t="s">
        <v>37</v>
      </c>
      <c r="V14047" s="8"/>
      <c r="AD14047" s="2"/>
    </row>
    <row r="14048">
      <c r="U14048" s="2" t="s">
        <v>37</v>
      </c>
      <c r="V14048" s="8"/>
      <c r="AD14048" s="2"/>
    </row>
    <row r="14049">
      <c r="U14049" s="2" t="s">
        <v>37</v>
      </c>
      <c r="V14049" s="8"/>
      <c r="AD14049" s="2"/>
    </row>
    <row r="14050">
      <c r="U14050" s="2" t="s">
        <v>37</v>
      </c>
      <c r="V14050" s="8"/>
      <c r="AD14050" s="2"/>
    </row>
    <row r="14051">
      <c r="U14051" s="2" t="s">
        <v>37</v>
      </c>
      <c r="V14051" s="8"/>
      <c r="AD14051" s="2"/>
    </row>
    <row r="14052">
      <c r="U14052" s="2" t="s">
        <v>37</v>
      </c>
      <c r="V14052" s="8"/>
      <c r="AD14052" s="2"/>
    </row>
    <row r="14053">
      <c r="U14053" s="2" t="s">
        <v>37</v>
      </c>
      <c r="V14053" s="8"/>
      <c r="AD14053" s="2"/>
    </row>
    <row r="14054">
      <c r="U14054" s="2" t="s">
        <v>37</v>
      </c>
      <c r="V14054" s="8"/>
      <c r="AD14054" s="2"/>
    </row>
    <row r="14055">
      <c r="U14055" s="2" t="s">
        <v>37</v>
      </c>
      <c r="V14055" s="8"/>
      <c r="AD14055" s="2"/>
    </row>
    <row r="14056">
      <c r="U14056" s="2" t="s">
        <v>37</v>
      </c>
      <c r="V14056" s="8"/>
      <c r="AD14056" s="2"/>
    </row>
    <row r="14057">
      <c r="U14057" s="2" t="s">
        <v>37</v>
      </c>
      <c r="V14057" s="8"/>
      <c r="AD14057" s="2"/>
    </row>
    <row r="14058">
      <c r="U14058" s="2" t="s">
        <v>37</v>
      </c>
      <c r="V14058" s="8"/>
      <c r="AD14058" s="2"/>
    </row>
    <row r="14059">
      <c r="U14059" s="2" t="s">
        <v>37</v>
      </c>
      <c r="V14059" s="8"/>
      <c r="AD14059" s="2"/>
    </row>
    <row r="14060">
      <c r="U14060" s="2" t="s">
        <v>37</v>
      </c>
      <c r="V14060" s="8"/>
      <c r="AD14060" s="2"/>
    </row>
    <row r="14061">
      <c r="U14061" s="2" t="s">
        <v>37</v>
      </c>
      <c r="V14061" s="8"/>
      <c r="AD14061" s="2"/>
    </row>
    <row r="14062">
      <c r="U14062" s="2" t="s">
        <v>37</v>
      </c>
      <c r="V14062" s="8"/>
      <c r="AD14062" s="2"/>
    </row>
    <row r="14063">
      <c r="U14063" s="2" t="s">
        <v>37</v>
      </c>
      <c r="V14063" s="8"/>
      <c r="AD14063" s="2"/>
    </row>
    <row r="14064">
      <c r="U14064" s="2" t="s">
        <v>37</v>
      </c>
      <c r="V14064" s="8"/>
      <c r="AD14064" s="2"/>
    </row>
    <row r="14065">
      <c r="U14065" s="2" t="s">
        <v>37</v>
      </c>
      <c r="V14065" s="8"/>
      <c r="AD14065" s="2"/>
    </row>
    <row r="14066">
      <c r="U14066" s="2" t="s">
        <v>37</v>
      </c>
      <c r="V14066" s="8"/>
      <c r="AD14066" s="2"/>
    </row>
    <row r="14067">
      <c r="U14067" s="2" t="s">
        <v>37</v>
      </c>
      <c r="V14067" s="8"/>
      <c r="AD14067" s="2"/>
    </row>
    <row r="14068">
      <c r="U14068" s="2" t="s">
        <v>37</v>
      </c>
      <c r="V14068" s="8"/>
      <c r="AD14068" s="2"/>
    </row>
    <row r="14069">
      <c r="U14069" s="2" t="s">
        <v>37</v>
      </c>
      <c r="V14069" s="8"/>
      <c r="AD14069" s="2"/>
    </row>
    <row r="14070">
      <c r="U14070" s="2" t="s">
        <v>37</v>
      </c>
      <c r="V14070" s="8"/>
      <c r="AD14070" s="2"/>
    </row>
    <row r="14071">
      <c r="U14071" s="2" t="s">
        <v>37</v>
      </c>
      <c r="V14071" s="8"/>
      <c r="AD14071" s="2"/>
    </row>
    <row r="14072">
      <c r="U14072" s="2" t="s">
        <v>37</v>
      </c>
      <c r="V14072" s="8"/>
      <c r="AD14072" s="2"/>
    </row>
    <row r="14073">
      <c r="U14073" s="2" t="s">
        <v>37</v>
      </c>
      <c r="V14073" s="8"/>
      <c r="AD14073" s="2"/>
    </row>
    <row r="14074">
      <c r="U14074" s="2" t="s">
        <v>37</v>
      </c>
      <c r="V14074" s="8"/>
      <c r="AD14074" s="2"/>
    </row>
    <row r="14075">
      <c r="U14075" s="2" t="s">
        <v>37</v>
      </c>
      <c r="V14075" s="8"/>
      <c r="AD14075" s="2"/>
    </row>
    <row r="14076">
      <c r="U14076" s="2" t="s">
        <v>37</v>
      </c>
      <c r="V14076" s="8"/>
      <c r="AD14076" s="2"/>
    </row>
    <row r="14077">
      <c r="U14077" s="2" t="s">
        <v>37</v>
      </c>
      <c r="V14077" s="8"/>
      <c r="AD14077" s="2"/>
    </row>
    <row r="14078">
      <c r="U14078" s="2" t="s">
        <v>37</v>
      </c>
      <c r="V14078" s="8"/>
      <c r="AD14078" s="2"/>
    </row>
    <row r="14079">
      <c r="U14079" s="2" t="s">
        <v>37</v>
      </c>
      <c r="V14079" s="8"/>
      <c r="AD14079" s="2"/>
    </row>
    <row r="14080">
      <c r="U14080" s="2" t="s">
        <v>37</v>
      </c>
      <c r="V14080" s="8"/>
      <c r="AD14080" s="2"/>
    </row>
    <row r="14081">
      <c r="U14081" s="2" t="s">
        <v>37</v>
      </c>
      <c r="V14081" s="8"/>
      <c r="AD14081" s="2"/>
    </row>
    <row r="14082">
      <c r="U14082" s="2" t="s">
        <v>37</v>
      </c>
      <c r="V14082" s="8"/>
      <c r="AD14082" s="2"/>
    </row>
    <row r="14083">
      <c r="U14083" s="2" t="s">
        <v>37</v>
      </c>
      <c r="V14083" s="8"/>
      <c r="AD14083" s="2"/>
    </row>
    <row r="14084">
      <c r="U14084" s="2" t="s">
        <v>37</v>
      </c>
      <c r="V14084" s="8"/>
      <c r="AD14084" s="2"/>
    </row>
    <row r="14085">
      <c r="U14085" s="2" t="s">
        <v>37</v>
      </c>
      <c r="V14085" s="8"/>
      <c r="AD14085" s="2"/>
    </row>
    <row r="14086">
      <c r="U14086" s="2" t="s">
        <v>37</v>
      </c>
      <c r="V14086" s="8"/>
      <c r="AD14086" s="2"/>
    </row>
    <row r="14087">
      <c r="U14087" s="2" t="s">
        <v>37</v>
      </c>
      <c r="V14087" s="8"/>
      <c r="AD14087" s="2"/>
    </row>
    <row r="14088">
      <c r="U14088" s="2" t="s">
        <v>37</v>
      </c>
      <c r="V14088" s="8"/>
      <c r="AD14088" s="2"/>
    </row>
    <row r="14089">
      <c r="U14089" s="2" t="s">
        <v>37</v>
      </c>
      <c r="V14089" s="8"/>
      <c r="AD14089" s="2"/>
    </row>
    <row r="14090">
      <c r="U14090" s="2" t="s">
        <v>37</v>
      </c>
      <c r="V14090" s="8"/>
      <c r="AD14090" s="2"/>
    </row>
    <row r="14091">
      <c r="U14091" s="2" t="s">
        <v>37</v>
      </c>
      <c r="V14091" s="8"/>
      <c r="AD14091" s="2"/>
    </row>
    <row r="14092">
      <c r="U14092" s="2" t="s">
        <v>37</v>
      </c>
      <c r="V14092" s="8"/>
      <c r="AD14092" s="2"/>
    </row>
    <row r="14093">
      <c r="U14093" s="2" t="s">
        <v>37</v>
      </c>
      <c r="V14093" s="8"/>
      <c r="AD14093" s="2"/>
    </row>
    <row r="14094">
      <c r="U14094" s="2" t="s">
        <v>37</v>
      </c>
      <c r="V14094" s="8"/>
      <c r="AD14094" s="2"/>
    </row>
    <row r="14095">
      <c r="U14095" s="2" t="s">
        <v>37</v>
      </c>
      <c r="V14095" s="8"/>
      <c r="AD14095" s="2"/>
    </row>
    <row r="14096">
      <c r="U14096" s="2" t="s">
        <v>37</v>
      </c>
      <c r="V14096" s="8"/>
      <c r="AD14096" s="2"/>
    </row>
    <row r="14097">
      <c r="U14097" s="2" t="s">
        <v>37</v>
      </c>
      <c r="V14097" s="8"/>
      <c r="AD14097" s="2"/>
    </row>
    <row r="14098">
      <c r="U14098" s="2" t="s">
        <v>37</v>
      </c>
      <c r="V14098" s="8"/>
      <c r="AD14098" s="2"/>
    </row>
    <row r="14099">
      <c r="U14099" s="2" t="s">
        <v>37</v>
      </c>
      <c r="V14099" s="8"/>
      <c r="AD14099" s="2"/>
    </row>
    <row r="14100">
      <c r="U14100" s="2" t="s">
        <v>37</v>
      </c>
      <c r="V14100" s="8"/>
      <c r="AD14100" s="2"/>
    </row>
    <row r="14101">
      <c r="U14101" s="2" t="s">
        <v>37</v>
      </c>
      <c r="V14101" s="8"/>
      <c r="AD14101" s="2"/>
    </row>
    <row r="14102">
      <c r="U14102" s="2" t="s">
        <v>37</v>
      </c>
      <c r="V14102" s="8"/>
      <c r="AD14102" s="2"/>
    </row>
    <row r="14103">
      <c r="U14103" s="2" t="s">
        <v>37</v>
      </c>
      <c r="V14103" s="8"/>
      <c r="AD14103" s="2"/>
    </row>
    <row r="14104">
      <c r="U14104" s="2" t="s">
        <v>37</v>
      </c>
      <c r="V14104" s="8"/>
      <c r="AD14104" s="2"/>
    </row>
    <row r="14105">
      <c r="U14105" s="2" t="s">
        <v>37</v>
      </c>
      <c r="V14105" s="8"/>
      <c r="AD14105" s="2"/>
    </row>
    <row r="14106">
      <c r="U14106" s="2" t="s">
        <v>37</v>
      </c>
      <c r="V14106" s="8"/>
      <c r="AD14106" s="2"/>
    </row>
    <row r="14107">
      <c r="U14107" s="2" t="s">
        <v>37</v>
      </c>
      <c r="V14107" s="8"/>
      <c r="AD14107" s="2"/>
    </row>
    <row r="14108">
      <c r="U14108" s="2" t="s">
        <v>37</v>
      </c>
      <c r="V14108" s="8"/>
      <c r="AD14108" s="2"/>
    </row>
    <row r="14109">
      <c r="U14109" s="2" t="s">
        <v>37</v>
      </c>
      <c r="V14109" s="8"/>
      <c r="AD14109" s="2"/>
    </row>
    <row r="14110">
      <c r="U14110" s="2" t="s">
        <v>37</v>
      </c>
      <c r="V14110" s="8"/>
      <c r="AD14110" s="2"/>
    </row>
    <row r="14111">
      <c r="U14111" s="2" t="s">
        <v>37</v>
      </c>
      <c r="V14111" s="8"/>
      <c r="AD14111" s="2"/>
    </row>
    <row r="14112">
      <c r="U14112" s="2" t="s">
        <v>37</v>
      </c>
      <c r="V14112" s="8"/>
      <c r="AD14112" s="2"/>
    </row>
    <row r="14113">
      <c r="U14113" s="2" t="s">
        <v>37</v>
      </c>
      <c r="V14113" s="8"/>
      <c r="AD14113" s="2"/>
    </row>
    <row r="14114">
      <c r="U14114" s="2" t="s">
        <v>37</v>
      </c>
      <c r="V14114" s="8"/>
      <c r="AD14114" s="2"/>
    </row>
    <row r="14115">
      <c r="U14115" s="2" t="s">
        <v>37</v>
      </c>
      <c r="V14115" s="8"/>
      <c r="AD14115" s="2"/>
    </row>
    <row r="14116">
      <c r="U14116" s="2" t="s">
        <v>37</v>
      </c>
      <c r="V14116" s="8"/>
      <c r="AD14116" s="2"/>
    </row>
    <row r="14117">
      <c r="U14117" s="2" t="s">
        <v>37</v>
      </c>
      <c r="V14117" s="8"/>
      <c r="AD14117" s="2"/>
    </row>
    <row r="14118">
      <c r="U14118" s="2" t="s">
        <v>37</v>
      </c>
      <c r="V14118" s="8"/>
      <c r="AD14118" s="2"/>
    </row>
    <row r="14119">
      <c r="U14119" s="2" t="s">
        <v>37</v>
      </c>
      <c r="V14119" s="8"/>
      <c r="AD14119" s="2"/>
    </row>
    <row r="14120">
      <c r="U14120" s="2" t="s">
        <v>37</v>
      </c>
      <c r="V14120" s="8"/>
      <c r="AD14120" s="2"/>
    </row>
    <row r="14121">
      <c r="U14121" s="2" t="s">
        <v>37</v>
      </c>
      <c r="V14121" s="8"/>
      <c r="AD14121" s="2"/>
    </row>
    <row r="14122">
      <c r="U14122" s="2" t="s">
        <v>37</v>
      </c>
      <c r="V14122" s="8"/>
      <c r="AD14122" s="2"/>
    </row>
    <row r="14123">
      <c r="U14123" s="2" t="s">
        <v>37</v>
      </c>
      <c r="V14123" s="8"/>
      <c r="AD14123" s="2"/>
    </row>
    <row r="14124">
      <c r="U14124" s="2" t="s">
        <v>37</v>
      </c>
      <c r="V14124" s="8"/>
      <c r="AD14124" s="2"/>
    </row>
    <row r="14125">
      <c r="U14125" s="2" t="s">
        <v>37</v>
      </c>
      <c r="V14125" s="8"/>
      <c r="AD14125" s="2"/>
    </row>
    <row r="14126">
      <c r="U14126" s="2" t="s">
        <v>37</v>
      </c>
      <c r="V14126" s="8"/>
      <c r="AD14126" s="2"/>
    </row>
    <row r="14127">
      <c r="U14127" s="2" t="s">
        <v>37</v>
      </c>
      <c r="V14127" s="8"/>
      <c r="AD14127" s="2"/>
    </row>
    <row r="14128">
      <c r="U14128" s="2" t="s">
        <v>37</v>
      </c>
      <c r="V14128" s="8"/>
      <c r="AD14128" s="2"/>
    </row>
    <row r="14129">
      <c r="U14129" s="2" t="s">
        <v>37</v>
      </c>
      <c r="V14129" s="8"/>
      <c r="AD14129" s="2"/>
    </row>
    <row r="14130">
      <c r="U14130" s="2" t="s">
        <v>37</v>
      </c>
      <c r="V14130" s="8"/>
      <c r="AD14130" s="2"/>
    </row>
    <row r="14131">
      <c r="U14131" s="2" t="s">
        <v>37</v>
      </c>
      <c r="V14131" s="8"/>
      <c r="AD14131" s="2"/>
    </row>
    <row r="14132">
      <c r="U14132" s="2" t="s">
        <v>37</v>
      </c>
      <c r="V14132" s="8"/>
      <c r="AD14132" s="2"/>
    </row>
    <row r="14133">
      <c r="U14133" s="2" t="s">
        <v>37</v>
      </c>
      <c r="V14133" s="8"/>
      <c r="AD14133" s="2"/>
    </row>
    <row r="14134">
      <c r="U14134" s="2" t="s">
        <v>37</v>
      </c>
      <c r="V14134" s="8"/>
      <c r="AD14134" s="2"/>
    </row>
    <row r="14135">
      <c r="U14135" s="2" t="s">
        <v>37</v>
      </c>
      <c r="V14135" s="8"/>
      <c r="AD14135" s="2"/>
    </row>
    <row r="14136">
      <c r="U14136" s="2" t="s">
        <v>37</v>
      </c>
      <c r="V14136" s="8"/>
      <c r="AD14136" s="2"/>
    </row>
    <row r="14137">
      <c r="U14137" s="2" t="s">
        <v>37</v>
      </c>
      <c r="V14137" s="8"/>
      <c r="AD14137" s="2"/>
    </row>
    <row r="14138">
      <c r="U14138" s="2" t="s">
        <v>37</v>
      </c>
      <c r="V14138" s="8"/>
      <c r="AD14138" s="2"/>
    </row>
    <row r="14139">
      <c r="U14139" s="2" t="s">
        <v>37</v>
      </c>
      <c r="V14139" s="8"/>
      <c r="AD14139" s="2"/>
    </row>
    <row r="14140">
      <c r="U14140" s="2" t="s">
        <v>37</v>
      </c>
      <c r="V14140" s="8"/>
      <c r="AD14140" s="2"/>
    </row>
    <row r="14141">
      <c r="U14141" s="2" t="s">
        <v>37</v>
      </c>
      <c r="V14141" s="8"/>
      <c r="AD14141" s="2"/>
    </row>
    <row r="14142">
      <c r="U14142" s="2" t="s">
        <v>37</v>
      </c>
      <c r="V14142" s="8"/>
      <c r="AD14142" s="2"/>
    </row>
    <row r="14143">
      <c r="U14143" s="2" t="s">
        <v>37</v>
      </c>
      <c r="V14143" s="8"/>
      <c r="AD14143" s="2"/>
    </row>
    <row r="14144">
      <c r="U14144" s="2" t="s">
        <v>37</v>
      </c>
      <c r="V14144" s="8"/>
      <c r="AD14144" s="2"/>
    </row>
    <row r="14145">
      <c r="U14145" s="2" t="s">
        <v>37</v>
      </c>
      <c r="V14145" s="8"/>
      <c r="AD14145" s="2"/>
    </row>
    <row r="14146">
      <c r="U14146" s="2" t="s">
        <v>37</v>
      </c>
      <c r="V14146" s="8"/>
      <c r="AD14146" s="2"/>
    </row>
    <row r="14147">
      <c r="U14147" s="2" t="s">
        <v>37</v>
      </c>
      <c r="V14147" s="8"/>
      <c r="AD14147" s="2"/>
    </row>
    <row r="14148">
      <c r="U14148" s="2" t="s">
        <v>37</v>
      </c>
      <c r="V14148" s="8"/>
      <c r="AD14148" s="2"/>
    </row>
    <row r="14149">
      <c r="U14149" s="2" t="s">
        <v>37</v>
      </c>
      <c r="V14149" s="8"/>
      <c r="AD14149" s="2"/>
    </row>
    <row r="14150">
      <c r="U14150" s="2" t="s">
        <v>37</v>
      </c>
      <c r="V14150" s="8"/>
      <c r="AD14150" s="2"/>
    </row>
    <row r="14151">
      <c r="U14151" s="2" t="s">
        <v>37</v>
      </c>
      <c r="V14151" s="8"/>
      <c r="AD14151" s="2"/>
    </row>
    <row r="14152">
      <c r="U14152" s="2" t="s">
        <v>37</v>
      </c>
      <c r="V14152" s="8"/>
      <c r="AD14152" s="2"/>
    </row>
    <row r="14153">
      <c r="U14153" s="2" t="s">
        <v>37</v>
      </c>
      <c r="V14153" s="8"/>
      <c r="AD14153" s="2"/>
    </row>
    <row r="14154">
      <c r="U14154" s="2" t="s">
        <v>37</v>
      </c>
      <c r="V14154" s="8"/>
      <c r="AD14154" s="2"/>
    </row>
    <row r="14155">
      <c r="U14155" s="2" t="s">
        <v>37</v>
      </c>
      <c r="V14155" s="8"/>
      <c r="AD14155" s="2"/>
    </row>
    <row r="14156">
      <c r="U14156" s="2" t="s">
        <v>37</v>
      </c>
      <c r="V14156" s="8"/>
      <c r="AD14156" s="2"/>
    </row>
    <row r="14157">
      <c r="U14157" s="2" t="s">
        <v>37</v>
      </c>
      <c r="V14157" s="8"/>
      <c r="AD14157" s="2"/>
    </row>
    <row r="14158">
      <c r="U14158" s="2" t="s">
        <v>37</v>
      </c>
      <c r="V14158" s="8"/>
      <c r="AD14158" s="2"/>
    </row>
    <row r="14159">
      <c r="U14159" s="2" t="s">
        <v>37</v>
      </c>
      <c r="V14159" s="8"/>
      <c r="AD14159" s="2"/>
    </row>
    <row r="14160">
      <c r="U14160" s="2" t="s">
        <v>37</v>
      </c>
      <c r="V14160" s="8"/>
      <c r="AD14160" s="2"/>
    </row>
    <row r="14161">
      <c r="U14161" s="2" t="s">
        <v>37</v>
      </c>
      <c r="V14161" s="8"/>
      <c r="AD14161" s="2"/>
    </row>
    <row r="14162">
      <c r="U14162" s="2" t="s">
        <v>37</v>
      </c>
      <c r="V14162" s="8"/>
      <c r="AD14162" s="2"/>
    </row>
    <row r="14163">
      <c r="U14163" s="2" t="s">
        <v>37</v>
      </c>
      <c r="V14163" s="8"/>
      <c r="AD14163" s="2"/>
    </row>
    <row r="14164">
      <c r="U14164" s="2" t="s">
        <v>37</v>
      </c>
      <c r="V14164" s="8"/>
      <c r="AD14164" s="2"/>
    </row>
    <row r="14165">
      <c r="U14165" s="2" t="s">
        <v>37</v>
      </c>
      <c r="V14165" s="8"/>
      <c r="AD14165" s="2"/>
    </row>
    <row r="14166">
      <c r="U14166" s="2" t="s">
        <v>37</v>
      </c>
      <c r="V14166" s="8"/>
      <c r="AD14166" s="2"/>
    </row>
    <row r="14167">
      <c r="U14167" s="2" t="s">
        <v>37</v>
      </c>
      <c r="V14167" s="8"/>
      <c r="AD14167" s="2"/>
    </row>
    <row r="14168">
      <c r="U14168" s="2" t="s">
        <v>37</v>
      </c>
      <c r="V14168" s="8"/>
      <c r="AD14168" s="2"/>
    </row>
    <row r="14169">
      <c r="U14169" s="2" t="s">
        <v>37</v>
      </c>
      <c r="V14169" s="8"/>
      <c r="AD14169" s="2"/>
    </row>
    <row r="14170">
      <c r="U14170" s="2" t="s">
        <v>37</v>
      </c>
      <c r="V14170" s="8"/>
      <c r="AD14170" s="2"/>
    </row>
    <row r="14171">
      <c r="U14171" s="2" t="s">
        <v>37</v>
      </c>
      <c r="V14171" s="8"/>
      <c r="AD14171" s="2"/>
    </row>
    <row r="14172">
      <c r="U14172" s="2" t="s">
        <v>37</v>
      </c>
      <c r="V14172" s="8"/>
      <c r="AD14172" s="2"/>
    </row>
    <row r="14173">
      <c r="U14173" s="2" t="s">
        <v>37</v>
      </c>
      <c r="V14173" s="8"/>
      <c r="AD14173" s="2"/>
    </row>
    <row r="14174">
      <c r="U14174" s="2" t="s">
        <v>37</v>
      </c>
      <c r="V14174" s="8"/>
      <c r="AD14174" s="2"/>
    </row>
    <row r="14175">
      <c r="U14175" s="2" t="s">
        <v>37</v>
      </c>
      <c r="V14175" s="8"/>
      <c r="AD14175" s="2"/>
    </row>
    <row r="14176">
      <c r="U14176" s="2" t="s">
        <v>37</v>
      </c>
      <c r="V14176" s="8"/>
      <c r="AD14176" s="2"/>
    </row>
    <row r="14177">
      <c r="U14177" s="2" t="s">
        <v>37</v>
      </c>
      <c r="V14177" s="8"/>
      <c r="AD14177" s="2"/>
    </row>
    <row r="14178">
      <c r="U14178" s="2" t="s">
        <v>37</v>
      </c>
      <c r="V14178" s="8"/>
      <c r="AD14178" s="2"/>
    </row>
    <row r="14179">
      <c r="U14179" s="2" t="s">
        <v>37</v>
      </c>
      <c r="V14179" s="8"/>
      <c r="AD14179" s="2"/>
    </row>
    <row r="14180">
      <c r="U14180" s="2" t="s">
        <v>37</v>
      </c>
      <c r="V14180" s="8"/>
      <c r="AD14180" s="2"/>
    </row>
    <row r="14181">
      <c r="U14181" s="2" t="s">
        <v>37</v>
      </c>
      <c r="V14181" s="8"/>
      <c r="AD14181" s="2"/>
    </row>
    <row r="14182">
      <c r="U14182" s="2" t="s">
        <v>37</v>
      </c>
      <c r="V14182" s="8"/>
      <c r="AD14182" s="2"/>
    </row>
    <row r="14183">
      <c r="U14183" s="2" t="s">
        <v>37</v>
      </c>
      <c r="V14183" s="8"/>
      <c r="AD14183" s="2"/>
    </row>
    <row r="14184">
      <c r="U14184" s="2" t="s">
        <v>37</v>
      </c>
      <c r="V14184" s="8"/>
      <c r="AD14184" s="2"/>
    </row>
    <row r="14185">
      <c r="U14185" s="2" t="s">
        <v>37</v>
      </c>
      <c r="V14185" s="8"/>
      <c r="AD14185" s="2"/>
    </row>
    <row r="14186">
      <c r="U14186" s="2" t="s">
        <v>37</v>
      </c>
      <c r="V14186" s="8"/>
      <c r="AD14186" s="2"/>
    </row>
    <row r="14187">
      <c r="U14187" s="2" t="s">
        <v>37</v>
      </c>
      <c r="V14187" s="8"/>
      <c r="AD14187" s="2"/>
    </row>
    <row r="14188">
      <c r="U14188" s="2" t="s">
        <v>37</v>
      </c>
      <c r="V14188" s="8"/>
      <c r="AD14188" s="2"/>
    </row>
    <row r="14189">
      <c r="U14189" s="2" t="s">
        <v>37</v>
      </c>
      <c r="V14189" s="8"/>
      <c r="AD14189" s="2"/>
    </row>
    <row r="14190">
      <c r="U14190" s="2" t="s">
        <v>37</v>
      </c>
      <c r="V14190" s="8"/>
      <c r="AD14190" s="2"/>
    </row>
    <row r="14191">
      <c r="U14191" s="2" t="s">
        <v>37</v>
      </c>
      <c r="V14191" s="8"/>
      <c r="AD14191" s="2"/>
    </row>
    <row r="14192">
      <c r="U14192" s="2" t="s">
        <v>37</v>
      </c>
      <c r="V14192" s="8"/>
      <c r="AD14192" s="2"/>
    </row>
    <row r="14193">
      <c r="U14193" s="2" t="s">
        <v>37</v>
      </c>
      <c r="V14193" s="8"/>
      <c r="AD14193" s="2"/>
    </row>
    <row r="14194">
      <c r="U14194" s="2" t="s">
        <v>37</v>
      </c>
      <c r="V14194" s="8"/>
      <c r="AD14194" s="2"/>
    </row>
    <row r="14195">
      <c r="U14195" s="2" t="s">
        <v>37</v>
      </c>
      <c r="V14195" s="8"/>
      <c r="AD14195" s="2"/>
    </row>
    <row r="14196">
      <c r="U14196" s="2" t="s">
        <v>37</v>
      </c>
      <c r="V14196" s="8"/>
      <c r="AD14196" s="2"/>
    </row>
    <row r="14197">
      <c r="U14197" s="2" t="s">
        <v>37</v>
      </c>
      <c r="V14197" s="8"/>
      <c r="AD14197" s="2"/>
    </row>
    <row r="14198">
      <c r="U14198" s="2" t="s">
        <v>37</v>
      </c>
      <c r="V14198" s="8"/>
      <c r="AD14198" s="2"/>
    </row>
    <row r="14199">
      <c r="U14199" s="2" t="s">
        <v>37</v>
      </c>
      <c r="V14199" s="8"/>
      <c r="AD14199" s="2"/>
    </row>
    <row r="14200">
      <c r="U14200" s="2" t="s">
        <v>37</v>
      </c>
      <c r="V14200" s="8"/>
      <c r="AD14200" s="2"/>
    </row>
    <row r="14201">
      <c r="U14201" s="2" t="s">
        <v>37</v>
      </c>
      <c r="V14201" s="8"/>
      <c r="AD14201" s="2"/>
    </row>
    <row r="14202">
      <c r="U14202" s="2" t="s">
        <v>37</v>
      </c>
      <c r="V14202" s="8"/>
      <c r="AD14202" s="2"/>
    </row>
    <row r="14203">
      <c r="U14203" s="2" t="s">
        <v>37</v>
      </c>
      <c r="V14203" s="8"/>
      <c r="AD14203" s="2"/>
    </row>
    <row r="14204">
      <c r="U14204" s="2" t="s">
        <v>37</v>
      </c>
      <c r="V14204" s="8"/>
      <c r="AD14204" s="2"/>
    </row>
    <row r="14205">
      <c r="U14205" s="2" t="s">
        <v>37</v>
      </c>
      <c r="V14205" s="8"/>
      <c r="AD14205" s="2"/>
    </row>
    <row r="14206">
      <c r="U14206" s="2" t="s">
        <v>37</v>
      </c>
      <c r="V14206" s="8"/>
      <c r="AD14206" s="2"/>
    </row>
    <row r="14207">
      <c r="U14207" s="2" t="s">
        <v>37</v>
      </c>
      <c r="V14207" s="8"/>
      <c r="AD14207" s="2"/>
    </row>
    <row r="14208">
      <c r="U14208" s="2" t="s">
        <v>37</v>
      </c>
      <c r="V14208" s="8"/>
      <c r="AD14208" s="2"/>
    </row>
    <row r="14209">
      <c r="U14209" s="2" t="s">
        <v>37</v>
      </c>
      <c r="V14209" s="8"/>
      <c r="AD14209" s="2"/>
    </row>
    <row r="14210">
      <c r="U14210" s="2" t="s">
        <v>37</v>
      </c>
      <c r="V14210" s="8"/>
      <c r="AD14210" s="2"/>
    </row>
    <row r="14211">
      <c r="U14211" s="2" t="s">
        <v>37</v>
      </c>
      <c r="V14211" s="8"/>
      <c r="AD14211" s="2"/>
    </row>
    <row r="14212">
      <c r="U14212" s="2" t="s">
        <v>37</v>
      </c>
      <c r="V14212" s="8"/>
      <c r="AD14212" s="2"/>
    </row>
    <row r="14213">
      <c r="U14213" s="2" t="s">
        <v>37</v>
      </c>
      <c r="V14213" s="8"/>
      <c r="AD14213" s="2"/>
    </row>
    <row r="14214">
      <c r="U14214" s="2" t="s">
        <v>37</v>
      </c>
      <c r="V14214" s="8"/>
      <c r="AD14214" s="2"/>
    </row>
    <row r="14215">
      <c r="U14215" s="2" t="s">
        <v>37</v>
      </c>
      <c r="V14215" s="8"/>
      <c r="AD14215" s="2"/>
    </row>
    <row r="14216">
      <c r="U14216" s="2" t="s">
        <v>37</v>
      </c>
      <c r="V14216" s="8"/>
      <c r="AD14216" s="2"/>
    </row>
    <row r="14217">
      <c r="U14217" s="2" t="s">
        <v>37</v>
      </c>
      <c r="V14217" s="8"/>
      <c r="AD14217" s="2"/>
    </row>
    <row r="14218">
      <c r="U14218" s="2" t="s">
        <v>37</v>
      </c>
      <c r="V14218" s="8"/>
      <c r="AD14218" s="2"/>
    </row>
    <row r="14219">
      <c r="U14219" s="2" t="s">
        <v>37</v>
      </c>
      <c r="V14219" s="8"/>
      <c r="AD14219" s="2"/>
    </row>
    <row r="14220">
      <c r="U14220" s="2" t="s">
        <v>37</v>
      </c>
      <c r="V14220" s="8"/>
      <c r="AD14220" s="2"/>
    </row>
    <row r="14221">
      <c r="U14221" s="2" t="s">
        <v>37</v>
      </c>
      <c r="V14221" s="8"/>
      <c r="AD14221" s="2"/>
    </row>
    <row r="14222">
      <c r="U14222" s="2" t="s">
        <v>37</v>
      </c>
      <c r="V14222" s="8"/>
      <c r="AD14222" s="2"/>
    </row>
    <row r="14223">
      <c r="U14223" s="2" t="s">
        <v>37</v>
      </c>
      <c r="V14223" s="8"/>
      <c r="AD14223" s="2"/>
    </row>
    <row r="14224">
      <c r="U14224" s="2" t="s">
        <v>37</v>
      </c>
      <c r="V14224" s="8"/>
      <c r="AD14224" s="2"/>
    </row>
    <row r="14225">
      <c r="U14225" s="2" t="s">
        <v>37</v>
      </c>
      <c r="V14225" s="8"/>
      <c r="AD14225" s="2"/>
    </row>
    <row r="14226">
      <c r="U14226" s="2" t="s">
        <v>37</v>
      </c>
      <c r="V14226" s="8"/>
      <c r="AD14226" s="2"/>
    </row>
    <row r="14227">
      <c r="U14227" s="2" t="s">
        <v>37</v>
      </c>
      <c r="V14227" s="8"/>
      <c r="AD14227" s="2"/>
    </row>
    <row r="14228">
      <c r="U14228" s="2" t="s">
        <v>37</v>
      </c>
      <c r="V14228" s="8"/>
      <c r="AD14228" s="2"/>
    </row>
    <row r="14229">
      <c r="U14229" s="2" t="s">
        <v>37</v>
      </c>
      <c r="V14229" s="8"/>
      <c r="AD14229" s="2"/>
    </row>
    <row r="14230">
      <c r="U14230" s="2" t="s">
        <v>37</v>
      </c>
      <c r="V14230" s="8"/>
      <c r="AD14230" s="2"/>
    </row>
    <row r="14231">
      <c r="U14231" s="2" t="s">
        <v>37</v>
      </c>
      <c r="V14231" s="8"/>
      <c r="AD14231" s="2"/>
    </row>
    <row r="14232">
      <c r="U14232" s="2" t="s">
        <v>37</v>
      </c>
      <c r="V14232" s="8"/>
      <c r="AD14232" s="2"/>
    </row>
    <row r="14233">
      <c r="U14233" s="2" t="s">
        <v>37</v>
      </c>
      <c r="V14233" s="8"/>
      <c r="AD14233" s="2"/>
    </row>
    <row r="14234">
      <c r="U14234" s="2" t="s">
        <v>37</v>
      </c>
      <c r="V14234" s="8"/>
      <c r="AD14234" s="2"/>
    </row>
    <row r="14235">
      <c r="U14235" s="2" t="s">
        <v>37</v>
      </c>
      <c r="V14235" s="8"/>
      <c r="AD14235" s="2"/>
    </row>
    <row r="14236">
      <c r="U14236" s="2" t="s">
        <v>37</v>
      </c>
      <c r="V14236" s="8"/>
      <c r="AD14236" s="2"/>
    </row>
    <row r="14237">
      <c r="U14237" s="2" t="s">
        <v>37</v>
      </c>
      <c r="V14237" s="8"/>
      <c r="AD14237" s="2"/>
    </row>
    <row r="14238">
      <c r="U14238" s="2" t="s">
        <v>37</v>
      </c>
      <c r="V14238" s="8"/>
      <c r="AD14238" s="2"/>
    </row>
    <row r="14239">
      <c r="U14239" s="2" t="s">
        <v>37</v>
      </c>
      <c r="V14239" s="8"/>
      <c r="AD14239" s="2"/>
    </row>
    <row r="14240">
      <c r="U14240" s="2" t="s">
        <v>37</v>
      </c>
      <c r="V14240" s="8"/>
      <c r="AD14240" s="2"/>
    </row>
    <row r="14241">
      <c r="U14241" s="2" t="s">
        <v>37</v>
      </c>
      <c r="V14241" s="8"/>
      <c r="AD14241" s="2"/>
    </row>
    <row r="14242">
      <c r="U14242" s="2" t="s">
        <v>37</v>
      </c>
      <c r="V14242" s="8"/>
      <c r="AD14242" s="2"/>
    </row>
    <row r="14243">
      <c r="U14243" s="2" t="s">
        <v>37</v>
      </c>
      <c r="V14243" s="8"/>
      <c r="AD14243" s="2"/>
    </row>
    <row r="14244">
      <c r="U14244" s="2" t="s">
        <v>37</v>
      </c>
      <c r="V14244" s="8"/>
      <c r="AD14244" s="2"/>
    </row>
    <row r="14245">
      <c r="U14245" s="2" t="s">
        <v>37</v>
      </c>
      <c r="V14245" s="8"/>
      <c r="AD14245" s="2"/>
    </row>
    <row r="14246">
      <c r="U14246" s="2" t="s">
        <v>37</v>
      </c>
      <c r="V14246" s="8"/>
      <c r="AD14246" s="2"/>
    </row>
    <row r="14247">
      <c r="U14247" s="2" t="s">
        <v>37</v>
      </c>
      <c r="V14247" s="8"/>
      <c r="AD14247" s="2"/>
    </row>
    <row r="14248">
      <c r="U14248" s="2" t="s">
        <v>37</v>
      </c>
      <c r="V14248" s="8"/>
      <c r="AD14248" s="2"/>
    </row>
    <row r="14249">
      <c r="U14249" s="2" t="s">
        <v>37</v>
      </c>
      <c r="V14249" s="8"/>
      <c r="AD14249" s="2"/>
    </row>
    <row r="14250">
      <c r="U14250" s="2" t="s">
        <v>37</v>
      </c>
      <c r="V14250" s="8"/>
      <c r="AD14250" s="2"/>
    </row>
    <row r="14251">
      <c r="U14251" s="2" t="s">
        <v>37</v>
      </c>
      <c r="V14251" s="8"/>
      <c r="AD14251" s="2"/>
    </row>
    <row r="14252">
      <c r="U14252" s="2" t="s">
        <v>37</v>
      </c>
      <c r="V14252" s="8"/>
      <c r="AD14252" s="2"/>
    </row>
    <row r="14253">
      <c r="U14253" s="2" t="s">
        <v>37</v>
      </c>
      <c r="V14253" s="8"/>
      <c r="AD14253" s="2"/>
    </row>
    <row r="14254">
      <c r="U14254" s="2" t="s">
        <v>37</v>
      </c>
      <c r="V14254" s="8"/>
      <c r="AD14254" s="2"/>
    </row>
    <row r="14255">
      <c r="U14255" s="2" t="s">
        <v>37</v>
      </c>
      <c r="V14255" s="8"/>
      <c r="AD14255" s="2"/>
    </row>
    <row r="14256">
      <c r="U14256" s="2" t="s">
        <v>37</v>
      </c>
      <c r="V14256" s="8"/>
      <c r="AD14256" s="2"/>
    </row>
    <row r="14257">
      <c r="U14257" s="2" t="s">
        <v>37</v>
      </c>
      <c r="V14257" s="8"/>
      <c r="AD14257" s="2"/>
    </row>
    <row r="14258">
      <c r="U14258" s="2" t="s">
        <v>37</v>
      </c>
      <c r="V14258" s="8"/>
      <c r="AD14258" s="2"/>
    </row>
    <row r="14259">
      <c r="U14259" s="2" t="s">
        <v>37</v>
      </c>
      <c r="V14259" s="8"/>
      <c r="AD14259" s="2"/>
    </row>
    <row r="14260">
      <c r="U14260" s="2" t="s">
        <v>37</v>
      </c>
      <c r="V14260" s="8"/>
      <c r="AD14260" s="2"/>
    </row>
    <row r="14261">
      <c r="U14261" s="2" t="s">
        <v>37</v>
      </c>
      <c r="V14261" s="8"/>
      <c r="AD14261" s="2"/>
    </row>
    <row r="14262">
      <c r="U14262" s="2" t="s">
        <v>37</v>
      </c>
      <c r="V14262" s="8"/>
      <c r="AD14262" s="2"/>
    </row>
    <row r="14263">
      <c r="U14263" s="2" t="s">
        <v>37</v>
      </c>
      <c r="V14263" s="8"/>
      <c r="AD14263" s="2"/>
    </row>
    <row r="14264">
      <c r="U14264" s="2" t="s">
        <v>37</v>
      </c>
      <c r="V14264" s="8"/>
      <c r="AD14264" s="2"/>
    </row>
    <row r="14265">
      <c r="U14265" s="2" t="s">
        <v>37</v>
      </c>
      <c r="V14265" s="8"/>
      <c r="AD14265" s="2"/>
    </row>
    <row r="14266">
      <c r="U14266" s="2" t="s">
        <v>37</v>
      </c>
      <c r="V14266" s="8"/>
      <c r="AD14266" s="2"/>
    </row>
    <row r="14267">
      <c r="U14267" s="2" t="s">
        <v>37</v>
      </c>
      <c r="V14267" s="8"/>
      <c r="AD14267" s="2"/>
    </row>
    <row r="14268">
      <c r="U14268" s="2" t="s">
        <v>37</v>
      </c>
      <c r="V14268" s="8"/>
      <c r="AD14268" s="2"/>
    </row>
    <row r="14269">
      <c r="U14269" s="2" t="s">
        <v>37</v>
      </c>
      <c r="V14269" s="8"/>
      <c r="AD14269" s="2"/>
    </row>
    <row r="14270">
      <c r="U14270" s="2" t="s">
        <v>37</v>
      </c>
      <c r="V14270" s="8"/>
      <c r="AD14270" s="2"/>
    </row>
    <row r="14271">
      <c r="U14271" s="2" t="s">
        <v>37</v>
      </c>
      <c r="V14271" s="8"/>
      <c r="AD14271" s="2"/>
    </row>
    <row r="14272">
      <c r="U14272" s="2" t="s">
        <v>37</v>
      </c>
      <c r="V14272" s="8"/>
      <c r="AD14272" s="2"/>
    </row>
    <row r="14273">
      <c r="U14273" s="2" t="s">
        <v>37</v>
      </c>
      <c r="V14273" s="8"/>
      <c r="AD14273" s="2"/>
    </row>
    <row r="14274">
      <c r="U14274" s="2" t="s">
        <v>37</v>
      </c>
      <c r="V14274" s="8"/>
      <c r="AD14274" s="2"/>
    </row>
    <row r="14275">
      <c r="U14275" s="2" t="s">
        <v>37</v>
      </c>
      <c r="V14275" s="8"/>
      <c r="AD14275" s="2"/>
    </row>
    <row r="14276">
      <c r="U14276" s="2" t="s">
        <v>37</v>
      </c>
      <c r="V14276" s="8"/>
      <c r="AD14276" s="2"/>
    </row>
    <row r="14277">
      <c r="U14277" s="2" t="s">
        <v>37</v>
      </c>
      <c r="V14277" s="8"/>
      <c r="AD14277" s="2"/>
    </row>
    <row r="14278">
      <c r="U14278" s="2" t="s">
        <v>37</v>
      </c>
      <c r="V14278" s="8"/>
      <c r="AD14278" s="2"/>
    </row>
    <row r="14279">
      <c r="U14279" s="2" t="s">
        <v>37</v>
      </c>
      <c r="V14279" s="8"/>
      <c r="AD14279" s="2"/>
    </row>
    <row r="14280">
      <c r="U14280" s="2" t="s">
        <v>37</v>
      </c>
      <c r="V14280" s="8"/>
      <c r="AD14280" s="2"/>
    </row>
    <row r="14281">
      <c r="U14281" s="2" t="s">
        <v>37</v>
      </c>
      <c r="V14281" s="8"/>
      <c r="AD14281" s="2"/>
    </row>
    <row r="14282">
      <c r="U14282" s="2" t="s">
        <v>37</v>
      </c>
      <c r="V14282" s="8"/>
      <c r="AD14282" s="2"/>
    </row>
    <row r="14283">
      <c r="U14283" s="2" t="s">
        <v>37</v>
      </c>
      <c r="V14283" s="8"/>
      <c r="AD14283" s="2"/>
    </row>
    <row r="14284">
      <c r="U14284" s="2" t="s">
        <v>37</v>
      </c>
      <c r="V14284" s="8"/>
      <c r="AD14284" s="2"/>
    </row>
    <row r="14285">
      <c r="U14285" s="2" t="s">
        <v>37</v>
      </c>
      <c r="V14285" s="8"/>
      <c r="AD14285" s="2"/>
    </row>
    <row r="14286">
      <c r="U14286" s="2" t="s">
        <v>37</v>
      </c>
      <c r="V14286" s="8"/>
      <c r="AD14286" s="2"/>
    </row>
    <row r="14287">
      <c r="U14287" s="2" t="s">
        <v>37</v>
      </c>
      <c r="V14287" s="8"/>
      <c r="AD14287" s="2"/>
    </row>
    <row r="14288">
      <c r="U14288" s="2" t="s">
        <v>37</v>
      </c>
      <c r="V14288" s="8"/>
      <c r="AD14288" s="2"/>
    </row>
    <row r="14289">
      <c r="U14289" s="2" t="s">
        <v>37</v>
      </c>
      <c r="V14289" s="8"/>
      <c r="AD14289" s="2"/>
    </row>
    <row r="14290">
      <c r="U14290" s="2" t="s">
        <v>37</v>
      </c>
      <c r="V14290" s="8"/>
      <c r="AD14290" s="2"/>
    </row>
    <row r="14291">
      <c r="U14291" s="2" t="s">
        <v>37</v>
      </c>
      <c r="V14291" s="8"/>
      <c r="AD14291" s="2"/>
    </row>
    <row r="14292">
      <c r="U14292" s="2" t="s">
        <v>37</v>
      </c>
      <c r="V14292" s="8"/>
      <c r="AD14292" s="2"/>
    </row>
    <row r="14293">
      <c r="U14293" s="2" t="s">
        <v>37</v>
      </c>
      <c r="V14293" s="8"/>
      <c r="AD14293" s="2"/>
    </row>
    <row r="14294">
      <c r="U14294" s="2" t="s">
        <v>37</v>
      </c>
      <c r="V14294" s="8"/>
      <c r="AD14294" s="2"/>
    </row>
    <row r="14295">
      <c r="U14295" s="2" t="s">
        <v>37</v>
      </c>
      <c r="V14295" s="8"/>
      <c r="AD14295" s="2"/>
    </row>
    <row r="14296">
      <c r="U14296" s="2" t="s">
        <v>37</v>
      </c>
      <c r="V14296" s="8"/>
      <c r="AD14296" s="2"/>
    </row>
    <row r="14297">
      <c r="U14297" s="2" t="s">
        <v>37</v>
      </c>
      <c r="V14297" s="8"/>
      <c r="AD14297" s="2"/>
    </row>
    <row r="14298">
      <c r="U14298" s="2" t="s">
        <v>37</v>
      </c>
      <c r="V14298" s="8"/>
      <c r="AD14298" s="2"/>
    </row>
    <row r="14299">
      <c r="U14299" s="2" t="s">
        <v>37</v>
      </c>
      <c r="V14299" s="8"/>
      <c r="AD14299" s="2"/>
    </row>
    <row r="14300">
      <c r="U14300" s="2" t="s">
        <v>37</v>
      </c>
      <c r="V14300" s="8"/>
      <c r="AD14300" s="2"/>
    </row>
    <row r="14301">
      <c r="U14301" s="2" t="s">
        <v>37</v>
      </c>
      <c r="V14301" s="8"/>
      <c r="AD14301" s="2"/>
    </row>
    <row r="14302">
      <c r="U14302" s="2" t="s">
        <v>37</v>
      </c>
      <c r="V14302" s="8"/>
      <c r="AD14302" s="2"/>
    </row>
    <row r="14303">
      <c r="U14303" s="2" t="s">
        <v>37</v>
      </c>
      <c r="V14303" s="8"/>
      <c r="AD14303" s="2"/>
    </row>
    <row r="14304">
      <c r="U14304" s="2" t="s">
        <v>37</v>
      </c>
      <c r="V14304" s="8"/>
      <c r="AD14304" s="2"/>
    </row>
    <row r="14305">
      <c r="U14305" s="2" t="s">
        <v>37</v>
      </c>
      <c r="V14305" s="8"/>
      <c r="AD14305" s="2"/>
    </row>
    <row r="14306">
      <c r="U14306" s="2" t="s">
        <v>37</v>
      </c>
      <c r="V14306" s="8"/>
      <c r="AD14306" s="2"/>
    </row>
    <row r="14307">
      <c r="U14307" s="2" t="s">
        <v>37</v>
      </c>
      <c r="V14307" s="8"/>
      <c r="AD14307" s="2"/>
    </row>
    <row r="14308">
      <c r="U14308" s="2" t="s">
        <v>37</v>
      </c>
      <c r="V14308" s="8"/>
      <c r="AD14308" s="2"/>
    </row>
    <row r="14309">
      <c r="U14309" s="2" t="s">
        <v>37</v>
      </c>
      <c r="V14309" s="8"/>
      <c r="AD14309" s="2"/>
    </row>
    <row r="14310">
      <c r="U14310" s="2" t="s">
        <v>37</v>
      </c>
      <c r="V14310" s="8"/>
      <c r="AD14310" s="2"/>
    </row>
    <row r="14311">
      <c r="U14311" s="2" t="s">
        <v>37</v>
      </c>
      <c r="V14311" s="8"/>
      <c r="AD14311" s="2"/>
    </row>
    <row r="14312">
      <c r="U14312" s="2" t="s">
        <v>37</v>
      </c>
      <c r="V14312" s="8"/>
      <c r="AD14312" s="2"/>
    </row>
    <row r="14313">
      <c r="U14313" s="2" t="s">
        <v>37</v>
      </c>
      <c r="V14313" s="8"/>
      <c r="AD14313" s="2"/>
    </row>
    <row r="14314">
      <c r="U14314" s="2" t="s">
        <v>37</v>
      </c>
      <c r="V14314" s="8"/>
      <c r="AD14314" s="2"/>
    </row>
    <row r="14315">
      <c r="U14315" s="2" t="s">
        <v>37</v>
      </c>
      <c r="V14315" s="8"/>
      <c r="AD14315" s="2"/>
    </row>
    <row r="14316">
      <c r="U14316" s="2" t="s">
        <v>37</v>
      </c>
      <c r="V14316" s="8"/>
      <c r="AD14316" s="2"/>
    </row>
    <row r="14317">
      <c r="U14317" s="2" t="s">
        <v>37</v>
      </c>
      <c r="V14317" s="8"/>
      <c r="AD14317" s="2"/>
    </row>
    <row r="14318">
      <c r="U14318" s="2" t="s">
        <v>37</v>
      </c>
      <c r="V14318" s="8"/>
      <c r="AD14318" s="2"/>
    </row>
    <row r="14319">
      <c r="U14319" s="2" t="s">
        <v>37</v>
      </c>
      <c r="V14319" s="8"/>
      <c r="AD14319" s="2"/>
    </row>
    <row r="14320">
      <c r="U14320" s="2" t="s">
        <v>37</v>
      </c>
      <c r="V14320" s="8"/>
      <c r="AD14320" s="2"/>
    </row>
    <row r="14321">
      <c r="U14321" s="2" t="s">
        <v>37</v>
      </c>
      <c r="V14321" s="8"/>
      <c r="AD14321" s="2"/>
    </row>
    <row r="14322">
      <c r="U14322" s="2" t="s">
        <v>37</v>
      </c>
      <c r="V14322" s="8"/>
      <c r="AD14322" s="2"/>
    </row>
    <row r="14323">
      <c r="U14323" s="2" t="s">
        <v>37</v>
      </c>
      <c r="V14323" s="8"/>
      <c r="AD14323" s="2"/>
    </row>
    <row r="14324">
      <c r="U14324" s="2" t="s">
        <v>37</v>
      </c>
      <c r="V14324" s="8"/>
      <c r="AD14324" s="2"/>
    </row>
    <row r="14325">
      <c r="U14325" s="2" t="s">
        <v>37</v>
      </c>
      <c r="V14325" s="8"/>
      <c r="AD14325" s="2"/>
    </row>
    <row r="14326">
      <c r="U14326" s="2" t="s">
        <v>37</v>
      </c>
      <c r="V14326" s="8"/>
      <c r="AD14326" s="2"/>
    </row>
    <row r="14327">
      <c r="U14327" s="2" t="s">
        <v>37</v>
      </c>
      <c r="V14327" s="8"/>
      <c r="AD14327" s="2"/>
    </row>
    <row r="14328">
      <c r="U14328" s="2" t="s">
        <v>37</v>
      </c>
      <c r="V14328" s="8"/>
      <c r="AD14328" s="2"/>
    </row>
    <row r="14329">
      <c r="U14329" s="2" t="s">
        <v>37</v>
      </c>
      <c r="V14329" s="8"/>
      <c r="AD14329" s="2"/>
    </row>
    <row r="14330">
      <c r="U14330" s="2" t="s">
        <v>37</v>
      </c>
      <c r="V14330" s="8"/>
      <c r="AD14330" s="2"/>
    </row>
    <row r="14331">
      <c r="U14331" s="2" t="s">
        <v>37</v>
      </c>
      <c r="V14331" s="8"/>
      <c r="AD14331" s="2"/>
    </row>
    <row r="14332">
      <c r="U14332" s="2" t="s">
        <v>37</v>
      </c>
      <c r="V14332" s="8"/>
      <c r="AD14332" s="2"/>
    </row>
    <row r="14333">
      <c r="U14333" s="2" t="s">
        <v>37</v>
      </c>
      <c r="V14333" s="8"/>
      <c r="AD14333" s="2"/>
    </row>
    <row r="14334">
      <c r="U14334" s="2" t="s">
        <v>37</v>
      </c>
      <c r="V14334" s="8"/>
      <c r="AD14334" s="2"/>
    </row>
    <row r="14335">
      <c r="U14335" s="2" t="s">
        <v>37</v>
      </c>
      <c r="V14335" s="8"/>
      <c r="AD14335" s="2"/>
    </row>
    <row r="14336">
      <c r="U14336" s="2" t="s">
        <v>37</v>
      </c>
      <c r="V14336" s="8"/>
      <c r="AD14336" s="2"/>
    </row>
    <row r="14337">
      <c r="U14337" s="2" t="s">
        <v>37</v>
      </c>
      <c r="V14337" s="8"/>
      <c r="AD14337" s="2"/>
    </row>
    <row r="14338">
      <c r="U14338" s="2" t="s">
        <v>37</v>
      </c>
      <c r="V14338" s="8"/>
      <c r="AD14338" s="2"/>
    </row>
    <row r="14339">
      <c r="U14339" s="2" t="s">
        <v>37</v>
      </c>
      <c r="V14339" s="8"/>
      <c r="AD14339" s="2"/>
    </row>
    <row r="14340">
      <c r="U14340" s="2" t="s">
        <v>37</v>
      </c>
      <c r="V14340" s="8"/>
      <c r="AD14340" s="2"/>
    </row>
    <row r="14341">
      <c r="U14341" s="2" t="s">
        <v>37</v>
      </c>
      <c r="V14341" s="8"/>
      <c r="AD14341" s="2"/>
    </row>
    <row r="14342">
      <c r="U14342" s="2" t="s">
        <v>37</v>
      </c>
      <c r="V14342" s="8"/>
      <c r="AD14342" s="2"/>
    </row>
    <row r="14343">
      <c r="U14343" s="2" t="s">
        <v>37</v>
      </c>
      <c r="V14343" s="8"/>
      <c r="AD14343" s="2"/>
    </row>
    <row r="14344">
      <c r="U14344" s="2" t="s">
        <v>37</v>
      </c>
      <c r="V14344" s="8"/>
      <c r="AD14344" s="2"/>
    </row>
    <row r="14345">
      <c r="U14345" s="2" t="s">
        <v>37</v>
      </c>
      <c r="V14345" s="8"/>
      <c r="AD14345" s="2"/>
    </row>
    <row r="14346">
      <c r="U14346" s="2" t="s">
        <v>37</v>
      </c>
      <c r="V14346" s="8"/>
      <c r="AD14346" s="2"/>
    </row>
    <row r="14347">
      <c r="U14347" s="2" t="s">
        <v>37</v>
      </c>
      <c r="V14347" s="8"/>
      <c r="AD14347" s="2"/>
    </row>
    <row r="14348">
      <c r="U14348" s="2" t="s">
        <v>37</v>
      </c>
      <c r="V14348" s="8"/>
      <c r="AD14348" s="2"/>
    </row>
    <row r="14349">
      <c r="U14349" s="2" t="s">
        <v>37</v>
      </c>
      <c r="V14349" s="8"/>
      <c r="AD14349" s="2"/>
    </row>
    <row r="14350">
      <c r="U14350" s="2" t="s">
        <v>37</v>
      </c>
      <c r="V14350" s="8"/>
      <c r="AD14350" s="2"/>
    </row>
    <row r="14351">
      <c r="U14351" s="2" t="s">
        <v>37</v>
      </c>
      <c r="V14351" s="8"/>
      <c r="AD14351" s="2"/>
    </row>
    <row r="14352">
      <c r="U14352" s="2" t="s">
        <v>37</v>
      </c>
      <c r="V14352" s="8"/>
      <c r="AD14352" s="2"/>
    </row>
    <row r="14353">
      <c r="U14353" s="2" t="s">
        <v>37</v>
      </c>
      <c r="V14353" s="8"/>
      <c r="AD14353" s="2"/>
    </row>
    <row r="14354">
      <c r="U14354" s="2" t="s">
        <v>37</v>
      </c>
      <c r="V14354" s="8"/>
      <c r="AD14354" s="2"/>
    </row>
    <row r="14355">
      <c r="U14355" s="2" t="s">
        <v>37</v>
      </c>
      <c r="V14355" s="8"/>
      <c r="AD14355" s="2"/>
    </row>
    <row r="14356">
      <c r="U14356" s="2" t="s">
        <v>37</v>
      </c>
      <c r="V14356" s="8"/>
      <c r="AD14356" s="2"/>
    </row>
    <row r="14357">
      <c r="U14357" s="2" t="s">
        <v>37</v>
      </c>
      <c r="V14357" s="8"/>
      <c r="AD14357" s="2"/>
    </row>
    <row r="14358">
      <c r="U14358" s="2" t="s">
        <v>37</v>
      </c>
      <c r="V14358" s="8"/>
      <c r="AD14358" s="2"/>
    </row>
    <row r="14359">
      <c r="U14359" s="2" t="s">
        <v>37</v>
      </c>
      <c r="V14359" s="8"/>
      <c r="AD14359" s="2"/>
    </row>
    <row r="14360">
      <c r="U14360" s="2" t="s">
        <v>37</v>
      </c>
      <c r="V14360" s="8"/>
      <c r="AD14360" s="2"/>
    </row>
    <row r="14361">
      <c r="U14361" s="2" t="s">
        <v>37</v>
      </c>
      <c r="V14361" s="8"/>
      <c r="AD14361" s="2"/>
    </row>
    <row r="14362">
      <c r="U14362" s="2" t="s">
        <v>37</v>
      </c>
      <c r="V14362" s="8"/>
      <c r="AD14362" s="2"/>
    </row>
    <row r="14363">
      <c r="U14363" s="2" t="s">
        <v>37</v>
      </c>
      <c r="V14363" s="8"/>
      <c r="AD14363" s="2"/>
    </row>
    <row r="14364">
      <c r="U14364" s="2" t="s">
        <v>37</v>
      </c>
      <c r="V14364" s="8"/>
      <c r="AD14364" s="2"/>
    </row>
    <row r="14365">
      <c r="U14365" s="2" t="s">
        <v>37</v>
      </c>
      <c r="V14365" s="8"/>
      <c r="AD14365" s="2"/>
    </row>
    <row r="14366">
      <c r="U14366" s="2" t="s">
        <v>37</v>
      </c>
      <c r="V14366" s="8"/>
      <c r="AD14366" s="2"/>
    </row>
    <row r="14367">
      <c r="U14367" s="2" t="s">
        <v>37</v>
      </c>
      <c r="V14367" s="8"/>
      <c r="AD14367" s="2"/>
    </row>
    <row r="14368">
      <c r="U14368" s="2" t="s">
        <v>37</v>
      </c>
      <c r="V14368" s="8"/>
      <c r="AD14368" s="2"/>
    </row>
    <row r="14369">
      <c r="U14369" s="2" t="s">
        <v>37</v>
      </c>
      <c r="V14369" s="8"/>
      <c r="AD14369" s="2"/>
    </row>
    <row r="14370">
      <c r="U14370" s="2" t="s">
        <v>37</v>
      </c>
      <c r="V14370" s="8"/>
      <c r="AD14370" s="2"/>
    </row>
    <row r="14371">
      <c r="U14371" s="2" t="s">
        <v>37</v>
      </c>
      <c r="V14371" s="8"/>
      <c r="AD14371" s="2"/>
    </row>
    <row r="14372">
      <c r="U14372" s="2" t="s">
        <v>37</v>
      </c>
      <c r="V14372" s="8"/>
      <c r="AD14372" s="2"/>
    </row>
    <row r="14373">
      <c r="U14373" s="2" t="s">
        <v>37</v>
      </c>
      <c r="V14373" s="8"/>
      <c r="AD14373" s="2"/>
    </row>
    <row r="14374">
      <c r="U14374" s="2" t="s">
        <v>37</v>
      </c>
      <c r="V14374" s="8"/>
      <c r="AD14374" s="2"/>
    </row>
    <row r="14375">
      <c r="U14375" s="2" t="s">
        <v>37</v>
      </c>
      <c r="V14375" s="8"/>
      <c r="AD14375" s="2"/>
    </row>
    <row r="14376">
      <c r="U14376" s="2" t="s">
        <v>37</v>
      </c>
      <c r="V14376" s="8"/>
      <c r="AD14376" s="2"/>
    </row>
    <row r="14377">
      <c r="U14377" s="2" t="s">
        <v>37</v>
      </c>
      <c r="V14377" s="8"/>
      <c r="AD14377" s="2"/>
    </row>
    <row r="14378">
      <c r="U14378" s="2" t="s">
        <v>37</v>
      </c>
      <c r="V14378" s="8"/>
      <c r="AD14378" s="2"/>
    </row>
    <row r="14379">
      <c r="U14379" s="2" t="s">
        <v>37</v>
      </c>
      <c r="V14379" s="8"/>
      <c r="AD14379" s="2"/>
    </row>
    <row r="14380">
      <c r="U14380" s="2" t="s">
        <v>37</v>
      </c>
      <c r="V14380" s="8"/>
      <c r="AD14380" s="2"/>
    </row>
    <row r="14381">
      <c r="U14381" s="2" t="s">
        <v>37</v>
      </c>
      <c r="V14381" s="8"/>
      <c r="AD14381" s="2"/>
    </row>
    <row r="14382">
      <c r="U14382" s="2" t="s">
        <v>37</v>
      </c>
      <c r="V14382" s="8"/>
      <c r="AD14382" s="2"/>
    </row>
    <row r="14383">
      <c r="U14383" s="2" t="s">
        <v>37</v>
      </c>
      <c r="V14383" s="8"/>
      <c r="AD14383" s="2"/>
    </row>
    <row r="14384">
      <c r="U14384" s="2" t="s">
        <v>37</v>
      </c>
      <c r="V14384" s="8"/>
      <c r="AD14384" s="2"/>
    </row>
    <row r="14385">
      <c r="U14385" s="2" t="s">
        <v>37</v>
      </c>
      <c r="V14385" s="8"/>
      <c r="AD14385" s="2"/>
    </row>
    <row r="14386">
      <c r="U14386" s="2" t="s">
        <v>37</v>
      </c>
      <c r="V14386" s="8"/>
      <c r="AD14386" s="2"/>
    </row>
    <row r="14387">
      <c r="U14387" s="2" t="s">
        <v>37</v>
      </c>
      <c r="V14387" s="8"/>
      <c r="AD14387" s="2"/>
    </row>
    <row r="14388">
      <c r="U14388" s="2" t="s">
        <v>37</v>
      </c>
      <c r="V14388" s="8"/>
      <c r="AD14388" s="2"/>
    </row>
    <row r="14389">
      <c r="U14389" s="2" t="s">
        <v>37</v>
      </c>
      <c r="V14389" s="8"/>
      <c r="AD14389" s="2"/>
    </row>
    <row r="14390">
      <c r="U14390" s="2" t="s">
        <v>37</v>
      </c>
      <c r="V14390" s="8"/>
      <c r="AD14390" s="2"/>
    </row>
    <row r="14391">
      <c r="U14391" s="2" t="s">
        <v>37</v>
      </c>
      <c r="V14391" s="8"/>
      <c r="AD14391" s="2"/>
    </row>
    <row r="14392">
      <c r="U14392" s="2" t="s">
        <v>37</v>
      </c>
      <c r="V14392" s="8"/>
      <c r="AD14392" s="2"/>
    </row>
    <row r="14393">
      <c r="U14393" s="2" t="s">
        <v>37</v>
      </c>
      <c r="V14393" s="8"/>
      <c r="AD14393" s="2"/>
    </row>
    <row r="14394">
      <c r="U14394" s="2" t="s">
        <v>37</v>
      </c>
      <c r="V14394" s="8"/>
      <c r="AD14394" s="2"/>
    </row>
    <row r="14395">
      <c r="U14395" s="2" t="s">
        <v>37</v>
      </c>
      <c r="V14395" s="8"/>
      <c r="AD14395" s="2"/>
    </row>
    <row r="14396">
      <c r="U14396" s="2" t="s">
        <v>37</v>
      </c>
      <c r="V14396" s="8"/>
      <c r="AD14396" s="2"/>
    </row>
    <row r="14397">
      <c r="U14397" s="2" t="s">
        <v>37</v>
      </c>
      <c r="V14397" s="8"/>
      <c r="AD14397" s="2"/>
    </row>
    <row r="14398">
      <c r="U14398" s="2" t="s">
        <v>37</v>
      </c>
      <c r="V14398" s="8"/>
      <c r="AD14398" s="2"/>
    </row>
    <row r="14399">
      <c r="U14399" s="2" t="s">
        <v>37</v>
      </c>
      <c r="V14399" s="8"/>
      <c r="AD14399" s="2"/>
    </row>
    <row r="14400">
      <c r="U14400" s="2" t="s">
        <v>37</v>
      </c>
      <c r="V14400" s="8"/>
      <c r="AD14400" s="2"/>
    </row>
    <row r="14401">
      <c r="U14401" s="2" t="s">
        <v>37</v>
      </c>
      <c r="V14401" s="8"/>
      <c r="AD14401" s="2"/>
    </row>
    <row r="14402">
      <c r="U14402" s="2" t="s">
        <v>37</v>
      </c>
      <c r="V14402" s="8"/>
      <c r="AD14402" s="2"/>
    </row>
    <row r="14403">
      <c r="U14403" s="2" t="s">
        <v>37</v>
      </c>
      <c r="V14403" s="8"/>
      <c r="AD14403" s="2"/>
    </row>
    <row r="14404">
      <c r="U14404" s="2" t="s">
        <v>37</v>
      </c>
      <c r="V14404" s="8"/>
      <c r="AD14404" s="2"/>
    </row>
    <row r="14405">
      <c r="U14405" s="2" t="s">
        <v>37</v>
      </c>
      <c r="V14405" s="8"/>
      <c r="AD14405" s="2"/>
    </row>
    <row r="14406">
      <c r="U14406" s="2" t="s">
        <v>37</v>
      </c>
      <c r="V14406" s="8"/>
      <c r="AD14406" s="2"/>
    </row>
    <row r="14407">
      <c r="U14407" s="2" t="s">
        <v>37</v>
      </c>
      <c r="V14407" s="8"/>
      <c r="AD14407" s="2"/>
    </row>
    <row r="14408">
      <c r="U14408" s="2" t="s">
        <v>37</v>
      </c>
      <c r="V14408" s="8"/>
      <c r="AD14408" s="2"/>
    </row>
    <row r="14409">
      <c r="U14409" s="2" t="s">
        <v>37</v>
      </c>
      <c r="V14409" s="8"/>
      <c r="AD14409" s="2"/>
    </row>
    <row r="14410">
      <c r="U14410" s="2" t="s">
        <v>37</v>
      </c>
      <c r="V14410" s="8"/>
      <c r="AD14410" s="2"/>
    </row>
    <row r="14411">
      <c r="U14411" s="2" t="s">
        <v>37</v>
      </c>
      <c r="V14411" s="8"/>
      <c r="AD14411" s="2"/>
    </row>
    <row r="14412">
      <c r="U14412" s="2" t="s">
        <v>37</v>
      </c>
      <c r="V14412" s="8"/>
      <c r="AD14412" s="2"/>
    </row>
    <row r="14413">
      <c r="U14413" s="2" t="s">
        <v>37</v>
      </c>
      <c r="V14413" s="8"/>
      <c r="AD14413" s="2"/>
    </row>
    <row r="14414">
      <c r="U14414" s="2" t="s">
        <v>37</v>
      </c>
      <c r="V14414" s="8"/>
      <c r="AD14414" s="2"/>
    </row>
    <row r="14415">
      <c r="U14415" s="2" t="s">
        <v>37</v>
      </c>
      <c r="V14415" s="8"/>
      <c r="AD14415" s="2"/>
    </row>
    <row r="14416">
      <c r="U14416" s="2" t="s">
        <v>37</v>
      </c>
      <c r="V14416" s="8"/>
      <c r="AD14416" s="2"/>
    </row>
    <row r="14417">
      <c r="U14417" s="2" t="s">
        <v>37</v>
      </c>
      <c r="V14417" s="8"/>
      <c r="AD14417" s="2"/>
    </row>
    <row r="14418">
      <c r="U14418" s="2" t="s">
        <v>37</v>
      </c>
      <c r="V14418" s="8"/>
      <c r="AD14418" s="2"/>
    </row>
    <row r="14419">
      <c r="U14419" s="2" t="s">
        <v>37</v>
      </c>
      <c r="V14419" s="8"/>
      <c r="AD14419" s="2"/>
    </row>
    <row r="14420">
      <c r="U14420" s="2" t="s">
        <v>37</v>
      </c>
      <c r="V14420" s="8"/>
      <c r="AD14420" s="2"/>
    </row>
    <row r="14421">
      <c r="U14421" s="2" t="s">
        <v>37</v>
      </c>
      <c r="V14421" s="8"/>
      <c r="AD14421" s="2"/>
    </row>
    <row r="14422">
      <c r="U14422" s="2" t="s">
        <v>37</v>
      </c>
      <c r="V14422" s="8"/>
      <c r="AD14422" s="2"/>
    </row>
    <row r="14423">
      <c r="U14423" s="2" t="s">
        <v>37</v>
      </c>
      <c r="V14423" s="8"/>
      <c r="AD14423" s="2"/>
    </row>
    <row r="14424">
      <c r="U14424" s="2" t="s">
        <v>37</v>
      </c>
      <c r="V14424" s="8"/>
      <c r="AD14424" s="2"/>
    </row>
    <row r="14425">
      <c r="U14425" s="2" t="s">
        <v>37</v>
      </c>
      <c r="V14425" s="8"/>
      <c r="AD14425" s="2"/>
    </row>
    <row r="14426">
      <c r="U14426" s="2" t="s">
        <v>37</v>
      </c>
      <c r="V14426" s="8"/>
      <c r="AD14426" s="2"/>
    </row>
    <row r="14427">
      <c r="U14427" s="2" t="s">
        <v>37</v>
      </c>
      <c r="V14427" s="8"/>
      <c r="AD14427" s="2"/>
    </row>
    <row r="14428">
      <c r="U14428" s="2" t="s">
        <v>37</v>
      </c>
      <c r="V14428" s="8"/>
      <c r="AD14428" s="2"/>
    </row>
    <row r="14429">
      <c r="U14429" s="2" t="s">
        <v>37</v>
      </c>
      <c r="V14429" s="8"/>
      <c r="AD14429" s="2"/>
    </row>
    <row r="14430">
      <c r="U14430" s="2" t="s">
        <v>37</v>
      </c>
      <c r="V14430" s="8"/>
      <c r="AD14430" s="2"/>
    </row>
    <row r="14431">
      <c r="U14431" s="2" t="s">
        <v>37</v>
      </c>
      <c r="V14431" s="8"/>
      <c r="AD14431" s="2"/>
    </row>
    <row r="14432">
      <c r="U14432" s="2" t="s">
        <v>37</v>
      </c>
      <c r="V14432" s="8"/>
      <c r="AD14432" s="2"/>
    </row>
    <row r="14433">
      <c r="U14433" s="2" t="s">
        <v>37</v>
      </c>
      <c r="V14433" s="8"/>
      <c r="AD14433" s="2"/>
    </row>
    <row r="14434">
      <c r="U14434" s="2" t="s">
        <v>37</v>
      </c>
      <c r="V14434" s="8"/>
      <c r="AD14434" s="2"/>
    </row>
    <row r="14435">
      <c r="U14435" s="2" t="s">
        <v>37</v>
      </c>
      <c r="V14435" s="8"/>
      <c r="AD14435" s="2"/>
    </row>
    <row r="14436">
      <c r="U14436" s="2" t="s">
        <v>37</v>
      </c>
      <c r="V14436" s="8"/>
      <c r="AD14436" s="2"/>
    </row>
    <row r="14437">
      <c r="U14437" s="2" t="s">
        <v>37</v>
      </c>
      <c r="V14437" s="8"/>
      <c r="AD14437" s="2"/>
    </row>
    <row r="14438">
      <c r="U14438" s="2" t="s">
        <v>37</v>
      </c>
      <c r="V14438" s="8"/>
      <c r="AD14438" s="2"/>
    </row>
    <row r="14439">
      <c r="U14439" s="2" t="s">
        <v>37</v>
      </c>
      <c r="V14439" s="8"/>
      <c r="AD14439" s="2"/>
    </row>
    <row r="14440">
      <c r="U14440" s="2" t="s">
        <v>37</v>
      </c>
      <c r="V14440" s="8"/>
      <c r="AD14440" s="2"/>
    </row>
    <row r="14441">
      <c r="U14441" s="2" t="s">
        <v>37</v>
      </c>
      <c r="V14441" s="8"/>
      <c r="AD14441" s="2"/>
    </row>
    <row r="14442">
      <c r="U14442" s="2" t="s">
        <v>37</v>
      </c>
      <c r="V14442" s="8"/>
      <c r="AD14442" s="2"/>
    </row>
    <row r="14443">
      <c r="U14443" s="2" t="s">
        <v>37</v>
      </c>
      <c r="V14443" s="8"/>
      <c r="AD14443" s="2"/>
    </row>
    <row r="14444">
      <c r="U14444" s="2" t="s">
        <v>37</v>
      </c>
      <c r="V14444" s="8"/>
      <c r="AD14444" s="2"/>
    </row>
    <row r="14445">
      <c r="U14445" s="2" t="s">
        <v>37</v>
      </c>
      <c r="V14445" s="8"/>
      <c r="AD14445" s="2"/>
    </row>
    <row r="14446">
      <c r="U14446" s="2" t="s">
        <v>37</v>
      </c>
      <c r="V14446" s="8"/>
      <c r="AD14446" s="2"/>
    </row>
    <row r="14447">
      <c r="U14447" s="2" t="s">
        <v>37</v>
      </c>
      <c r="V14447" s="8"/>
      <c r="AD14447" s="2"/>
    </row>
    <row r="14448">
      <c r="U14448" s="2" t="s">
        <v>37</v>
      </c>
      <c r="V14448" s="8"/>
      <c r="AD14448" s="2"/>
    </row>
    <row r="14449">
      <c r="U14449" s="2" t="s">
        <v>37</v>
      </c>
      <c r="V14449" s="8"/>
      <c r="AD14449" s="2"/>
    </row>
    <row r="14450">
      <c r="U14450" s="2" t="s">
        <v>37</v>
      </c>
      <c r="V14450" s="8"/>
      <c r="AD14450" s="2"/>
    </row>
    <row r="14451">
      <c r="U14451" s="2" t="s">
        <v>37</v>
      </c>
      <c r="V14451" s="8"/>
      <c r="AD14451" s="2"/>
    </row>
    <row r="14452">
      <c r="U14452" s="2" t="s">
        <v>37</v>
      </c>
      <c r="V14452" s="8"/>
      <c r="AD14452" s="2"/>
    </row>
    <row r="14453">
      <c r="U14453" s="2" t="s">
        <v>37</v>
      </c>
      <c r="V14453" s="8"/>
      <c r="AD14453" s="2"/>
    </row>
    <row r="14454">
      <c r="U14454" s="2" t="s">
        <v>37</v>
      </c>
      <c r="V14454" s="8"/>
      <c r="AD14454" s="2"/>
    </row>
    <row r="14455">
      <c r="U14455" s="2" t="s">
        <v>37</v>
      </c>
      <c r="V14455" s="8"/>
      <c r="AD14455" s="2"/>
    </row>
    <row r="14456">
      <c r="U14456" s="2" t="s">
        <v>37</v>
      </c>
      <c r="V14456" s="8"/>
      <c r="AD14456" s="2"/>
    </row>
    <row r="14457">
      <c r="U14457" s="2" t="s">
        <v>37</v>
      </c>
      <c r="V14457" s="8"/>
      <c r="AD14457" s="2"/>
    </row>
    <row r="14458">
      <c r="U14458" s="2" t="s">
        <v>37</v>
      </c>
      <c r="V14458" s="8"/>
      <c r="AD14458" s="2"/>
    </row>
    <row r="14459">
      <c r="U14459" s="2" t="s">
        <v>37</v>
      </c>
      <c r="V14459" s="8"/>
      <c r="AD14459" s="2"/>
    </row>
    <row r="14460">
      <c r="U14460" s="2" t="s">
        <v>37</v>
      </c>
      <c r="V14460" s="8"/>
      <c r="AD14460" s="2"/>
    </row>
    <row r="14461">
      <c r="U14461" s="2" t="s">
        <v>37</v>
      </c>
      <c r="V14461" s="8"/>
      <c r="AD14461" s="2"/>
    </row>
    <row r="14462">
      <c r="U14462" s="2" t="s">
        <v>37</v>
      </c>
      <c r="V14462" s="8"/>
      <c r="AD14462" s="2"/>
    </row>
    <row r="14463">
      <c r="U14463" s="2" t="s">
        <v>37</v>
      </c>
      <c r="V14463" s="8"/>
      <c r="AD14463" s="2"/>
    </row>
    <row r="14464">
      <c r="U14464" s="2" t="s">
        <v>37</v>
      </c>
      <c r="V14464" s="8"/>
      <c r="AD14464" s="2"/>
    </row>
    <row r="14465">
      <c r="U14465" s="2" t="s">
        <v>37</v>
      </c>
      <c r="V14465" s="8"/>
      <c r="AD14465" s="2"/>
    </row>
    <row r="14466">
      <c r="U14466" s="2" t="s">
        <v>37</v>
      </c>
      <c r="V14466" s="8"/>
      <c r="AD14466" s="2"/>
    </row>
    <row r="14467">
      <c r="U14467" s="2" t="s">
        <v>37</v>
      </c>
      <c r="V14467" s="8"/>
      <c r="AD14467" s="2"/>
    </row>
    <row r="14468">
      <c r="U14468" s="2" t="s">
        <v>37</v>
      </c>
      <c r="V14468" s="8"/>
      <c r="AD14468" s="2"/>
    </row>
    <row r="14469">
      <c r="U14469" s="2" t="s">
        <v>37</v>
      </c>
      <c r="V14469" s="8"/>
      <c r="AD14469" s="2"/>
    </row>
    <row r="14470">
      <c r="U14470" s="2" t="s">
        <v>37</v>
      </c>
      <c r="V14470" s="8"/>
      <c r="AD14470" s="2"/>
    </row>
    <row r="14471">
      <c r="U14471" s="2" t="s">
        <v>37</v>
      </c>
      <c r="V14471" s="8"/>
      <c r="AD14471" s="2"/>
    </row>
    <row r="14472">
      <c r="U14472" s="2" t="s">
        <v>37</v>
      </c>
      <c r="V14472" s="8"/>
      <c r="AD14472" s="2"/>
    </row>
    <row r="14473">
      <c r="U14473" s="2" t="s">
        <v>37</v>
      </c>
      <c r="V14473" s="8"/>
      <c r="AD14473" s="2"/>
    </row>
    <row r="14474">
      <c r="U14474" s="2" t="s">
        <v>37</v>
      </c>
      <c r="V14474" s="8"/>
      <c r="AD14474" s="2"/>
    </row>
    <row r="14475">
      <c r="U14475" s="2" t="s">
        <v>37</v>
      </c>
      <c r="V14475" s="8"/>
      <c r="AD14475" s="2"/>
    </row>
    <row r="14476">
      <c r="U14476" s="2" t="s">
        <v>37</v>
      </c>
      <c r="V14476" s="8"/>
      <c r="AD14476" s="2"/>
    </row>
    <row r="14477">
      <c r="U14477" s="2" t="s">
        <v>37</v>
      </c>
      <c r="V14477" s="8"/>
      <c r="AD14477" s="2"/>
    </row>
    <row r="14478">
      <c r="U14478" s="2" t="s">
        <v>37</v>
      </c>
      <c r="V14478" s="8"/>
      <c r="AD14478" s="2"/>
    </row>
    <row r="14479">
      <c r="U14479" s="2" t="s">
        <v>37</v>
      </c>
      <c r="V14479" s="8"/>
      <c r="AD14479" s="2"/>
    </row>
    <row r="14480">
      <c r="U14480" s="2" t="s">
        <v>37</v>
      </c>
      <c r="V14480" s="8"/>
      <c r="AD14480" s="2"/>
    </row>
    <row r="14481">
      <c r="U14481" s="2" t="s">
        <v>37</v>
      </c>
      <c r="V14481" s="8"/>
      <c r="AD14481" s="2"/>
    </row>
    <row r="14482">
      <c r="U14482" s="2" t="s">
        <v>37</v>
      </c>
      <c r="V14482" s="8"/>
      <c r="AD14482" s="2"/>
    </row>
    <row r="14483">
      <c r="U14483" s="2" t="s">
        <v>37</v>
      </c>
      <c r="V14483" s="8"/>
      <c r="AD14483" s="2"/>
    </row>
    <row r="14484">
      <c r="U14484" s="2" t="s">
        <v>37</v>
      </c>
      <c r="V14484" s="8"/>
      <c r="AD14484" s="2"/>
    </row>
    <row r="14485">
      <c r="U14485" s="2" t="s">
        <v>37</v>
      </c>
      <c r="V14485" s="8"/>
      <c r="AD14485" s="2"/>
    </row>
    <row r="14486">
      <c r="U14486" s="2" t="s">
        <v>37</v>
      </c>
      <c r="V14486" s="8"/>
      <c r="AD14486" s="2"/>
    </row>
    <row r="14487">
      <c r="U14487" s="2" t="s">
        <v>37</v>
      </c>
      <c r="V14487" s="8"/>
      <c r="AD14487" s="2"/>
    </row>
    <row r="14488">
      <c r="U14488" s="2" t="s">
        <v>37</v>
      </c>
      <c r="V14488" s="8"/>
      <c r="AD14488" s="2"/>
    </row>
    <row r="14489">
      <c r="U14489" s="2" t="s">
        <v>37</v>
      </c>
      <c r="V14489" s="8"/>
      <c r="AD14489" s="2"/>
    </row>
    <row r="14490">
      <c r="U14490" s="2" t="s">
        <v>37</v>
      </c>
      <c r="V14490" s="8"/>
      <c r="AD14490" s="2"/>
    </row>
    <row r="14491">
      <c r="U14491" s="2" t="s">
        <v>37</v>
      </c>
      <c r="V14491" s="8"/>
      <c r="AD14491" s="2"/>
    </row>
    <row r="14492">
      <c r="U14492" s="2" t="s">
        <v>37</v>
      </c>
      <c r="V14492" s="8"/>
      <c r="AD14492" s="2"/>
    </row>
    <row r="14493">
      <c r="U14493" s="2" t="s">
        <v>37</v>
      </c>
      <c r="V14493" s="8"/>
      <c r="AD14493" s="2"/>
    </row>
    <row r="14494">
      <c r="U14494" s="2" t="s">
        <v>37</v>
      </c>
      <c r="V14494" s="8"/>
      <c r="AD14494" s="2"/>
    </row>
    <row r="14495">
      <c r="U14495" s="2" t="s">
        <v>37</v>
      </c>
      <c r="V14495" s="8"/>
      <c r="AD14495" s="2"/>
    </row>
    <row r="14496">
      <c r="U14496" s="2" t="s">
        <v>37</v>
      </c>
      <c r="V14496" s="8"/>
      <c r="AD14496" s="2"/>
    </row>
    <row r="14497">
      <c r="U14497" s="2" t="s">
        <v>37</v>
      </c>
      <c r="V14497" s="8"/>
      <c r="AD14497" s="2"/>
    </row>
    <row r="14498">
      <c r="U14498" s="2" t="s">
        <v>37</v>
      </c>
      <c r="V14498" s="8"/>
      <c r="AD14498" s="2"/>
    </row>
    <row r="14499">
      <c r="U14499" s="2" t="s">
        <v>37</v>
      </c>
      <c r="V14499" s="8"/>
      <c r="AD14499" s="2"/>
    </row>
    <row r="14500">
      <c r="U14500" s="2" t="s">
        <v>37</v>
      </c>
      <c r="V14500" s="8"/>
      <c r="AD14500" s="2"/>
    </row>
    <row r="14501">
      <c r="U14501" s="2" t="s">
        <v>37</v>
      </c>
      <c r="V14501" s="8"/>
      <c r="AD14501" s="2"/>
    </row>
    <row r="14502">
      <c r="U14502" s="2" t="s">
        <v>37</v>
      </c>
      <c r="V14502" s="8"/>
      <c r="AD14502" s="2"/>
    </row>
    <row r="14503">
      <c r="U14503" s="2" t="s">
        <v>37</v>
      </c>
      <c r="V14503" s="8"/>
      <c r="AD14503" s="2"/>
    </row>
    <row r="14504">
      <c r="U14504" s="2" t="s">
        <v>37</v>
      </c>
      <c r="V14504" s="8"/>
      <c r="AD14504" s="2"/>
    </row>
    <row r="14505">
      <c r="U14505" s="2" t="s">
        <v>37</v>
      </c>
      <c r="V14505" s="8"/>
      <c r="AD14505" s="2"/>
    </row>
    <row r="14506">
      <c r="U14506" s="2" t="s">
        <v>37</v>
      </c>
      <c r="V14506" s="8"/>
      <c r="AD14506" s="2"/>
    </row>
    <row r="14507">
      <c r="U14507" s="2" t="s">
        <v>37</v>
      </c>
      <c r="V14507" s="8"/>
      <c r="AD14507" s="2"/>
    </row>
    <row r="14508">
      <c r="U14508" s="2" t="s">
        <v>37</v>
      </c>
      <c r="V14508" s="8"/>
      <c r="AD14508" s="2"/>
    </row>
    <row r="14509">
      <c r="U14509" s="2" t="s">
        <v>37</v>
      </c>
      <c r="V14509" s="8"/>
      <c r="AD14509" s="2"/>
    </row>
    <row r="14510">
      <c r="U14510" s="2" t="s">
        <v>37</v>
      </c>
      <c r="V14510" s="8"/>
      <c r="AD14510" s="2"/>
    </row>
    <row r="14511">
      <c r="U14511" s="2" t="s">
        <v>37</v>
      </c>
      <c r="V14511" s="8"/>
      <c r="AD14511" s="2"/>
    </row>
    <row r="14512">
      <c r="U14512" s="2" t="s">
        <v>37</v>
      </c>
      <c r="V14512" s="8"/>
      <c r="AD14512" s="2"/>
    </row>
    <row r="14513">
      <c r="U14513" s="2" t="s">
        <v>37</v>
      </c>
      <c r="V14513" s="8"/>
      <c r="AD14513" s="2"/>
    </row>
    <row r="14514">
      <c r="U14514" s="2" t="s">
        <v>37</v>
      </c>
      <c r="V14514" s="8"/>
      <c r="AD14514" s="2"/>
    </row>
    <row r="14515">
      <c r="U14515" s="2" t="s">
        <v>37</v>
      </c>
      <c r="V14515" s="8"/>
      <c r="AD14515" s="2"/>
    </row>
    <row r="14516">
      <c r="U14516" s="2" t="s">
        <v>37</v>
      </c>
      <c r="V14516" s="8"/>
      <c r="AD14516" s="2"/>
    </row>
    <row r="14517">
      <c r="U14517" s="2" t="s">
        <v>37</v>
      </c>
      <c r="V14517" s="8"/>
      <c r="AD14517" s="2"/>
    </row>
    <row r="14518">
      <c r="U14518" s="2" t="s">
        <v>37</v>
      </c>
      <c r="V14518" s="8"/>
      <c r="AD14518" s="2"/>
    </row>
    <row r="14519">
      <c r="U14519" s="2" t="s">
        <v>37</v>
      </c>
      <c r="V14519" s="8"/>
      <c r="AD14519" s="2"/>
    </row>
    <row r="14520">
      <c r="U14520" s="2" t="s">
        <v>37</v>
      </c>
      <c r="V14520" s="8"/>
      <c r="AD14520" s="2"/>
    </row>
    <row r="14521">
      <c r="U14521" s="2" t="s">
        <v>37</v>
      </c>
      <c r="V14521" s="8"/>
      <c r="AD14521" s="2"/>
    </row>
    <row r="14522">
      <c r="U14522" s="2" t="s">
        <v>37</v>
      </c>
      <c r="V14522" s="8"/>
      <c r="AD14522" s="2"/>
    </row>
    <row r="14523">
      <c r="U14523" s="2" t="s">
        <v>37</v>
      </c>
      <c r="V14523" s="8"/>
      <c r="AD14523" s="2"/>
    </row>
    <row r="14524">
      <c r="U14524" s="2" t="s">
        <v>37</v>
      </c>
      <c r="V14524" s="8"/>
      <c r="AD14524" s="2"/>
    </row>
    <row r="14525">
      <c r="U14525" s="2" t="s">
        <v>37</v>
      </c>
      <c r="V14525" s="8"/>
      <c r="AD14525" s="2"/>
    </row>
    <row r="14526">
      <c r="U14526" s="2" t="s">
        <v>37</v>
      </c>
      <c r="V14526" s="8"/>
      <c r="AD14526" s="2"/>
    </row>
    <row r="14527">
      <c r="U14527" s="2" t="s">
        <v>37</v>
      </c>
      <c r="V14527" s="8"/>
      <c r="AD14527" s="2"/>
    </row>
    <row r="14528">
      <c r="U14528" s="2" t="s">
        <v>37</v>
      </c>
      <c r="V14528" s="8"/>
      <c r="AD14528" s="2"/>
    </row>
    <row r="14529">
      <c r="U14529" s="2" t="s">
        <v>37</v>
      </c>
      <c r="V14529" s="8"/>
      <c r="AD14529" s="2"/>
    </row>
    <row r="14530">
      <c r="U14530" s="2" t="s">
        <v>37</v>
      </c>
      <c r="V14530" s="8"/>
      <c r="AD14530" s="2"/>
    </row>
    <row r="14531">
      <c r="U14531" s="2" t="s">
        <v>37</v>
      </c>
      <c r="V14531" s="8"/>
      <c r="AD14531" s="2"/>
    </row>
    <row r="14532">
      <c r="U14532" s="2" t="s">
        <v>37</v>
      </c>
      <c r="V14532" s="8"/>
      <c r="AD14532" s="2"/>
    </row>
    <row r="14533">
      <c r="U14533" s="2" t="s">
        <v>37</v>
      </c>
      <c r="V14533" s="8"/>
      <c r="AD14533" s="2"/>
    </row>
    <row r="14534">
      <c r="U14534" s="2" t="s">
        <v>37</v>
      </c>
      <c r="V14534" s="8"/>
      <c r="AD14534" s="2"/>
    </row>
    <row r="14535">
      <c r="U14535" s="2" t="s">
        <v>37</v>
      </c>
      <c r="V14535" s="8"/>
      <c r="AD14535" s="2"/>
    </row>
    <row r="14536">
      <c r="U14536" s="2" t="s">
        <v>37</v>
      </c>
      <c r="V14536" s="8"/>
      <c r="AD14536" s="2"/>
    </row>
    <row r="14537">
      <c r="U14537" s="2" t="s">
        <v>37</v>
      </c>
      <c r="V14537" s="8"/>
      <c r="AD14537" s="2"/>
    </row>
    <row r="14538">
      <c r="U14538" s="2" t="s">
        <v>37</v>
      </c>
      <c r="V14538" s="8"/>
      <c r="AD14538" s="2"/>
    </row>
    <row r="14539">
      <c r="U14539" s="2" t="s">
        <v>37</v>
      </c>
      <c r="V14539" s="8"/>
      <c r="AD14539" s="2"/>
    </row>
    <row r="14540">
      <c r="U14540" s="2" t="s">
        <v>37</v>
      </c>
      <c r="V14540" s="8"/>
      <c r="AD14540" s="2"/>
    </row>
    <row r="14541">
      <c r="U14541" s="2" t="s">
        <v>37</v>
      </c>
      <c r="V14541" s="8"/>
      <c r="AD14541" s="2"/>
    </row>
    <row r="14542">
      <c r="U14542" s="2" t="s">
        <v>37</v>
      </c>
      <c r="V14542" s="8"/>
      <c r="AD14542" s="2"/>
    </row>
    <row r="14543">
      <c r="U14543" s="2" t="s">
        <v>37</v>
      </c>
      <c r="V14543" s="8"/>
      <c r="AD14543" s="2"/>
    </row>
    <row r="14544">
      <c r="U14544" s="2" t="s">
        <v>37</v>
      </c>
      <c r="V14544" s="8"/>
      <c r="AD14544" s="2"/>
    </row>
    <row r="14545">
      <c r="U14545" s="2" t="s">
        <v>37</v>
      </c>
      <c r="V14545" s="8"/>
      <c r="AD14545" s="2"/>
    </row>
    <row r="14546">
      <c r="U14546" s="2" t="s">
        <v>37</v>
      </c>
      <c r="V14546" s="8"/>
      <c r="AD14546" s="2"/>
    </row>
    <row r="14547">
      <c r="U14547" s="2" t="s">
        <v>37</v>
      </c>
      <c r="V14547" s="8"/>
      <c r="AD14547" s="2"/>
    </row>
    <row r="14548">
      <c r="U14548" s="2" t="s">
        <v>37</v>
      </c>
      <c r="V14548" s="8"/>
      <c r="AD14548" s="2"/>
    </row>
    <row r="14549">
      <c r="U14549" s="2" t="s">
        <v>37</v>
      </c>
      <c r="V14549" s="8"/>
      <c r="AD14549" s="2"/>
    </row>
    <row r="14550">
      <c r="U14550" s="2" t="s">
        <v>37</v>
      </c>
      <c r="V14550" s="8"/>
      <c r="AD14550" s="2"/>
    </row>
    <row r="14551">
      <c r="U14551" s="2" t="s">
        <v>37</v>
      </c>
      <c r="V14551" s="8"/>
      <c r="AD14551" s="2"/>
    </row>
    <row r="14552">
      <c r="U14552" s="2" t="s">
        <v>37</v>
      </c>
      <c r="V14552" s="8"/>
      <c r="AD14552" s="2"/>
    </row>
    <row r="14553">
      <c r="U14553" s="2" t="s">
        <v>37</v>
      </c>
      <c r="V14553" s="8"/>
      <c r="AD14553" s="2"/>
    </row>
    <row r="14554">
      <c r="U14554" s="2" t="s">
        <v>37</v>
      </c>
      <c r="V14554" s="8"/>
      <c r="AD14554" s="2"/>
    </row>
    <row r="14555">
      <c r="U14555" s="2" t="s">
        <v>37</v>
      </c>
      <c r="V14555" s="8"/>
      <c r="AD14555" s="2"/>
    </row>
    <row r="14556">
      <c r="U14556" s="2" t="s">
        <v>37</v>
      </c>
      <c r="V14556" s="8"/>
      <c r="AD14556" s="2"/>
    </row>
    <row r="14557">
      <c r="U14557" s="2" t="s">
        <v>37</v>
      </c>
      <c r="V14557" s="8"/>
      <c r="AD14557" s="2"/>
    </row>
    <row r="14558">
      <c r="U14558" s="2" t="s">
        <v>37</v>
      </c>
      <c r="V14558" s="8"/>
      <c r="AD14558" s="2"/>
    </row>
    <row r="14559">
      <c r="U14559" s="2" t="s">
        <v>37</v>
      </c>
      <c r="V14559" s="8"/>
      <c r="AD14559" s="2"/>
    </row>
    <row r="14560">
      <c r="U14560" s="2" t="s">
        <v>37</v>
      </c>
      <c r="V14560" s="8"/>
      <c r="AD14560" s="2"/>
    </row>
    <row r="14561">
      <c r="U14561" s="2" t="s">
        <v>37</v>
      </c>
      <c r="V14561" s="8"/>
      <c r="AD14561" s="2"/>
    </row>
    <row r="14562">
      <c r="U14562" s="2" t="s">
        <v>37</v>
      </c>
      <c r="V14562" s="8"/>
      <c r="AD14562" s="2"/>
    </row>
    <row r="14563">
      <c r="U14563" s="2" t="s">
        <v>37</v>
      </c>
      <c r="V14563" s="8"/>
      <c r="AD14563" s="2"/>
    </row>
    <row r="14564">
      <c r="U14564" s="2" t="s">
        <v>37</v>
      </c>
      <c r="V14564" s="8"/>
      <c r="AD14564" s="2"/>
    </row>
    <row r="14565">
      <c r="U14565" s="2" t="s">
        <v>37</v>
      </c>
      <c r="V14565" s="8"/>
      <c r="AD14565" s="2"/>
    </row>
    <row r="14566">
      <c r="U14566" s="2" t="s">
        <v>37</v>
      </c>
      <c r="V14566" s="8"/>
      <c r="AD14566" s="2"/>
    </row>
    <row r="14567">
      <c r="U14567" s="2" t="s">
        <v>37</v>
      </c>
      <c r="V14567" s="8"/>
      <c r="AD14567" s="2"/>
    </row>
    <row r="14568">
      <c r="U14568" s="2" t="s">
        <v>37</v>
      </c>
      <c r="V14568" s="8"/>
      <c r="AD14568" s="2"/>
    </row>
    <row r="14569">
      <c r="U14569" s="2" t="s">
        <v>37</v>
      </c>
      <c r="V14569" s="8"/>
      <c r="AD14569" s="2"/>
    </row>
    <row r="14570">
      <c r="U14570" s="2" t="s">
        <v>37</v>
      </c>
      <c r="V14570" s="8"/>
      <c r="AD14570" s="2"/>
    </row>
    <row r="14571">
      <c r="U14571" s="2" t="s">
        <v>37</v>
      </c>
      <c r="V14571" s="8"/>
      <c r="AD14571" s="2"/>
    </row>
    <row r="14572">
      <c r="U14572" s="2" t="s">
        <v>37</v>
      </c>
      <c r="V14572" s="8"/>
      <c r="AD14572" s="2"/>
    </row>
    <row r="14573">
      <c r="U14573" s="2" t="s">
        <v>37</v>
      </c>
      <c r="V14573" s="8"/>
      <c r="AD14573" s="2"/>
    </row>
    <row r="14574">
      <c r="U14574" s="2" t="s">
        <v>37</v>
      </c>
      <c r="V14574" s="8"/>
      <c r="AD14574" s="2"/>
    </row>
    <row r="14575">
      <c r="U14575" s="2" t="s">
        <v>37</v>
      </c>
      <c r="V14575" s="8"/>
      <c r="AD14575" s="2"/>
    </row>
    <row r="14576">
      <c r="U14576" s="2" t="s">
        <v>37</v>
      </c>
      <c r="V14576" s="8"/>
      <c r="AD14576" s="2"/>
    </row>
    <row r="14577">
      <c r="U14577" s="2" t="s">
        <v>37</v>
      </c>
      <c r="V14577" s="8"/>
      <c r="AD14577" s="2"/>
    </row>
    <row r="14578">
      <c r="U14578" s="2" t="s">
        <v>37</v>
      </c>
      <c r="V14578" s="8"/>
      <c r="AD14578" s="2"/>
    </row>
    <row r="14579">
      <c r="U14579" s="2" t="s">
        <v>37</v>
      </c>
      <c r="V14579" s="8"/>
      <c r="AD14579" s="2"/>
    </row>
    <row r="14580">
      <c r="U14580" s="2" t="s">
        <v>37</v>
      </c>
      <c r="V14580" s="8"/>
      <c r="AD14580" s="2"/>
    </row>
    <row r="14581">
      <c r="U14581" s="2" t="s">
        <v>37</v>
      </c>
      <c r="V14581" s="8"/>
      <c r="AD14581" s="2"/>
    </row>
    <row r="14582">
      <c r="U14582" s="2" t="s">
        <v>37</v>
      </c>
      <c r="V14582" s="8"/>
      <c r="AD14582" s="2"/>
    </row>
    <row r="14583">
      <c r="U14583" s="2" t="s">
        <v>37</v>
      </c>
      <c r="V14583" s="8"/>
      <c r="AD14583" s="2"/>
    </row>
    <row r="14584">
      <c r="U14584" s="2" t="s">
        <v>37</v>
      </c>
      <c r="V14584" s="8"/>
      <c r="AD14584" s="2"/>
    </row>
    <row r="14585">
      <c r="U14585" s="2" t="s">
        <v>37</v>
      </c>
      <c r="V14585" s="8"/>
      <c r="AD14585" s="2"/>
    </row>
    <row r="14586">
      <c r="U14586" s="2" t="s">
        <v>37</v>
      </c>
      <c r="V14586" s="8"/>
      <c r="AD14586" s="2"/>
    </row>
    <row r="14587">
      <c r="U14587" s="2" t="s">
        <v>37</v>
      </c>
      <c r="V14587" s="8"/>
      <c r="AD14587" s="2"/>
    </row>
    <row r="14588">
      <c r="U14588" s="2" t="s">
        <v>37</v>
      </c>
      <c r="V14588" s="8"/>
      <c r="AD14588" s="2"/>
    </row>
    <row r="14589">
      <c r="U14589" s="2" t="s">
        <v>37</v>
      </c>
      <c r="V14589" s="8"/>
      <c r="AD14589" s="2"/>
    </row>
    <row r="14590">
      <c r="U14590" s="2" t="s">
        <v>37</v>
      </c>
      <c r="V14590" s="8"/>
      <c r="AD14590" s="2"/>
    </row>
    <row r="14591">
      <c r="U14591" s="2" t="s">
        <v>37</v>
      </c>
      <c r="V14591" s="8"/>
      <c r="AD14591" s="2"/>
    </row>
    <row r="14592">
      <c r="U14592" s="2" t="s">
        <v>37</v>
      </c>
      <c r="V14592" s="8"/>
      <c r="AD14592" s="2"/>
    </row>
    <row r="14593">
      <c r="U14593" s="2" t="s">
        <v>37</v>
      </c>
      <c r="V14593" s="8"/>
      <c r="AD14593" s="2"/>
    </row>
    <row r="14594">
      <c r="U14594" s="2" t="s">
        <v>37</v>
      </c>
      <c r="V14594" s="8"/>
      <c r="AD14594" s="2"/>
    </row>
    <row r="14595">
      <c r="U14595" s="2" t="s">
        <v>37</v>
      </c>
      <c r="V14595" s="8"/>
      <c r="AD14595" s="2"/>
    </row>
    <row r="14596">
      <c r="U14596" s="2" t="s">
        <v>37</v>
      </c>
      <c r="V14596" s="8"/>
      <c r="AD14596" s="2"/>
    </row>
    <row r="14597">
      <c r="U14597" s="2" t="s">
        <v>37</v>
      </c>
      <c r="V14597" s="8"/>
      <c r="AD14597" s="2"/>
    </row>
    <row r="14598">
      <c r="U14598" s="2" t="s">
        <v>37</v>
      </c>
      <c r="V14598" s="8"/>
      <c r="AD14598" s="2"/>
    </row>
    <row r="14599">
      <c r="U14599" s="2" t="s">
        <v>37</v>
      </c>
      <c r="V14599" s="8"/>
      <c r="AD14599" s="2"/>
    </row>
    <row r="14600">
      <c r="U14600" s="2" t="s">
        <v>37</v>
      </c>
      <c r="V14600" s="8"/>
      <c r="AD14600" s="2"/>
    </row>
    <row r="14601">
      <c r="U14601" s="2" t="s">
        <v>37</v>
      </c>
      <c r="V14601" s="8"/>
      <c r="AD14601" s="2"/>
    </row>
    <row r="14602">
      <c r="U14602" s="2" t="s">
        <v>37</v>
      </c>
      <c r="V14602" s="8"/>
      <c r="AD14602" s="2"/>
    </row>
    <row r="14603">
      <c r="U14603" s="2" t="s">
        <v>37</v>
      </c>
      <c r="V14603" s="8"/>
      <c r="AD14603" s="2"/>
    </row>
    <row r="14604">
      <c r="U14604" s="2" t="s">
        <v>37</v>
      </c>
      <c r="V14604" s="8"/>
      <c r="AD14604" s="2"/>
    </row>
    <row r="14605">
      <c r="U14605" s="2" t="s">
        <v>37</v>
      </c>
      <c r="V14605" s="8"/>
      <c r="AD14605" s="2"/>
    </row>
    <row r="14606">
      <c r="U14606" s="2" t="s">
        <v>37</v>
      </c>
      <c r="V14606" s="8"/>
      <c r="AD14606" s="2"/>
    </row>
    <row r="14607">
      <c r="U14607" s="2" t="s">
        <v>37</v>
      </c>
      <c r="V14607" s="8"/>
      <c r="AD14607" s="2"/>
    </row>
    <row r="14608">
      <c r="U14608" s="2" t="s">
        <v>37</v>
      </c>
      <c r="V14608" s="8"/>
      <c r="AD14608" s="2"/>
    </row>
    <row r="14609">
      <c r="U14609" s="2" t="s">
        <v>37</v>
      </c>
      <c r="V14609" s="8"/>
      <c r="AD14609" s="2"/>
    </row>
    <row r="14610">
      <c r="U14610" s="2" t="s">
        <v>37</v>
      </c>
      <c r="V14610" s="8"/>
      <c r="AD14610" s="2"/>
    </row>
    <row r="14611">
      <c r="U14611" s="2" t="s">
        <v>37</v>
      </c>
      <c r="V14611" s="8"/>
      <c r="AD14611" s="2"/>
    </row>
    <row r="14612">
      <c r="U14612" s="2" t="s">
        <v>37</v>
      </c>
      <c r="V14612" s="8"/>
      <c r="AD14612" s="2"/>
    </row>
    <row r="14613">
      <c r="U14613" s="2" t="s">
        <v>37</v>
      </c>
      <c r="V14613" s="8"/>
      <c r="AD14613" s="2"/>
    </row>
    <row r="14614">
      <c r="U14614" s="2" t="s">
        <v>37</v>
      </c>
      <c r="V14614" s="8"/>
      <c r="AD14614" s="2"/>
    </row>
    <row r="14615">
      <c r="U14615" s="2" t="s">
        <v>37</v>
      </c>
      <c r="V14615" s="8"/>
      <c r="AD14615" s="2"/>
    </row>
    <row r="14616">
      <c r="U14616" s="2" t="s">
        <v>37</v>
      </c>
      <c r="V14616" s="8"/>
      <c r="AD14616" s="2"/>
    </row>
    <row r="14617">
      <c r="U14617" s="2" t="s">
        <v>37</v>
      </c>
      <c r="V14617" s="8"/>
      <c r="AD14617" s="2"/>
    </row>
    <row r="14618">
      <c r="U14618" s="2" t="s">
        <v>37</v>
      </c>
      <c r="V14618" s="8"/>
      <c r="AD14618" s="2"/>
    </row>
    <row r="14619">
      <c r="U14619" s="2" t="s">
        <v>37</v>
      </c>
      <c r="V14619" s="8"/>
      <c r="AD14619" s="2"/>
    </row>
    <row r="14620">
      <c r="U14620" s="2" t="s">
        <v>37</v>
      </c>
      <c r="V14620" s="8"/>
      <c r="AD14620" s="2"/>
    </row>
    <row r="14621">
      <c r="U14621" s="2" t="s">
        <v>37</v>
      </c>
      <c r="V14621" s="8"/>
      <c r="AD14621" s="2"/>
    </row>
    <row r="14622">
      <c r="U14622" s="2" t="s">
        <v>37</v>
      </c>
      <c r="V14622" s="8"/>
      <c r="AD14622" s="2"/>
    </row>
    <row r="14623">
      <c r="U14623" s="2" t="s">
        <v>37</v>
      </c>
      <c r="V14623" s="8"/>
      <c r="AD14623" s="2"/>
    </row>
    <row r="14624">
      <c r="U14624" s="2" t="s">
        <v>37</v>
      </c>
      <c r="V14624" s="8"/>
      <c r="AD14624" s="2"/>
    </row>
    <row r="14625">
      <c r="U14625" s="2" t="s">
        <v>37</v>
      </c>
      <c r="V14625" s="8"/>
      <c r="AD14625" s="2"/>
    </row>
    <row r="14626">
      <c r="U14626" s="2" t="s">
        <v>37</v>
      </c>
      <c r="V14626" s="8"/>
      <c r="AD14626" s="2"/>
    </row>
    <row r="14627">
      <c r="U14627" s="2" t="s">
        <v>37</v>
      </c>
      <c r="V14627" s="8"/>
      <c r="AD14627" s="2"/>
    </row>
    <row r="14628">
      <c r="U14628" s="2" t="s">
        <v>37</v>
      </c>
      <c r="V14628" s="8"/>
      <c r="AD14628" s="2"/>
    </row>
    <row r="14629">
      <c r="U14629" s="2" t="s">
        <v>37</v>
      </c>
      <c r="V14629" s="8"/>
      <c r="AD14629" s="2"/>
    </row>
    <row r="14630">
      <c r="U14630" s="2" t="s">
        <v>37</v>
      </c>
      <c r="V14630" s="8"/>
      <c r="AD14630" s="2"/>
    </row>
    <row r="14631">
      <c r="U14631" s="2" t="s">
        <v>37</v>
      </c>
      <c r="V14631" s="8"/>
      <c r="AD14631" s="2"/>
    </row>
    <row r="14632">
      <c r="U14632" s="2" t="s">
        <v>37</v>
      </c>
      <c r="V14632" s="8"/>
      <c r="AD14632" s="2"/>
    </row>
    <row r="14633">
      <c r="U14633" s="2" t="s">
        <v>37</v>
      </c>
      <c r="V14633" s="8"/>
      <c r="AD14633" s="2"/>
    </row>
    <row r="14634">
      <c r="U14634" s="2" t="s">
        <v>37</v>
      </c>
      <c r="V14634" s="8"/>
      <c r="AD14634" s="2"/>
    </row>
    <row r="14635">
      <c r="U14635" s="2" t="s">
        <v>37</v>
      </c>
      <c r="V14635" s="8"/>
      <c r="AD14635" s="2"/>
    </row>
    <row r="14636">
      <c r="U14636" s="2" t="s">
        <v>37</v>
      </c>
      <c r="V14636" s="8"/>
      <c r="AD14636" s="2"/>
    </row>
    <row r="14637">
      <c r="U14637" s="2" t="s">
        <v>37</v>
      </c>
      <c r="V14637" s="8"/>
      <c r="AD14637" s="2"/>
    </row>
    <row r="14638">
      <c r="U14638" s="2" t="s">
        <v>37</v>
      </c>
      <c r="V14638" s="8"/>
      <c r="AD14638" s="2"/>
    </row>
    <row r="14639">
      <c r="U14639" s="2" t="s">
        <v>37</v>
      </c>
      <c r="V14639" s="8"/>
      <c r="AD14639" s="2"/>
    </row>
    <row r="14640">
      <c r="U14640" s="2" t="s">
        <v>37</v>
      </c>
      <c r="V14640" s="8"/>
      <c r="AD14640" s="2"/>
    </row>
    <row r="14641">
      <c r="U14641" s="2" t="s">
        <v>37</v>
      </c>
      <c r="V14641" s="8"/>
      <c r="AD14641" s="2"/>
    </row>
    <row r="14642">
      <c r="U14642" s="2" t="s">
        <v>37</v>
      </c>
      <c r="V14642" s="8"/>
      <c r="AD14642" s="2"/>
    </row>
    <row r="14643">
      <c r="U14643" s="2" t="s">
        <v>37</v>
      </c>
      <c r="V14643" s="8"/>
      <c r="AD14643" s="2"/>
    </row>
    <row r="14644">
      <c r="U14644" s="2" t="s">
        <v>37</v>
      </c>
      <c r="V14644" s="8"/>
      <c r="AD14644" s="2"/>
    </row>
    <row r="14645">
      <c r="U14645" s="2" t="s">
        <v>37</v>
      </c>
      <c r="V14645" s="8"/>
      <c r="AD14645" s="2"/>
    </row>
    <row r="14646">
      <c r="U14646" s="2" t="s">
        <v>37</v>
      </c>
      <c r="V14646" s="8"/>
      <c r="AD14646" s="2"/>
    </row>
    <row r="14647">
      <c r="U14647" s="2" t="s">
        <v>37</v>
      </c>
      <c r="V14647" s="8"/>
      <c r="AD14647" s="2"/>
    </row>
    <row r="14648">
      <c r="U14648" s="2" t="s">
        <v>37</v>
      </c>
      <c r="V14648" s="8"/>
      <c r="AD14648" s="2"/>
    </row>
    <row r="14649">
      <c r="U14649" s="2" t="s">
        <v>37</v>
      </c>
      <c r="V14649" s="8"/>
      <c r="AD14649" s="2"/>
    </row>
    <row r="14650">
      <c r="U14650" s="2" t="s">
        <v>37</v>
      </c>
      <c r="V14650" s="8"/>
      <c r="AD14650" s="2"/>
    </row>
    <row r="14651">
      <c r="U14651" s="2" t="s">
        <v>37</v>
      </c>
      <c r="V14651" s="8"/>
      <c r="AD14651" s="2"/>
    </row>
    <row r="14652">
      <c r="U14652" s="2" t="s">
        <v>37</v>
      </c>
      <c r="V14652" s="8"/>
      <c r="AD14652" s="2"/>
    </row>
    <row r="14653">
      <c r="U14653" s="2" t="s">
        <v>37</v>
      </c>
      <c r="V14653" s="8"/>
      <c r="AD14653" s="2"/>
    </row>
    <row r="14654">
      <c r="U14654" s="2" t="s">
        <v>37</v>
      </c>
      <c r="V14654" s="8"/>
      <c r="AD14654" s="2"/>
    </row>
    <row r="14655">
      <c r="U14655" s="2" t="s">
        <v>37</v>
      </c>
      <c r="V14655" s="8"/>
      <c r="AD14655" s="2"/>
    </row>
    <row r="14656">
      <c r="U14656" s="2" t="s">
        <v>37</v>
      </c>
      <c r="V14656" s="8"/>
      <c r="AD14656" s="2"/>
    </row>
    <row r="14657">
      <c r="U14657" s="2" t="s">
        <v>37</v>
      </c>
      <c r="V14657" s="8"/>
      <c r="AD14657" s="2"/>
    </row>
    <row r="14658">
      <c r="U14658" s="2" t="s">
        <v>37</v>
      </c>
      <c r="V14658" s="8"/>
      <c r="AD14658" s="2"/>
    </row>
    <row r="14659">
      <c r="U14659" s="2" t="s">
        <v>37</v>
      </c>
      <c r="V14659" s="8"/>
      <c r="AD14659" s="2"/>
    </row>
    <row r="14660">
      <c r="U14660" s="2" t="s">
        <v>37</v>
      </c>
      <c r="V14660" s="8"/>
      <c r="AD14660" s="2"/>
    </row>
    <row r="14661">
      <c r="U14661" s="2" t="s">
        <v>37</v>
      </c>
      <c r="V14661" s="8"/>
      <c r="AD14661" s="2"/>
    </row>
    <row r="14662">
      <c r="U14662" s="2" t="s">
        <v>37</v>
      </c>
      <c r="V14662" s="8"/>
      <c r="AD14662" s="2"/>
    </row>
    <row r="14663">
      <c r="U14663" s="2" t="s">
        <v>37</v>
      </c>
      <c r="V14663" s="8"/>
      <c r="AD14663" s="2"/>
    </row>
    <row r="14664">
      <c r="U14664" s="2" t="s">
        <v>37</v>
      </c>
      <c r="V14664" s="8"/>
      <c r="AD14664" s="2"/>
    </row>
    <row r="14665">
      <c r="U14665" s="2" t="s">
        <v>37</v>
      </c>
      <c r="V14665" s="8"/>
      <c r="AD14665" s="2"/>
    </row>
    <row r="14666">
      <c r="U14666" s="2" t="s">
        <v>37</v>
      </c>
      <c r="V14666" s="8"/>
      <c r="AD14666" s="2"/>
    </row>
    <row r="14667">
      <c r="U14667" s="2" t="s">
        <v>37</v>
      </c>
      <c r="V14667" s="8"/>
      <c r="AD14667" s="2"/>
    </row>
    <row r="14668">
      <c r="U14668" s="2" t="s">
        <v>37</v>
      </c>
      <c r="V14668" s="8"/>
      <c r="AD14668" s="2"/>
    </row>
    <row r="14669">
      <c r="U14669" s="2" t="s">
        <v>37</v>
      </c>
      <c r="V14669" s="8"/>
      <c r="AD14669" s="2"/>
    </row>
    <row r="14670">
      <c r="U14670" s="2" t="s">
        <v>37</v>
      </c>
      <c r="V14670" s="8"/>
      <c r="AD14670" s="2"/>
    </row>
    <row r="14671">
      <c r="U14671" s="2" t="s">
        <v>37</v>
      </c>
      <c r="V14671" s="8"/>
      <c r="AD14671" s="2"/>
    </row>
    <row r="14672">
      <c r="U14672" s="2" t="s">
        <v>37</v>
      </c>
      <c r="V14672" s="8"/>
      <c r="AD14672" s="2"/>
    </row>
    <row r="14673">
      <c r="U14673" s="2" t="s">
        <v>37</v>
      </c>
      <c r="V14673" s="8"/>
      <c r="AD14673" s="2"/>
    </row>
    <row r="14674">
      <c r="U14674" s="2" t="s">
        <v>37</v>
      </c>
      <c r="V14674" s="8"/>
      <c r="AD14674" s="2"/>
    </row>
    <row r="14675">
      <c r="U14675" s="2" t="s">
        <v>37</v>
      </c>
      <c r="V14675" s="8"/>
      <c r="AD14675" s="2"/>
    </row>
    <row r="14676">
      <c r="U14676" s="2" t="s">
        <v>37</v>
      </c>
      <c r="V14676" s="8"/>
      <c r="AD14676" s="2"/>
    </row>
    <row r="14677">
      <c r="U14677" s="2" t="s">
        <v>37</v>
      </c>
      <c r="V14677" s="8"/>
      <c r="AD14677" s="2"/>
    </row>
    <row r="14678">
      <c r="U14678" s="2" t="s">
        <v>37</v>
      </c>
      <c r="V14678" s="8"/>
      <c r="AD14678" s="2"/>
    </row>
    <row r="14679">
      <c r="U14679" s="2" t="s">
        <v>37</v>
      </c>
      <c r="V14679" s="8"/>
      <c r="AD14679" s="2"/>
    </row>
    <row r="14680">
      <c r="U14680" s="2" t="s">
        <v>37</v>
      </c>
      <c r="V14680" s="8"/>
      <c r="AD14680" s="2"/>
    </row>
    <row r="14681">
      <c r="U14681" s="2" t="s">
        <v>37</v>
      </c>
      <c r="V14681" s="8"/>
      <c r="AD14681" s="2"/>
    </row>
    <row r="14682">
      <c r="U14682" s="2" t="s">
        <v>37</v>
      </c>
      <c r="V14682" s="8"/>
      <c r="AD14682" s="2"/>
    </row>
    <row r="14683">
      <c r="U14683" s="2" t="s">
        <v>37</v>
      </c>
      <c r="V14683" s="8"/>
      <c r="AD14683" s="2"/>
    </row>
    <row r="14684">
      <c r="U14684" s="2" t="s">
        <v>37</v>
      </c>
      <c r="V14684" s="8"/>
      <c r="AD14684" s="2"/>
    </row>
    <row r="14685">
      <c r="U14685" s="2" t="s">
        <v>37</v>
      </c>
      <c r="V14685" s="8"/>
      <c r="AD14685" s="2"/>
    </row>
    <row r="14686">
      <c r="U14686" s="2" t="s">
        <v>37</v>
      </c>
      <c r="V14686" s="8"/>
      <c r="AD14686" s="2"/>
    </row>
    <row r="14687">
      <c r="U14687" s="2" t="s">
        <v>37</v>
      </c>
      <c r="V14687" s="8"/>
      <c r="AD14687" s="2"/>
    </row>
    <row r="14688">
      <c r="U14688" s="2" t="s">
        <v>37</v>
      </c>
      <c r="V14688" s="8"/>
      <c r="AD14688" s="2"/>
    </row>
    <row r="14689">
      <c r="U14689" s="2" t="s">
        <v>37</v>
      </c>
      <c r="V14689" s="8"/>
      <c r="AD14689" s="2"/>
    </row>
    <row r="14690">
      <c r="U14690" s="2" t="s">
        <v>37</v>
      </c>
      <c r="V14690" s="8"/>
      <c r="AD14690" s="2"/>
    </row>
    <row r="14691">
      <c r="U14691" s="2" t="s">
        <v>37</v>
      </c>
      <c r="V14691" s="8"/>
      <c r="AD14691" s="2"/>
    </row>
    <row r="14692">
      <c r="U14692" s="2" t="s">
        <v>37</v>
      </c>
      <c r="V14692" s="8"/>
      <c r="AD14692" s="2"/>
    </row>
    <row r="14693">
      <c r="U14693" s="2" t="s">
        <v>37</v>
      </c>
      <c r="V14693" s="8"/>
      <c r="AD14693" s="2"/>
    </row>
    <row r="14694">
      <c r="U14694" s="2" t="s">
        <v>37</v>
      </c>
      <c r="V14694" s="8"/>
      <c r="AD14694" s="2"/>
    </row>
    <row r="14695">
      <c r="U14695" s="2" t="s">
        <v>37</v>
      </c>
      <c r="V14695" s="8"/>
      <c r="AD14695" s="2"/>
    </row>
    <row r="14696">
      <c r="U14696" s="2" t="s">
        <v>37</v>
      </c>
      <c r="V14696" s="8"/>
      <c r="AD14696" s="2"/>
    </row>
    <row r="14697">
      <c r="U14697" s="2" t="s">
        <v>37</v>
      </c>
      <c r="V14697" s="8"/>
      <c r="AD14697" s="2"/>
    </row>
    <row r="14698">
      <c r="U14698" s="2" t="s">
        <v>37</v>
      </c>
      <c r="V14698" s="8"/>
      <c r="AD14698" s="2"/>
    </row>
    <row r="14699">
      <c r="U14699" s="2" t="s">
        <v>37</v>
      </c>
      <c r="V14699" s="8"/>
      <c r="AD14699" s="2"/>
    </row>
    <row r="14700">
      <c r="U14700" s="2" t="s">
        <v>37</v>
      </c>
      <c r="V14700" s="8"/>
      <c r="AD14700" s="2"/>
    </row>
    <row r="14701">
      <c r="U14701" s="2" t="s">
        <v>37</v>
      </c>
      <c r="V14701" s="8"/>
      <c r="AD14701" s="2"/>
    </row>
    <row r="14702">
      <c r="U14702" s="2" t="s">
        <v>37</v>
      </c>
      <c r="V14702" s="8"/>
      <c r="AD14702" s="2"/>
    </row>
    <row r="14703">
      <c r="U14703" s="2" t="s">
        <v>37</v>
      </c>
      <c r="V14703" s="8"/>
      <c r="AD14703" s="2"/>
    </row>
    <row r="14704">
      <c r="U14704" s="2" t="s">
        <v>37</v>
      </c>
      <c r="V14704" s="8"/>
      <c r="AD14704" s="2"/>
    </row>
    <row r="14705">
      <c r="U14705" s="2" t="s">
        <v>37</v>
      </c>
      <c r="V14705" s="8"/>
      <c r="AD14705" s="2"/>
    </row>
    <row r="14706">
      <c r="U14706" s="2" t="s">
        <v>37</v>
      </c>
      <c r="V14706" s="8"/>
      <c r="AD14706" s="2"/>
    </row>
    <row r="14707">
      <c r="U14707" s="2" t="s">
        <v>37</v>
      </c>
      <c r="V14707" s="8"/>
      <c r="AD14707" s="2"/>
    </row>
    <row r="14708">
      <c r="U14708" s="2" t="s">
        <v>37</v>
      </c>
      <c r="V14708" s="8"/>
      <c r="AD14708" s="2"/>
    </row>
    <row r="14709">
      <c r="U14709" s="2" t="s">
        <v>37</v>
      </c>
      <c r="V14709" s="8"/>
      <c r="AD14709" s="2"/>
    </row>
    <row r="14710">
      <c r="U14710" s="2" t="s">
        <v>37</v>
      </c>
      <c r="V14710" s="8"/>
      <c r="AD14710" s="2"/>
    </row>
    <row r="14711">
      <c r="U14711" s="2" t="s">
        <v>37</v>
      </c>
      <c r="V14711" s="8"/>
      <c r="AD14711" s="2"/>
    </row>
    <row r="14712">
      <c r="U14712" s="2" t="s">
        <v>37</v>
      </c>
      <c r="V14712" s="8"/>
      <c r="AD14712" s="2"/>
    </row>
    <row r="14713">
      <c r="U14713" s="2" t="s">
        <v>37</v>
      </c>
      <c r="V14713" s="8"/>
      <c r="AD14713" s="2"/>
    </row>
    <row r="14714">
      <c r="U14714" s="2" t="s">
        <v>37</v>
      </c>
      <c r="V14714" s="8"/>
      <c r="AD14714" s="2"/>
    </row>
    <row r="14715">
      <c r="U14715" s="2" t="s">
        <v>37</v>
      </c>
      <c r="V14715" s="8"/>
      <c r="AD14715" s="2"/>
    </row>
    <row r="14716">
      <c r="U14716" s="2" t="s">
        <v>37</v>
      </c>
      <c r="V14716" s="8"/>
      <c r="AD14716" s="2"/>
    </row>
    <row r="14717">
      <c r="U14717" s="2" t="s">
        <v>37</v>
      </c>
      <c r="V14717" s="8"/>
      <c r="AD14717" s="2"/>
    </row>
    <row r="14718">
      <c r="U14718" s="2" t="s">
        <v>37</v>
      </c>
      <c r="V14718" s="8"/>
      <c r="AD14718" s="2"/>
    </row>
    <row r="14719">
      <c r="U14719" s="2" t="s">
        <v>37</v>
      </c>
      <c r="V14719" s="8"/>
      <c r="AD14719" s="2"/>
    </row>
    <row r="14720">
      <c r="U14720" s="2" t="s">
        <v>37</v>
      </c>
      <c r="V14720" s="8"/>
      <c r="AD14720" s="2"/>
    </row>
    <row r="14721">
      <c r="U14721" s="2" t="s">
        <v>37</v>
      </c>
      <c r="V14721" s="8"/>
      <c r="AD14721" s="2"/>
    </row>
    <row r="14722">
      <c r="U14722" s="2" t="s">
        <v>37</v>
      </c>
      <c r="V14722" s="8"/>
      <c r="AD14722" s="2"/>
    </row>
    <row r="14723">
      <c r="U14723" s="2" t="s">
        <v>37</v>
      </c>
      <c r="V14723" s="8"/>
      <c r="AD14723" s="2"/>
    </row>
    <row r="14724">
      <c r="U14724" s="2" t="s">
        <v>37</v>
      </c>
      <c r="V14724" s="8"/>
      <c r="AD14724" s="2"/>
    </row>
    <row r="14725">
      <c r="U14725" s="2" t="s">
        <v>37</v>
      </c>
      <c r="V14725" s="8"/>
      <c r="AD14725" s="2"/>
    </row>
    <row r="14726">
      <c r="U14726" s="2" t="s">
        <v>37</v>
      </c>
      <c r="V14726" s="8"/>
      <c r="AD14726" s="2"/>
    </row>
    <row r="14727">
      <c r="U14727" s="2" t="s">
        <v>37</v>
      </c>
      <c r="V14727" s="8"/>
      <c r="AD14727" s="2"/>
    </row>
    <row r="14728">
      <c r="U14728" s="2" t="s">
        <v>37</v>
      </c>
      <c r="V14728" s="8"/>
      <c r="AD14728" s="2"/>
    </row>
    <row r="14729">
      <c r="U14729" s="2" t="s">
        <v>37</v>
      </c>
      <c r="V14729" s="8"/>
      <c r="AD14729" s="2"/>
    </row>
    <row r="14730">
      <c r="U14730" s="2" t="s">
        <v>37</v>
      </c>
      <c r="V14730" s="8"/>
      <c r="AD14730" s="2"/>
    </row>
    <row r="14731">
      <c r="U14731" s="2" t="s">
        <v>37</v>
      </c>
      <c r="V14731" s="8"/>
      <c r="AD14731" s="2"/>
    </row>
    <row r="14732">
      <c r="U14732" s="2" t="s">
        <v>37</v>
      </c>
      <c r="V14732" s="8"/>
      <c r="AD14732" s="2"/>
    </row>
    <row r="14733">
      <c r="U14733" s="2" t="s">
        <v>37</v>
      </c>
      <c r="V14733" s="8"/>
      <c r="AD14733" s="2"/>
    </row>
    <row r="14734">
      <c r="U14734" s="2" t="s">
        <v>37</v>
      </c>
      <c r="V14734" s="8"/>
      <c r="AD14734" s="2"/>
    </row>
    <row r="14735">
      <c r="U14735" s="2" t="s">
        <v>37</v>
      </c>
      <c r="V14735" s="8"/>
      <c r="AD14735" s="2"/>
    </row>
    <row r="14736">
      <c r="U14736" s="2" t="s">
        <v>37</v>
      </c>
      <c r="V14736" s="8"/>
      <c r="AD14736" s="2"/>
    </row>
    <row r="14737">
      <c r="U14737" s="2" t="s">
        <v>37</v>
      </c>
      <c r="V14737" s="8"/>
      <c r="AD14737" s="2"/>
    </row>
    <row r="14738">
      <c r="U14738" s="2" t="s">
        <v>37</v>
      </c>
      <c r="V14738" s="8"/>
      <c r="AD14738" s="2"/>
    </row>
    <row r="14739">
      <c r="U14739" s="2" t="s">
        <v>37</v>
      </c>
      <c r="V14739" s="8"/>
      <c r="AD14739" s="2"/>
    </row>
    <row r="14740">
      <c r="U14740" s="2" t="s">
        <v>37</v>
      </c>
      <c r="V14740" s="8"/>
      <c r="AD14740" s="2"/>
    </row>
    <row r="14741">
      <c r="U14741" s="2" t="s">
        <v>37</v>
      </c>
      <c r="V14741" s="8"/>
      <c r="AD14741" s="2"/>
    </row>
    <row r="14742">
      <c r="U14742" s="2" t="s">
        <v>37</v>
      </c>
      <c r="V14742" s="8"/>
      <c r="AD14742" s="2"/>
    </row>
    <row r="14743">
      <c r="U14743" s="2" t="s">
        <v>37</v>
      </c>
      <c r="V14743" s="8"/>
      <c r="AD14743" s="2"/>
    </row>
    <row r="14744">
      <c r="U14744" s="2" t="s">
        <v>37</v>
      </c>
      <c r="V14744" s="8"/>
      <c r="AD14744" s="2"/>
    </row>
    <row r="14745">
      <c r="U14745" s="2" t="s">
        <v>37</v>
      </c>
      <c r="V14745" s="8"/>
      <c r="AD14745" s="2"/>
    </row>
    <row r="14746">
      <c r="U14746" s="2" t="s">
        <v>37</v>
      </c>
      <c r="V14746" s="8"/>
      <c r="AD14746" s="2"/>
    </row>
    <row r="14747">
      <c r="U14747" s="2" t="s">
        <v>37</v>
      </c>
      <c r="V14747" s="8"/>
      <c r="AD14747" s="2"/>
    </row>
    <row r="14748">
      <c r="U14748" s="2" t="s">
        <v>37</v>
      </c>
      <c r="V14748" s="8"/>
      <c r="AD14748" s="2"/>
    </row>
    <row r="14749">
      <c r="U14749" s="2" t="s">
        <v>37</v>
      </c>
      <c r="V14749" s="8"/>
      <c r="AD14749" s="2"/>
    </row>
    <row r="14750">
      <c r="U14750" s="2" t="s">
        <v>37</v>
      </c>
      <c r="V14750" s="8"/>
      <c r="AD14750" s="2"/>
    </row>
    <row r="14751">
      <c r="U14751" s="2" t="s">
        <v>37</v>
      </c>
      <c r="V14751" s="8"/>
      <c r="AD14751" s="2"/>
    </row>
    <row r="14752">
      <c r="U14752" s="2" t="s">
        <v>37</v>
      </c>
      <c r="V14752" s="8"/>
      <c r="AD14752" s="2"/>
    </row>
    <row r="14753">
      <c r="U14753" s="2" t="s">
        <v>37</v>
      </c>
      <c r="V14753" s="8"/>
      <c r="AD14753" s="2"/>
    </row>
    <row r="14754">
      <c r="U14754" s="2" t="s">
        <v>37</v>
      </c>
      <c r="V14754" s="8"/>
      <c r="AD14754" s="2"/>
    </row>
    <row r="14755">
      <c r="U14755" s="2" t="s">
        <v>37</v>
      </c>
      <c r="V14755" s="8"/>
      <c r="AD14755" s="2"/>
    </row>
    <row r="14756">
      <c r="U14756" s="2" t="s">
        <v>37</v>
      </c>
      <c r="V14756" s="8"/>
      <c r="AD14756" s="2"/>
    </row>
    <row r="14757">
      <c r="U14757" s="2" t="s">
        <v>37</v>
      </c>
      <c r="V14757" s="8"/>
      <c r="AD14757" s="2"/>
    </row>
    <row r="14758">
      <c r="U14758" s="2" t="s">
        <v>37</v>
      </c>
      <c r="V14758" s="8"/>
      <c r="AD14758" s="2"/>
    </row>
    <row r="14759">
      <c r="U14759" s="2" t="s">
        <v>37</v>
      </c>
      <c r="V14759" s="8"/>
      <c r="AD14759" s="2"/>
    </row>
    <row r="14760">
      <c r="U14760" s="2" t="s">
        <v>37</v>
      </c>
      <c r="V14760" s="8"/>
      <c r="AD14760" s="2"/>
    </row>
    <row r="14761">
      <c r="U14761" s="2" t="s">
        <v>37</v>
      </c>
      <c r="V14761" s="8"/>
      <c r="AD14761" s="2"/>
    </row>
    <row r="14762">
      <c r="U14762" s="2" t="s">
        <v>37</v>
      </c>
      <c r="V14762" s="8"/>
      <c r="AD14762" s="2"/>
    </row>
    <row r="14763">
      <c r="U14763" s="2" t="s">
        <v>37</v>
      </c>
      <c r="V14763" s="8"/>
      <c r="AD14763" s="2"/>
    </row>
    <row r="14764">
      <c r="U14764" s="2" t="s">
        <v>37</v>
      </c>
      <c r="V14764" s="8"/>
      <c r="AD14764" s="2"/>
    </row>
    <row r="14765">
      <c r="U14765" s="2" t="s">
        <v>37</v>
      </c>
      <c r="V14765" s="8"/>
      <c r="AD14765" s="2"/>
    </row>
    <row r="14766">
      <c r="U14766" s="2" t="s">
        <v>37</v>
      </c>
      <c r="V14766" s="8"/>
      <c r="AD14766" s="2"/>
    </row>
    <row r="14767">
      <c r="U14767" s="2" t="s">
        <v>37</v>
      </c>
      <c r="V14767" s="8"/>
      <c r="AD14767" s="2"/>
    </row>
    <row r="14768">
      <c r="U14768" s="2" t="s">
        <v>37</v>
      </c>
      <c r="V14768" s="8"/>
      <c r="AD14768" s="2"/>
    </row>
    <row r="14769">
      <c r="U14769" s="2" t="s">
        <v>37</v>
      </c>
      <c r="V14769" s="8"/>
      <c r="AD14769" s="2"/>
    </row>
    <row r="14770">
      <c r="U14770" s="2" t="s">
        <v>37</v>
      </c>
      <c r="V14770" s="8"/>
      <c r="AD14770" s="2"/>
    </row>
    <row r="14771">
      <c r="U14771" s="2" t="s">
        <v>37</v>
      </c>
      <c r="V14771" s="8"/>
      <c r="AD14771" s="2"/>
    </row>
    <row r="14772">
      <c r="U14772" s="2" t="s">
        <v>37</v>
      </c>
      <c r="V14772" s="8"/>
      <c r="AD14772" s="2"/>
    </row>
    <row r="14773">
      <c r="U14773" s="2" t="s">
        <v>37</v>
      </c>
      <c r="V14773" s="8"/>
      <c r="AD14773" s="2"/>
    </row>
    <row r="14774">
      <c r="U14774" s="2" t="s">
        <v>37</v>
      </c>
      <c r="V14774" s="8"/>
      <c r="AD14774" s="2"/>
    </row>
    <row r="14775">
      <c r="U14775" s="2" t="s">
        <v>37</v>
      </c>
      <c r="V14775" s="8"/>
      <c r="AD14775" s="2"/>
    </row>
    <row r="14776">
      <c r="U14776" s="2" t="s">
        <v>37</v>
      </c>
      <c r="V14776" s="8"/>
      <c r="AD14776" s="2"/>
    </row>
    <row r="14777">
      <c r="U14777" s="2" t="s">
        <v>37</v>
      </c>
      <c r="V14777" s="8"/>
      <c r="AD14777" s="2"/>
    </row>
    <row r="14778">
      <c r="U14778" s="2" t="s">
        <v>37</v>
      </c>
      <c r="V14778" s="8"/>
      <c r="AD14778" s="2"/>
    </row>
    <row r="14779">
      <c r="U14779" s="2" t="s">
        <v>37</v>
      </c>
      <c r="V14779" s="8"/>
      <c r="AD14779" s="2"/>
    </row>
    <row r="14780">
      <c r="U14780" s="2" t="s">
        <v>37</v>
      </c>
      <c r="V14780" s="8"/>
      <c r="AD14780" s="2"/>
    </row>
    <row r="14781">
      <c r="U14781" s="2" t="s">
        <v>37</v>
      </c>
      <c r="V14781" s="8"/>
      <c r="AD14781" s="2"/>
    </row>
    <row r="14782">
      <c r="U14782" s="2" t="s">
        <v>37</v>
      </c>
      <c r="V14782" s="8"/>
      <c r="AD14782" s="2"/>
    </row>
    <row r="14783">
      <c r="U14783" s="2" t="s">
        <v>37</v>
      </c>
      <c r="V14783" s="8"/>
      <c r="AD14783" s="2"/>
    </row>
    <row r="14784">
      <c r="U14784" s="2" t="s">
        <v>37</v>
      </c>
      <c r="V14784" s="8"/>
      <c r="AD14784" s="2"/>
    </row>
    <row r="14785">
      <c r="U14785" s="2" t="s">
        <v>37</v>
      </c>
      <c r="V14785" s="8"/>
      <c r="AD14785" s="2"/>
    </row>
    <row r="14786">
      <c r="U14786" s="2" t="s">
        <v>37</v>
      </c>
      <c r="V14786" s="8"/>
      <c r="AD14786" s="2"/>
    </row>
    <row r="14787">
      <c r="U14787" s="2" t="s">
        <v>37</v>
      </c>
      <c r="V14787" s="8"/>
      <c r="AD14787" s="2"/>
    </row>
    <row r="14788">
      <c r="U14788" s="2" t="s">
        <v>37</v>
      </c>
      <c r="V14788" s="8"/>
      <c r="AD14788" s="2"/>
    </row>
    <row r="14789">
      <c r="U14789" s="2" t="s">
        <v>37</v>
      </c>
      <c r="V14789" s="8"/>
      <c r="AD14789" s="2"/>
    </row>
    <row r="14790">
      <c r="U14790" s="2" t="s">
        <v>37</v>
      </c>
      <c r="V14790" s="8"/>
      <c r="AD14790" s="2"/>
    </row>
    <row r="14791">
      <c r="U14791" s="2" t="s">
        <v>37</v>
      </c>
      <c r="V14791" s="8"/>
      <c r="AD14791" s="2"/>
    </row>
    <row r="14792">
      <c r="U14792" s="2" t="s">
        <v>37</v>
      </c>
      <c r="V14792" s="8"/>
      <c r="AD14792" s="2"/>
    </row>
    <row r="14793">
      <c r="U14793" s="2" t="s">
        <v>37</v>
      </c>
      <c r="V14793" s="8"/>
      <c r="AD14793" s="2"/>
    </row>
    <row r="14794">
      <c r="U14794" s="2" t="s">
        <v>37</v>
      </c>
      <c r="V14794" s="8"/>
      <c r="AD14794" s="2"/>
    </row>
    <row r="14795">
      <c r="U14795" s="2" t="s">
        <v>37</v>
      </c>
      <c r="V14795" s="8"/>
      <c r="AD14795" s="2"/>
    </row>
    <row r="14796">
      <c r="U14796" s="2" t="s">
        <v>37</v>
      </c>
      <c r="V14796" s="8"/>
      <c r="AD14796" s="2"/>
    </row>
    <row r="14797">
      <c r="U14797" s="2" t="s">
        <v>37</v>
      </c>
      <c r="V14797" s="8"/>
      <c r="AD14797" s="2"/>
    </row>
    <row r="14798">
      <c r="U14798" s="2" t="s">
        <v>37</v>
      </c>
      <c r="V14798" s="8"/>
      <c r="AD14798" s="2"/>
    </row>
    <row r="14799">
      <c r="U14799" s="2" t="s">
        <v>37</v>
      </c>
      <c r="V14799" s="8"/>
      <c r="AD14799" s="2"/>
    </row>
    <row r="14800">
      <c r="U14800" s="2" t="s">
        <v>37</v>
      </c>
      <c r="V14800" s="8"/>
      <c r="AD14800" s="2"/>
    </row>
    <row r="14801">
      <c r="U14801" s="2" t="s">
        <v>37</v>
      </c>
      <c r="V14801" s="8"/>
      <c r="AD14801" s="2"/>
    </row>
    <row r="14802">
      <c r="U14802" s="2" t="s">
        <v>37</v>
      </c>
      <c r="V14802" s="8"/>
      <c r="AD14802" s="2"/>
    </row>
    <row r="14803">
      <c r="U14803" s="2" t="s">
        <v>37</v>
      </c>
      <c r="V14803" s="8"/>
      <c r="AD14803" s="2"/>
    </row>
    <row r="14804">
      <c r="U14804" s="2" t="s">
        <v>37</v>
      </c>
      <c r="V14804" s="8"/>
      <c r="AD14804" s="2"/>
    </row>
    <row r="14805">
      <c r="U14805" s="2" t="s">
        <v>37</v>
      </c>
      <c r="V14805" s="8"/>
      <c r="AD14805" s="2"/>
    </row>
    <row r="14806">
      <c r="U14806" s="2" t="s">
        <v>37</v>
      </c>
      <c r="V14806" s="8"/>
      <c r="AD14806" s="2"/>
    </row>
    <row r="14807">
      <c r="U14807" s="2" t="s">
        <v>37</v>
      </c>
      <c r="V14807" s="8"/>
      <c r="AD14807" s="2"/>
    </row>
    <row r="14808">
      <c r="U14808" s="2" t="s">
        <v>37</v>
      </c>
      <c r="V14808" s="8"/>
      <c r="AD14808" s="2"/>
    </row>
    <row r="14809">
      <c r="U14809" s="2" t="s">
        <v>37</v>
      </c>
      <c r="V14809" s="8"/>
      <c r="AD14809" s="2"/>
    </row>
    <row r="14810">
      <c r="U14810" s="2" t="s">
        <v>37</v>
      </c>
      <c r="V14810" s="8"/>
      <c r="AD14810" s="2"/>
    </row>
    <row r="14811">
      <c r="U14811" s="2" t="s">
        <v>37</v>
      </c>
      <c r="V14811" s="8"/>
      <c r="AD14811" s="2"/>
    </row>
    <row r="14812">
      <c r="U14812" s="2" t="s">
        <v>37</v>
      </c>
      <c r="V14812" s="8"/>
      <c r="AD14812" s="2"/>
    </row>
    <row r="14813">
      <c r="U14813" s="2" t="s">
        <v>37</v>
      </c>
      <c r="V14813" s="8"/>
      <c r="AD14813" s="2"/>
    </row>
    <row r="14814">
      <c r="U14814" s="2" t="s">
        <v>37</v>
      </c>
      <c r="V14814" s="8"/>
      <c r="AD14814" s="2"/>
    </row>
    <row r="14815">
      <c r="U14815" s="2" t="s">
        <v>37</v>
      </c>
      <c r="V14815" s="8"/>
      <c r="AD14815" s="2"/>
    </row>
    <row r="14816">
      <c r="U14816" s="2" t="s">
        <v>37</v>
      </c>
      <c r="V14816" s="8"/>
      <c r="AD14816" s="2"/>
    </row>
    <row r="14817">
      <c r="U14817" s="2" t="s">
        <v>37</v>
      </c>
      <c r="V14817" s="8"/>
      <c r="AD14817" s="2"/>
    </row>
    <row r="14818">
      <c r="U14818" s="2" t="s">
        <v>37</v>
      </c>
      <c r="V14818" s="8"/>
      <c r="AD14818" s="2"/>
    </row>
    <row r="14819">
      <c r="U14819" s="2" t="s">
        <v>37</v>
      </c>
      <c r="V14819" s="8"/>
      <c r="AD14819" s="2"/>
    </row>
    <row r="14820">
      <c r="U14820" s="2" t="s">
        <v>37</v>
      </c>
      <c r="V14820" s="8"/>
      <c r="AD14820" s="2"/>
    </row>
    <row r="14821">
      <c r="U14821" s="2" t="s">
        <v>37</v>
      </c>
      <c r="V14821" s="8"/>
      <c r="AD14821" s="2"/>
    </row>
    <row r="14822">
      <c r="U14822" s="2" t="s">
        <v>37</v>
      </c>
      <c r="V14822" s="8"/>
      <c r="AD14822" s="2"/>
    </row>
    <row r="14823">
      <c r="U14823" s="2" t="s">
        <v>37</v>
      </c>
      <c r="V14823" s="8"/>
      <c r="AD14823" s="2"/>
    </row>
    <row r="14824">
      <c r="U14824" s="2" t="s">
        <v>37</v>
      </c>
      <c r="V14824" s="8"/>
      <c r="AD14824" s="2"/>
    </row>
    <row r="14825">
      <c r="U14825" s="2" t="s">
        <v>37</v>
      </c>
      <c r="V14825" s="8"/>
      <c r="AD14825" s="2"/>
    </row>
    <row r="14826">
      <c r="U14826" s="2" t="s">
        <v>37</v>
      </c>
      <c r="V14826" s="8"/>
      <c r="AD14826" s="2"/>
    </row>
    <row r="14827">
      <c r="U14827" s="2" t="s">
        <v>37</v>
      </c>
      <c r="V14827" s="8"/>
      <c r="AD14827" s="2"/>
    </row>
    <row r="14828">
      <c r="U14828" s="2" t="s">
        <v>37</v>
      </c>
      <c r="V14828" s="8"/>
      <c r="AD14828" s="2"/>
    </row>
    <row r="14829">
      <c r="U14829" s="2" t="s">
        <v>37</v>
      </c>
      <c r="V14829" s="8"/>
      <c r="AD14829" s="2"/>
    </row>
    <row r="14830">
      <c r="U14830" s="2" t="s">
        <v>37</v>
      </c>
      <c r="V14830" s="8"/>
      <c r="AD14830" s="2"/>
    </row>
    <row r="14831">
      <c r="U14831" s="2" t="s">
        <v>37</v>
      </c>
      <c r="V14831" s="8"/>
      <c r="AD14831" s="2"/>
    </row>
    <row r="14832">
      <c r="U14832" s="2" t="s">
        <v>37</v>
      </c>
      <c r="V14832" s="8"/>
      <c r="AD14832" s="2"/>
    </row>
    <row r="14833">
      <c r="U14833" s="2" t="s">
        <v>37</v>
      </c>
      <c r="V14833" s="8"/>
      <c r="AD14833" s="2"/>
    </row>
    <row r="14834">
      <c r="U14834" s="2" t="s">
        <v>37</v>
      </c>
      <c r="V14834" s="8"/>
      <c r="AD14834" s="2"/>
    </row>
    <row r="14835">
      <c r="U14835" s="2" t="s">
        <v>37</v>
      </c>
      <c r="V14835" s="8"/>
      <c r="AD14835" s="2"/>
    </row>
    <row r="14836">
      <c r="U14836" s="2" t="s">
        <v>37</v>
      </c>
      <c r="V14836" s="8"/>
      <c r="AD14836" s="2"/>
    </row>
    <row r="14837">
      <c r="U14837" s="2" t="s">
        <v>37</v>
      </c>
      <c r="V14837" s="8"/>
      <c r="AD14837" s="2"/>
    </row>
    <row r="14838">
      <c r="U14838" s="2" t="s">
        <v>37</v>
      </c>
      <c r="V14838" s="8"/>
      <c r="AD14838" s="2"/>
    </row>
    <row r="14839">
      <c r="U14839" s="2" t="s">
        <v>37</v>
      </c>
      <c r="V14839" s="8"/>
      <c r="AD14839" s="2"/>
    </row>
    <row r="14840">
      <c r="U14840" s="2" t="s">
        <v>37</v>
      </c>
      <c r="V14840" s="8"/>
      <c r="AD14840" s="2"/>
    </row>
    <row r="14841">
      <c r="U14841" s="2" t="s">
        <v>37</v>
      </c>
      <c r="V14841" s="8"/>
      <c r="AD14841" s="2"/>
    </row>
    <row r="14842">
      <c r="U14842" s="2" t="s">
        <v>37</v>
      </c>
      <c r="V14842" s="8"/>
      <c r="AD14842" s="2"/>
    </row>
    <row r="14843">
      <c r="U14843" s="2" t="s">
        <v>37</v>
      </c>
      <c r="V14843" s="8"/>
      <c r="AD14843" s="2"/>
    </row>
    <row r="14844">
      <c r="U14844" s="2" t="s">
        <v>37</v>
      </c>
      <c r="V14844" s="8"/>
      <c r="AD14844" s="2"/>
    </row>
    <row r="14845">
      <c r="U14845" s="2" t="s">
        <v>37</v>
      </c>
      <c r="V14845" s="8"/>
      <c r="AD14845" s="2"/>
    </row>
    <row r="14846">
      <c r="U14846" s="2" t="s">
        <v>37</v>
      </c>
      <c r="V14846" s="8"/>
      <c r="AD14846" s="2"/>
    </row>
    <row r="14847">
      <c r="U14847" s="2" t="s">
        <v>37</v>
      </c>
      <c r="V14847" s="8"/>
      <c r="AD14847" s="2"/>
    </row>
    <row r="14848">
      <c r="U14848" s="2" t="s">
        <v>37</v>
      </c>
      <c r="V14848" s="8"/>
      <c r="AD14848" s="2"/>
    </row>
    <row r="14849">
      <c r="U14849" s="2" t="s">
        <v>37</v>
      </c>
      <c r="V14849" s="8"/>
      <c r="AD14849" s="2"/>
    </row>
    <row r="14850">
      <c r="U14850" s="2" t="s">
        <v>37</v>
      </c>
      <c r="V14850" s="8"/>
      <c r="AD14850" s="2"/>
    </row>
    <row r="14851">
      <c r="U14851" s="2" t="s">
        <v>37</v>
      </c>
      <c r="V14851" s="8"/>
      <c r="AD14851" s="2"/>
    </row>
    <row r="14852">
      <c r="U14852" s="2" t="s">
        <v>37</v>
      </c>
      <c r="V14852" s="8"/>
      <c r="AD14852" s="2"/>
    </row>
    <row r="14853">
      <c r="U14853" s="2" t="s">
        <v>37</v>
      </c>
      <c r="V14853" s="8"/>
      <c r="AD14853" s="2"/>
    </row>
    <row r="14854">
      <c r="U14854" s="2" t="s">
        <v>37</v>
      </c>
      <c r="V14854" s="8"/>
      <c r="AD14854" s="2"/>
    </row>
    <row r="14855">
      <c r="U14855" s="2" t="s">
        <v>37</v>
      </c>
      <c r="V14855" s="8"/>
      <c r="AD14855" s="2"/>
    </row>
    <row r="14856">
      <c r="U14856" s="2" t="s">
        <v>37</v>
      </c>
      <c r="V14856" s="8"/>
      <c r="AD14856" s="2"/>
    </row>
    <row r="14857">
      <c r="U14857" s="2" t="s">
        <v>37</v>
      </c>
      <c r="V14857" s="8"/>
      <c r="AD14857" s="2"/>
    </row>
    <row r="14858">
      <c r="U14858" s="2" t="s">
        <v>37</v>
      </c>
      <c r="V14858" s="8"/>
      <c r="AD14858" s="2"/>
    </row>
    <row r="14859">
      <c r="U14859" s="2" t="s">
        <v>37</v>
      </c>
      <c r="V14859" s="8"/>
      <c r="AD14859" s="2"/>
    </row>
    <row r="14860">
      <c r="U14860" s="2" t="s">
        <v>37</v>
      </c>
      <c r="V14860" s="8"/>
      <c r="AD14860" s="2"/>
    </row>
    <row r="14861">
      <c r="U14861" s="2" t="s">
        <v>37</v>
      </c>
      <c r="V14861" s="8"/>
      <c r="AD14861" s="2"/>
    </row>
    <row r="14862">
      <c r="U14862" s="2" t="s">
        <v>37</v>
      </c>
      <c r="V14862" s="8"/>
      <c r="AD14862" s="2"/>
    </row>
    <row r="14863">
      <c r="U14863" s="2" t="s">
        <v>37</v>
      </c>
      <c r="V14863" s="8"/>
      <c r="AD14863" s="2"/>
    </row>
    <row r="14864">
      <c r="U14864" s="2" t="s">
        <v>37</v>
      </c>
      <c r="V14864" s="8"/>
      <c r="AD14864" s="2"/>
    </row>
    <row r="14865">
      <c r="U14865" s="2" t="s">
        <v>37</v>
      </c>
      <c r="V14865" s="8"/>
      <c r="AD14865" s="2"/>
    </row>
    <row r="14866">
      <c r="U14866" s="2" t="s">
        <v>37</v>
      </c>
      <c r="V14866" s="8"/>
      <c r="AD14866" s="2"/>
    </row>
    <row r="14867">
      <c r="U14867" s="2" t="s">
        <v>37</v>
      </c>
      <c r="V14867" s="8"/>
      <c r="AD14867" s="2"/>
    </row>
    <row r="14868">
      <c r="U14868" s="2" t="s">
        <v>37</v>
      </c>
      <c r="V14868" s="8"/>
      <c r="AD14868" s="2"/>
    </row>
    <row r="14869">
      <c r="U14869" s="2" t="s">
        <v>37</v>
      </c>
      <c r="V14869" s="8"/>
      <c r="AD14869" s="2"/>
    </row>
    <row r="14870">
      <c r="U14870" s="2" t="s">
        <v>37</v>
      </c>
      <c r="V14870" s="8"/>
      <c r="AD14870" s="2"/>
    </row>
    <row r="14871">
      <c r="U14871" s="2" t="s">
        <v>37</v>
      </c>
      <c r="V14871" s="8"/>
      <c r="AD14871" s="2"/>
    </row>
    <row r="14872">
      <c r="U14872" s="2" t="s">
        <v>37</v>
      </c>
      <c r="V14872" s="8"/>
      <c r="AD14872" s="2"/>
    </row>
    <row r="14873">
      <c r="U14873" s="2" t="s">
        <v>37</v>
      </c>
      <c r="V14873" s="8"/>
      <c r="AD14873" s="2"/>
    </row>
    <row r="14874">
      <c r="U14874" s="2" t="s">
        <v>37</v>
      </c>
      <c r="V14874" s="8"/>
      <c r="AD14874" s="2"/>
    </row>
    <row r="14875">
      <c r="U14875" s="2" t="s">
        <v>37</v>
      </c>
      <c r="V14875" s="8"/>
      <c r="AD14875" s="2"/>
    </row>
    <row r="14876">
      <c r="U14876" s="2" t="s">
        <v>37</v>
      </c>
      <c r="V14876" s="8"/>
      <c r="AD14876" s="2"/>
    </row>
    <row r="14877">
      <c r="U14877" s="2" t="s">
        <v>37</v>
      </c>
      <c r="V14877" s="8"/>
      <c r="AD14877" s="2"/>
    </row>
    <row r="14878">
      <c r="U14878" s="2" t="s">
        <v>37</v>
      </c>
      <c r="V14878" s="8"/>
      <c r="AD14878" s="2"/>
    </row>
    <row r="14879">
      <c r="U14879" s="2" t="s">
        <v>37</v>
      </c>
      <c r="V14879" s="8"/>
      <c r="AD14879" s="2"/>
    </row>
    <row r="14880">
      <c r="U14880" s="2" t="s">
        <v>37</v>
      </c>
      <c r="V14880" s="8"/>
      <c r="AD14880" s="2"/>
    </row>
    <row r="14881">
      <c r="U14881" s="2" t="s">
        <v>37</v>
      </c>
      <c r="V14881" s="8"/>
      <c r="AD14881" s="2"/>
    </row>
    <row r="14882">
      <c r="U14882" s="2" t="s">
        <v>37</v>
      </c>
      <c r="V14882" s="8"/>
      <c r="AD14882" s="2"/>
    </row>
    <row r="14883">
      <c r="U14883" s="2" t="s">
        <v>37</v>
      </c>
      <c r="V14883" s="8"/>
      <c r="AD14883" s="2"/>
    </row>
    <row r="14884">
      <c r="U14884" s="2" t="s">
        <v>37</v>
      </c>
      <c r="V14884" s="8"/>
      <c r="AD14884" s="2"/>
    </row>
    <row r="14885">
      <c r="U14885" s="2" t="s">
        <v>37</v>
      </c>
      <c r="V14885" s="8"/>
      <c r="AD14885" s="2"/>
    </row>
    <row r="14886">
      <c r="U14886" s="2" t="s">
        <v>37</v>
      </c>
      <c r="V14886" s="8"/>
      <c r="AD14886" s="2"/>
    </row>
    <row r="14887">
      <c r="U14887" s="2" t="s">
        <v>37</v>
      </c>
      <c r="V14887" s="8"/>
      <c r="AD14887" s="2"/>
    </row>
    <row r="14888">
      <c r="U14888" s="2" t="s">
        <v>37</v>
      </c>
      <c r="V14888" s="8"/>
      <c r="AD14888" s="2"/>
    </row>
    <row r="14889">
      <c r="U14889" s="2" t="s">
        <v>37</v>
      </c>
      <c r="V14889" s="8"/>
      <c r="AD14889" s="2"/>
    </row>
    <row r="14890">
      <c r="U14890" s="2" t="s">
        <v>37</v>
      </c>
      <c r="V14890" s="8"/>
      <c r="AD14890" s="2"/>
    </row>
    <row r="14891">
      <c r="U14891" s="2" t="s">
        <v>37</v>
      </c>
      <c r="V14891" s="8"/>
      <c r="AD14891" s="2"/>
    </row>
    <row r="14892">
      <c r="U14892" s="2" t="s">
        <v>37</v>
      </c>
      <c r="V14892" s="8"/>
      <c r="AD14892" s="2"/>
    </row>
    <row r="14893">
      <c r="U14893" s="2" t="s">
        <v>37</v>
      </c>
      <c r="V14893" s="8"/>
      <c r="AD14893" s="2"/>
    </row>
    <row r="14894">
      <c r="U14894" s="2" t="s">
        <v>37</v>
      </c>
      <c r="V14894" s="8"/>
      <c r="AD14894" s="2"/>
    </row>
    <row r="14895">
      <c r="U14895" s="2" t="s">
        <v>37</v>
      </c>
      <c r="V14895" s="8"/>
      <c r="AD14895" s="2"/>
    </row>
    <row r="14896">
      <c r="U14896" s="2" t="s">
        <v>37</v>
      </c>
      <c r="V14896" s="8"/>
      <c r="AD14896" s="2"/>
    </row>
    <row r="14897">
      <c r="U14897" s="2" t="s">
        <v>37</v>
      </c>
      <c r="V14897" s="8"/>
      <c r="AD14897" s="2"/>
    </row>
    <row r="14898">
      <c r="U14898" s="2" t="s">
        <v>37</v>
      </c>
      <c r="V14898" s="8"/>
      <c r="AD14898" s="2"/>
    </row>
    <row r="14899">
      <c r="U14899" s="2" t="s">
        <v>37</v>
      </c>
      <c r="V14899" s="8"/>
      <c r="AD14899" s="2"/>
    </row>
    <row r="14900">
      <c r="U14900" s="2" t="s">
        <v>37</v>
      </c>
      <c r="V14900" s="8"/>
      <c r="AD14900" s="2"/>
    </row>
    <row r="14901">
      <c r="U14901" s="2" t="s">
        <v>37</v>
      </c>
      <c r="V14901" s="8"/>
      <c r="AD14901" s="2"/>
    </row>
    <row r="14902">
      <c r="U14902" s="2" t="s">
        <v>37</v>
      </c>
      <c r="V14902" s="8"/>
      <c r="AD14902" s="2"/>
    </row>
    <row r="14903">
      <c r="U14903" s="2" t="s">
        <v>37</v>
      </c>
      <c r="V14903" s="8"/>
      <c r="AD14903" s="2"/>
    </row>
    <row r="14904">
      <c r="U14904" s="2" t="s">
        <v>37</v>
      </c>
      <c r="V14904" s="8"/>
      <c r="AD14904" s="2"/>
    </row>
    <row r="14905">
      <c r="U14905" s="2" t="s">
        <v>37</v>
      </c>
      <c r="V14905" s="8"/>
      <c r="AD14905" s="2"/>
    </row>
    <row r="14906">
      <c r="U14906" s="2" t="s">
        <v>37</v>
      </c>
      <c r="V14906" s="8"/>
      <c r="AD14906" s="2"/>
    </row>
    <row r="14907">
      <c r="U14907" s="2" t="s">
        <v>37</v>
      </c>
      <c r="V14907" s="8"/>
      <c r="AD14907" s="2"/>
    </row>
    <row r="14908">
      <c r="U14908" s="2" t="s">
        <v>37</v>
      </c>
      <c r="V14908" s="8"/>
      <c r="AD14908" s="2"/>
    </row>
    <row r="14909">
      <c r="U14909" s="2" t="s">
        <v>37</v>
      </c>
      <c r="V14909" s="8"/>
      <c r="AD14909" s="2"/>
    </row>
    <row r="14910">
      <c r="U14910" s="2" t="s">
        <v>37</v>
      </c>
      <c r="V14910" s="8"/>
      <c r="AD14910" s="2"/>
    </row>
    <row r="14911">
      <c r="U14911" s="2" t="s">
        <v>37</v>
      </c>
      <c r="V14911" s="8"/>
      <c r="AD14911" s="2"/>
    </row>
    <row r="14912">
      <c r="U14912" s="2" t="s">
        <v>37</v>
      </c>
      <c r="V14912" s="8"/>
      <c r="AD14912" s="2"/>
    </row>
    <row r="14913">
      <c r="U14913" s="2" t="s">
        <v>37</v>
      </c>
      <c r="V14913" s="8"/>
      <c r="AD14913" s="2"/>
    </row>
    <row r="14914">
      <c r="U14914" s="2" t="s">
        <v>37</v>
      </c>
      <c r="V14914" s="8"/>
      <c r="AD14914" s="2"/>
    </row>
    <row r="14915">
      <c r="U14915" s="2" t="s">
        <v>37</v>
      </c>
      <c r="V14915" s="8"/>
      <c r="AD14915" s="2"/>
    </row>
    <row r="14916">
      <c r="U14916" s="2" t="s">
        <v>37</v>
      </c>
      <c r="V14916" s="8"/>
      <c r="AD14916" s="2"/>
    </row>
    <row r="14917">
      <c r="U14917" s="2" t="s">
        <v>37</v>
      </c>
      <c r="V14917" s="8"/>
      <c r="AD14917" s="2"/>
    </row>
    <row r="14918">
      <c r="U14918" s="2" t="s">
        <v>37</v>
      </c>
      <c r="V14918" s="8"/>
      <c r="AD14918" s="2"/>
    </row>
    <row r="14919">
      <c r="U14919" s="2" t="s">
        <v>37</v>
      </c>
      <c r="V14919" s="8"/>
      <c r="AD14919" s="2"/>
    </row>
    <row r="14920">
      <c r="U14920" s="2" t="s">
        <v>37</v>
      </c>
      <c r="V14920" s="8"/>
      <c r="AD14920" s="2"/>
    </row>
    <row r="14921">
      <c r="U14921" s="2" t="s">
        <v>37</v>
      </c>
      <c r="V14921" s="8"/>
      <c r="AD14921" s="2"/>
    </row>
    <row r="14922">
      <c r="U14922" s="2" t="s">
        <v>37</v>
      </c>
      <c r="V14922" s="8"/>
      <c r="AD14922" s="2"/>
    </row>
    <row r="14923">
      <c r="U14923" s="2" t="s">
        <v>37</v>
      </c>
      <c r="V14923" s="8"/>
      <c r="AD14923" s="2"/>
    </row>
    <row r="14924">
      <c r="U14924" s="2" t="s">
        <v>37</v>
      </c>
      <c r="V14924" s="8"/>
      <c r="AD14924" s="2"/>
    </row>
    <row r="14925">
      <c r="U14925" s="2" t="s">
        <v>37</v>
      </c>
      <c r="V14925" s="8"/>
      <c r="AD14925" s="2"/>
    </row>
    <row r="14926">
      <c r="U14926" s="2" t="s">
        <v>37</v>
      </c>
      <c r="V14926" s="8"/>
      <c r="AD14926" s="2"/>
    </row>
    <row r="14927">
      <c r="U14927" s="2" t="s">
        <v>37</v>
      </c>
      <c r="V14927" s="8"/>
      <c r="AD14927" s="2"/>
    </row>
    <row r="14928">
      <c r="U14928" s="2" t="s">
        <v>37</v>
      </c>
      <c r="V14928" s="8"/>
      <c r="AD14928" s="2"/>
    </row>
    <row r="14929">
      <c r="U14929" s="2" t="s">
        <v>37</v>
      </c>
      <c r="V14929" s="8"/>
      <c r="AD14929" s="2"/>
    </row>
    <row r="14930">
      <c r="U14930" s="2" t="s">
        <v>37</v>
      </c>
      <c r="V14930" s="8"/>
      <c r="AD14930" s="2"/>
    </row>
    <row r="14931">
      <c r="U14931" s="2" t="s">
        <v>37</v>
      </c>
      <c r="V14931" s="8"/>
      <c r="AD14931" s="2"/>
    </row>
    <row r="14932">
      <c r="U14932" s="2" t="s">
        <v>37</v>
      </c>
      <c r="V14932" s="8"/>
      <c r="AD14932" s="2"/>
    </row>
    <row r="14933">
      <c r="U14933" s="2" t="s">
        <v>37</v>
      </c>
      <c r="V14933" s="8"/>
      <c r="AD14933" s="2"/>
    </row>
    <row r="14934">
      <c r="U14934" s="2" t="s">
        <v>37</v>
      </c>
      <c r="V14934" s="8"/>
      <c r="AD14934" s="2"/>
    </row>
    <row r="14935">
      <c r="U14935" s="2" t="s">
        <v>37</v>
      </c>
      <c r="V14935" s="8"/>
      <c r="AD14935" s="2"/>
    </row>
    <row r="14936">
      <c r="U14936" s="2" t="s">
        <v>37</v>
      </c>
      <c r="V14936" s="8"/>
      <c r="AD14936" s="2"/>
    </row>
    <row r="14937">
      <c r="U14937" s="2" t="s">
        <v>37</v>
      </c>
      <c r="V14937" s="8"/>
      <c r="AD14937" s="2"/>
    </row>
    <row r="14938">
      <c r="U14938" s="2" t="s">
        <v>37</v>
      </c>
      <c r="V14938" s="8"/>
      <c r="AD14938" s="2"/>
    </row>
    <row r="14939">
      <c r="U14939" s="2" t="s">
        <v>37</v>
      </c>
      <c r="V14939" s="8"/>
      <c r="AD14939" s="2"/>
    </row>
    <row r="14940">
      <c r="U14940" s="2" t="s">
        <v>37</v>
      </c>
      <c r="V14940" s="8"/>
      <c r="AD14940" s="2"/>
    </row>
    <row r="14941">
      <c r="U14941" s="2" t="s">
        <v>37</v>
      </c>
      <c r="V14941" s="8"/>
      <c r="AD14941" s="2"/>
    </row>
    <row r="14942">
      <c r="U14942" s="2" t="s">
        <v>37</v>
      </c>
      <c r="V14942" s="8"/>
      <c r="AD14942" s="2"/>
    </row>
    <row r="14943">
      <c r="U14943" s="2" t="s">
        <v>37</v>
      </c>
      <c r="V14943" s="8"/>
      <c r="AD14943" s="2"/>
    </row>
    <row r="14944">
      <c r="U14944" s="2" t="s">
        <v>37</v>
      </c>
      <c r="V14944" s="8"/>
      <c r="AD14944" s="2"/>
    </row>
    <row r="14945">
      <c r="U14945" s="2" t="s">
        <v>37</v>
      </c>
      <c r="V14945" s="8"/>
      <c r="AD14945" s="2"/>
    </row>
    <row r="14946">
      <c r="U14946" s="2" t="s">
        <v>37</v>
      </c>
      <c r="V14946" s="8"/>
      <c r="AD14946" s="2"/>
    </row>
    <row r="14947">
      <c r="U14947" s="2" t="s">
        <v>37</v>
      </c>
      <c r="V14947" s="8"/>
      <c r="AD14947" s="2"/>
    </row>
    <row r="14948">
      <c r="U14948" s="2" t="s">
        <v>37</v>
      </c>
      <c r="V14948" s="8"/>
      <c r="AD14948" s="2"/>
    </row>
    <row r="14949">
      <c r="U14949" s="2" t="s">
        <v>37</v>
      </c>
      <c r="V14949" s="8"/>
      <c r="AD14949" s="2"/>
    </row>
    <row r="14950">
      <c r="U14950" s="2" t="s">
        <v>37</v>
      </c>
      <c r="V14950" s="8"/>
      <c r="AD14950" s="2"/>
    </row>
    <row r="14951">
      <c r="U14951" s="2" t="s">
        <v>37</v>
      </c>
      <c r="V14951" s="8"/>
      <c r="AD14951" s="2"/>
    </row>
    <row r="14952">
      <c r="U14952" s="2" t="s">
        <v>37</v>
      </c>
      <c r="V14952" s="8"/>
      <c r="AD14952" s="2"/>
    </row>
    <row r="14953">
      <c r="U14953" s="2" t="s">
        <v>37</v>
      </c>
      <c r="V14953" s="8"/>
      <c r="AD14953" s="2"/>
    </row>
    <row r="14954">
      <c r="U14954" s="2" t="s">
        <v>37</v>
      </c>
      <c r="V14954" s="8"/>
      <c r="AD14954" s="2"/>
    </row>
    <row r="14955">
      <c r="U14955" s="2" t="s">
        <v>37</v>
      </c>
      <c r="V14955" s="8"/>
      <c r="AD14955" s="2"/>
    </row>
    <row r="14956">
      <c r="U14956" s="2" t="s">
        <v>37</v>
      </c>
      <c r="V14956" s="8"/>
      <c r="AD14956" s="2"/>
    </row>
    <row r="14957">
      <c r="U14957" s="2" t="s">
        <v>37</v>
      </c>
      <c r="V14957" s="8"/>
      <c r="AD14957" s="2"/>
    </row>
    <row r="14958">
      <c r="U14958" s="2" t="s">
        <v>37</v>
      </c>
      <c r="V14958" s="8"/>
      <c r="AD14958" s="2"/>
    </row>
    <row r="14959">
      <c r="U14959" s="2" t="s">
        <v>37</v>
      </c>
      <c r="V14959" s="8"/>
      <c r="AD14959" s="2"/>
    </row>
    <row r="14960">
      <c r="U14960" s="2" t="s">
        <v>37</v>
      </c>
      <c r="V14960" s="8"/>
      <c r="AD14960" s="2"/>
    </row>
    <row r="14961">
      <c r="U14961" s="2" t="s">
        <v>37</v>
      </c>
      <c r="V14961" s="8"/>
      <c r="AD14961" s="2"/>
    </row>
    <row r="14962">
      <c r="U14962" s="2" t="s">
        <v>37</v>
      </c>
      <c r="V14962" s="8"/>
      <c r="AD14962" s="2"/>
    </row>
    <row r="14963">
      <c r="U14963" s="2" t="s">
        <v>37</v>
      </c>
      <c r="V14963" s="8"/>
      <c r="AD14963" s="2"/>
    </row>
    <row r="14964">
      <c r="U14964" s="2" t="s">
        <v>37</v>
      </c>
      <c r="V14964" s="8"/>
      <c r="AD14964" s="2"/>
    </row>
    <row r="14965">
      <c r="U14965" s="2" t="s">
        <v>37</v>
      </c>
      <c r="V14965" s="8"/>
      <c r="AD14965" s="2"/>
    </row>
    <row r="14966">
      <c r="U14966" s="2" t="s">
        <v>37</v>
      </c>
      <c r="V14966" s="8"/>
      <c r="AD14966" s="2"/>
    </row>
    <row r="14967">
      <c r="U14967" s="2" t="s">
        <v>37</v>
      </c>
      <c r="V14967" s="8"/>
      <c r="AD14967" s="2"/>
    </row>
    <row r="14968">
      <c r="U14968" s="2" t="s">
        <v>37</v>
      </c>
      <c r="V14968" s="8"/>
      <c r="AD14968" s="2"/>
    </row>
    <row r="14969">
      <c r="U14969" s="2" t="s">
        <v>37</v>
      </c>
      <c r="V14969" s="8"/>
      <c r="AD14969" s="2"/>
    </row>
    <row r="14970">
      <c r="U14970" s="2" t="s">
        <v>37</v>
      </c>
      <c r="V14970" s="8"/>
      <c r="AD14970" s="2"/>
    </row>
    <row r="14971">
      <c r="U14971" s="2" t="s">
        <v>37</v>
      </c>
      <c r="V14971" s="8"/>
      <c r="AD14971" s="2"/>
    </row>
    <row r="14972">
      <c r="U14972" s="2" t="s">
        <v>37</v>
      </c>
      <c r="V14972" s="8"/>
      <c r="AD14972" s="2"/>
    </row>
    <row r="14973">
      <c r="U14973" s="2" t="s">
        <v>37</v>
      </c>
      <c r="V14973" s="8"/>
      <c r="AD14973" s="2"/>
    </row>
    <row r="14974">
      <c r="U14974" s="2" t="s">
        <v>37</v>
      </c>
      <c r="V14974" s="8"/>
      <c r="AD14974" s="2"/>
    </row>
    <row r="14975">
      <c r="U14975" s="2" t="s">
        <v>37</v>
      </c>
      <c r="V14975" s="8"/>
      <c r="AD14975" s="2"/>
    </row>
    <row r="14976">
      <c r="U14976" s="2" t="s">
        <v>37</v>
      </c>
      <c r="V14976" s="8"/>
      <c r="AD14976" s="2"/>
    </row>
    <row r="14977">
      <c r="U14977" s="2" t="s">
        <v>37</v>
      </c>
      <c r="V14977" s="8"/>
      <c r="AD14977" s="2"/>
    </row>
    <row r="14978">
      <c r="U14978" s="2" t="s">
        <v>37</v>
      </c>
      <c r="V14978" s="8"/>
      <c r="AD14978" s="2"/>
    </row>
    <row r="14979">
      <c r="U14979" s="2" t="s">
        <v>37</v>
      </c>
      <c r="V14979" s="8"/>
      <c r="AD14979" s="2"/>
    </row>
    <row r="14980">
      <c r="U14980" s="2" t="s">
        <v>37</v>
      </c>
      <c r="V14980" s="8"/>
      <c r="AD14980" s="2"/>
    </row>
    <row r="14981">
      <c r="U14981" s="2" t="s">
        <v>37</v>
      </c>
      <c r="V14981" s="8"/>
      <c r="AD14981" s="2"/>
    </row>
    <row r="14982">
      <c r="U14982" s="2" t="s">
        <v>37</v>
      </c>
      <c r="V14982" s="8"/>
      <c r="AD14982" s="2"/>
    </row>
    <row r="14983">
      <c r="U14983" s="2" t="s">
        <v>37</v>
      </c>
      <c r="V14983" s="8"/>
      <c r="AD14983" s="2"/>
    </row>
    <row r="14984">
      <c r="U14984" s="2" t="s">
        <v>37</v>
      </c>
      <c r="V14984" s="8"/>
      <c r="AD14984" s="2"/>
    </row>
    <row r="14985">
      <c r="U14985" s="2" t="s">
        <v>37</v>
      </c>
      <c r="V14985" s="8"/>
      <c r="AD14985" s="2"/>
    </row>
    <row r="14986">
      <c r="U14986" s="2" t="s">
        <v>37</v>
      </c>
      <c r="V14986" s="8"/>
      <c r="AD14986" s="2"/>
    </row>
    <row r="14987">
      <c r="U14987" s="2" t="s">
        <v>37</v>
      </c>
      <c r="V14987" s="8"/>
      <c r="AD14987" s="2"/>
    </row>
    <row r="14988">
      <c r="U14988" s="2" t="s">
        <v>37</v>
      </c>
      <c r="V14988" s="8"/>
      <c r="AD14988" s="2"/>
    </row>
    <row r="14989">
      <c r="U14989" s="2" t="s">
        <v>37</v>
      </c>
      <c r="V14989" s="8"/>
      <c r="AD14989" s="2"/>
    </row>
    <row r="14990">
      <c r="U14990" s="2" t="s">
        <v>37</v>
      </c>
      <c r="V14990" s="8"/>
      <c r="AD14990" s="2"/>
    </row>
    <row r="14991">
      <c r="U14991" s="2" t="s">
        <v>37</v>
      </c>
      <c r="V14991" s="8"/>
      <c r="AD14991" s="2"/>
    </row>
    <row r="14992">
      <c r="U14992" s="2" t="s">
        <v>37</v>
      </c>
      <c r="V14992" s="8"/>
      <c r="AD14992" s="2"/>
    </row>
    <row r="14993">
      <c r="U14993" s="2" t="s">
        <v>37</v>
      </c>
      <c r="V14993" s="8"/>
      <c r="AD14993" s="2"/>
    </row>
    <row r="14994">
      <c r="U14994" s="2" t="s">
        <v>37</v>
      </c>
      <c r="V14994" s="8"/>
      <c r="AD14994" s="2"/>
    </row>
    <row r="14995">
      <c r="U14995" s="2" t="s">
        <v>37</v>
      </c>
      <c r="V14995" s="8"/>
      <c r="AD14995" s="2"/>
    </row>
    <row r="14996">
      <c r="U14996" s="2" t="s">
        <v>37</v>
      </c>
      <c r="V14996" s="8"/>
      <c r="AD14996" s="2"/>
    </row>
    <row r="14997">
      <c r="U14997" s="2" t="s">
        <v>37</v>
      </c>
      <c r="V14997" s="8"/>
      <c r="AD14997" s="2"/>
    </row>
    <row r="14998">
      <c r="U14998" s="2" t="s">
        <v>37</v>
      </c>
      <c r="V14998" s="8"/>
      <c r="AD14998" s="2"/>
    </row>
    <row r="14999">
      <c r="U14999" s="2" t="s">
        <v>37</v>
      </c>
      <c r="V14999" s="8"/>
      <c r="AD14999" s="2"/>
    </row>
    <row r="15000">
      <c r="U15000" s="2" t="s">
        <v>37</v>
      </c>
      <c r="V15000" s="8"/>
      <c r="AD15000" s="2"/>
    </row>
    <row r="15001">
      <c r="U15001" s="2" t="s">
        <v>37</v>
      </c>
      <c r="V15001" s="8"/>
      <c r="AD15001" s="2"/>
    </row>
    <row r="15002">
      <c r="U15002" s="2" t="s">
        <v>37</v>
      </c>
      <c r="V15002" s="8"/>
      <c r="AD15002" s="2"/>
    </row>
    <row r="15003">
      <c r="U15003" s="2" t="s">
        <v>37</v>
      </c>
      <c r="V15003" s="8"/>
      <c r="AD15003" s="2"/>
    </row>
    <row r="15004">
      <c r="U15004" s="2" t="s">
        <v>37</v>
      </c>
      <c r="V15004" s="8"/>
      <c r="AD15004" s="2"/>
    </row>
    <row r="15005">
      <c r="U15005" s="2" t="s">
        <v>37</v>
      </c>
      <c r="V15005" s="8"/>
      <c r="AD15005" s="2"/>
    </row>
    <row r="15006">
      <c r="U15006" s="2" t="s">
        <v>37</v>
      </c>
      <c r="V15006" s="8"/>
      <c r="AD15006" s="2"/>
    </row>
    <row r="15007">
      <c r="U15007" s="2" t="s">
        <v>37</v>
      </c>
      <c r="V15007" s="8"/>
      <c r="AD15007" s="2"/>
    </row>
    <row r="15008">
      <c r="U15008" s="2" t="s">
        <v>37</v>
      </c>
      <c r="V15008" s="8"/>
      <c r="AD15008" s="2"/>
    </row>
    <row r="15009">
      <c r="U15009" s="2" t="s">
        <v>37</v>
      </c>
      <c r="V15009" s="8"/>
      <c r="AD15009" s="2"/>
    </row>
    <row r="15010">
      <c r="U15010" s="2" t="s">
        <v>37</v>
      </c>
      <c r="V15010" s="8"/>
      <c r="AD15010" s="2"/>
    </row>
    <row r="15011">
      <c r="U15011" s="2" t="s">
        <v>37</v>
      </c>
      <c r="V15011" s="8"/>
      <c r="AD15011" s="2"/>
    </row>
    <row r="15012">
      <c r="U15012" s="2" t="s">
        <v>37</v>
      </c>
      <c r="V15012" s="8"/>
      <c r="AD15012" s="2"/>
    </row>
    <row r="15013">
      <c r="U15013" s="2" t="s">
        <v>37</v>
      </c>
      <c r="V15013" s="8"/>
      <c r="AD15013" s="2"/>
    </row>
    <row r="15014">
      <c r="U15014" s="2" t="s">
        <v>37</v>
      </c>
      <c r="V15014" s="8"/>
      <c r="AD15014" s="2"/>
    </row>
    <row r="15015">
      <c r="U15015" s="2" t="s">
        <v>37</v>
      </c>
      <c r="V15015" s="8"/>
      <c r="AD15015" s="2"/>
    </row>
    <row r="15016">
      <c r="U15016" s="2" t="s">
        <v>37</v>
      </c>
      <c r="V15016" s="8"/>
      <c r="AD15016" s="2"/>
    </row>
    <row r="15017">
      <c r="U15017" s="2" t="s">
        <v>37</v>
      </c>
      <c r="V15017" s="8"/>
      <c r="AD15017" s="2"/>
    </row>
    <row r="15018">
      <c r="U15018" s="2" t="s">
        <v>37</v>
      </c>
      <c r="V15018" s="8"/>
      <c r="AD15018" s="2"/>
    </row>
    <row r="15019">
      <c r="U15019" s="2" t="s">
        <v>37</v>
      </c>
      <c r="V15019" s="8"/>
      <c r="AD15019" s="2"/>
    </row>
    <row r="15020">
      <c r="U15020" s="2" t="s">
        <v>37</v>
      </c>
      <c r="V15020" s="8"/>
      <c r="AD15020" s="2"/>
    </row>
    <row r="15021">
      <c r="U15021" s="2" t="s">
        <v>37</v>
      </c>
      <c r="V15021" s="8"/>
      <c r="AD15021" s="2"/>
    </row>
    <row r="15022">
      <c r="U15022" s="2" t="s">
        <v>37</v>
      </c>
      <c r="V15022" s="8"/>
      <c r="AD15022" s="2"/>
    </row>
    <row r="15023">
      <c r="U15023" s="2" t="s">
        <v>37</v>
      </c>
      <c r="V15023" s="8"/>
      <c r="AD15023" s="2"/>
    </row>
    <row r="15024">
      <c r="U15024" s="2" t="s">
        <v>37</v>
      </c>
      <c r="V15024" s="8"/>
      <c r="AD15024" s="2"/>
    </row>
    <row r="15025">
      <c r="U15025" s="2" t="s">
        <v>37</v>
      </c>
      <c r="V15025" s="8"/>
      <c r="AD15025" s="2"/>
    </row>
    <row r="15026">
      <c r="U15026" s="2" t="s">
        <v>37</v>
      </c>
      <c r="V15026" s="8"/>
      <c r="AD15026" s="2"/>
    </row>
    <row r="15027">
      <c r="U15027" s="2" t="s">
        <v>37</v>
      </c>
      <c r="V15027" s="8"/>
      <c r="AD15027" s="2"/>
    </row>
    <row r="15028">
      <c r="U15028" s="2" t="s">
        <v>37</v>
      </c>
      <c r="V15028" s="8"/>
      <c r="AD15028" s="2"/>
    </row>
    <row r="15029">
      <c r="U15029" s="2" t="s">
        <v>37</v>
      </c>
      <c r="V15029" s="8"/>
      <c r="AD15029" s="2"/>
    </row>
    <row r="15030">
      <c r="U15030" s="2" t="s">
        <v>37</v>
      </c>
      <c r="V15030" s="8"/>
      <c r="AD15030" s="2"/>
    </row>
    <row r="15031">
      <c r="U15031" s="2" t="s">
        <v>37</v>
      </c>
      <c r="V15031" s="8"/>
      <c r="AD15031" s="2"/>
    </row>
    <row r="15032">
      <c r="U15032" s="2" t="s">
        <v>37</v>
      </c>
      <c r="V15032" s="8"/>
      <c r="AD15032" s="2"/>
    </row>
    <row r="15033">
      <c r="U15033" s="2" t="s">
        <v>37</v>
      </c>
      <c r="V15033" s="8"/>
      <c r="AD15033" s="2"/>
    </row>
    <row r="15034">
      <c r="U15034" s="2" t="s">
        <v>37</v>
      </c>
      <c r="V15034" s="8"/>
      <c r="AD15034" s="2"/>
    </row>
    <row r="15035">
      <c r="U15035" s="2" t="s">
        <v>37</v>
      </c>
      <c r="V15035" s="8"/>
      <c r="AD15035" s="2"/>
    </row>
    <row r="15036">
      <c r="U15036" s="2" t="s">
        <v>37</v>
      </c>
      <c r="V15036" s="8"/>
      <c r="AD15036" s="2"/>
    </row>
    <row r="15037">
      <c r="U15037" s="2" t="s">
        <v>37</v>
      </c>
      <c r="V15037" s="8"/>
      <c r="AD15037" s="2"/>
    </row>
    <row r="15038">
      <c r="U15038" s="2" t="s">
        <v>37</v>
      </c>
      <c r="V15038" s="8"/>
      <c r="AD15038" s="2"/>
    </row>
    <row r="15039">
      <c r="U15039" s="2" t="s">
        <v>37</v>
      </c>
      <c r="V15039" s="8"/>
      <c r="AD15039" s="2"/>
    </row>
    <row r="15040">
      <c r="U15040" s="2" t="s">
        <v>37</v>
      </c>
      <c r="V15040" s="8"/>
      <c r="AD15040" s="2"/>
    </row>
    <row r="15041">
      <c r="U15041" s="2" t="s">
        <v>37</v>
      </c>
      <c r="V15041" s="8"/>
      <c r="AD15041" s="2"/>
    </row>
    <row r="15042">
      <c r="U15042" s="2" t="s">
        <v>37</v>
      </c>
      <c r="V15042" s="8"/>
      <c r="AD15042" s="2"/>
    </row>
    <row r="15043">
      <c r="U15043" s="2" t="s">
        <v>37</v>
      </c>
      <c r="V15043" s="8"/>
      <c r="AD15043" s="2"/>
    </row>
    <row r="15044">
      <c r="U15044" s="2" t="s">
        <v>37</v>
      </c>
      <c r="V15044" s="8"/>
      <c r="AD15044" s="2"/>
    </row>
    <row r="15045">
      <c r="U15045" s="2" t="s">
        <v>37</v>
      </c>
      <c r="V15045" s="8"/>
      <c r="AD15045" s="2"/>
    </row>
    <row r="15046">
      <c r="U15046" s="2" t="s">
        <v>37</v>
      </c>
      <c r="V15046" s="8"/>
      <c r="AD15046" s="2"/>
    </row>
    <row r="15047">
      <c r="U15047" s="2" t="s">
        <v>37</v>
      </c>
      <c r="V15047" s="8"/>
      <c r="AD15047" s="2"/>
    </row>
    <row r="15048">
      <c r="U15048" s="2" t="s">
        <v>37</v>
      </c>
      <c r="V15048" s="8"/>
      <c r="AD15048" s="2"/>
    </row>
    <row r="15049">
      <c r="U15049" s="2" t="s">
        <v>37</v>
      </c>
      <c r="V15049" s="8"/>
      <c r="AD15049" s="2"/>
    </row>
    <row r="15050">
      <c r="U15050" s="2" t="s">
        <v>37</v>
      </c>
      <c r="V15050" s="8"/>
      <c r="AD15050" s="2"/>
    </row>
    <row r="15051">
      <c r="U15051" s="2" t="s">
        <v>37</v>
      </c>
      <c r="V15051" s="8"/>
      <c r="AD15051" s="2"/>
    </row>
    <row r="15052">
      <c r="U15052" s="2" t="s">
        <v>37</v>
      </c>
      <c r="V15052" s="8"/>
      <c r="AD15052" s="2"/>
    </row>
    <row r="15053">
      <c r="U15053" s="2" t="s">
        <v>37</v>
      </c>
      <c r="V15053" s="8"/>
      <c r="AD15053" s="2"/>
    </row>
    <row r="15054">
      <c r="U15054" s="2" t="s">
        <v>37</v>
      </c>
      <c r="V15054" s="8"/>
      <c r="AD15054" s="2"/>
    </row>
    <row r="15055">
      <c r="U15055" s="2" t="s">
        <v>37</v>
      </c>
      <c r="V15055" s="8"/>
      <c r="AD15055" s="2"/>
    </row>
    <row r="15056">
      <c r="U15056" s="2" t="s">
        <v>37</v>
      </c>
      <c r="V15056" s="8"/>
      <c r="AD15056" s="2"/>
    </row>
    <row r="15057">
      <c r="U15057" s="2" t="s">
        <v>37</v>
      </c>
      <c r="V15057" s="8"/>
      <c r="AD15057" s="2"/>
    </row>
    <row r="15058">
      <c r="U15058" s="2" t="s">
        <v>37</v>
      </c>
      <c r="V15058" s="8"/>
      <c r="AD15058" s="2"/>
    </row>
    <row r="15059">
      <c r="U15059" s="2" t="s">
        <v>37</v>
      </c>
      <c r="V15059" s="8"/>
      <c r="AD15059" s="2"/>
    </row>
    <row r="15060">
      <c r="U15060" s="2" t="s">
        <v>37</v>
      </c>
      <c r="V15060" s="8"/>
      <c r="AD15060" s="2"/>
    </row>
    <row r="15061">
      <c r="U15061" s="2" t="s">
        <v>37</v>
      </c>
      <c r="V15061" s="8"/>
      <c r="AD15061" s="2"/>
    </row>
    <row r="15062">
      <c r="U15062" s="2" t="s">
        <v>37</v>
      </c>
      <c r="V15062" s="8"/>
      <c r="AD15062" s="2"/>
    </row>
    <row r="15063">
      <c r="U15063" s="2" t="s">
        <v>37</v>
      </c>
      <c r="V15063" s="8"/>
      <c r="AD15063" s="2"/>
    </row>
    <row r="15064">
      <c r="U15064" s="2" t="s">
        <v>37</v>
      </c>
      <c r="V15064" s="8"/>
      <c r="AD15064" s="2"/>
    </row>
    <row r="15065">
      <c r="U15065" s="2" t="s">
        <v>37</v>
      </c>
      <c r="V15065" s="8"/>
      <c r="AD15065" s="2"/>
    </row>
    <row r="15066">
      <c r="U15066" s="2" t="s">
        <v>37</v>
      </c>
      <c r="V15066" s="8"/>
      <c r="AD15066" s="2"/>
    </row>
    <row r="15067">
      <c r="U15067" s="2" t="s">
        <v>37</v>
      </c>
      <c r="V15067" s="8"/>
      <c r="AD15067" s="2"/>
    </row>
    <row r="15068">
      <c r="U15068" s="2" t="s">
        <v>37</v>
      </c>
      <c r="V15068" s="8"/>
      <c r="AD15068" s="2"/>
    </row>
    <row r="15069">
      <c r="U15069" s="2" t="s">
        <v>37</v>
      </c>
      <c r="V15069" s="8"/>
      <c r="AD15069" s="2"/>
    </row>
    <row r="15070">
      <c r="U15070" s="2" t="s">
        <v>37</v>
      </c>
      <c r="V15070" s="8"/>
      <c r="AD15070" s="2"/>
    </row>
    <row r="15071">
      <c r="U15071" s="2" t="s">
        <v>37</v>
      </c>
      <c r="V15071" s="8"/>
      <c r="AD15071" s="2"/>
    </row>
    <row r="15072">
      <c r="U15072" s="2" t="s">
        <v>37</v>
      </c>
      <c r="V15072" s="8"/>
      <c r="AD15072" s="2"/>
    </row>
    <row r="15073">
      <c r="U15073" s="2" t="s">
        <v>37</v>
      </c>
      <c r="V15073" s="8"/>
      <c r="AD15073" s="2"/>
    </row>
    <row r="15074">
      <c r="U15074" s="2" t="s">
        <v>37</v>
      </c>
      <c r="V15074" s="8"/>
      <c r="AD15074" s="2"/>
    </row>
    <row r="15075">
      <c r="U15075" s="2" t="s">
        <v>37</v>
      </c>
      <c r="V15075" s="8"/>
      <c r="AD15075" s="2"/>
    </row>
    <row r="15076">
      <c r="U15076" s="2" t="s">
        <v>37</v>
      </c>
      <c r="V15076" s="8"/>
      <c r="AD15076" s="2"/>
    </row>
    <row r="15077">
      <c r="U15077" s="2" t="s">
        <v>37</v>
      </c>
      <c r="V15077" s="8"/>
      <c r="AD15077" s="2"/>
    </row>
    <row r="15078">
      <c r="U15078" s="2" t="s">
        <v>37</v>
      </c>
      <c r="V15078" s="8"/>
      <c r="AD15078" s="2"/>
    </row>
    <row r="15079">
      <c r="U15079" s="2" t="s">
        <v>37</v>
      </c>
      <c r="V15079" s="8"/>
      <c r="AD15079" s="2"/>
    </row>
    <row r="15080">
      <c r="U15080" s="2" t="s">
        <v>37</v>
      </c>
      <c r="V15080" s="8"/>
      <c r="AD15080" s="2"/>
    </row>
    <row r="15081">
      <c r="U15081" s="2" t="s">
        <v>37</v>
      </c>
      <c r="V15081" s="8"/>
      <c r="AD15081" s="2"/>
    </row>
    <row r="15082">
      <c r="U15082" s="2" t="s">
        <v>37</v>
      </c>
      <c r="V15082" s="8"/>
      <c r="AD15082" s="2"/>
    </row>
    <row r="15083">
      <c r="U15083" s="2" t="s">
        <v>37</v>
      </c>
      <c r="V15083" s="8"/>
      <c r="AD15083" s="2"/>
    </row>
    <row r="15084">
      <c r="U15084" s="2" t="s">
        <v>37</v>
      </c>
      <c r="V15084" s="8"/>
      <c r="AD15084" s="2"/>
    </row>
    <row r="15085">
      <c r="U15085" s="2" t="s">
        <v>37</v>
      </c>
      <c r="V15085" s="8"/>
      <c r="AD15085" s="2"/>
    </row>
    <row r="15086">
      <c r="U15086" s="2" t="s">
        <v>37</v>
      </c>
      <c r="V15086" s="8"/>
      <c r="AD15086" s="2"/>
    </row>
    <row r="15087">
      <c r="U15087" s="2" t="s">
        <v>37</v>
      </c>
      <c r="V15087" s="8"/>
      <c r="AD15087" s="2"/>
    </row>
    <row r="15088">
      <c r="U15088" s="2" t="s">
        <v>37</v>
      </c>
      <c r="V15088" s="8"/>
      <c r="AD15088" s="2"/>
    </row>
    <row r="15089">
      <c r="U15089" s="2" t="s">
        <v>37</v>
      </c>
      <c r="V15089" s="8"/>
      <c r="AD15089" s="2"/>
    </row>
    <row r="15090">
      <c r="U15090" s="2" t="s">
        <v>37</v>
      </c>
      <c r="V15090" s="8"/>
      <c r="AD15090" s="2"/>
    </row>
    <row r="15091">
      <c r="U15091" s="2" t="s">
        <v>37</v>
      </c>
      <c r="V15091" s="8"/>
      <c r="AD15091" s="2"/>
    </row>
    <row r="15092">
      <c r="U15092" s="2" t="s">
        <v>37</v>
      </c>
      <c r="V15092" s="8"/>
      <c r="AD15092" s="2"/>
    </row>
    <row r="15093">
      <c r="U15093" s="2" t="s">
        <v>37</v>
      </c>
      <c r="V15093" s="8"/>
      <c r="AD15093" s="2"/>
    </row>
    <row r="15094">
      <c r="U15094" s="2" t="s">
        <v>37</v>
      </c>
      <c r="V15094" s="8"/>
      <c r="AD15094" s="2"/>
    </row>
    <row r="15095">
      <c r="U15095" s="2" t="s">
        <v>37</v>
      </c>
      <c r="V15095" s="8"/>
      <c r="AD15095" s="2"/>
    </row>
    <row r="15096">
      <c r="U15096" s="2" t="s">
        <v>37</v>
      </c>
      <c r="V15096" s="8"/>
      <c r="AD15096" s="2"/>
    </row>
    <row r="15097">
      <c r="U15097" s="2" t="s">
        <v>37</v>
      </c>
      <c r="V15097" s="8"/>
      <c r="AD15097" s="2"/>
    </row>
    <row r="15098">
      <c r="U15098" s="2" t="s">
        <v>37</v>
      </c>
      <c r="V15098" s="8"/>
      <c r="AD15098" s="2"/>
    </row>
    <row r="15099">
      <c r="U15099" s="2" t="s">
        <v>37</v>
      </c>
      <c r="V15099" s="8"/>
      <c r="AD15099" s="2"/>
    </row>
    <row r="15100">
      <c r="U15100" s="2" t="s">
        <v>37</v>
      </c>
      <c r="V15100" s="8"/>
      <c r="AD15100" s="2"/>
    </row>
    <row r="15101">
      <c r="U15101" s="2" t="s">
        <v>37</v>
      </c>
      <c r="V15101" s="8"/>
      <c r="AD15101" s="2"/>
    </row>
    <row r="15102">
      <c r="U15102" s="2" t="s">
        <v>37</v>
      </c>
      <c r="V15102" s="8"/>
      <c r="AD15102" s="2"/>
    </row>
    <row r="15103">
      <c r="U15103" s="2" t="s">
        <v>37</v>
      </c>
      <c r="V15103" s="8"/>
      <c r="AD15103" s="2"/>
    </row>
    <row r="15104">
      <c r="U15104" s="2" t="s">
        <v>37</v>
      </c>
      <c r="V15104" s="8"/>
      <c r="AD15104" s="2"/>
    </row>
    <row r="15105">
      <c r="U15105" s="2" t="s">
        <v>37</v>
      </c>
      <c r="V15105" s="8"/>
      <c r="AD15105" s="2"/>
    </row>
    <row r="15106">
      <c r="U15106" s="2" t="s">
        <v>37</v>
      </c>
      <c r="V15106" s="8"/>
      <c r="AD15106" s="2"/>
    </row>
    <row r="15107">
      <c r="U15107" s="2" t="s">
        <v>37</v>
      </c>
      <c r="V15107" s="8"/>
      <c r="AD15107" s="2"/>
    </row>
    <row r="15108">
      <c r="U15108" s="2" t="s">
        <v>37</v>
      </c>
      <c r="V15108" s="8"/>
      <c r="AD15108" s="2"/>
    </row>
    <row r="15109">
      <c r="U15109" s="2" t="s">
        <v>37</v>
      </c>
      <c r="V15109" s="8"/>
      <c r="AD15109" s="2"/>
    </row>
    <row r="15110">
      <c r="U15110" s="2" t="s">
        <v>37</v>
      </c>
      <c r="V15110" s="8"/>
      <c r="AD15110" s="2"/>
    </row>
    <row r="15111">
      <c r="U15111" s="2" t="s">
        <v>37</v>
      </c>
      <c r="V15111" s="8"/>
      <c r="AD15111" s="2"/>
    </row>
    <row r="15112">
      <c r="U15112" s="2" t="s">
        <v>37</v>
      </c>
      <c r="V15112" s="8"/>
      <c r="AD15112" s="2"/>
    </row>
    <row r="15113">
      <c r="U15113" s="2" t="s">
        <v>37</v>
      </c>
      <c r="V15113" s="8"/>
      <c r="AD15113" s="2"/>
    </row>
    <row r="15114">
      <c r="U15114" s="2" t="s">
        <v>37</v>
      </c>
      <c r="V15114" s="8"/>
      <c r="AD15114" s="2"/>
    </row>
    <row r="15115">
      <c r="U15115" s="2" t="s">
        <v>37</v>
      </c>
      <c r="V15115" s="8"/>
      <c r="AD15115" s="2"/>
    </row>
    <row r="15116">
      <c r="U15116" s="2" t="s">
        <v>37</v>
      </c>
      <c r="V15116" s="8"/>
      <c r="AD15116" s="2"/>
    </row>
    <row r="15117">
      <c r="U15117" s="2" t="s">
        <v>37</v>
      </c>
      <c r="V15117" s="8"/>
      <c r="AD15117" s="2"/>
    </row>
    <row r="15118">
      <c r="U15118" s="2" t="s">
        <v>37</v>
      </c>
      <c r="V15118" s="8"/>
      <c r="AD15118" s="2"/>
    </row>
    <row r="15119">
      <c r="U15119" s="2" t="s">
        <v>37</v>
      </c>
      <c r="V15119" s="8"/>
      <c r="AD15119" s="2"/>
    </row>
    <row r="15120">
      <c r="U15120" s="2" t="s">
        <v>37</v>
      </c>
      <c r="V15120" s="8"/>
      <c r="AD15120" s="2"/>
    </row>
    <row r="15121">
      <c r="U15121" s="2" t="s">
        <v>37</v>
      </c>
      <c r="V15121" s="8"/>
      <c r="AD15121" s="2"/>
    </row>
    <row r="15122">
      <c r="U15122" s="2" t="s">
        <v>37</v>
      </c>
      <c r="V15122" s="8"/>
      <c r="AD15122" s="2"/>
    </row>
    <row r="15123">
      <c r="U15123" s="2" t="s">
        <v>37</v>
      </c>
      <c r="V15123" s="8"/>
      <c r="AD15123" s="2"/>
    </row>
    <row r="15124">
      <c r="U15124" s="2" t="s">
        <v>37</v>
      </c>
      <c r="V15124" s="8"/>
      <c r="AD15124" s="2"/>
    </row>
    <row r="15125">
      <c r="U15125" s="2" t="s">
        <v>37</v>
      </c>
      <c r="V15125" s="8"/>
      <c r="AD15125" s="2"/>
    </row>
    <row r="15126">
      <c r="U15126" s="2" t="s">
        <v>37</v>
      </c>
      <c r="V15126" s="8"/>
      <c r="AD15126" s="2"/>
    </row>
    <row r="15127">
      <c r="U15127" s="2" t="s">
        <v>37</v>
      </c>
      <c r="V15127" s="8"/>
      <c r="AD15127" s="2"/>
    </row>
    <row r="15128">
      <c r="U15128" s="2" t="s">
        <v>37</v>
      </c>
      <c r="V15128" s="8"/>
      <c r="AD15128" s="2"/>
    </row>
    <row r="15129">
      <c r="U15129" s="2" t="s">
        <v>37</v>
      </c>
      <c r="V15129" s="8"/>
      <c r="AD15129" s="2"/>
    </row>
    <row r="15130">
      <c r="U15130" s="2" t="s">
        <v>37</v>
      </c>
      <c r="V15130" s="8"/>
      <c r="AD15130" s="2"/>
    </row>
    <row r="15131">
      <c r="U15131" s="2" t="s">
        <v>37</v>
      </c>
      <c r="V15131" s="8"/>
      <c r="AD15131" s="2"/>
    </row>
    <row r="15132">
      <c r="U15132" s="2" t="s">
        <v>37</v>
      </c>
      <c r="V15132" s="8"/>
      <c r="AD15132" s="2"/>
    </row>
    <row r="15133">
      <c r="U15133" s="2" t="s">
        <v>37</v>
      </c>
      <c r="V15133" s="8"/>
      <c r="AD15133" s="2"/>
    </row>
    <row r="15134">
      <c r="U15134" s="2" t="s">
        <v>37</v>
      </c>
      <c r="V15134" s="8"/>
      <c r="AD15134" s="2"/>
    </row>
    <row r="15135">
      <c r="U15135" s="2" t="s">
        <v>37</v>
      </c>
      <c r="V15135" s="8"/>
      <c r="AD15135" s="2"/>
    </row>
    <row r="15136">
      <c r="U15136" s="2" t="s">
        <v>37</v>
      </c>
      <c r="V15136" s="8"/>
      <c r="AD15136" s="2"/>
    </row>
    <row r="15137">
      <c r="U15137" s="2" t="s">
        <v>37</v>
      </c>
      <c r="V15137" s="8"/>
      <c r="AD15137" s="2"/>
    </row>
    <row r="15138">
      <c r="U15138" s="2" t="s">
        <v>37</v>
      </c>
      <c r="V15138" s="8"/>
      <c r="AD15138" s="2"/>
    </row>
    <row r="15139">
      <c r="U15139" s="2" t="s">
        <v>37</v>
      </c>
      <c r="V15139" s="8"/>
      <c r="AD15139" s="2"/>
    </row>
    <row r="15140">
      <c r="U15140" s="2" t="s">
        <v>37</v>
      </c>
      <c r="V15140" s="8"/>
      <c r="AD15140" s="2"/>
    </row>
    <row r="15141">
      <c r="U15141" s="2" t="s">
        <v>37</v>
      </c>
      <c r="V15141" s="8"/>
      <c r="AD15141" s="2"/>
    </row>
    <row r="15142">
      <c r="U15142" s="2" t="s">
        <v>37</v>
      </c>
      <c r="V15142" s="8"/>
      <c r="AD15142" s="2"/>
    </row>
    <row r="15143">
      <c r="U15143" s="2" t="s">
        <v>37</v>
      </c>
      <c r="V15143" s="8"/>
      <c r="AD15143" s="2"/>
    </row>
    <row r="15144">
      <c r="U15144" s="2" t="s">
        <v>37</v>
      </c>
      <c r="V15144" s="8"/>
      <c r="AD15144" s="2"/>
    </row>
    <row r="15145">
      <c r="U15145" s="2" t="s">
        <v>37</v>
      </c>
      <c r="V15145" s="8"/>
      <c r="AD15145" s="2"/>
    </row>
    <row r="15146">
      <c r="U15146" s="2" t="s">
        <v>37</v>
      </c>
      <c r="V15146" s="8"/>
      <c r="AD15146" s="2"/>
    </row>
    <row r="15147">
      <c r="U15147" s="2" t="s">
        <v>37</v>
      </c>
      <c r="V15147" s="8"/>
      <c r="AD15147" s="2"/>
    </row>
    <row r="15148">
      <c r="U15148" s="2" t="s">
        <v>37</v>
      </c>
      <c r="V15148" s="8"/>
      <c r="AD15148" s="2"/>
    </row>
    <row r="15149">
      <c r="U15149" s="2" t="s">
        <v>37</v>
      </c>
      <c r="V15149" s="8"/>
      <c r="AD15149" s="2"/>
    </row>
    <row r="15150">
      <c r="U15150" s="2" t="s">
        <v>37</v>
      </c>
      <c r="V15150" s="8"/>
      <c r="AD15150" s="2"/>
    </row>
    <row r="15151">
      <c r="U15151" s="2" t="s">
        <v>37</v>
      </c>
      <c r="V15151" s="8"/>
      <c r="AD15151" s="2"/>
    </row>
    <row r="15152">
      <c r="U15152" s="2" t="s">
        <v>37</v>
      </c>
      <c r="V15152" s="8"/>
      <c r="AD15152" s="2"/>
    </row>
    <row r="15153">
      <c r="U15153" s="2" t="s">
        <v>37</v>
      </c>
      <c r="V15153" s="8"/>
      <c r="AD15153" s="2"/>
    </row>
    <row r="15154">
      <c r="U15154" s="2" t="s">
        <v>37</v>
      </c>
      <c r="V15154" s="8"/>
      <c r="AD15154" s="2"/>
    </row>
    <row r="15155">
      <c r="U15155" s="2" t="s">
        <v>37</v>
      </c>
      <c r="V15155" s="8"/>
      <c r="AD15155" s="2"/>
    </row>
    <row r="15156">
      <c r="U15156" s="2" t="s">
        <v>37</v>
      </c>
      <c r="V15156" s="8"/>
      <c r="AD15156" s="2"/>
    </row>
    <row r="15157">
      <c r="U15157" s="2" t="s">
        <v>37</v>
      </c>
      <c r="V15157" s="8"/>
      <c r="AD15157" s="2"/>
    </row>
    <row r="15158">
      <c r="U15158" s="2" t="s">
        <v>37</v>
      </c>
      <c r="V15158" s="8"/>
      <c r="AD15158" s="2"/>
    </row>
    <row r="15159">
      <c r="U15159" s="2" t="s">
        <v>37</v>
      </c>
      <c r="V15159" s="8"/>
      <c r="AD15159" s="2"/>
    </row>
    <row r="15160">
      <c r="U15160" s="2" t="s">
        <v>37</v>
      </c>
      <c r="V15160" s="8"/>
      <c r="AD15160" s="2"/>
    </row>
    <row r="15161">
      <c r="U15161" s="2" t="s">
        <v>37</v>
      </c>
      <c r="V15161" s="8"/>
      <c r="AD15161" s="2"/>
    </row>
    <row r="15162">
      <c r="U15162" s="2" t="s">
        <v>37</v>
      </c>
      <c r="V15162" s="8"/>
      <c r="AD15162" s="2"/>
    </row>
    <row r="15163">
      <c r="U15163" s="2" t="s">
        <v>37</v>
      </c>
      <c r="V15163" s="8"/>
      <c r="AD15163" s="2"/>
    </row>
    <row r="15164">
      <c r="U15164" s="2" t="s">
        <v>37</v>
      </c>
      <c r="V15164" s="8"/>
      <c r="AD15164" s="2"/>
    </row>
    <row r="15165">
      <c r="U15165" s="2" t="s">
        <v>37</v>
      </c>
      <c r="V15165" s="8"/>
      <c r="AD15165" s="2"/>
    </row>
    <row r="15166">
      <c r="U15166" s="2" t="s">
        <v>37</v>
      </c>
      <c r="V15166" s="8"/>
      <c r="AD15166" s="2"/>
    </row>
    <row r="15167">
      <c r="U15167" s="2" t="s">
        <v>37</v>
      </c>
      <c r="V15167" s="8"/>
      <c r="AD15167" s="2"/>
    </row>
    <row r="15168">
      <c r="U15168" s="2" t="s">
        <v>37</v>
      </c>
      <c r="V15168" s="8"/>
      <c r="AD15168" s="2"/>
    </row>
    <row r="15169">
      <c r="U15169" s="2" t="s">
        <v>37</v>
      </c>
      <c r="V15169" s="8"/>
      <c r="AD15169" s="2"/>
    </row>
    <row r="15170">
      <c r="U15170" s="2" t="s">
        <v>37</v>
      </c>
      <c r="V15170" s="8"/>
      <c r="AD15170" s="2"/>
    </row>
    <row r="15171">
      <c r="U15171" s="2" t="s">
        <v>37</v>
      </c>
      <c r="V15171" s="8"/>
      <c r="AD15171" s="2"/>
    </row>
    <row r="15172">
      <c r="U15172" s="2" t="s">
        <v>37</v>
      </c>
      <c r="V15172" s="8"/>
      <c r="AD15172" s="2"/>
    </row>
    <row r="15173">
      <c r="U15173" s="2" t="s">
        <v>37</v>
      </c>
      <c r="V15173" s="8"/>
      <c r="AD15173" s="2"/>
    </row>
    <row r="15174">
      <c r="U15174" s="2" t="s">
        <v>37</v>
      </c>
      <c r="V15174" s="8"/>
      <c r="AD15174" s="2"/>
    </row>
    <row r="15175">
      <c r="U15175" s="2" t="s">
        <v>37</v>
      </c>
      <c r="V15175" s="8"/>
      <c r="AD15175" s="2"/>
    </row>
    <row r="15176">
      <c r="U15176" s="2" t="s">
        <v>37</v>
      </c>
      <c r="V15176" s="8"/>
      <c r="AD15176" s="2"/>
    </row>
    <row r="15177">
      <c r="U15177" s="2" t="s">
        <v>37</v>
      </c>
      <c r="V15177" s="8"/>
      <c r="AD15177" s="2"/>
    </row>
    <row r="15178">
      <c r="U15178" s="2" t="s">
        <v>37</v>
      </c>
      <c r="V15178" s="8"/>
      <c r="AD15178" s="2"/>
    </row>
    <row r="15179">
      <c r="U15179" s="2" t="s">
        <v>37</v>
      </c>
      <c r="V15179" s="8"/>
      <c r="AD15179" s="2"/>
    </row>
    <row r="15180">
      <c r="U15180" s="2" t="s">
        <v>37</v>
      </c>
      <c r="V15180" s="8"/>
      <c r="AD15180" s="2"/>
    </row>
    <row r="15181">
      <c r="U15181" s="2" t="s">
        <v>37</v>
      </c>
      <c r="V15181" s="8"/>
      <c r="AD15181" s="2"/>
    </row>
    <row r="15182">
      <c r="U15182" s="2" t="s">
        <v>37</v>
      </c>
      <c r="V15182" s="8"/>
      <c r="AD15182" s="2"/>
    </row>
    <row r="15183">
      <c r="U15183" s="2" t="s">
        <v>37</v>
      </c>
      <c r="V15183" s="8"/>
      <c r="AD15183" s="2"/>
    </row>
    <row r="15184">
      <c r="U15184" s="2" t="s">
        <v>37</v>
      </c>
      <c r="V15184" s="8"/>
      <c r="AD15184" s="2"/>
    </row>
    <row r="15185">
      <c r="U15185" s="2" t="s">
        <v>37</v>
      </c>
      <c r="V15185" s="8"/>
      <c r="AD15185" s="2"/>
    </row>
    <row r="15186">
      <c r="U15186" s="2" t="s">
        <v>37</v>
      </c>
      <c r="V15186" s="8"/>
      <c r="AD15186" s="2"/>
    </row>
    <row r="15187">
      <c r="U15187" s="2" t="s">
        <v>37</v>
      </c>
      <c r="V15187" s="8"/>
      <c r="AD15187" s="2"/>
    </row>
    <row r="15188">
      <c r="U15188" s="2" t="s">
        <v>37</v>
      </c>
      <c r="V15188" s="8"/>
      <c r="AD15188" s="2"/>
    </row>
    <row r="15189">
      <c r="U15189" s="2" t="s">
        <v>37</v>
      </c>
      <c r="V15189" s="8"/>
      <c r="AD15189" s="2"/>
    </row>
    <row r="15190">
      <c r="U15190" s="2" t="s">
        <v>37</v>
      </c>
      <c r="V15190" s="8"/>
      <c r="AD15190" s="2"/>
    </row>
    <row r="15191">
      <c r="U15191" s="2" t="s">
        <v>37</v>
      </c>
      <c r="V15191" s="8"/>
      <c r="AD15191" s="2"/>
    </row>
    <row r="15192">
      <c r="U15192" s="2" t="s">
        <v>37</v>
      </c>
      <c r="V15192" s="8"/>
      <c r="AD15192" s="2"/>
    </row>
    <row r="15193">
      <c r="U15193" s="2" t="s">
        <v>37</v>
      </c>
      <c r="V15193" s="8"/>
      <c r="AD15193" s="2"/>
    </row>
    <row r="15194">
      <c r="U15194" s="2" t="s">
        <v>37</v>
      </c>
      <c r="V15194" s="8"/>
      <c r="AD15194" s="2"/>
    </row>
    <row r="15195">
      <c r="U15195" s="2" t="s">
        <v>37</v>
      </c>
      <c r="V15195" s="8"/>
      <c r="AD15195" s="2"/>
    </row>
    <row r="15196">
      <c r="U15196" s="2" t="s">
        <v>37</v>
      </c>
      <c r="V15196" s="8"/>
      <c r="AD15196" s="2"/>
    </row>
    <row r="15197">
      <c r="U15197" s="2" t="s">
        <v>37</v>
      </c>
      <c r="V15197" s="8"/>
      <c r="AD15197" s="2"/>
    </row>
    <row r="15198">
      <c r="U15198" s="2" t="s">
        <v>37</v>
      </c>
      <c r="V15198" s="8"/>
      <c r="AD15198" s="2"/>
    </row>
    <row r="15199">
      <c r="U15199" s="2" t="s">
        <v>37</v>
      </c>
      <c r="V15199" s="8"/>
      <c r="AD15199" s="2"/>
    </row>
    <row r="15200">
      <c r="U15200" s="2" t="s">
        <v>37</v>
      </c>
      <c r="V15200" s="8"/>
      <c r="AD15200" s="2"/>
    </row>
    <row r="15201">
      <c r="U15201" s="2" t="s">
        <v>37</v>
      </c>
      <c r="V15201" s="8"/>
      <c r="AD15201" s="2"/>
    </row>
    <row r="15202">
      <c r="U15202" s="2" t="s">
        <v>37</v>
      </c>
      <c r="V15202" s="8"/>
      <c r="AD15202" s="2"/>
    </row>
    <row r="15203">
      <c r="U15203" s="2" t="s">
        <v>37</v>
      </c>
      <c r="V15203" s="8"/>
      <c r="AD15203" s="2"/>
    </row>
    <row r="15204">
      <c r="U15204" s="2" t="s">
        <v>37</v>
      </c>
      <c r="V15204" s="8"/>
      <c r="AD15204" s="2"/>
    </row>
    <row r="15205">
      <c r="U15205" s="2" t="s">
        <v>37</v>
      </c>
      <c r="V15205" s="8"/>
      <c r="AD15205" s="2"/>
    </row>
    <row r="15206">
      <c r="U15206" s="2" t="s">
        <v>37</v>
      </c>
      <c r="V15206" s="8"/>
      <c r="AD15206" s="2"/>
    </row>
    <row r="15207">
      <c r="U15207" s="2" t="s">
        <v>37</v>
      </c>
      <c r="V15207" s="8"/>
      <c r="AD15207" s="2"/>
    </row>
    <row r="15208">
      <c r="U15208" s="2" t="s">
        <v>37</v>
      </c>
      <c r="V15208" s="8"/>
      <c r="AD15208" s="2"/>
    </row>
    <row r="15209">
      <c r="U15209" s="2" t="s">
        <v>37</v>
      </c>
      <c r="V15209" s="8"/>
      <c r="AD15209" s="2"/>
    </row>
    <row r="15210">
      <c r="U15210" s="2" t="s">
        <v>37</v>
      </c>
      <c r="V15210" s="8"/>
      <c r="AD15210" s="2"/>
    </row>
    <row r="15211">
      <c r="U15211" s="2" t="s">
        <v>37</v>
      </c>
      <c r="V15211" s="8"/>
      <c r="AD15211" s="2"/>
    </row>
    <row r="15212">
      <c r="U15212" s="2" t="s">
        <v>37</v>
      </c>
      <c r="V15212" s="8"/>
      <c r="AD15212" s="2"/>
    </row>
    <row r="15213">
      <c r="U15213" s="2" t="s">
        <v>37</v>
      </c>
      <c r="V15213" s="8"/>
      <c r="AD15213" s="2"/>
    </row>
    <row r="15214">
      <c r="U15214" s="2" t="s">
        <v>37</v>
      </c>
      <c r="V15214" s="8"/>
      <c r="AD15214" s="2"/>
    </row>
    <row r="15215">
      <c r="U15215" s="2" t="s">
        <v>37</v>
      </c>
      <c r="V15215" s="8"/>
      <c r="AD15215" s="2"/>
    </row>
    <row r="15216">
      <c r="U15216" s="2" t="s">
        <v>37</v>
      </c>
      <c r="V15216" s="8"/>
      <c r="AD15216" s="2"/>
    </row>
    <row r="15217">
      <c r="U15217" s="2" t="s">
        <v>37</v>
      </c>
      <c r="V15217" s="8"/>
      <c r="AD15217" s="2"/>
    </row>
    <row r="15218">
      <c r="U15218" s="2" t="s">
        <v>37</v>
      </c>
      <c r="V15218" s="8"/>
      <c r="AD15218" s="2"/>
    </row>
    <row r="15219">
      <c r="U15219" s="2" t="s">
        <v>37</v>
      </c>
      <c r="V15219" s="8"/>
      <c r="AD15219" s="2"/>
    </row>
    <row r="15220">
      <c r="U15220" s="2" t="s">
        <v>37</v>
      </c>
      <c r="V15220" s="8"/>
      <c r="AD15220" s="2"/>
    </row>
    <row r="15221">
      <c r="U15221" s="2" t="s">
        <v>37</v>
      </c>
      <c r="V15221" s="8"/>
      <c r="AD15221" s="2"/>
    </row>
    <row r="15222">
      <c r="U15222" s="2" t="s">
        <v>37</v>
      </c>
      <c r="V15222" s="8"/>
      <c r="AD15222" s="2"/>
    </row>
    <row r="15223">
      <c r="U15223" s="2" t="s">
        <v>37</v>
      </c>
      <c r="V15223" s="8"/>
      <c r="AD15223" s="2"/>
    </row>
    <row r="15224">
      <c r="U15224" s="2" t="s">
        <v>37</v>
      </c>
      <c r="V15224" s="8"/>
      <c r="AD15224" s="2"/>
    </row>
    <row r="15225">
      <c r="U15225" s="2" t="s">
        <v>37</v>
      </c>
      <c r="V15225" s="8"/>
      <c r="AD15225" s="2"/>
    </row>
    <row r="15226">
      <c r="U15226" s="2" t="s">
        <v>37</v>
      </c>
      <c r="V15226" s="8"/>
      <c r="AD15226" s="2"/>
    </row>
    <row r="15227">
      <c r="U15227" s="2" t="s">
        <v>37</v>
      </c>
      <c r="V15227" s="8"/>
      <c r="AD15227" s="2"/>
    </row>
    <row r="15228">
      <c r="U15228" s="2" t="s">
        <v>37</v>
      </c>
      <c r="V15228" s="8"/>
      <c r="AD15228" s="2"/>
    </row>
    <row r="15229">
      <c r="U15229" s="2" t="s">
        <v>37</v>
      </c>
      <c r="V15229" s="8"/>
      <c r="AD15229" s="2"/>
    </row>
    <row r="15230">
      <c r="U15230" s="2" t="s">
        <v>37</v>
      </c>
      <c r="V15230" s="8"/>
      <c r="AD15230" s="2"/>
    </row>
    <row r="15231">
      <c r="U15231" s="2" t="s">
        <v>37</v>
      </c>
      <c r="V15231" s="8"/>
      <c r="AD15231" s="2"/>
    </row>
    <row r="15232">
      <c r="U15232" s="2" t="s">
        <v>37</v>
      </c>
      <c r="V15232" s="8"/>
      <c r="AD15232" s="2"/>
    </row>
    <row r="15233">
      <c r="U15233" s="2" t="s">
        <v>37</v>
      </c>
      <c r="V15233" s="8"/>
      <c r="AD15233" s="2"/>
    </row>
    <row r="15234">
      <c r="U15234" s="2" t="s">
        <v>37</v>
      </c>
      <c r="V15234" s="8"/>
      <c r="AD15234" s="2"/>
    </row>
    <row r="15235">
      <c r="U15235" s="2" t="s">
        <v>37</v>
      </c>
      <c r="V15235" s="8"/>
      <c r="AD15235" s="2"/>
    </row>
    <row r="15236">
      <c r="U15236" s="2" t="s">
        <v>37</v>
      </c>
      <c r="V15236" s="8"/>
      <c r="AD15236" s="2"/>
    </row>
    <row r="15237">
      <c r="U15237" s="2" t="s">
        <v>37</v>
      </c>
      <c r="V15237" s="8"/>
      <c r="AD15237" s="2"/>
    </row>
    <row r="15238">
      <c r="U15238" s="2" t="s">
        <v>37</v>
      </c>
      <c r="V15238" s="8"/>
      <c r="AD15238" s="2"/>
    </row>
    <row r="15239">
      <c r="U15239" s="2" t="s">
        <v>37</v>
      </c>
      <c r="V15239" s="8"/>
      <c r="AD15239" s="2"/>
    </row>
    <row r="15240">
      <c r="U15240" s="2" t="s">
        <v>37</v>
      </c>
      <c r="V15240" s="8"/>
      <c r="AD15240" s="2"/>
    </row>
    <row r="15241">
      <c r="U15241" s="2" t="s">
        <v>37</v>
      </c>
      <c r="V15241" s="8"/>
      <c r="AD15241" s="2"/>
    </row>
    <row r="15242">
      <c r="U15242" s="2" t="s">
        <v>37</v>
      </c>
      <c r="V15242" s="8"/>
      <c r="AD15242" s="2"/>
    </row>
    <row r="15243">
      <c r="U15243" s="2" t="s">
        <v>37</v>
      </c>
      <c r="V15243" s="8"/>
      <c r="AD15243" s="2"/>
    </row>
    <row r="15244">
      <c r="U15244" s="2" t="s">
        <v>37</v>
      </c>
      <c r="V15244" s="8"/>
      <c r="AD15244" s="2"/>
    </row>
    <row r="15245">
      <c r="U15245" s="2" t="s">
        <v>37</v>
      </c>
      <c r="V15245" s="8"/>
      <c r="AD15245" s="2"/>
    </row>
    <row r="15246">
      <c r="U15246" s="2" t="s">
        <v>37</v>
      </c>
      <c r="V15246" s="8"/>
      <c r="AD15246" s="2"/>
    </row>
    <row r="15247">
      <c r="U15247" s="2" t="s">
        <v>37</v>
      </c>
      <c r="V15247" s="8"/>
      <c r="AD15247" s="2"/>
    </row>
    <row r="15248">
      <c r="U15248" s="2" t="s">
        <v>37</v>
      </c>
      <c r="V15248" s="8"/>
      <c r="AD15248" s="2"/>
    </row>
    <row r="15249">
      <c r="U15249" s="2" t="s">
        <v>37</v>
      </c>
      <c r="V15249" s="8"/>
      <c r="AD15249" s="2"/>
    </row>
    <row r="15250">
      <c r="U15250" s="2" t="s">
        <v>37</v>
      </c>
      <c r="V15250" s="8"/>
      <c r="AD15250" s="2"/>
    </row>
    <row r="15251">
      <c r="U15251" s="2" t="s">
        <v>37</v>
      </c>
      <c r="V15251" s="8"/>
      <c r="AD15251" s="2"/>
    </row>
    <row r="15252">
      <c r="U15252" s="2" t="s">
        <v>37</v>
      </c>
      <c r="V15252" s="8"/>
      <c r="AD15252" s="2"/>
    </row>
    <row r="15253">
      <c r="U15253" s="2" t="s">
        <v>37</v>
      </c>
      <c r="V15253" s="8"/>
      <c r="AD15253" s="2"/>
    </row>
    <row r="15254">
      <c r="U15254" s="2" t="s">
        <v>37</v>
      </c>
      <c r="V15254" s="8"/>
      <c r="AD15254" s="2"/>
    </row>
    <row r="15255">
      <c r="U15255" s="2" t="s">
        <v>37</v>
      </c>
      <c r="V15255" s="8"/>
      <c r="AD15255" s="2"/>
    </row>
    <row r="15256">
      <c r="U15256" s="2" t="s">
        <v>37</v>
      </c>
      <c r="V15256" s="8"/>
      <c r="AD15256" s="2"/>
    </row>
    <row r="15257">
      <c r="U15257" s="2" t="s">
        <v>37</v>
      </c>
      <c r="V15257" s="8"/>
      <c r="AD15257" s="2"/>
    </row>
    <row r="15258">
      <c r="U15258" s="2" t="s">
        <v>37</v>
      </c>
      <c r="V15258" s="8"/>
      <c r="AD15258" s="2"/>
    </row>
    <row r="15259">
      <c r="U15259" s="2" t="s">
        <v>37</v>
      </c>
      <c r="V15259" s="8"/>
      <c r="AD15259" s="2"/>
    </row>
    <row r="15260">
      <c r="U15260" s="2" t="s">
        <v>37</v>
      </c>
      <c r="V15260" s="8"/>
      <c r="AD15260" s="2"/>
    </row>
    <row r="15261">
      <c r="U15261" s="2" t="s">
        <v>37</v>
      </c>
      <c r="V15261" s="8"/>
      <c r="AD15261" s="2"/>
    </row>
    <row r="15262">
      <c r="U15262" s="2" t="s">
        <v>37</v>
      </c>
      <c r="V15262" s="8"/>
      <c r="AD15262" s="2"/>
    </row>
    <row r="15263">
      <c r="U15263" s="2" t="s">
        <v>37</v>
      </c>
      <c r="V15263" s="8"/>
      <c r="AD15263" s="2"/>
    </row>
    <row r="15264">
      <c r="U15264" s="2" t="s">
        <v>37</v>
      </c>
      <c r="V15264" s="8"/>
      <c r="AD15264" s="2"/>
    </row>
    <row r="15265">
      <c r="U15265" s="2" t="s">
        <v>37</v>
      </c>
      <c r="V15265" s="8"/>
      <c r="AD15265" s="2"/>
    </row>
    <row r="15266">
      <c r="U15266" s="2" t="s">
        <v>37</v>
      </c>
      <c r="V15266" s="8"/>
      <c r="AD15266" s="2"/>
    </row>
    <row r="15267">
      <c r="U15267" s="2" t="s">
        <v>37</v>
      </c>
      <c r="V15267" s="8"/>
      <c r="AD15267" s="2"/>
    </row>
    <row r="15268">
      <c r="U15268" s="2" t="s">
        <v>37</v>
      </c>
      <c r="V15268" s="8"/>
      <c r="AD15268" s="2"/>
    </row>
    <row r="15269">
      <c r="U15269" s="2" t="s">
        <v>37</v>
      </c>
      <c r="V15269" s="8"/>
      <c r="AD15269" s="2"/>
    </row>
    <row r="15270">
      <c r="U15270" s="2" t="s">
        <v>37</v>
      </c>
      <c r="V15270" s="8"/>
      <c r="AD15270" s="2"/>
    </row>
    <row r="15271">
      <c r="U15271" s="2" t="s">
        <v>37</v>
      </c>
      <c r="V15271" s="8"/>
      <c r="AD15271" s="2"/>
    </row>
    <row r="15272">
      <c r="U15272" s="2" t="s">
        <v>37</v>
      </c>
      <c r="V15272" s="8"/>
      <c r="AD15272" s="2"/>
    </row>
    <row r="15273">
      <c r="U15273" s="2" t="s">
        <v>37</v>
      </c>
      <c r="V15273" s="8"/>
      <c r="AD15273" s="2"/>
    </row>
    <row r="15274">
      <c r="U15274" s="2" t="s">
        <v>37</v>
      </c>
      <c r="V15274" s="8"/>
      <c r="AD15274" s="2"/>
    </row>
    <row r="15275">
      <c r="U15275" s="2" t="s">
        <v>37</v>
      </c>
      <c r="V15275" s="8"/>
      <c r="AD15275" s="2"/>
    </row>
    <row r="15276">
      <c r="U15276" s="2" t="s">
        <v>37</v>
      </c>
      <c r="V15276" s="8"/>
      <c r="AD15276" s="2"/>
    </row>
    <row r="15277">
      <c r="U15277" s="2" t="s">
        <v>37</v>
      </c>
      <c r="V15277" s="8"/>
      <c r="AD15277" s="2"/>
    </row>
    <row r="15278">
      <c r="U15278" s="2" t="s">
        <v>37</v>
      </c>
      <c r="V15278" s="8"/>
      <c r="AD15278" s="2"/>
    </row>
    <row r="15279">
      <c r="U15279" s="2" t="s">
        <v>37</v>
      </c>
      <c r="V15279" s="8"/>
      <c r="AD15279" s="2"/>
    </row>
    <row r="15280">
      <c r="U15280" s="2" t="s">
        <v>37</v>
      </c>
      <c r="V15280" s="8"/>
      <c r="AD15280" s="2"/>
    </row>
    <row r="15281">
      <c r="U15281" s="2" t="s">
        <v>37</v>
      </c>
      <c r="V15281" s="8"/>
      <c r="AD15281" s="2"/>
    </row>
    <row r="15282">
      <c r="U15282" s="2" t="s">
        <v>37</v>
      </c>
      <c r="V15282" s="8"/>
      <c r="AD15282" s="2"/>
    </row>
    <row r="15283">
      <c r="U15283" s="2" t="s">
        <v>37</v>
      </c>
      <c r="V15283" s="8"/>
      <c r="AD15283" s="2"/>
    </row>
    <row r="15284">
      <c r="U15284" s="2" t="s">
        <v>37</v>
      </c>
      <c r="V15284" s="8"/>
      <c r="AD15284" s="2"/>
    </row>
    <row r="15285">
      <c r="U15285" s="2" t="s">
        <v>37</v>
      </c>
      <c r="V15285" s="8"/>
      <c r="AD15285" s="2"/>
    </row>
    <row r="15286">
      <c r="U15286" s="2" t="s">
        <v>37</v>
      </c>
      <c r="V15286" s="8"/>
      <c r="AD15286" s="2"/>
    </row>
    <row r="15287">
      <c r="U15287" s="2" t="s">
        <v>37</v>
      </c>
      <c r="V15287" s="8"/>
      <c r="AD15287" s="2"/>
    </row>
    <row r="15288">
      <c r="U15288" s="2" t="s">
        <v>37</v>
      </c>
      <c r="V15288" s="8"/>
      <c r="AD15288" s="2"/>
    </row>
    <row r="15289">
      <c r="U15289" s="2" t="s">
        <v>37</v>
      </c>
      <c r="V15289" s="8"/>
      <c r="AD15289" s="2"/>
    </row>
    <row r="15290">
      <c r="U15290" s="2" t="s">
        <v>37</v>
      </c>
      <c r="V15290" s="8"/>
      <c r="AD15290" s="2"/>
    </row>
    <row r="15291">
      <c r="U15291" s="2" t="s">
        <v>37</v>
      </c>
      <c r="V15291" s="8"/>
      <c r="AD15291" s="2"/>
    </row>
    <row r="15292">
      <c r="U15292" s="2" t="s">
        <v>37</v>
      </c>
      <c r="V15292" s="8"/>
      <c r="AD15292" s="2"/>
    </row>
    <row r="15293">
      <c r="U15293" s="2" t="s">
        <v>37</v>
      </c>
      <c r="V15293" s="8"/>
      <c r="AD15293" s="2"/>
    </row>
    <row r="15294">
      <c r="U15294" s="2" t="s">
        <v>37</v>
      </c>
      <c r="V15294" s="8"/>
      <c r="AD15294" s="2"/>
    </row>
    <row r="15295">
      <c r="U15295" s="2" t="s">
        <v>37</v>
      </c>
      <c r="V15295" s="8"/>
      <c r="AD15295" s="2"/>
    </row>
    <row r="15296">
      <c r="U15296" s="2" t="s">
        <v>37</v>
      </c>
      <c r="V15296" s="8"/>
      <c r="AD15296" s="2"/>
    </row>
    <row r="15297">
      <c r="U15297" s="2" t="s">
        <v>37</v>
      </c>
      <c r="V15297" s="8"/>
      <c r="AD15297" s="2"/>
    </row>
    <row r="15298">
      <c r="U15298" s="2" t="s">
        <v>37</v>
      </c>
      <c r="V15298" s="8"/>
      <c r="AD15298" s="2"/>
    </row>
    <row r="15299">
      <c r="U15299" s="2" t="s">
        <v>37</v>
      </c>
      <c r="V15299" s="8"/>
      <c r="AD15299" s="2"/>
    </row>
    <row r="15300">
      <c r="U15300" s="2" t="s">
        <v>37</v>
      </c>
      <c r="V15300" s="8"/>
      <c r="AD15300" s="2"/>
    </row>
    <row r="15301">
      <c r="U15301" s="2" t="s">
        <v>37</v>
      </c>
      <c r="V15301" s="8"/>
      <c r="AD15301" s="2"/>
    </row>
    <row r="15302">
      <c r="U15302" s="2" t="s">
        <v>37</v>
      </c>
      <c r="V15302" s="8"/>
      <c r="AD15302" s="2"/>
    </row>
    <row r="15303">
      <c r="U15303" s="2" t="s">
        <v>37</v>
      </c>
      <c r="V15303" s="8"/>
      <c r="AD15303" s="2"/>
    </row>
    <row r="15304">
      <c r="U15304" s="2" t="s">
        <v>37</v>
      </c>
      <c r="V15304" s="8"/>
      <c r="AD15304" s="2"/>
    </row>
    <row r="15305">
      <c r="U15305" s="2" t="s">
        <v>37</v>
      </c>
      <c r="V15305" s="8"/>
      <c r="AD15305" s="2"/>
    </row>
    <row r="15306">
      <c r="U15306" s="2" t="s">
        <v>37</v>
      </c>
      <c r="V15306" s="8"/>
      <c r="AD15306" s="2"/>
    </row>
    <row r="15307">
      <c r="U15307" s="2" t="s">
        <v>37</v>
      </c>
      <c r="V15307" s="8"/>
      <c r="AD15307" s="2"/>
    </row>
    <row r="15308">
      <c r="U15308" s="2" t="s">
        <v>37</v>
      </c>
      <c r="V15308" s="8"/>
      <c r="AD15308" s="2"/>
    </row>
    <row r="15309">
      <c r="U15309" s="2" t="s">
        <v>37</v>
      </c>
      <c r="V15309" s="8"/>
      <c r="AD15309" s="2"/>
    </row>
    <row r="15310">
      <c r="U15310" s="2" t="s">
        <v>37</v>
      </c>
      <c r="V15310" s="8"/>
      <c r="AD15310" s="2"/>
    </row>
    <row r="15311">
      <c r="U15311" s="2" t="s">
        <v>37</v>
      </c>
      <c r="V15311" s="8"/>
      <c r="AD15311" s="2"/>
    </row>
    <row r="15312">
      <c r="U15312" s="2" t="s">
        <v>37</v>
      </c>
      <c r="V15312" s="8"/>
      <c r="AD15312" s="2"/>
    </row>
    <row r="15313">
      <c r="U15313" s="2" t="s">
        <v>37</v>
      </c>
      <c r="V15313" s="8"/>
      <c r="AD15313" s="2"/>
    </row>
    <row r="15314">
      <c r="U15314" s="2" t="s">
        <v>37</v>
      </c>
      <c r="V15314" s="8"/>
      <c r="AD15314" s="2"/>
    </row>
    <row r="15315">
      <c r="U15315" s="2" t="s">
        <v>37</v>
      </c>
      <c r="V15315" s="8"/>
      <c r="AD15315" s="2"/>
    </row>
    <row r="15316">
      <c r="U15316" s="2" t="s">
        <v>37</v>
      </c>
      <c r="V15316" s="8"/>
      <c r="AD15316" s="2"/>
    </row>
    <row r="15317">
      <c r="U15317" s="2" t="s">
        <v>37</v>
      </c>
      <c r="V15317" s="8"/>
      <c r="AD15317" s="2"/>
    </row>
    <row r="15318">
      <c r="U15318" s="2" t="s">
        <v>37</v>
      </c>
      <c r="V15318" s="8"/>
      <c r="AD15318" s="2"/>
    </row>
    <row r="15319">
      <c r="U15319" s="2" t="s">
        <v>37</v>
      </c>
      <c r="V15319" s="8"/>
      <c r="AD15319" s="2"/>
    </row>
    <row r="15320">
      <c r="U15320" s="2" t="s">
        <v>37</v>
      </c>
      <c r="V15320" s="8"/>
      <c r="AD15320" s="2"/>
    </row>
    <row r="15321">
      <c r="U15321" s="2" t="s">
        <v>37</v>
      </c>
      <c r="V15321" s="8"/>
      <c r="AD15321" s="2"/>
    </row>
    <row r="15322">
      <c r="U15322" s="2" t="s">
        <v>37</v>
      </c>
      <c r="V15322" s="8"/>
      <c r="AD15322" s="2"/>
    </row>
    <row r="15323">
      <c r="U15323" s="2" t="s">
        <v>37</v>
      </c>
      <c r="V15323" s="8"/>
      <c r="AD15323" s="2"/>
    </row>
    <row r="15324">
      <c r="U15324" s="2" t="s">
        <v>37</v>
      </c>
      <c r="V15324" s="8"/>
      <c r="AD15324" s="2"/>
    </row>
    <row r="15325">
      <c r="U15325" s="2" t="s">
        <v>37</v>
      </c>
      <c r="V15325" s="8"/>
      <c r="AD15325" s="2"/>
    </row>
    <row r="15326">
      <c r="U15326" s="2" t="s">
        <v>37</v>
      </c>
      <c r="V15326" s="8"/>
      <c r="AD15326" s="2"/>
    </row>
    <row r="15327">
      <c r="U15327" s="2" t="s">
        <v>37</v>
      </c>
      <c r="V15327" s="8"/>
      <c r="AD15327" s="2"/>
    </row>
    <row r="15328">
      <c r="U15328" s="2" t="s">
        <v>37</v>
      </c>
      <c r="V15328" s="8"/>
      <c r="AD15328" s="2"/>
    </row>
    <row r="15329">
      <c r="U15329" s="2" t="s">
        <v>37</v>
      </c>
      <c r="V15329" s="8"/>
      <c r="AD15329" s="2"/>
    </row>
    <row r="15330">
      <c r="U15330" s="2" t="s">
        <v>37</v>
      </c>
      <c r="V15330" s="8"/>
      <c r="AD15330" s="2"/>
    </row>
    <row r="15331">
      <c r="U15331" s="2" t="s">
        <v>37</v>
      </c>
      <c r="V15331" s="8"/>
      <c r="AD15331" s="2"/>
    </row>
    <row r="15332">
      <c r="U15332" s="2" t="s">
        <v>37</v>
      </c>
      <c r="V15332" s="8"/>
      <c r="AD15332" s="2"/>
    </row>
    <row r="15333">
      <c r="U15333" s="2" t="s">
        <v>37</v>
      </c>
      <c r="V15333" s="8"/>
      <c r="AD15333" s="2"/>
    </row>
    <row r="15334">
      <c r="U15334" s="2" t="s">
        <v>37</v>
      </c>
      <c r="V15334" s="8"/>
      <c r="AD15334" s="2"/>
    </row>
    <row r="15335">
      <c r="U15335" s="2" t="s">
        <v>37</v>
      </c>
      <c r="V15335" s="8"/>
      <c r="AD15335" s="2"/>
    </row>
    <row r="15336">
      <c r="U15336" s="2" t="s">
        <v>37</v>
      </c>
      <c r="V15336" s="8"/>
      <c r="AD15336" s="2"/>
    </row>
    <row r="15337">
      <c r="U15337" s="2" t="s">
        <v>37</v>
      </c>
      <c r="V15337" s="8"/>
      <c r="AD15337" s="2"/>
    </row>
    <row r="15338">
      <c r="U15338" s="2" t="s">
        <v>37</v>
      </c>
      <c r="V15338" s="8"/>
      <c r="AD15338" s="2"/>
    </row>
    <row r="15339">
      <c r="U15339" s="2" t="s">
        <v>37</v>
      </c>
      <c r="V15339" s="8"/>
      <c r="AD15339" s="2"/>
    </row>
    <row r="15340">
      <c r="U15340" s="2" t="s">
        <v>37</v>
      </c>
      <c r="V15340" s="8"/>
      <c r="AD15340" s="2"/>
    </row>
    <row r="15341">
      <c r="U15341" s="2" t="s">
        <v>37</v>
      </c>
      <c r="V15341" s="8"/>
      <c r="AD15341" s="2"/>
    </row>
    <row r="15342">
      <c r="U15342" s="2" t="s">
        <v>37</v>
      </c>
      <c r="V15342" s="8"/>
      <c r="AD15342" s="2"/>
    </row>
    <row r="15343">
      <c r="U15343" s="2" t="s">
        <v>37</v>
      </c>
      <c r="V15343" s="8"/>
      <c r="AD15343" s="2"/>
    </row>
    <row r="15344">
      <c r="U15344" s="2" t="s">
        <v>37</v>
      </c>
      <c r="V15344" s="8"/>
      <c r="AD15344" s="2"/>
    </row>
    <row r="15345">
      <c r="U15345" s="2" t="s">
        <v>37</v>
      </c>
      <c r="V15345" s="8"/>
      <c r="AD15345" s="2"/>
    </row>
    <row r="15346">
      <c r="U15346" s="2" t="s">
        <v>37</v>
      </c>
      <c r="V15346" s="8"/>
      <c r="AD15346" s="2"/>
    </row>
    <row r="15347">
      <c r="U15347" s="2" t="s">
        <v>37</v>
      </c>
      <c r="V15347" s="8"/>
      <c r="AD15347" s="2"/>
    </row>
    <row r="15348">
      <c r="U15348" s="2" t="s">
        <v>37</v>
      </c>
      <c r="V15348" s="8"/>
      <c r="AD15348" s="2"/>
    </row>
    <row r="15349">
      <c r="U15349" s="2" t="s">
        <v>37</v>
      </c>
      <c r="V15349" s="8"/>
      <c r="AD15349" s="2"/>
    </row>
    <row r="15350">
      <c r="U15350" s="2" t="s">
        <v>37</v>
      </c>
      <c r="V15350" s="8"/>
      <c r="AD15350" s="2"/>
    </row>
    <row r="15351">
      <c r="U15351" s="2" t="s">
        <v>37</v>
      </c>
      <c r="V15351" s="8"/>
      <c r="AD15351" s="2"/>
    </row>
    <row r="15352">
      <c r="U15352" s="2" t="s">
        <v>37</v>
      </c>
      <c r="V15352" s="8"/>
      <c r="AD15352" s="2"/>
    </row>
    <row r="15353">
      <c r="U15353" s="2" t="s">
        <v>37</v>
      </c>
      <c r="V15353" s="8"/>
      <c r="AD15353" s="2"/>
    </row>
    <row r="15354">
      <c r="U15354" s="2" t="s">
        <v>37</v>
      </c>
      <c r="V15354" s="8"/>
      <c r="AD15354" s="2"/>
    </row>
    <row r="15355">
      <c r="U15355" s="2" t="s">
        <v>37</v>
      </c>
      <c r="V15355" s="8"/>
      <c r="AD15355" s="2"/>
    </row>
    <row r="15356">
      <c r="U15356" s="2" t="s">
        <v>37</v>
      </c>
      <c r="V15356" s="8"/>
      <c r="AD15356" s="2"/>
    </row>
    <row r="15357">
      <c r="U15357" s="2" t="s">
        <v>37</v>
      </c>
      <c r="V15357" s="8"/>
      <c r="AD15357" s="2"/>
    </row>
    <row r="15358">
      <c r="U15358" s="2" t="s">
        <v>37</v>
      </c>
      <c r="V15358" s="8"/>
      <c r="AD15358" s="2"/>
    </row>
    <row r="15359">
      <c r="U15359" s="2" t="s">
        <v>37</v>
      </c>
      <c r="V15359" s="8"/>
      <c r="AD15359" s="2"/>
    </row>
    <row r="15360">
      <c r="U15360" s="2" t="s">
        <v>37</v>
      </c>
      <c r="V15360" s="8"/>
      <c r="AD15360" s="2"/>
    </row>
    <row r="15361">
      <c r="U15361" s="2" t="s">
        <v>37</v>
      </c>
      <c r="V15361" s="8"/>
      <c r="AD15361" s="2"/>
    </row>
    <row r="15362">
      <c r="U15362" s="2" t="s">
        <v>37</v>
      </c>
      <c r="V15362" s="8"/>
      <c r="AD15362" s="2"/>
    </row>
    <row r="15363">
      <c r="U15363" s="2" t="s">
        <v>37</v>
      </c>
      <c r="V15363" s="8"/>
      <c r="AD15363" s="2"/>
    </row>
    <row r="15364">
      <c r="U15364" s="2" t="s">
        <v>37</v>
      </c>
      <c r="V15364" s="8"/>
      <c r="AD15364" s="2"/>
    </row>
    <row r="15365">
      <c r="U15365" s="2" t="s">
        <v>37</v>
      </c>
      <c r="V15365" s="8"/>
      <c r="AD15365" s="2"/>
    </row>
    <row r="15366">
      <c r="U15366" s="2" t="s">
        <v>37</v>
      </c>
      <c r="V15366" s="8"/>
      <c r="AD15366" s="2"/>
    </row>
    <row r="15367">
      <c r="U15367" s="2" t="s">
        <v>37</v>
      </c>
      <c r="V15367" s="8"/>
      <c r="AD15367" s="2"/>
    </row>
    <row r="15368">
      <c r="U15368" s="2" t="s">
        <v>37</v>
      </c>
      <c r="V15368" s="8"/>
      <c r="AD15368" s="2"/>
    </row>
    <row r="15369">
      <c r="U15369" s="2" t="s">
        <v>37</v>
      </c>
      <c r="V15369" s="8"/>
      <c r="AD15369" s="2"/>
    </row>
    <row r="15370">
      <c r="U15370" s="2" t="s">
        <v>37</v>
      </c>
      <c r="V15370" s="8"/>
      <c r="AD15370" s="2"/>
    </row>
    <row r="15371">
      <c r="U15371" s="2" t="s">
        <v>37</v>
      </c>
      <c r="V15371" s="8"/>
      <c r="AD15371" s="2"/>
    </row>
    <row r="15372">
      <c r="U15372" s="2" t="s">
        <v>37</v>
      </c>
      <c r="V15372" s="8"/>
      <c r="AD15372" s="2"/>
    </row>
    <row r="15373">
      <c r="U15373" s="2" t="s">
        <v>37</v>
      </c>
      <c r="V15373" s="8"/>
      <c r="AD15373" s="2"/>
    </row>
    <row r="15374">
      <c r="U15374" s="2" t="s">
        <v>37</v>
      </c>
      <c r="V15374" s="8"/>
      <c r="AD15374" s="2"/>
    </row>
    <row r="15375">
      <c r="U15375" s="2" t="s">
        <v>37</v>
      </c>
      <c r="V15375" s="8"/>
      <c r="AD15375" s="2"/>
    </row>
    <row r="15376">
      <c r="U15376" s="2" t="s">
        <v>37</v>
      </c>
      <c r="V15376" s="8"/>
      <c r="AD15376" s="2"/>
    </row>
    <row r="15377">
      <c r="U15377" s="2" t="s">
        <v>37</v>
      </c>
      <c r="V15377" s="8"/>
      <c r="AD15377" s="2"/>
    </row>
    <row r="15378">
      <c r="U15378" s="2" t="s">
        <v>37</v>
      </c>
      <c r="V15378" s="8"/>
      <c r="AD15378" s="2"/>
    </row>
    <row r="15379">
      <c r="U15379" s="2" t="s">
        <v>37</v>
      </c>
      <c r="V15379" s="8"/>
      <c r="AD15379" s="2"/>
    </row>
    <row r="15380">
      <c r="U15380" s="2" t="s">
        <v>37</v>
      </c>
      <c r="V15380" s="8"/>
      <c r="AD15380" s="2"/>
    </row>
    <row r="15381">
      <c r="U15381" s="2" t="s">
        <v>37</v>
      </c>
      <c r="V15381" s="8"/>
      <c r="AD15381" s="2"/>
    </row>
    <row r="15382">
      <c r="U15382" s="2" t="s">
        <v>37</v>
      </c>
      <c r="V15382" s="8"/>
      <c r="AD15382" s="2"/>
    </row>
    <row r="15383">
      <c r="U15383" s="2" t="s">
        <v>37</v>
      </c>
      <c r="V15383" s="8"/>
      <c r="AD15383" s="2"/>
    </row>
    <row r="15384">
      <c r="U15384" s="2" t="s">
        <v>37</v>
      </c>
      <c r="V15384" s="8"/>
      <c r="AD15384" s="2"/>
    </row>
    <row r="15385">
      <c r="U15385" s="2" t="s">
        <v>37</v>
      </c>
      <c r="V15385" s="8"/>
      <c r="AD15385" s="2"/>
    </row>
    <row r="15386">
      <c r="U15386" s="2" t="s">
        <v>37</v>
      </c>
      <c r="V15386" s="8"/>
      <c r="AD15386" s="2"/>
    </row>
    <row r="15387">
      <c r="U15387" s="2" t="s">
        <v>37</v>
      </c>
      <c r="V15387" s="8"/>
      <c r="AD15387" s="2"/>
    </row>
    <row r="15388">
      <c r="U15388" s="2" t="s">
        <v>37</v>
      </c>
      <c r="V15388" s="8"/>
      <c r="AD15388" s="2"/>
    </row>
    <row r="15389">
      <c r="U15389" s="2" t="s">
        <v>37</v>
      </c>
      <c r="V15389" s="8"/>
      <c r="AD15389" s="2"/>
    </row>
    <row r="15390">
      <c r="U15390" s="2" t="s">
        <v>37</v>
      </c>
      <c r="V15390" s="8"/>
      <c r="AD15390" s="2"/>
    </row>
    <row r="15391">
      <c r="U15391" s="2" t="s">
        <v>37</v>
      </c>
      <c r="V15391" s="8"/>
      <c r="AD15391" s="2"/>
    </row>
    <row r="15392">
      <c r="U15392" s="2" t="s">
        <v>37</v>
      </c>
      <c r="V15392" s="8"/>
      <c r="AD15392" s="2"/>
    </row>
    <row r="15393">
      <c r="U15393" s="2" t="s">
        <v>37</v>
      </c>
      <c r="V15393" s="8"/>
      <c r="AD15393" s="2"/>
    </row>
    <row r="15394">
      <c r="U15394" s="2" t="s">
        <v>37</v>
      </c>
      <c r="V15394" s="8"/>
      <c r="AD15394" s="2"/>
    </row>
    <row r="15395">
      <c r="U15395" s="2" t="s">
        <v>37</v>
      </c>
      <c r="V15395" s="8"/>
      <c r="AD15395" s="2"/>
    </row>
    <row r="15396">
      <c r="U15396" s="2" t="s">
        <v>37</v>
      </c>
      <c r="V15396" s="8"/>
      <c r="AD15396" s="2"/>
    </row>
    <row r="15397">
      <c r="U15397" s="2" t="s">
        <v>37</v>
      </c>
      <c r="V15397" s="8"/>
      <c r="AD15397" s="2"/>
    </row>
    <row r="15398">
      <c r="U15398" s="2" t="s">
        <v>37</v>
      </c>
      <c r="V15398" s="8"/>
      <c r="AD15398" s="2"/>
    </row>
    <row r="15399">
      <c r="U15399" s="2" t="s">
        <v>37</v>
      </c>
      <c r="V15399" s="8"/>
      <c r="AD15399" s="2"/>
    </row>
    <row r="15400">
      <c r="U15400" s="2" t="s">
        <v>37</v>
      </c>
      <c r="V15400" s="8"/>
      <c r="AD15400" s="2"/>
    </row>
    <row r="15401">
      <c r="U15401" s="2" t="s">
        <v>37</v>
      </c>
      <c r="V15401" s="8"/>
      <c r="AD15401" s="2"/>
    </row>
    <row r="15402">
      <c r="U15402" s="2" t="s">
        <v>37</v>
      </c>
      <c r="V15402" s="8"/>
      <c r="AD15402" s="2"/>
    </row>
    <row r="15403">
      <c r="U15403" s="2" t="s">
        <v>37</v>
      </c>
      <c r="V15403" s="8"/>
      <c r="AD15403" s="2"/>
    </row>
    <row r="15404">
      <c r="U15404" s="2" t="s">
        <v>37</v>
      </c>
      <c r="V15404" s="8"/>
      <c r="AD15404" s="2"/>
    </row>
    <row r="15405">
      <c r="U15405" s="2" t="s">
        <v>37</v>
      </c>
      <c r="V15405" s="8"/>
      <c r="AD15405" s="2"/>
    </row>
    <row r="15406">
      <c r="U15406" s="2" t="s">
        <v>37</v>
      </c>
      <c r="V15406" s="8"/>
      <c r="AD15406" s="2"/>
    </row>
    <row r="15407">
      <c r="U15407" s="2" t="s">
        <v>37</v>
      </c>
      <c r="V15407" s="8"/>
      <c r="AD15407" s="2"/>
    </row>
    <row r="15408">
      <c r="U15408" s="2" t="s">
        <v>37</v>
      </c>
      <c r="V15408" s="8"/>
      <c r="AD15408" s="2"/>
    </row>
    <row r="15409">
      <c r="U15409" s="2" t="s">
        <v>37</v>
      </c>
      <c r="V15409" s="8"/>
      <c r="AD15409" s="2"/>
    </row>
    <row r="15410">
      <c r="U15410" s="2" t="s">
        <v>37</v>
      </c>
      <c r="V15410" s="8"/>
      <c r="AD15410" s="2"/>
    </row>
    <row r="15411">
      <c r="U15411" s="2" t="s">
        <v>37</v>
      </c>
      <c r="V15411" s="8"/>
      <c r="AD15411" s="2"/>
    </row>
    <row r="15412">
      <c r="U15412" s="2" t="s">
        <v>37</v>
      </c>
      <c r="V15412" s="8"/>
      <c r="AD15412" s="2"/>
    </row>
    <row r="15413">
      <c r="U15413" s="2" t="s">
        <v>37</v>
      </c>
      <c r="V15413" s="8"/>
      <c r="AD15413" s="2"/>
    </row>
    <row r="15414">
      <c r="U15414" s="2" t="s">
        <v>37</v>
      </c>
      <c r="V15414" s="8"/>
      <c r="AD15414" s="2"/>
    </row>
    <row r="15415">
      <c r="U15415" s="2" t="s">
        <v>37</v>
      </c>
      <c r="V15415" s="8"/>
      <c r="AD15415" s="2"/>
    </row>
    <row r="15416">
      <c r="U15416" s="2" t="s">
        <v>37</v>
      </c>
      <c r="V15416" s="8"/>
      <c r="AD15416" s="2"/>
    </row>
    <row r="15417">
      <c r="U15417" s="2" t="s">
        <v>37</v>
      </c>
      <c r="V15417" s="8"/>
      <c r="AD15417" s="2"/>
    </row>
    <row r="15418">
      <c r="U15418" s="2" t="s">
        <v>37</v>
      </c>
      <c r="V15418" s="8"/>
      <c r="AD15418" s="2"/>
    </row>
    <row r="15419">
      <c r="U15419" s="2" t="s">
        <v>37</v>
      </c>
      <c r="V15419" s="8"/>
      <c r="AD15419" s="2"/>
    </row>
    <row r="15420">
      <c r="U15420" s="2" t="s">
        <v>37</v>
      </c>
      <c r="V15420" s="8"/>
      <c r="AD15420" s="2"/>
    </row>
    <row r="15421">
      <c r="U15421" s="2" t="s">
        <v>37</v>
      </c>
      <c r="V15421" s="8"/>
      <c r="AD15421" s="2"/>
    </row>
    <row r="15422">
      <c r="U15422" s="2" t="s">
        <v>37</v>
      </c>
      <c r="V15422" s="8"/>
      <c r="AD15422" s="2"/>
    </row>
    <row r="15423">
      <c r="U15423" s="2" t="s">
        <v>37</v>
      </c>
      <c r="V15423" s="8"/>
      <c r="AD15423" s="2"/>
    </row>
    <row r="15424">
      <c r="U15424" s="2" t="s">
        <v>37</v>
      </c>
      <c r="V15424" s="8"/>
      <c r="AD15424" s="2"/>
    </row>
    <row r="15425">
      <c r="U15425" s="2" t="s">
        <v>37</v>
      </c>
      <c r="V15425" s="8"/>
      <c r="AD15425" s="2"/>
    </row>
    <row r="15426">
      <c r="U15426" s="2" t="s">
        <v>37</v>
      </c>
      <c r="V15426" s="8"/>
      <c r="AD15426" s="2"/>
    </row>
    <row r="15427">
      <c r="U15427" s="2" t="s">
        <v>37</v>
      </c>
      <c r="V15427" s="8"/>
      <c r="AD15427" s="2"/>
    </row>
    <row r="15428">
      <c r="U15428" s="2" t="s">
        <v>37</v>
      </c>
      <c r="V15428" s="8"/>
      <c r="AD15428" s="2"/>
    </row>
    <row r="15429">
      <c r="U15429" s="2" t="s">
        <v>37</v>
      </c>
      <c r="V15429" s="8"/>
      <c r="AD15429" s="2"/>
    </row>
    <row r="15430">
      <c r="U15430" s="2" t="s">
        <v>37</v>
      </c>
      <c r="V15430" s="8"/>
      <c r="AD15430" s="2"/>
    </row>
    <row r="15431">
      <c r="U15431" s="2" t="s">
        <v>37</v>
      </c>
      <c r="V15431" s="8"/>
      <c r="AD15431" s="2"/>
    </row>
    <row r="15432">
      <c r="U15432" s="2" t="s">
        <v>37</v>
      </c>
      <c r="V15432" s="8"/>
      <c r="AD15432" s="2"/>
    </row>
    <row r="15433">
      <c r="U15433" s="2" t="s">
        <v>37</v>
      </c>
      <c r="V15433" s="8"/>
      <c r="AD15433" s="2"/>
    </row>
    <row r="15434">
      <c r="U15434" s="2" t="s">
        <v>37</v>
      </c>
      <c r="V15434" s="8"/>
      <c r="AD15434" s="2"/>
    </row>
    <row r="15435">
      <c r="U15435" s="2" t="s">
        <v>37</v>
      </c>
      <c r="V15435" s="8"/>
      <c r="AD15435" s="2"/>
    </row>
    <row r="15436">
      <c r="U15436" s="2" t="s">
        <v>37</v>
      </c>
      <c r="V15436" s="8"/>
      <c r="AD15436" s="2"/>
    </row>
    <row r="15437">
      <c r="U15437" s="2" t="s">
        <v>37</v>
      </c>
      <c r="V15437" s="8"/>
      <c r="AD15437" s="2"/>
    </row>
    <row r="15438">
      <c r="U15438" s="2" t="s">
        <v>37</v>
      </c>
      <c r="V15438" s="8"/>
      <c r="AD15438" s="2"/>
    </row>
    <row r="15439">
      <c r="U15439" s="2" t="s">
        <v>37</v>
      </c>
      <c r="V15439" s="8"/>
      <c r="AD15439" s="2"/>
    </row>
    <row r="15440">
      <c r="U15440" s="2" t="s">
        <v>37</v>
      </c>
      <c r="V15440" s="8"/>
      <c r="AD15440" s="2"/>
    </row>
    <row r="15441">
      <c r="U15441" s="2" t="s">
        <v>37</v>
      </c>
      <c r="V15441" s="8"/>
      <c r="AD15441" s="2"/>
    </row>
    <row r="15442">
      <c r="U15442" s="2" t="s">
        <v>37</v>
      </c>
      <c r="V15442" s="8"/>
      <c r="AD15442" s="2"/>
    </row>
    <row r="15443">
      <c r="U15443" s="2" t="s">
        <v>37</v>
      </c>
      <c r="V15443" s="8"/>
      <c r="AD15443" s="2"/>
    </row>
    <row r="15444">
      <c r="U15444" s="2" t="s">
        <v>37</v>
      </c>
      <c r="V15444" s="8"/>
      <c r="AD15444" s="2"/>
    </row>
    <row r="15445">
      <c r="U15445" s="2" t="s">
        <v>37</v>
      </c>
      <c r="V15445" s="8"/>
      <c r="AD15445" s="2"/>
    </row>
    <row r="15446">
      <c r="U15446" s="2" t="s">
        <v>37</v>
      </c>
      <c r="V15446" s="8"/>
      <c r="AD15446" s="2"/>
    </row>
    <row r="15447">
      <c r="U15447" s="2" t="s">
        <v>37</v>
      </c>
      <c r="V15447" s="8"/>
      <c r="AD15447" s="2"/>
    </row>
    <row r="15448">
      <c r="U15448" s="2" t="s">
        <v>37</v>
      </c>
      <c r="V15448" s="8"/>
      <c r="AD15448" s="2"/>
    </row>
    <row r="15449">
      <c r="U15449" s="2" t="s">
        <v>37</v>
      </c>
      <c r="V15449" s="8"/>
      <c r="AD15449" s="2"/>
    </row>
    <row r="15450">
      <c r="U15450" s="2" t="s">
        <v>37</v>
      </c>
      <c r="V15450" s="8"/>
      <c r="AD15450" s="2"/>
    </row>
    <row r="15451">
      <c r="U15451" s="2" t="s">
        <v>37</v>
      </c>
      <c r="V15451" s="8"/>
      <c r="AD15451" s="2"/>
    </row>
    <row r="15452">
      <c r="U15452" s="2" t="s">
        <v>37</v>
      </c>
      <c r="V15452" s="8"/>
      <c r="AD15452" s="2"/>
    </row>
    <row r="15453">
      <c r="U15453" s="2" t="s">
        <v>37</v>
      </c>
      <c r="V15453" s="8"/>
      <c r="AD15453" s="2"/>
    </row>
    <row r="15454">
      <c r="U15454" s="2" t="s">
        <v>37</v>
      </c>
      <c r="V15454" s="8"/>
      <c r="AD15454" s="2"/>
    </row>
    <row r="15455">
      <c r="U15455" s="2" t="s">
        <v>37</v>
      </c>
      <c r="V15455" s="8"/>
      <c r="AD15455" s="2"/>
    </row>
    <row r="15456">
      <c r="U15456" s="2" t="s">
        <v>37</v>
      </c>
      <c r="V15456" s="8"/>
      <c r="AD15456" s="2"/>
    </row>
    <row r="15457">
      <c r="U15457" s="2" t="s">
        <v>37</v>
      </c>
      <c r="V15457" s="8"/>
      <c r="AD15457" s="2"/>
    </row>
    <row r="15458">
      <c r="U15458" s="2" t="s">
        <v>37</v>
      </c>
      <c r="V15458" s="8"/>
      <c r="AD15458" s="2"/>
    </row>
    <row r="15459">
      <c r="U15459" s="2" t="s">
        <v>37</v>
      </c>
      <c r="V15459" s="8"/>
      <c r="AD15459" s="2"/>
    </row>
    <row r="15460">
      <c r="U15460" s="2" t="s">
        <v>37</v>
      </c>
      <c r="V15460" s="8"/>
      <c r="AD15460" s="2"/>
    </row>
    <row r="15461">
      <c r="U15461" s="2" t="s">
        <v>37</v>
      </c>
      <c r="V15461" s="8"/>
      <c r="AD15461" s="2"/>
    </row>
    <row r="15462">
      <c r="U15462" s="2" t="s">
        <v>37</v>
      </c>
      <c r="V15462" s="8"/>
      <c r="AD15462" s="2"/>
    </row>
    <row r="15463">
      <c r="U15463" s="2" t="s">
        <v>37</v>
      </c>
      <c r="V15463" s="8"/>
      <c r="AD15463" s="2"/>
    </row>
    <row r="15464">
      <c r="U15464" s="2" t="s">
        <v>37</v>
      </c>
      <c r="V15464" s="8"/>
      <c r="AD15464" s="2"/>
    </row>
    <row r="15465">
      <c r="U15465" s="2" t="s">
        <v>37</v>
      </c>
      <c r="V15465" s="8"/>
      <c r="AD15465" s="2"/>
    </row>
    <row r="15466">
      <c r="U15466" s="2" t="s">
        <v>37</v>
      </c>
      <c r="V15466" s="8"/>
      <c r="AD15466" s="2"/>
    </row>
    <row r="15467">
      <c r="U15467" s="2" t="s">
        <v>37</v>
      </c>
      <c r="V15467" s="8"/>
      <c r="AD15467" s="2"/>
    </row>
    <row r="15468">
      <c r="U15468" s="2" t="s">
        <v>37</v>
      </c>
      <c r="V15468" s="8"/>
      <c r="AD15468" s="2"/>
    </row>
    <row r="15469">
      <c r="U15469" s="2" t="s">
        <v>37</v>
      </c>
      <c r="V15469" s="8"/>
      <c r="AD15469" s="2"/>
    </row>
    <row r="15470">
      <c r="U15470" s="2" t="s">
        <v>37</v>
      </c>
      <c r="V15470" s="8"/>
      <c r="AD15470" s="2"/>
    </row>
    <row r="15471">
      <c r="U15471" s="2" t="s">
        <v>37</v>
      </c>
      <c r="V15471" s="8"/>
      <c r="AD15471" s="2"/>
    </row>
    <row r="15472">
      <c r="U15472" s="2" t="s">
        <v>37</v>
      </c>
      <c r="V15472" s="8"/>
      <c r="AD15472" s="2"/>
    </row>
    <row r="15473">
      <c r="U15473" s="2" t="s">
        <v>37</v>
      </c>
      <c r="V15473" s="8"/>
      <c r="AD15473" s="2"/>
    </row>
    <row r="15474">
      <c r="U15474" s="2" t="s">
        <v>37</v>
      </c>
      <c r="V15474" s="8"/>
      <c r="AD15474" s="2"/>
    </row>
    <row r="15475">
      <c r="U15475" s="2" t="s">
        <v>37</v>
      </c>
      <c r="V15475" s="8"/>
      <c r="AD15475" s="2"/>
    </row>
    <row r="15476">
      <c r="U15476" s="2" t="s">
        <v>37</v>
      </c>
      <c r="V15476" s="8"/>
      <c r="AD15476" s="2"/>
    </row>
    <row r="15477">
      <c r="U15477" s="2" t="s">
        <v>37</v>
      </c>
      <c r="V15477" s="8"/>
      <c r="AD15477" s="2"/>
    </row>
    <row r="15478">
      <c r="U15478" s="2" t="s">
        <v>37</v>
      </c>
      <c r="V15478" s="8"/>
      <c r="AD15478" s="2"/>
    </row>
    <row r="15479">
      <c r="U15479" s="2" t="s">
        <v>37</v>
      </c>
      <c r="V15479" s="8"/>
      <c r="AD15479" s="2"/>
    </row>
    <row r="15480">
      <c r="U15480" s="2" t="s">
        <v>37</v>
      </c>
      <c r="V15480" s="8"/>
      <c r="AD15480" s="2"/>
    </row>
    <row r="15481">
      <c r="U15481" s="2" t="s">
        <v>37</v>
      </c>
      <c r="V15481" s="8"/>
      <c r="AD15481" s="2"/>
    </row>
    <row r="15482">
      <c r="U15482" s="2" t="s">
        <v>37</v>
      </c>
      <c r="V15482" s="8"/>
      <c r="AD15482" s="2"/>
    </row>
    <row r="15483">
      <c r="U15483" s="2" t="s">
        <v>37</v>
      </c>
      <c r="V15483" s="8"/>
      <c r="AD15483" s="2"/>
    </row>
    <row r="15484">
      <c r="U15484" s="2" t="s">
        <v>37</v>
      </c>
      <c r="V15484" s="8"/>
      <c r="AD15484" s="2"/>
    </row>
    <row r="15485">
      <c r="U15485" s="2" t="s">
        <v>37</v>
      </c>
      <c r="V15485" s="8"/>
      <c r="AD15485" s="2"/>
    </row>
    <row r="15486">
      <c r="U15486" s="2" t="s">
        <v>37</v>
      </c>
      <c r="V15486" s="8"/>
      <c r="AD15486" s="2"/>
    </row>
    <row r="15487">
      <c r="U15487" s="2" t="s">
        <v>37</v>
      </c>
      <c r="V15487" s="8"/>
      <c r="AD15487" s="2"/>
    </row>
    <row r="15488">
      <c r="U15488" s="2" t="s">
        <v>37</v>
      </c>
      <c r="V15488" s="8"/>
      <c r="AD15488" s="2"/>
    </row>
    <row r="15489">
      <c r="U15489" s="2" t="s">
        <v>37</v>
      </c>
      <c r="V15489" s="8"/>
      <c r="AD15489" s="2"/>
    </row>
    <row r="15490">
      <c r="U15490" s="2" t="s">
        <v>37</v>
      </c>
      <c r="V15490" s="8"/>
      <c r="AD15490" s="2"/>
    </row>
    <row r="15491">
      <c r="U15491" s="2" t="s">
        <v>37</v>
      </c>
      <c r="V15491" s="8"/>
      <c r="AD15491" s="2"/>
    </row>
    <row r="15492">
      <c r="U15492" s="2" t="s">
        <v>37</v>
      </c>
      <c r="V15492" s="8"/>
      <c r="AD15492" s="2"/>
    </row>
    <row r="15493">
      <c r="U15493" s="2" t="s">
        <v>37</v>
      </c>
      <c r="V15493" s="8"/>
      <c r="AD15493" s="2"/>
    </row>
    <row r="15494">
      <c r="U15494" s="2" t="s">
        <v>37</v>
      </c>
      <c r="V15494" s="8"/>
      <c r="AD15494" s="2"/>
    </row>
    <row r="15495">
      <c r="U15495" s="2" t="s">
        <v>37</v>
      </c>
      <c r="V15495" s="8"/>
      <c r="AD15495" s="2"/>
    </row>
    <row r="15496">
      <c r="U15496" s="2" t="s">
        <v>37</v>
      </c>
      <c r="V15496" s="8"/>
      <c r="AD15496" s="2"/>
    </row>
    <row r="15497">
      <c r="U15497" s="2" t="s">
        <v>37</v>
      </c>
      <c r="V15497" s="8"/>
      <c r="AD15497" s="2"/>
    </row>
    <row r="15498">
      <c r="U15498" s="2" t="s">
        <v>37</v>
      </c>
      <c r="V15498" s="8"/>
      <c r="AD15498" s="2"/>
    </row>
    <row r="15499">
      <c r="U15499" s="2" t="s">
        <v>37</v>
      </c>
      <c r="V15499" s="8"/>
      <c r="AD15499" s="2"/>
    </row>
    <row r="15500">
      <c r="U15500" s="2" t="s">
        <v>37</v>
      </c>
      <c r="V15500" s="8"/>
      <c r="AD15500" s="2"/>
    </row>
    <row r="15501">
      <c r="U15501" s="2" t="s">
        <v>37</v>
      </c>
      <c r="V15501" s="8"/>
      <c r="AD15501" s="2"/>
    </row>
    <row r="15502">
      <c r="U15502" s="2" t="s">
        <v>37</v>
      </c>
      <c r="V15502" s="8"/>
      <c r="AD15502" s="2"/>
    </row>
    <row r="15503">
      <c r="U15503" s="2" t="s">
        <v>37</v>
      </c>
      <c r="V15503" s="8"/>
      <c r="AD15503" s="2"/>
    </row>
    <row r="15504">
      <c r="U15504" s="2" t="s">
        <v>37</v>
      </c>
      <c r="V15504" s="8"/>
      <c r="AD15504" s="2"/>
    </row>
    <row r="15505">
      <c r="U15505" s="2" t="s">
        <v>37</v>
      </c>
      <c r="V15505" s="8"/>
      <c r="AD15505" s="2"/>
    </row>
    <row r="15506">
      <c r="U15506" s="2" t="s">
        <v>37</v>
      </c>
      <c r="V15506" s="8"/>
      <c r="AD15506" s="2"/>
    </row>
    <row r="15507">
      <c r="U15507" s="2" t="s">
        <v>37</v>
      </c>
      <c r="V15507" s="8"/>
      <c r="AD15507" s="2"/>
    </row>
    <row r="15508">
      <c r="U15508" s="2" t="s">
        <v>37</v>
      </c>
      <c r="V15508" s="8"/>
      <c r="AD15508" s="2"/>
    </row>
    <row r="15509">
      <c r="U15509" s="2" t="s">
        <v>37</v>
      </c>
      <c r="V15509" s="8"/>
      <c r="AD15509" s="2"/>
    </row>
    <row r="15510">
      <c r="U15510" s="2" t="s">
        <v>37</v>
      </c>
      <c r="V15510" s="8"/>
      <c r="AD15510" s="2"/>
    </row>
    <row r="15511">
      <c r="U15511" s="2" t="s">
        <v>37</v>
      </c>
      <c r="V15511" s="8"/>
      <c r="AD15511" s="2"/>
    </row>
    <row r="15512">
      <c r="U15512" s="2" t="s">
        <v>37</v>
      </c>
      <c r="V15512" s="8"/>
      <c r="AD15512" s="2"/>
    </row>
    <row r="15513">
      <c r="U15513" s="2" t="s">
        <v>37</v>
      </c>
      <c r="V15513" s="8"/>
      <c r="AD15513" s="2"/>
    </row>
    <row r="15514">
      <c r="U15514" s="2" t="s">
        <v>37</v>
      </c>
      <c r="V15514" s="8"/>
      <c r="AD15514" s="2"/>
    </row>
    <row r="15515">
      <c r="U15515" s="2" t="s">
        <v>37</v>
      </c>
      <c r="V15515" s="8"/>
      <c r="AD15515" s="2"/>
    </row>
    <row r="15516">
      <c r="U15516" s="2" t="s">
        <v>37</v>
      </c>
      <c r="V15516" s="8"/>
      <c r="AD15516" s="2"/>
    </row>
    <row r="15517">
      <c r="U15517" s="2" t="s">
        <v>37</v>
      </c>
      <c r="V15517" s="8"/>
      <c r="AD15517" s="2"/>
    </row>
    <row r="15518">
      <c r="U15518" s="2" t="s">
        <v>37</v>
      </c>
      <c r="V15518" s="8"/>
      <c r="AD15518" s="2"/>
    </row>
    <row r="15519">
      <c r="U15519" s="2" t="s">
        <v>37</v>
      </c>
      <c r="V15519" s="8"/>
      <c r="AD15519" s="2"/>
    </row>
    <row r="15520">
      <c r="U15520" s="2" t="s">
        <v>37</v>
      </c>
      <c r="V15520" s="8"/>
      <c r="AD15520" s="2"/>
    </row>
    <row r="15521">
      <c r="U15521" s="2" t="s">
        <v>37</v>
      </c>
      <c r="V15521" s="8"/>
      <c r="AD15521" s="2"/>
    </row>
    <row r="15522">
      <c r="U15522" s="2" t="s">
        <v>37</v>
      </c>
      <c r="V15522" s="8"/>
      <c r="AD15522" s="2"/>
    </row>
    <row r="15523">
      <c r="U15523" s="2" t="s">
        <v>37</v>
      </c>
      <c r="V15523" s="8"/>
      <c r="AD15523" s="2"/>
    </row>
    <row r="15524">
      <c r="U15524" s="2" t="s">
        <v>37</v>
      </c>
      <c r="V15524" s="8"/>
      <c r="AD15524" s="2"/>
    </row>
    <row r="15525">
      <c r="U15525" s="2" t="s">
        <v>37</v>
      </c>
      <c r="V15525" s="8"/>
      <c r="AD15525" s="2"/>
    </row>
    <row r="15526">
      <c r="U15526" s="2" t="s">
        <v>37</v>
      </c>
      <c r="V15526" s="8"/>
      <c r="AD15526" s="2"/>
    </row>
    <row r="15527">
      <c r="U15527" s="2" t="s">
        <v>37</v>
      </c>
      <c r="V15527" s="8"/>
      <c r="AD15527" s="2"/>
    </row>
    <row r="15528">
      <c r="U15528" s="2" t="s">
        <v>37</v>
      </c>
      <c r="V15528" s="8"/>
      <c r="AD15528" s="2"/>
    </row>
    <row r="15529">
      <c r="U15529" s="2" t="s">
        <v>37</v>
      </c>
      <c r="V15529" s="8"/>
      <c r="AD15529" s="2"/>
    </row>
    <row r="15530">
      <c r="U15530" s="2" t="s">
        <v>37</v>
      </c>
      <c r="V15530" s="8"/>
      <c r="AD15530" s="2"/>
    </row>
    <row r="15531">
      <c r="U15531" s="2" t="s">
        <v>37</v>
      </c>
      <c r="V15531" s="8"/>
      <c r="AD15531" s="2"/>
    </row>
    <row r="15532">
      <c r="U15532" s="2" t="s">
        <v>37</v>
      </c>
      <c r="V15532" s="8"/>
      <c r="AD15532" s="2"/>
    </row>
    <row r="15533">
      <c r="U15533" s="2" t="s">
        <v>37</v>
      </c>
      <c r="V15533" s="8"/>
      <c r="AD15533" s="2"/>
    </row>
    <row r="15534">
      <c r="U15534" s="2" t="s">
        <v>37</v>
      </c>
      <c r="V15534" s="8"/>
      <c r="AD15534" s="2"/>
    </row>
    <row r="15535">
      <c r="U15535" s="2" t="s">
        <v>37</v>
      </c>
      <c r="V15535" s="8"/>
      <c r="AD15535" s="2"/>
    </row>
    <row r="15536">
      <c r="U15536" s="2" t="s">
        <v>37</v>
      </c>
      <c r="V15536" s="8"/>
      <c r="AD15536" s="2"/>
    </row>
    <row r="15537">
      <c r="U15537" s="2" t="s">
        <v>37</v>
      </c>
      <c r="V15537" s="8"/>
      <c r="AD15537" s="2"/>
    </row>
    <row r="15538">
      <c r="U15538" s="2" t="s">
        <v>37</v>
      </c>
      <c r="V15538" s="8"/>
      <c r="AD15538" s="2"/>
    </row>
    <row r="15539">
      <c r="U15539" s="2" t="s">
        <v>37</v>
      </c>
      <c r="V15539" s="8"/>
      <c r="AD15539" s="2"/>
    </row>
    <row r="15540">
      <c r="U15540" s="2" t="s">
        <v>37</v>
      </c>
      <c r="V15540" s="8"/>
      <c r="AD15540" s="2"/>
    </row>
    <row r="15541">
      <c r="U15541" s="2" t="s">
        <v>37</v>
      </c>
      <c r="V15541" s="8"/>
      <c r="AD15541" s="2"/>
    </row>
    <row r="15542">
      <c r="U15542" s="2" t="s">
        <v>37</v>
      </c>
      <c r="V15542" s="8"/>
      <c r="AD15542" s="2"/>
    </row>
    <row r="15543">
      <c r="U15543" s="2" t="s">
        <v>37</v>
      </c>
      <c r="V15543" s="8"/>
      <c r="AD15543" s="2"/>
    </row>
    <row r="15544">
      <c r="U15544" s="2" t="s">
        <v>37</v>
      </c>
      <c r="V15544" s="8"/>
      <c r="AD15544" s="2"/>
    </row>
    <row r="15545">
      <c r="U15545" s="2" t="s">
        <v>37</v>
      </c>
      <c r="V15545" s="8"/>
      <c r="AD15545" s="2"/>
    </row>
    <row r="15546">
      <c r="U15546" s="2" t="s">
        <v>37</v>
      </c>
      <c r="V15546" s="8"/>
      <c r="AD15546" s="2"/>
    </row>
    <row r="15547">
      <c r="U15547" s="2" t="s">
        <v>37</v>
      </c>
      <c r="V15547" s="8"/>
      <c r="AD15547" s="2"/>
    </row>
    <row r="15548">
      <c r="U15548" s="2" t="s">
        <v>37</v>
      </c>
      <c r="V15548" s="8"/>
      <c r="AD15548" s="2"/>
    </row>
    <row r="15549">
      <c r="U15549" s="2" t="s">
        <v>37</v>
      </c>
      <c r="V15549" s="8"/>
      <c r="AD15549" s="2"/>
    </row>
    <row r="15550">
      <c r="U15550" s="2" t="s">
        <v>37</v>
      </c>
      <c r="V15550" s="8"/>
      <c r="AD15550" s="2"/>
    </row>
    <row r="15551">
      <c r="U15551" s="2" t="s">
        <v>37</v>
      </c>
      <c r="V15551" s="8"/>
      <c r="AD15551" s="2"/>
    </row>
    <row r="15552">
      <c r="U15552" s="2" t="s">
        <v>37</v>
      </c>
      <c r="V15552" s="8"/>
      <c r="AD15552" s="2"/>
    </row>
    <row r="15553">
      <c r="U15553" s="2" t="s">
        <v>37</v>
      </c>
      <c r="V15553" s="8"/>
      <c r="AD15553" s="2"/>
    </row>
    <row r="15554">
      <c r="U15554" s="2" t="s">
        <v>37</v>
      </c>
      <c r="V15554" s="8"/>
      <c r="AD15554" s="2"/>
    </row>
    <row r="15555">
      <c r="U15555" s="2" t="s">
        <v>37</v>
      </c>
      <c r="V15555" s="8"/>
      <c r="AD15555" s="2"/>
    </row>
    <row r="15556">
      <c r="U15556" s="2" t="s">
        <v>37</v>
      </c>
      <c r="V15556" s="8"/>
      <c r="AD15556" s="2"/>
    </row>
    <row r="15557">
      <c r="U15557" s="2" t="s">
        <v>37</v>
      </c>
      <c r="V15557" s="8"/>
      <c r="AD15557" s="2"/>
    </row>
    <row r="15558">
      <c r="U15558" s="2" t="s">
        <v>37</v>
      </c>
      <c r="V15558" s="8"/>
      <c r="AD15558" s="2"/>
    </row>
    <row r="15559">
      <c r="U15559" s="2" t="s">
        <v>37</v>
      </c>
      <c r="V15559" s="8"/>
      <c r="AD15559" s="2"/>
    </row>
    <row r="15560">
      <c r="U15560" s="2" t="s">
        <v>37</v>
      </c>
      <c r="V15560" s="8"/>
      <c r="AD15560" s="2"/>
    </row>
    <row r="15561">
      <c r="U15561" s="2" t="s">
        <v>37</v>
      </c>
      <c r="V15561" s="8"/>
      <c r="AD15561" s="2"/>
    </row>
    <row r="15562">
      <c r="U15562" s="2" t="s">
        <v>37</v>
      </c>
      <c r="V15562" s="8"/>
      <c r="AD15562" s="2"/>
    </row>
    <row r="15563">
      <c r="U15563" s="2" t="s">
        <v>37</v>
      </c>
      <c r="V15563" s="8"/>
      <c r="AD15563" s="2"/>
    </row>
    <row r="15564">
      <c r="U15564" s="2" t="s">
        <v>37</v>
      </c>
      <c r="V15564" s="8"/>
      <c r="AD15564" s="2"/>
    </row>
    <row r="15565">
      <c r="U15565" s="2" t="s">
        <v>37</v>
      </c>
      <c r="V15565" s="8"/>
      <c r="AD15565" s="2"/>
    </row>
    <row r="15566">
      <c r="U15566" s="2" t="s">
        <v>37</v>
      </c>
      <c r="V15566" s="8"/>
      <c r="AD15566" s="2"/>
    </row>
    <row r="15567">
      <c r="U15567" s="2" t="s">
        <v>37</v>
      </c>
      <c r="V15567" s="8"/>
      <c r="AD15567" s="2"/>
    </row>
    <row r="15568">
      <c r="U15568" s="2" t="s">
        <v>37</v>
      </c>
      <c r="V15568" s="8"/>
      <c r="AD15568" s="2"/>
    </row>
    <row r="15569">
      <c r="U15569" s="2" t="s">
        <v>37</v>
      </c>
      <c r="V15569" s="8"/>
      <c r="AD15569" s="2"/>
    </row>
    <row r="15570">
      <c r="U15570" s="2" t="s">
        <v>37</v>
      </c>
      <c r="V15570" s="8"/>
      <c r="AD15570" s="2"/>
    </row>
    <row r="15571">
      <c r="U15571" s="2" t="s">
        <v>37</v>
      </c>
      <c r="V15571" s="8"/>
      <c r="AD15571" s="2"/>
    </row>
    <row r="15572">
      <c r="U15572" s="2" t="s">
        <v>37</v>
      </c>
      <c r="V15572" s="8"/>
      <c r="AD15572" s="2"/>
    </row>
    <row r="15573">
      <c r="U15573" s="2" t="s">
        <v>37</v>
      </c>
      <c r="V15573" s="8"/>
      <c r="AD15573" s="2"/>
    </row>
    <row r="15574">
      <c r="U15574" s="2" t="s">
        <v>37</v>
      </c>
      <c r="V15574" s="8"/>
      <c r="AD15574" s="2"/>
    </row>
    <row r="15575">
      <c r="U15575" s="2" t="s">
        <v>37</v>
      </c>
      <c r="V15575" s="8"/>
      <c r="AD15575" s="2"/>
    </row>
    <row r="15576">
      <c r="U15576" s="2" t="s">
        <v>37</v>
      </c>
      <c r="V15576" s="8"/>
      <c r="AD15576" s="2"/>
    </row>
    <row r="15577">
      <c r="U15577" s="2" t="s">
        <v>37</v>
      </c>
      <c r="V15577" s="8"/>
      <c r="AD15577" s="2"/>
    </row>
    <row r="15578">
      <c r="U15578" s="2" t="s">
        <v>37</v>
      </c>
      <c r="V15578" s="8"/>
      <c r="AD15578" s="2"/>
    </row>
    <row r="15579">
      <c r="U15579" s="2" t="s">
        <v>37</v>
      </c>
      <c r="V15579" s="8"/>
      <c r="AD15579" s="2"/>
    </row>
    <row r="15580">
      <c r="U15580" s="2" t="s">
        <v>37</v>
      </c>
      <c r="V15580" s="8"/>
      <c r="AD15580" s="2"/>
    </row>
    <row r="15581">
      <c r="U15581" s="2" t="s">
        <v>37</v>
      </c>
      <c r="V15581" s="8"/>
      <c r="AD15581" s="2"/>
    </row>
    <row r="15582">
      <c r="U15582" s="2" t="s">
        <v>37</v>
      </c>
      <c r="V15582" s="8"/>
      <c r="AD15582" s="2"/>
    </row>
    <row r="15583">
      <c r="U15583" s="2" t="s">
        <v>37</v>
      </c>
      <c r="V15583" s="8"/>
      <c r="AD15583" s="2"/>
    </row>
    <row r="15584">
      <c r="U15584" s="2" t="s">
        <v>37</v>
      </c>
      <c r="V15584" s="8"/>
      <c r="AD15584" s="2"/>
    </row>
    <row r="15585">
      <c r="U15585" s="2" t="s">
        <v>37</v>
      </c>
      <c r="V15585" s="8"/>
      <c r="AD15585" s="2"/>
    </row>
    <row r="15586">
      <c r="U15586" s="2" t="s">
        <v>37</v>
      </c>
      <c r="V15586" s="8"/>
      <c r="AD15586" s="2"/>
    </row>
    <row r="15587">
      <c r="U15587" s="2" t="s">
        <v>37</v>
      </c>
      <c r="V15587" s="8"/>
      <c r="AD15587" s="2"/>
    </row>
    <row r="15588">
      <c r="U15588" s="2" t="s">
        <v>37</v>
      </c>
      <c r="V15588" s="8"/>
      <c r="AD15588" s="2"/>
    </row>
    <row r="15589">
      <c r="U15589" s="2" t="s">
        <v>37</v>
      </c>
      <c r="V15589" s="8"/>
      <c r="AD15589" s="2"/>
    </row>
    <row r="15590">
      <c r="U15590" s="2" t="s">
        <v>37</v>
      </c>
      <c r="V15590" s="8"/>
      <c r="AD15590" s="2"/>
    </row>
    <row r="15591">
      <c r="U15591" s="2" t="s">
        <v>37</v>
      </c>
      <c r="V15591" s="8"/>
      <c r="AD15591" s="2"/>
    </row>
    <row r="15592">
      <c r="U15592" s="2" t="s">
        <v>37</v>
      </c>
      <c r="V15592" s="8"/>
      <c r="AD15592" s="2"/>
    </row>
    <row r="15593">
      <c r="U15593" s="2" t="s">
        <v>37</v>
      </c>
      <c r="V15593" s="8"/>
      <c r="AD15593" s="2"/>
    </row>
    <row r="15594">
      <c r="U15594" s="2" t="s">
        <v>37</v>
      </c>
      <c r="V15594" s="8"/>
      <c r="AD15594" s="2"/>
    </row>
    <row r="15595">
      <c r="U15595" s="2" t="s">
        <v>37</v>
      </c>
      <c r="V15595" s="8"/>
      <c r="AD15595" s="2"/>
    </row>
    <row r="15596">
      <c r="U15596" s="2" t="s">
        <v>37</v>
      </c>
      <c r="V15596" s="8"/>
      <c r="AD15596" s="2"/>
    </row>
    <row r="15597">
      <c r="U15597" s="2" t="s">
        <v>37</v>
      </c>
      <c r="V15597" s="8"/>
      <c r="AD15597" s="2"/>
    </row>
    <row r="15598">
      <c r="U15598" s="2" t="s">
        <v>37</v>
      </c>
      <c r="V15598" s="8"/>
      <c r="AD15598" s="2"/>
    </row>
    <row r="15599">
      <c r="U15599" s="2" t="s">
        <v>37</v>
      </c>
      <c r="V15599" s="8"/>
      <c r="AD15599" s="2"/>
    </row>
    <row r="15600">
      <c r="U15600" s="2" t="s">
        <v>37</v>
      </c>
      <c r="V15600" s="8"/>
      <c r="AD15600" s="2"/>
    </row>
    <row r="15601">
      <c r="U15601" s="2" t="s">
        <v>37</v>
      </c>
      <c r="V15601" s="8"/>
      <c r="AD15601" s="2"/>
    </row>
    <row r="15602">
      <c r="U15602" s="2" t="s">
        <v>37</v>
      </c>
      <c r="V15602" s="8"/>
      <c r="AD15602" s="2"/>
    </row>
    <row r="15603">
      <c r="U15603" s="2" t="s">
        <v>37</v>
      </c>
      <c r="V15603" s="8"/>
      <c r="AD15603" s="2"/>
    </row>
    <row r="15604">
      <c r="U15604" s="2" t="s">
        <v>37</v>
      </c>
      <c r="V15604" s="8"/>
      <c r="AD15604" s="2"/>
    </row>
    <row r="15605">
      <c r="U15605" s="2" t="s">
        <v>37</v>
      </c>
      <c r="V15605" s="8"/>
      <c r="AD15605" s="2"/>
    </row>
    <row r="15606">
      <c r="U15606" s="2" t="s">
        <v>37</v>
      </c>
      <c r="V15606" s="8"/>
      <c r="AD15606" s="2"/>
    </row>
    <row r="15607">
      <c r="U15607" s="2" t="s">
        <v>37</v>
      </c>
      <c r="V15607" s="8"/>
      <c r="AD15607" s="2"/>
    </row>
    <row r="15608">
      <c r="U15608" s="2" t="s">
        <v>37</v>
      </c>
      <c r="V15608" s="8"/>
      <c r="AD15608" s="2"/>
    </row>
    <row r="15609">
      <c r="U15609" s="2" t="s">
        <v>37</v>
      </c>
      <c r="V15609" s="8"/>
      <c r="AD15609" s="2"/>
    </row>
    <row r="15610">
      <c r="U15610" s="2" t="s">
        <v>37</v>
      </c>
      <c r="V15610" s="8"/>
      <c r="AD15610" s="2"/>
    </row>
    <row r="15611">
      <c r="U15611" s="2" t="s">
        <v>37</v>
      </c>
      <c r="V15611" s="8"/>
      <c r="AD15611" s="2"/>
    </row>
    <row r="15612">
      <c r="U15612" s="2" t="s">
        <v>37</v>
      </c>
      <c r="V15612" s="8"/>
      <c r="AD15612" s="2"/>
    </row>
    <row r="15613">
      <c r="U15613" s="2" t="s">
        <v>37</v>
      </c>
      <c r="V15613" s="8"/>
      <c r="AD15613" s="2"/>
    </row>
    <row r="15614">
      <c r="U15614" s="2" t="s">
        <v>37</v>
      </c>
      <c r="V15614" s="8"/>
      <c r="AD15614" s="2"/>
    </row>
    <row r="15615">
      <c r="U15615" s="2" t="s">
        <v>37</v>
      </c>
      <c r="V15615" s="8"/>
      <c r="AD15615" s="2"/>
    </row>
    <row r="15616">
      <c r="U15616" s="2" t="s">
        <v>37</v>
      </c>
      <c r="V15616" s="8"/>
      <c r="AD15616" s="2"/>
    </row>
    <row r="15617">
      <c r="U15617" s="2" t="s">
        <v>37</v>
      </c>
      <c r="V15617" s="8"/>
      <c r="AD15617" s="2"/>
    </row>
    <row r="15618">
      <c r="U15618" s="2" t="s">
        <v>37</v>
      </c>
      <c r="V15618" s="8"/>
      <c r="AD15618" s="2"/>
    </row>
    <row r="15619">
      <c r="U15619" s="2" t="s">
        <v>37</v>
      </c>
      <c r="V15619" s="8"/>
      <c r="AD15619" s="2"/>
    </row>
    <row r="15620">
      <c r="U15620" s="2" t="s">
        <v>37</v>
      </c>
      <c r="V15620" s="8"/>
      <c r="AD15620" s="2"/>
    </row>
    <row r="15621">
      <c r="U15621" s="2" t="s">
        <v>37</v>
      </c>
      <c r="V15621" s="8"/>
      <c r="AD15621" s="2"/>
    </row>
    <row r="15622">
      <c r="U15622" s="2" t="s">
        <v>37</v>
      </c>
      <c r="V15622" s="8"/>
      <c r="AD15622" s="2"/>
    </row>
    <row r="15623">
      <c r="U15623" s="2" t="s">
        <v>37</v>
      </c>
      <c r="V15623" s="8"/>
      <c r="AD15623" s="2"/>
    </row>
    <row r="15624">
      <c r="U15624" s="2" t="s">
        <v>37</v>
      </c>
      <c r="V15624" s="8"/>
      <c r="AD15624" s="2"/>
    </row>
    <row r="15625">
      <c r="U15625" s="2" t="s">
        <v>37</v>
      </c>
      <c r="V15625" s="8"/>
      <c r="AD15625" s="2"/>
    </row>
    <row r="15626">
      <c r="U15626" s="2" t="s">
        <v>37</v>
      </c>
      <c r="V15626" s="8"/>
      <c r="AD15626" s="2"/>
    </row>
    <row r="15627">
      <c r="U15627" s="2" t="s">
        <v>37</v>
      </c>
      <c r="V15627" s="8"/>
      <c r="AD15627" s="2"/>
    </row>
    <row r="15628">
      <c r="U15628" s="2" t="s">
        <v>37</v>
      </c>
      <c r="V15628" s="8"/>
      <c r="AD15628" s="2"/>
    </row>
    <row r="15629">
      <c r="U15629" s="2" t="s">
        <v>37</v>
      </c>
      <c r="V15629" s="8"/>
      <c r="AD15629" s="2"/>
    </row>
    <row r="15630">
      <c r="U15630" s="2" t="s">
        <v>37</v>
      </c>
      <c r="V15630" s="8"/>
      <c r="AD15630" s="2"/>
    </row>
    <row r="15631">
      <c r="U15631" s="2" t="s">
        <v>37</v>
      </c>
      <c r="V15631" s="8"/>
      <c r="AD15631" s="2"/>
    </row>
    <row r="15632">
      <c r="U15632" s="2" t="s">
        <v>37</v>
      </c>
      <c r="V15632" s="8"/>
      <c r="AD15632" s="2"/>
    </row>
    <row r="15633">
      <c r="U15633" s="2" t="s">
        <v>37</v>
      </c>
      <c r="V15633" s="8"/>
      <c r="AD15633" s="2"/>
    </row>
    <row r="15634">
      <c r="U15634" s="2" t="s">
        <v>37</v>
      </c>
      <c r="V15634" s="8"/>
      <c r="AD15634" s="2"/>
    </row>
    <row r="15635">
      <c r="U15635" s="2" t="s">
        <v>37</v>
      </c>
      <c r="V15635" s="8"/>
      <c r="AD15635" s="2"/>
    </row>
    <row r="15636">
      <c r="U15636" s="2" t="s">
        <v>37</v>
      </c>
      <c r="V15636" s="8"/>
      <c r="AD15636" s="2"/>
    </row>
    <row r="15637">
      <c r="U15637" s="2" t="s">
        <v>37</v>
      </c>
      <c r="V15637" s="8"/>
      <c r="AD15637" s="2"/>
    </row>
    <row r="15638">
      <c r="U15638" s="2" t="s">
        <v>37</v>
      </c>
      <c r="V15638" s="8"/>
      <c r="AD15638" s="2"/>
    </row>
    <row r="15639">
      <c r="U15639" s="2" t="s">
        <v>37</v>
      </c>
      <c r="V15639" s="8"/>
      <c r="AD15639" s="2"/>
    </row>
    <row r="15640">
      <c r="U15640" s="2" t="s">
        <v>37</v>
      </c>
      <c r="V15640" s="8"/>
      <c r="AD15640" s="2"/>
    </row>
    <row r="15641">
      <c r="U15641" s="2" t="s">
        <v>37</v>
      </c>
      <c r="V15641" s="8"/>
      <c r="AD15641" s="2"/>
    </row>
    <row r="15642">
      <c r="U15642" s="2" t="s">
        <v>37</v>
      </c>
      <c r="V15642" s="8"/>
      <c r="AD15642" s="2"/>
    </row>
    <row r="15643">
      <c r="U15643" s="2" t="s">
        <v>37</v>
      </c>
      <c r="V15643" s="8"/>
      <c r="AD15643" s="2"/>
    </row>
    <row r="15644">
      <c r="U15644" s="2" t="s">
        <v>37</v>
      </c>
      <c r="V15644" s="8"/>
      <c r="AD15644" s="2"/>
    </row>
    <row r="15645">
      <c r="U15645" s="2" t="s">
        <v>37</v>
      </c>
      <c r="V15645" s="8"/>
      <c r="AD15645" s="2"/>
    </row>
    <row r="15646">
      <c r="U15646" s="2" t="s">
        <v>37</v>
      </c>
      <c r="V15646" s="8"/>
      <c r="AD15646" s="2"/>
    </row>
    <row r="15647">
      <c r="U15647" s="2" t="s">
        <v>37</v>
      </c>
      <c r="V15647" s="8"/>
      <c r="AD15647" s="2"/>
    </row>
    <row r="15648">
      <c r="U15648" s="2" t="s">
        <v>37</v>
      </c>
      <c r="V15648" s="8"/>
      <c r="AD15648" s="2"/>
    </row>
    <row r="15649">
      <c r="U15649" s="2" t="s">
        <v>37</v>
      </c>
      <c r="V15649" s="8"/>
      <c r="AD15649" s="2"/>
    </row>
    <row r="15650">
      <c r="U15650" s="2" t="s">
        <v>37</v>
      </c>
      <c r="V15650" s="8"/>
      <c r="AD15650" s="2"/>
    </row>
    <row r="15651">
      <c r="U15651" s="2" t="s">
        <v>37</v>
      </c>
      <c r="V15651" s="8"/>
      <c r="AD15651" s="2"/>
    </row>
    <row r="15652">
      <c r="U15652" s="2" t="s">
        <v>37</v>
      </c>
      <c r="V15652" s="8"/>
      <c r="AD15652" s="2"/>
    </row>
    <row r="15653">
      <c r="U15653" s="2" t="s">
        <v>37</v>
      </c>
      <c r="V15653" s="8"/>
      <c r="AD15653" s="2"/>
    </row>
    <row r="15654">
      <c r="U15654" s="2" t="s">
        <v>37</v>
      </c>
      <c r="V15654" s="8"/>
      <c r="AD15654" s="2"/>
    </row>
    <row r="15655">
      <c r="U15655" s="2" t="s">
        <v>37</v>
      </c>
      <c r="V15655" s="8"/>
      <c r="AD15655" s="2"/>
    </row>
    <row r="15656">
      <c r="U15656" s="2" t="s">
        <v>37</v>
      </c>
      <c r="V15656" s="8"/>
      <c r="AD15656" s="2"/>
    </row>
    <row r="15657">
      <c r="U15657" s="2" t="s">
        <v>37</v>
      </c>
      <c r="V15657" s="8"/>
      <c r="AD15657" s="2"/>
    </row>
    <row r="15658">
      <c r="U15658" s="2" t="s">
        <v>37</v>
      </c>
      <c r="V15658" s="8"/>
      <c r="AD15658" s="2"/>
    </row>
    <row r="15659">
      <c r="U15659" s="2" t="s">
        <v>37</v>
      </c>
      <c r="V15659" s="8"/>
      <c r="AD15659" s="2"/>
    </row>
    <row r="15660">
      <c r="U15660" s="2" t="s">
        <v>37</v>
      </c>
      <c r="V15660" s="8"/>
      <c r="AD15660" s="2"/>
    </row>
    <row r="15661">
      <c r="U15661" s="2" t="s">
        <v>37</v>
      </c>
      <c r="V15661" s="8"/>
      <c r="AD15661" s="2"/>
    </row>
    <row r="15662">
      <c r="U15662" s="2" t="s">
        <v>37</v>
      </c>
      <c r="V15662" s="8"/>
      <c r="AD15662" s="2"/>
    </row>
    <row r="15663">
      <c r="U15663" s="2" t="s">
        <v>37</v>
      </c>
      <c r="V15663" s="8"/>
      <c r="AD15663" s="2"/>
    </row>
    <row r="15664">
      <c r="U15664" s="2" t="s">
        <v>37</v>
      </c>
      <c r="V15664" s="8"/>
      <c r="AD15664" s="2"/>
    </row>
    <row r="15665">
      <c r="U15665" s="2" t="s">
        <v>37</v>
      </c>
      <c r="V15665" s="8"/>
      <c r="AD15665" s="2"/>
    </row>
    <row r="15666">
      <c r="U15666" s="2" t="s">
        <v>37</v>
      </c>
      <c r="V15666" s="8"/>
      <c r="AD15666" s="2"/>
    </row>
    <row r="15667">
      <c r="U15667" s="2" t="s">
        <v>37</v>
      </c>
      <c r="V15667" s="8"/>
      <c r="AD15667" s="2"/>
    </row>
    <row r="15668">
      <c r="U15668" s="2" t="s">
        <v>37</v>
      </c>
      <c r="V15668" s="8"/>
      <c r="AD15668" s="2"/>
    </row>
    <row r="15669">
      <c r="U15669" s="2" t="s">
        <v>37</v>
      </c>
      <c r="V15669" s="8"/>
      <c r="AD15669" s="2"/>
    </row>
    <row r="15670">
      <c r="U15670" s="2" t="s">
        <v>37</v>
      </c>
      <c r="V15670" s="8"/>
      <c r="AD15670" s="2"/>
    </row>
    <row r="15671">
      <c r="U15671" s="2" t="s">
        <v>37</v>
      </c>
      <c r="V15671" s="8"/>
      <c r="AD15671" s="2"/>
    </row>
    <row r="15672">
      <c r="U15672" s="2" t="s">
        <v>37</v>
      </c>
      <c r="V15672" s="8"/>
      <c r="AD15672" s="2"/>
    </row>
    <row r="15673">
      <c r="U15673" s="2" t="s">
        <v>37</v>
      </c>
      <c r="V15673" s="8"/>
      <c r="AD15673" s="2"/>
    </row>
    <row r="15674">
      <c r="U15674" s="2" t="s">
        <v>37</v>
      </c>
      <c r="V15674" s="8"/>
      <c r="AD15674" s="2"/>
    </row>
    <row r="15675">
      <c r="U15675" s="2" t="s">
        <v>37</v>
      </c>
      <c r="V15675" s="8"/>
      <c r="AD15675" s="2"/>
    </row>
    <row r="15676">
      <c r="U15676" s="2" t="s">
        <v>37</v>
      </c>
      <c r="V15676" s="8"/>
      <c r="AD15676" s="2"/>
    </row>
    <row r="15677">
      <c r="U15677" s="2" t="s">
        <v>37</v>
      </c>
      <c r="V15677" s="8"/>
      <c r="AD15677" s="2"/>
    </row>
    <row r="15678">
      <c r="U15678" s="2" t="s">
        <v>37</v>
      </c>
      <c r="V15678" s="8"/>
      <c r="AD15678" s="2"/>
    </row>
    <row r="15679">
      <c r="U15679" s="2" t="s">
        <v>37</v>
      </c>
      <c r="V15679" s="8"/>
      <c r="AD15679" s="2"/>
    </row>
    <row r="15680">
      <c r="U15680" s="2" t="s">
        <v>37</v>
      </c>
      <c r="V15680" s="8"/>
      <c r="AD15680" s="2"/>
    </row>
    <row r="15681">
      <c r="U15681" s="2" t="s">
        <v>37</v>
      </c>
      <c r="V15681" s="8"/>
      <c r="AD15681" s="2"/>
    </row>
    <row r="15682">
      <c r="U15682" s="2" t="s">
        <v>37</v>
      </c>
      <c r="V15682" s="8"/>
      <c r="AD15682" s="2"/>
    </row>
    <row r="15683">
      <c r="U15683" s="2" t="s">
        <v>37</v>
      </c>
      <c r="V15683" s="8"/>
      <c r="AD15683" s="2"/>
    </row>
    <row r="15684">
      <c r="U15684" s="2" t="s">
        <v>37</v>
      </c>
      <c r="V15684" s="8"/>
      <c r="AD15684" s="2"/>
    </row>
    <row r="15685">
      <c r="U15685" s="2" t="s">
        <v>37</v>
      </c>
      <c r="V15685" s="8"/>
      <c r="AD15685" s="2"/>
    </row>
    <row r="15686">
      <c r="U15686" s="2" t="s">
        <v>37</v>
      </c>
      <c r="V15686" s="8"/>
      <c r="AD15686" s="2"/>
    </row>
    <row r="15687">
      <c r="U15687" s="2" t="s">
        <v>37</v>
      </c>
      <c r="V15687" s="8"/>
      <c r="AD15687" s="2"/>
    </row>
    <row r="15688">
      <c r="U15688" s="2" t="s">
        <v>37</v>
      </c>
      <c r="V15688" s="8"/>
      <c r="AD15688" s="2"/>
    </row>
    <row r="15689">
      <c r="U15689" s="2" t="s">
        <v>37</v>
      </c>
      <c r="V15689" s="8"/>
      <c r="AD15689" s="2"/>
    </row>
    <row r="15690">
      <c r="U15690" s="2" t="s">
        <v>37</v>
      </c>
      <c r="V15690" s="8"/>
      <c r="AD15690" s="2"/>
    </row>
    <row r="15691">
      <c r="U15691" s="2" t="s">
        <v>37</v>
      </c>
      <c r="V15691" s="8"/>
      <c r="AD15691" s="2"/>
    </row>
    <row r="15692">
      <c r="U15692" s="2" t="s">
        <v>37</v>
      </c>
      <c r="V15692" s="8"/>
      <c r="AD15692" s="2"/>
    </row>
    <row r="15693">
      <c r="U15693" s="2" t="s">
        <v>37</v>
      </c>
      <c r="V15693" s="8"/>
      <c r="AD15693" s="2"/>
    </row>
    <row r="15694">
      <c r="U15694" s="2" t="s">
        <v>37</v>
      </c>
      <c r="V15694" s="8"/>
      <c r="AD15694" s="2"/>
    </row>
    <row r="15695">
      <c r="U15695" s="2" t="s">
        <v>37</v>
      </c>
      <c r="V15695" s="8"/>
      <c r="AD15695" s="2"/>
    </row>
    <row r="15696">
      <c r="U15696" s="2" t="s">
        <v>37</v>
      </c>
      <c r="V15696" s="8"/>
      <c r="AD15696" s="2"/>
    </row>
    <row r="15697">
      <c r="U15697" s="2" t="s">
        <v>37</v>
      </c>
      <c r="V15697" s="8"/>
      <c r="AD15697" s="2"/>
    </row>
    <row r="15698">
      <c r="U15698" s="2" t="s">
        <v>37</v>
      </c>
      <c r="V15698" s="8"/>
      <c r="AD15698" s="2"/>
    </row>
    <row r="15699">
      <c r="U15699" s="2" t="s">
        <v>37</v>
      </c>
      <c r="V15699" s="8"/>
      <c r="AD15699" s="2"/>
    </row>
    <row r="15700">
      <c r="U15700" s="2" t="s">
        <v>37</v>
      </c>
      <c r="V15700" s="8"/>
      <c r="AD15700" s="2"/>
    </row>
    <row r="15701">
      <c r="U15701" s="2" t="s">
        <v>37</v>
      </c>
      <c r="V15701" s="8"/>
      <c r="AD15701" s="2"/>
    </row>
    <row r="15702">
      <c r="U15702" s="2" t="s">
        <v>37</v>
      </c>
      <c r="V15702" s="8"/>
      <c r="AD15702" s="2"/>
    </row>
    <row r="15703">
      <c r="U15703" s="2" t="s">
        <v>37</v>
      </c>
      <c r="V15703" s="8"/>
      <c r="AD15703" s="2"/>
    </row>
    <row r="15704">
      <c r="U15704" s="2" t="s">
        <v>37</v>
      </c>
      <c r="V15704" s="8"/>
      <c r="AD15704" s="2"/>
    </row>
    <row r="15705">
      <c r="U15705" s="2" t="s">
        <v>37</v>
      </c>
      <c r="V15705" s="8"/>
      <c r="AD15705" s="2"/>
    </row>
    <row r="15706">
      <c r="U15706" s="2" t="s">
        <v>37</v>
      </c>
      <c r="V15706" s="8"/>
      <c r="AD15706" s="2"/>
    </row>
    <row r="15707">
      <c r="U15707" s="2" t="s">
        <v>37</v>
      </c>
      <c r="V15707" s="8"/>
      <c r="AD15707" s="2"/>
    </row>
    <row r="15708">
      <c r="U15708" s="2" t="s">
        <v>37</v>
      </c>
      <c r="V15708" s="8"/>
      <c r="AD15708" s="2"/>
    </row>
    <row r="15709">
      <c r="U15709" s="2" t="s">
        <v>37</v>
      </c>
      <c r="V15709" s="8"/>
      <c r="AD15709" s="2"/>
    </row>
    <row r="15710">
      <c r="U15710" s="2" t="s">
        <v>37</v>
      </c>
      <c r="V15710" s="8"/>
      <c r="AD15710" s="2"/>
    </row>
    <row r="15711">
      <c r="U15711" s="2" t="s">
        <v>37</v>
      </c>
      <c r="V15711" s="8"/>
      <c r="AD15711" s="2"/>
    </row>
    <row r="15712">
      <c r="U15712" s="2" t="s">
        <v>37</v>
      </c>
      <c r="V15712" s="8"/>
      <c r="AD15712" s="2"/>
    </row>
    <row r="15713">
      <c r="U15713" s="2" t="s">
        <v>37</v>
      </c>
      <c r="V15713" s="8"/>
      <c r="AD15713" s="2"/>
    </row>
    <row r="15714">
      <c r="U15714" s="2" t="s">
        <v>37</v>
      </c>
      <c r="V15714" s="8"/>
      <c r="AD15714" s="2"/>
    </row>
    <row r="15715">
      <c r="U15715" s="2" t="s">
        <v>37</v>
      </c>
      <c r="V15715" s="8"/>
      <c r="AD15715" s="2"/>
    </row>
    <row r="15716">
      <c r="U15716" s="2" t="s">
        <v>37</v>
      </c>
      <c r="V15716" s="8"/>
      <c r="AD15716" s="2"/>
    </row>
    <row r="15717">
      <c r="U15717" s="2" t="s">
        <v>37</v>
      </c>
      <c r="V15717" s="8"/>
      <c r="AD15717" s="2"/>
    </row>
    <row r="15718">
      <c r="U15718" s="2" t="s">
        <v>37</v>
      </c>
      <c r="V15718" s="8"/>
      <c r="AD15718" s="2"/>
    </row>
    <row r="15719">
      <c r="U15719" s="2" t="s">
        <v>37</v>
      </c>
      <c r="V15719" s="8"/>
      <c r="AD15719" s="2"/>
    </row>
    <row r="15720">
      <c r="U15720" s="2" t="s">
        <v>37</v>
      </c>
      <c r="V15720" s="8"/>
      <c r="AD15720" s="2"/>
    </row>
    <row r="15721">
      <c r="U15721" s="2" t="s">
        <v>37</v>
      </c>
      <c r="V15721" s="8"/>
      <c r="AD15721" s="2"/>
    </row>
    <row r="15722">
      <c r="U15722" s="2" t="s">
        <v>37</v>
      </c>
      <c r="V15722" s="8"/>
      <c r="AD15722" s="2"/>
    </row>
    <row r="15723">
      <c r="U15723" s="2" t="s">
        <v>37</v>
      </c>
      <c r="V15723" s="8"/>
      <c r="AD15723" s="2"/>
    </row>
    <row r="15724">
      <c r="U15724" s="2" t="s">
        <v>37</v>
      </c>
      <c r="V15724" s="8"/>
      <c r="AD15724" s="2"/>
    </row>
    <row r="15725">
      <c r="U15725" s="2" t="s">
        <v>37</v>
      </c>
      <c r="V15725" s="8"/>
      <c r="AD15725" s="2"/>
    </row>
    <row r="15726">
      <c r="U15726" s="2" t="s">
        <v>37</v>
      </c>
      <c r="V15726" s="8"/>
      <c r="AD15726" s="2"/>
    </row>
    <row r="15727">
      <c r="U15727" s="2" t="s">
        <v>37</v>
      </c>
      <c r="V15727" s="8"/>
      <c r="AD15727" s="2"/>
    </row>
    <row r="15728">
      <c r="U15728" s="2" t="s">
        <v>37</v>
      </c>
      <c r="V15728" s="8"/>
      <c r="AD15728" s="2"/>
    </row>
    <row r="15729">
      <c r="U15729" s="2" t="s">
        <v>37</v>
      </c>
      <c r="V15729" s="8"/>
      <c r="AD15729" s="2"/>
    </row>
    <row r="15730">
      <c r="U15730" s="2" t="s">
        <v>37</v>
      </c>
      <c r="V15730" s="8"/>
      <c r="AD15730" s="2"/>
    </row>
    <row r="15731">
      <c r="U15731" s="2" t="s">
        <v>37</v>
      </c>
      <c r="V15731" s="8"/>
      <c r="AD15731" s="2"/>
    </row>
    <row r="15732">
      <c r="U15732" s="2" t="s">
        <v>37</v>
      </c>
      <c r="V15732" s="8"/>
      <c r="AD15732" s="2"/>
    </row>
    <row r="15733">
      <c r="U15733" s="2" t="s">
        <v>37</v>
      </c>
      <c r="V15733" s="8"/>
      <c r="AD15733" s="2"/>
    </row>
    <row r="15734">
      <c r="U15734" s="2" t="s">
        <v>37</v>
      </c>
      <c r="V15734" s="8"/>
      <c r="AD15734" s="2"/>
    </row>
    <row r="15735">
      <c r="U15735" s="2" t="s">
        <v>37</v>
      </c>
      <c r="V15735" s="8"/>
      <c r="AD15735" s="2"/>
    </row>
    <row r="15736">
      <c r="U15736" s="2" t="s">
        <v>37</v>
      </c>
      <c r="V15736" s="8"/>
      <c r="AD15736" s="2"/>
    </row>
    <row r="15737">
      <c r="U15737" s="2" t="s">
        <v>37</v>
      </c>
      <c r="V15737" s="8"/>
      <c r="AD15737" s="2"/>
    </row>
    <row r="15738">
      <c r="U15738" s="2" t="s">
        <v>37</v>
      </c>
      <c r="V15738" s="8"/>
      <c r="AD15738" s="2"/>
    </row>
    <row r="15739">
      <c r="U15739" s="2" t="s">
        <v>37</v>
      </c>
      <c r="V15739" s="8"/>
      <c r="AD15739" s="2"/>
    </row>
    <row r="15740">
      <c r="U15740" s="2" t="s">
        <v>37</v>
      </c>
      <c r="V15740" s="8"/>
      <c r="AD15740" s="2"/>
    </row>
    <row r="15741">
      <c r="U15741" s="2" t="s">
        <v>37</v>
      </c>
      <c r="V15741" s="8"/>
      <c r="AD15741" s="2"/>
    </row>
    <row r="15742">
      <c r="U15742" s="2" t="s">
        <v>37</v>
      </c>
      <c r="V15742" s="8"/>
      <c r="AD15742" s="2"/>
    </row>
    <row r="15743">
      <c r="U15743" s="2" t="s">
        <v>37</v>
      </c>
      <c r="V15743" s="8"/>
      <c r="AD15743" s="2"/>
    </row>
    <row r="15744">
      <c r="U15744" s="2" t="s">
        <v>37</v>
      </c>
      <c r="V15744" s="8"/>
      <c r="AD15744" s="2"/>
    </row>
    <row r="15745">
      <c r="U15745" s="2" t="s">
        <v>37</v>
      </c>
      <c r="V15745" s="8"/>
      <c r="AD15745" s="2"/>
    </row>
    <row r="15746">
      <c r="U15746" s="2" t="s">
        <v>37</v>
      </c>
      <c r="V15746" s="8"/>
      <c r="AD15746" s="2"/>
    </row>
    <row r="15747">
      <c r="U15747" s="2" t="s">
        <v>37</v>
      </c>
      <c r="V15747" s="8"/>
      <c r="AD15747" s="2"/>
    </row>
    <row r="15748">
      <c r="U15748" s="2" t="s">
        <v>37</v>
      </c>
      <c r="V15748" s="8"/>
      <c r="AD15748" s="2"/>
    </row>
    <row r="15749">
      <c r="U15749" s="2" t="s">
        <v>37</v>
      </c>
      <c r="V15749" s="8"/>
      <c r="AD15749" s="2"/>
    </row>
    <row r="15750">
      <c r="U15750" s="2" t="s">
        <v>37</v>
      </c>
      <c r="V15750" s="8"/>
      <c r="AD15750" s="2"/>
    </row>
    <row r="15751">
      <c r="U15751" s="2" t="s">
        <v>37</v>
      </c>
      <c r="V15751" s="8"/>
      <c r="AD15751" s="2"/>
    </row>
    <row r="15752">
      <c r="U15752" s="2" t="s">
        <v>37</v>
      </c>
      <c r="V15752" s="8"/>
      <c r="AD15752" s="2"/>
    </row>
    <row r="15753">
      <c r="U15753" s="2" t="s">
        <v>37</v>
      </c>
      <c r="V15753" s="8"/>
      <c r="AD15753" s="2"/>
    </row>
    <row r="15754">
      <c r="U15754" s="2" t="s">
        <v>37</v>
      </c>
      <c r="V15754" s="8"/>
      <c r="AD15754" s="2"/>
    </row>
    <row r="15755">
      <c r="U15755" s="2" t="s">
        <v>37</v>
      </c>
      <c r="V15755" s="8"/>
      <c r="AD15755" s="2"/>
    </row>
    <row r="15756">
      <c r="U15756" s="2" t="s">
        <v>37</v>
      </c>
      <c r="V15756" s="8"/>
      <c r="AD15756" s="2"/>
    </row>
    <row r="15757">
      <c r="U15757" s="2" t="s">
        <v>37</v>
      </c>
      <c r="V15757" s="8"/>
      <c r="AD15757" s="2"/>
    </row>
    <row r="15758">
      <c r="U15758" s="2" t="s">
        <v>37</v>
      </c>
      <c r="V15758" s="8"/>
      <c r="AD15758" s="2"/>
    </row>
    <row r="15759">
      <c r="U15759" s="2" t="s">
        <v>37</v>
      </c>
      <c r="V15759" s="8"/>
      <c r="AD15759" s="2"/>
    </row>
    <row r="15760">
      <c r="U15760" s="2" t="s">
        <v>37</v>
      </c>
      <c r="V15760" s="8"/>
      <c r="AD15760" s="2"/>
    </row>
    <row r="15761">
      <c r="U15761" s="2" t="s">
        <v>37</v>
      </c>
      <c r="V15761" s="8"/>
      <c r="AD15761" s="2"/>
    </row>
    <row r="15762">
      <c r="U15762" s="2" t="s">
        <v>37</v>
      </c>
      <c r="V15762" s="8"/>
      <c r="AD15762" s="2"/>
    </row>
    <row r="15763">
      <c r="U15763" s="2" t="s">
        <v>37</v>
      </c>
      <c r="V15763" s="8"/>
      <c r="AD15763" s="2"/>
    </row>
    <row r="15764">
      <c r="U15764" s="2" t="s">
        <v>37</v>
      </c>
      <c r="V15764" s="8"/>
      <c r="AD15764" s="2"/>
    </row>
    <row r="15765">
      <c r="U15765" s="2" t="s">
        <v>37</v>
      </c>
      <c r="V15765" s="8"/>
      <c r="AD15765" s="2"/>
    </row>
    <row r="15766">
      <c r="U15766" s="2" t="s">
        <v>37</v>
      </c>
      <c r="V15766" s="8"/>
      <c r="AD15766" s="2"/>
    </row>
    <row r="15767">
      <c r="U15767" s="2" t="s">
        <v>37</v>
      </c>
      <c r="V15767" s="8"/>
      <c r="AD15767" s="2"/>
    </row>
    <row r="15768">
      <c r="U15768" s="2" t="s">
        <v>37</v>
      </c>
      <c r="V15768" s="8"/>
      <c r="AD15768" s="2"/>
    </row>
    <row r="15769">
      <c r="U15769" s="2" t="s">
        <v>37</v>
      </c>
      <c r="V15769" s="8"/>
      <c r="AD15769" s="2"/>
    </row>
    <row r="15770">
      <c r="U15770" s="2" t="s">
        <v>37</v>
      </c>
      <c r="V15770" s="8"/>
      <c r="AD15770" s="2"/>
    </row>
    <row r="15771">
      <c r="U15771" s="2" t="s">
        <v>37</v>
      </c>
      <c r="V15771" s="8"/>
      <c r="AD15771" s="2"/>
    </row>
    <row r="15772">
      <c r="U15772" s="2" t="s">
        <v>37</v>
      </c>
      <c r="V15772" s="8"/>
      <c r="AD15772" s="2"/>
    </row>
    <row r="15773">
      <c r="U15773" s="2" t="s">
        <v>37</v>
      </c>
      <c r="V15773" s="8"/>
      <c r="AD15773" s="2"/>
    </row>
    <row r="15774">
      <c r="U15774" s="2" t="s">
        <v>37</v>
      </c>
      <c r="V15774" s="8"/>
      <c r="AD15774" s="2"/>
    </row>
    <row r="15775">
      <c r="U15775" s="2" t="s">
        <v>37</v>
      </c>
      <c r="V15775" s="8"/>
      <c r="AD15775" s="2"/>
    </row>
    <row r="15776">
      <c r="U15776" s="2" t="s">
        <v>37</v>
      </c>
      <c r="V15776" s="8"/>
      <c r="AD15776" s="2"/>
    </row>
    <row r="15777">
      <c r="U15777" s="2" t="s">
        <v>37</v>
      </c>
      <c r="V15777" s="8"/>
      <c r="AD15777" s="2"/>
    </row>
    <row r="15778">
      <c r="U15778" s="2" t="s">
        <v>37</v>
      </c>
      <c r="V15778" s="8"/>
      <c r="AD15778" s="2"/>
    </row>
    <row r="15779">
      <c r="U15779" s="2" t="s">
        <v>37</v>
      </c>
      <c r="V15779" s="8"/>
      <c r="AD15779" s="2"/>
    </row>
    <row r="15780">
      <c r="U15780" s="2" t="s">
        <v>37</v>
      </c>
      <c r="V15780" s="8"/>
      <c r="AD15780" s="2"/>
    </row>
    <row r="15781">
      <c r="U15781" s="2" t="s">
        <v>37</v>
      </c>
      <c r="V15781" s="8"/>
      <c r="AD15781" s="2"/>
    </row>
    <row r="15782">
      <c r="U15782" s="2" t="s">
        <v>37</v>
      </c>
      <c r="V15782" s="8"/>
      <c r="AD15782" s="2"/>
    </row>
    <row r="15783">
      <c r="U15783" s="2" t="s">
        <v>37</v>
      </c>
      <c r="V15783" s="8"/>
      <c r="AD15783" s="2"/>
    </row>
    <row r="15784">
      <c r="U15784" s="2" t="s">
        <v>37</v>
      </c>
      <c r="V15784" s="8"/>
      <c r="AD15784" s="2"/>
    </row>
    <row r="15785">
      <c r="U15785" s="2" t="s">
        <v>37</v>
      </c>
      <c r="V15785" s="8"/>
      <c r="AD15785" s="2"/>
    </row>
    <row r="15786">
      <c r="U15786" s="2" t="s">
        <v>37</v>
      </c>
      <c r="V15786" s="8"/>
      <c r="AD15786" s="2"/>
    </row>
    <row r="15787">
      <c r="U15787" s="2" t="s">
        <v>37</v>
      </c>
      <c r="V15787" s="8"/>
      <c r="AD15787" s="2"/>
    </row>
    <row r="15788">
      <c r="U15788" s="2" t="s">
        <v>37</v>
      </c>
      <c r="V15788" s="8"/>
      <c r="AD15788" s="2"/>
    </row>
    <row r="15789">
      <c r="U15789" s="2" t="s">
        <v>37</v>
      </c>
      <c r="V15789" s="8"/>
      <c r="AD15789" s="2"/>
    </row>
    <row r="15790">
      <c r="U15790" s="2" t="s">
        <v>37</v>
      </c>
      <c r="V15790" s="8"/>
      <c r="AD15790" s="2"/>
    </row>
    <row r="15791">
      <c r="U15791" s="2" t="s">
        <v>37</v>
      </c>
      <c r="V15791" s="8"/>
      <c r="AD15791" s="2"/>
    </row>
    <row r="15792">
      <c r="U15792" s="2" t="s">
        <v>37</v>
      </c>
      <c r="V15792" s="8"/>
      <c r="AD15792" s="2"/>
    </row>
    <row r="15793">
      <c r="U15793" s="2" t="s">
        <v>37</v>
      </c>
      <c r="V15793" s="8"/>
      <c r="AD15793" s="2"/>
    </row>
    <row r="15794">
      <c r="U15794" s="2" t="s">
        <v>37</v>
      </c>
      <c r="V15794" s="8"/>
      <c r="AD15794" s="2"/>
    </row>
    <row r="15795">
      <c r="U15795" s="2" t="s">
        <v>37</v>
      </c>
      <c r="V15795" s="8"/>
      <c r="AD15795" s="2"/>
    </row>
    <row r="15796">
      <c r="U15796" s="2" t="s">
        <v>37</v>
      </c>
      <c r="V15796" s="8"/>
      <c r="AD15796" s="2"/>
    </row>
    <row r="15797">
      <c r="U15797" s="2" t="s">
        <v>37</v>
      </c>
      <c r="V15797" s="8"/>
      <c r="AD15797" s="2"/>
    </row>
    <row r="15798">
      <c r="U15798" s="2" t="s">
        <v>37</v>
      </c>
      <c r="V15798" s="8"/>
      <c r="AD15798" s="2"/>
    </row>
    <row r="15799">
      <c r="U15799" s="2" t="s">
        <v>37</v>
      </c>
      <c r="V15799" s="8"/>
      <c r="AD15799" s="2"/>
    </row>
    <row r="15800">
      <c r="U15800" s="2" t="s">
        <v>37</v>
      </c>
      <c r="V15800" s="8"/>
      <c r="AD15800" s="2"/>
    </row>
    <row r="15801">
      <c r="U15801" s="2" t="s">
        <v>37</v>
      </c>
      <c r="V15801" s="8"/>
      <c r="AD15801" s="2"/>
    </row>
    <row r="15802">
      <c r="U15802" s="2" t="s">
        <v>37</v>
      </c>
      <c r="V15802" s="8"/>
      <c r="AD15802" s="2"/>
    </row>
    <row r="15803">
      <c r="U15803" s="2" t="s">
        <v>37</v>
      </c>
      <c r="V15803" s="8"/>
      <c r="AD15803" s="2"/>
    </row>
    <row r="15804">
      <c r="U15804" s="2" t="s">
        <v>37</v>
      </c>
      <c r="V15804" s="8"/>
      <c r="AD15804" s="2"/>
    </row>
    <row r="15805">
      <c r="U15805" s="2" t="s">
        <v>37</v>
      </c>
      <c r="V15805" s="8"/>
      <c r="AD15805" s="2"/>
    </row>
    <row r="15806">
      <c r="U15806" s="2" t="s">
        <v>37</v>
      </c>
      <c r="V15806" s="8"/>
      <c r="AD15806" s="2"/>
    </row>
    <row r="15807">
      <c r="U15807" s="2" t="s">
        <v>37</v>
      </c>
      <c r="V15807" s="8"/>
      <c r="AD15807" s="2"/>
    </row>
    <row r="15808">
      <c r="U15808" s="2" t="s">
        <v>37</v>
      </c>
      <c r="V15808" s="8"/>
      <c r="AD15808" s="2"/>
    </row>
    <row r="15809">
      <c r="U15809" s="2" t="s">
        <v>37</v>
      </c>
      <c r="V15809" s="8"/>
      <c r="AD15809" s="2"/>
    </row>
    <row r="15810">
      <c r="U15810" s="2" t="s">
        <v>37</v>
      </c>
      <c r="V15810" s="8"/>
      <c r="AD15810" s="2"/>
    </row>
    <row r="15811">
      <c r="U15811" s="2" t="s">
        <v>37</v>
      </c>
      <c r="V15811" s="8"/>
      <c r="AD15811" s="2"/>
    </row>
    <row r="15812">
      <c r="U15812" s="2" t="s">
        <v>37</v>
      </c>
      <c r="V15812" s="8"/>
      <c r="AD15812" s="2"/>
    </row>
    <row r="15813">
      <c r="U15813" s="2" t="s">
        <v>37</v>
      </c>
      <c r="V15813" s="8"/>
      <c r="AD15813" s="2"/>
    </row>
    <row r="15814">
      <c r="U15814" s="2" t="s">
        <v>37</v>
      </c>
      <c r="V15814" s="8"/>
      <c r="AD15814" s="2"/>
    </row>
    <row r="15815">
      <c r="U15815" s="2" t="s">
        <v>37</v>
      </c>
      <c r="V15815" s="8"/>
      <c r="AD15815" s="2"/>
    </row>
    <row r="15816">
      <c r="U15816" s="2" t="s">
        <v>37</v>
      </c>
      <c r="V15816" s="8"/>
      <c r="AD15816" s="2"/>
    </row>
    <row r="15817">
      <c r="U15817" s="2" t="s">
        <v>37</v>
      </c>
      <c r="V15817" s="8"/>
      <c r="AD15817" s="2"/>
    </row>
    <row r="15818">
      <c r="U15818" s="2" t="s">
        <v>37</v>
      </c>
      <c r="V15818" s="8"/>
      <c r="AD15818" s="2"/>
    </row>
    <row r="15819">
      <c r="U15819" s="2" t="s">
        <v>37</v>
      </c>
      <c r="V15819" s="8"/>
      <c r="AD15819" s="2"/>
    </row>
    <row r="15820">
      <c r="U15820" s="2" t="s">
        <v>37</v>
      </c>
      <c r="V15820" s="8"/>
      <c r="AD15820" s="2"/>
    </row>
    <row r="15821">
      <c r="U15821" s="2" t="s">
        <v>37</v>
      </c>
      <c r="V15821" s="8"/>
      <c r="AD15821" s="2"/>
    </row>
    <row r="15822">
      <c r="U15822" s="2" t="s">
        <v>37</v>
      </c>
      <c r="V15822" s="8"/>
      <c r="AD15822" s="2"/>
    </row>
    <row r="15823">
      <c r="U15823" s="2" t="s">
        <v>37</v>
      </c>
      <c r="V15823" s="8"/>
      <c r="AD15823" s="2"/>
    </row>
    <row r="15824">
      <c r="U15824" s="2" t="s">
        <v>37</v>
      </c>
      <c r="V15824" s="8"/>
      <c r="AD15824" s="2"/>
    </row>
    <row r="15825">
      <c r="U15825" s="2" t="s">
        <v>37</v>
      </c>
      <c r="V15825" s="8"/>
      <c r="AD15825" s="2"/>
    </row>
    <row r="15826">
      <c r="U15826" s="2" t="s">
        <v>37</v>
      </c>
      <c r="V15826" s="8"/>
      <c r="AD15826" s="2"/>
    </row>
    <row r="15827">
      <c r="U15827" s="2" t="s">
        <v>37</v>
      </c>
      <c r="V15827" s="8"/>
      <c r="AD15827" s="2"/>
    </row>
    <row r="15828">
      <c r="U15828" s="2" t="s">
        <v>37</v>
      </c>
      <c r="V15828" s="8"/>
      <c r="AD15828" s="2"/>
    </row>
    <row r="15829">
      <c r="U15829" s="2" t="s">
        <v>37</v>
      </c>
      <c r="V15829" s="8"/>
      <c r="AD15829" s="2"/>
    </row>
    <row r="15830">
      <c r="U15830" s="2" t="s">
        <v>37</v>
      </c>
      <c r="V15830" s="8"/>
      <c r="AD15830" s="2"/>
    </row>
    <row r="15831">
      <c r="U15831" s="2" t="s">
        <v>37</v>
      </c>
      <c r="V15831" s="8"/>
      <c r="AD15831" s="2"/>
    </row>
    <row r="15832">
      <c r="U15832" s="2" t="s">
        <v>37</v>
      </c>
      <c r="V15832" s="8"/>
      <c r="AD15832" s="2"/>
    </row>
    <row r="15833">
      <c r="U15833" s="2" t="s">
        <v>37</v>
      </c>
      <c r="V15833" s="8"/>
      <c r="AD15833" s="2"/>
    </row>
    <row r="15834">
      <c r="U15834" s="2" t="s">
        <v>37</v>
      </c>
      <c r="V15834" s="8"/>
      <c r="AD15834" s="2"/>
    </row>
    <row r="15835">
      <c r="U15835" s="2" t="s">
        <v>37</v>
      </c>
      <c r="V15835" s="8"/>
      <c r="AD15835" s="2"/>
    </row>
    <row r="15836">
      <c r="U15836" s="2" t="s">
        <v>37</v>
      </c>
      <c r="V15836" s="8"/>
      <c r="AD15836" s="2"/>
    </row>
    <row r="15837">
      <c r="U15837" s="2" t="s">
        <v>37</v>
      </c>
      <c r="V15837" s="8"/>
      <c r="AD15837" s="2"/>
    </row>
    <row r="15838">
      <c r="U15838" s="2" t="s">
        <v>37</v>
      </c>
      <c r="V15838" s="8"/>
      <c r="AD15838" s="2"/>
    </row>
    <row r="15839">
      <c r="U15839" s="2" t="s">
        <v>37</v>
      </c>
      <c r="V15839" s="8"/>
      <c r="AD15839" s="2"/>
    </row>
    <row r="15840">
      <c r="U15840" s="2" t="s">
        <v>37</v>
      </c>
      <c r="V15840" s="8"/>
      <c r="AD15840" s="2"/>
    </row>
    <row r="15841">
      <c r="U15841" s="2" t="s">
        <v>37</v>
      </c>
      <c r="V15841" s="8"/>
      <c r="AD15841" s="2"/>
    </row>
    <row r="15842">
      <c r="U15842" s="2" t="s">
        <v>37</v>
      </c>
      <c r="V15842" s="8"/>
      <c r="AD15842" s="2"/>
    </row>
    <row r="15843">
      <c r="U15843" s="2" t="s">
        <v>37</v>
      </c>
      <c r="V15843" s="8"/>
      <c r="AD15843" s="2"/>
    </row>
    <row r="15844">
      <c r="U15844" s="2" t="s">
        <v>37</v>
      </c>
      <c r="V15844" s="8"/>
      <c r="AD15844" s="2"/>
    </row>
    <row r="15845">
      <c r="U15845" s="2" t="s">
        <v>37</v>
      </c>
      <c r="V15845" s="8"/>
      <c r="AD15845" s="2"/>
    </row>
    <row r="15846">
      <c r="U15846" s="2" t="s">
        <v>37</v>
      </c>
      <c r="V15846" s="8"/>
      <c r="AD15846" s="2"/>
    </row>
    <row r="15847">
      <c r="U15847" s="2" t="s">
        <v>37</v>
      </c>
      <c r="V15847" s="8"/>
      <c r="AD15847" s="2"/>
    </row>
    <row r="15848">
      <c r="U15848" s="2" t="s">
        <v>37</v>
      </c>
      <c r="V15848" s="8"/>
      <c r="AD15848" s="2"/>
    </row>
    <row r="15849">
      <c r="U15849" s="2" t="s">
        <v>37</v>
      </c>
      <c r="V15849" s="8"/>
      <c r="AD15849" s="2"/>
    </row>
    <row r="15850">
      <c r="U15850" s="2" t="s">
        <v>37</v>
      </c>
      <c r="V15850" s="8"/>
      <c r="AD15850" s="2"/>
    </row>
    <row r="15851">
      <c r="U15851" s="2" t="s">
        <v>37</v>
      </c>
      <c r="V15851" s="8"/>
      <c r="AD15851" s="2"/>
    </row>
    <row r="15852">
      <c r="U15852" s="2" t="s">
        <v>37</v>
      </c>
      <c r="V15852" s="8"/>
      <c r="AD15852" s="2"/>
    </row>
    <row r="15853">
      <c r="U15853" s="2" t="s">
        <v>37</v>
      </c>
      <c r="V15853" s="8"/>
      <c r="AD15853" s="2"/>
    </row>
    <row r="15854">
      <c r="U15854" s="2" t="s">
        <v>37</v>
      </c>
      <c r="V15854" s="8"/>
      <c r="AD15854" s="2"/>
    </row>
    <row r="15855">
      <c r="U15855" s="2" t="s">
        <v>37</v>
      </c>
      <c r="V15855" s="8"/>
      <c r="AD15855" s="2"/>
    </row>
    <row r="15856">
      <c r="U15856" s="2" t="s">
        <v>37</v>
      </c>
      <c r="V15856" s="8"/>
      <c r="AD15856" s="2"/>
    </row>
    <row r="15857">
      <c r="U15857" s="2" t="s">
        <v>37</v>
      </c>
      <c r="V15857" s="8"/>
      <c r="AD15857" s="2"/>
    </row>
    <row r="15858">
      <c r="U15858" s="2" t="s">
        <v>37</v>
      </c>
      <c r="V15858" s="8"/>
      <c r="AD15858" s="2"/>
    </row>
    <row r="15859">
      <c r="U15859" s="2" t="s">
        <v>37</v>
      </c>
      <c r="V15859" s="8"/>
      <c r="AD15859" s="2"/>
    </row>
    <row r="15860">
      <c r="U15860" s="2" t="s">
        <v>37</v>
      </c>
      <c r="V15860" s="8"/>
      <c r="AD15860" s="2"/>
    </row>
    <row r="15861">
      <c r="U15861" s="2" t="s">
        <v>37</v>
      </c>
      <c r="V15861" s="8"/>
      <c r="AD15861" s="2"/>
    </row>
    <row r="15862">
      <c r="U15862" s="2" t="s">
        <v>37</v>
      </c>
      <c r="V15862" s="8"/>
      <c r="AD15862" s="2"/>
    </row>
    <row r="15863">
      <c r="U15863" s="2" t="s">
        <v>37</v>
      </c>
      <c r="V15863" s="8"/>
      <c r="AD15863" s="2"/>
    </row>
    <row r="15864">
      <c r="U15864" s="2" t="s">
        <v>37</v>
      </c>
      <c r="V15864" s="8"/>
      <c r="AD15864" s="2"/>
    </row>
    <row r="15865">
      <c r="U15865" s="2" t="s">
        <v>37</v>
      </c>
      <c r="V15865" s="8"/>
      <c r="AD15865" s="2"/>
    </row>
    <row r="15866">
      <c r="U15866" s="2" t="s">
        <v>37</v>
      </c>
      <c r="V15866" s="8"/>
      <c r="AD15866" s="2"/>
    </row>
    <row r="15867">
      <c r="U15867" s="2" t="s">
        <v>37</v>
      </c>
      <c r="V15867" s="8"/>
      <c r="AD15867" s="2"/>
    </row>
    <row r="15868">
      <c r="U15868" s="2" t="s">
        <v>37</v>
      </c>
      <c r="V15868" s="8"/>
      <c r="AD15868" s="2"/>
    </row>
    <row r="15869">
      <c r="U15869" s="2" t="s">
        <v>37</v>
      </c>
      <c r="V15869" s="8"/>
      <c r="AD15869" s="2"/>
    </row>
    <row r="15870">
      <c r="U15870" s="2" t="s">
        <v>37</v>
      </c>
      <c r="V15870" s="8"/>
      <c r="AD15870" s="2"/>
    </row>
    <row r="15871">
      <c r="U15871" s="2" t="s">
        <v>37</v>
      </c>
      <c r="V15871" s="8"/>
      <c r="AD15871" s="2"/>
    </row>
    <row r="15872">
      <c r="U15872" s="2" t="s">
        <v>37</v>
      </c>
      <c r="V15872" s="8"/>
      <c r="AD15872" s="2"/>
    </row>
    <row r="15873">
      <c r="U15873" s="2" t="s">
        <v>37</v>
      </c>
      <c r="V15873" s="8"/>
      <c r="AD15873" s="2"/>
    </row>
    <row r="15874">
      <c r="U15874" s="2" t="s">
        <v>37</v>
      </c>
      <c r="V15874" s="8"/>
      <c r="AD15874" s="2"/>
    </row>
    <row r="15875">
      <c r="U15875" s="2" t="s">
        <v>37</v>
      </c>
      <c r="V15875" s="8"/>
      <c r="AD15875" s="2"/>
    </row>
    <row r="15876">
      <c r="U15876" s="2" t="s">
        <v>37</v>
      </c>
      <c r="V15876" s="8"/>
      <c r="AD15876" s="2"/>
    </row>
    <row r="15877">
      <c r="U15877" s="2" t="s">
        <v>37</v>
      </c>
      <c r="V15877" s="8"/>
      <c r="AD15877" s="2"/>
    </row>
    <row r="15878">
      <c r="U15878" s="2" t="s">
        <v>37</v>
      </c>
      <c r="V15878" s="8"/>
      <c r="AD15878" s="2"/>
    </row>
    <row r="15879">
      <c r="U15879" s="2" t="s">
        <v>37</v>
      </c>
      <c r="V15879" s="8"/>
      <c r="AD15879" s="2"/>
    </row>
    <row r="15880">
      <c r="U15880" s="2" t="s">
        <v>37</v>
      </c>
      <c r="V15880" s="8"/>
      <c r="AD15880" s="2"/>
    </row>
    <row r="15881">
      <c r="U15881" s="2" t="s">
        <v>37</v>
      </c>
      <c r="V15881" s="8"/>
      <c r="AD15881" s="2"/>
    </row>
    <row r="15882">
      <c r="U15882" s="2" t="s">
        <v>37</v>
      </c>
      <c r="V15882" s="8"/>
      <c r="AD15882" s="2"/>
    </row>
    <row r="15883">
      <c r="U15883" s="2" t="s">
        <v>37</v>
      </c>
      <c r="V15883" s="8"/>
      <c r="AD15883" s="2"/>
    </row>
    <row r="15884">
      <c r="U15884" s="2" t="s">
        <v>37</v>
      </c>
      <c r="V15884" s="8"/>
      <c r="AD15884" s="2"/>
    </row>
    <row r="15885">
      <c r="U15885" s="2" t="s">
        <v>37</v>
      </c>
      <c r="V15885" s="8"/>
      <c r="AD15885" s="2"/>
    </row>
    <row r="15886">
      <c r="U15886" s="2" t="s">
        <v>37</v>
      </c>
      <c r="V15886" s="8"/>
      <c r="AD15886" s="2"/>
    </row>
    <row r="15887">
      <c r="U15887" s="2" t="s">
        <v>37</v>
      </c>
      <c r="V15887" s="8"/>
      <c r="AD15887" s="2"/>
    </row>
    <row r="15888">
      <c r="U15888" s="2" t="s">
        <v>37</v>
      </c>
      <c r="V15888" s="8"/>
      <c r="AD15888" s="2"/>
    </row>
    <row r="15889">
      <c r="U15889" s="2" t="s">
        <v>37</v>
      </c>
      <c r="V15889" s="8"/>
      <c r="AD15889" s="2"/>
    </row>
    <row r="15890">
      <c r="U15890" s="2" t="s">
        <v>37</v>
      </c>
      <c r="V15890" s="8"/>
      <c r="AD15890" s="2"/>
    </row>
    <row r="15891">
      <c r="U15891" s="2" t="s">
        <v>37</v>
      </c>
      <c r="V15891" s="8"/>
      <c r="AD15891" s="2"/>
    </row>
    <row r="15892">
      <c r="U15892" s="2" t="s">
        <v>37</v>
      </c>
      <c r="V15892" s="8"/>
      <c r="AD15892" s="2"/>
    </row>
    <row r="15893">
      <c r="U15893" s="2" t="s">
        <v>37</v>
      </c>
      <c r="V15893" s="8"/>
      <c r="AD15893" s="2"/>
    </row>
    <row r="15894">
      <c r="U15894" s="2" t="s">
        <v>37</v>
      </c>
      <c r="V15894" s="8"/>
      <c r="AD15894" s="2"/>
    </row>
    <row r="15895">
      <c r="U15895" s="2" t="s">
        <v>37</v>
      </c>
      <c r="V15895" s="8"/>
      <c r="AD15895" s="2"/>
    </row>
    <row r="15896">
      <c r="U15896" s="2" t="s">
        <v>37</v>
      </c>
      <c r="V15896" s="8"/>
      <c r="AD15896" s="2"/>
    </row>
    <row r="15897">
      <c r="U15897" s="2" t="s">
        <v>37</v>
      </c>
      <c r="V15897" s="8"/>
      <c r="AD15897" s="2"/>
    </row>
    <row r="15898">
      <c r="U15898" s="2" t="s">
        <v>37</v>
      </c>
      <c r="V15898" s="8"/>
      <c r="AD15898" s="2"/>
    </row>
    <row r="15899">
      <c r="U15899" s="2" t="s">
        <v>37</v>
      </c>
      <c r="V15899" s="8"/>
      <c r="AD15899" s="2"/>
    </row>
    <row r="15900">
      <c r="U15900" s="2" t="s">
        <v>37</v>
      </c>
      <c r="V15900" s="8"/>
      <c r="AD15900" s="2"/>
    </row>
    <row r="15901">
      <c r="U15901" s="2" t="s">
        <v>37</v>
      </c>
      <c r="V15901" s="8"/>
      <c r="AD15901" s="2"/>
    </row>
    <row r="15902">
      <c r="U15902" s="2" t="s">
        <v>37</v>
      </c>
      <c r="V15902" s="8"/>
      <c r="AD15902" s="2"/>
    </row>
    <row r="15903">
      <c r="U15903" s="2" t="s">
        <v>37</v>
      </c>
      <c r="V15903" s="8"/>
      <c r="AD15903" s="2"/>
    </row>
    <row r="15904">
      <c r="U15904" s="2" t="s">
        <v>37</v>
      </c>
      <c r="V15904" s="8"/>
      <c r="AD15904" s="2"/>
    </row>
    <row r="15905">
      <c r="U15905" s="2" t="s">
        <v>37</v>
      </c>
      <c r="V15905" s="8"/>
      <c r="AD15905" s="2"/>
    </row>
    <row r="15906">
      <c r="U15906" s="2" t="s">
        <v>37</v>
      </c>
      <c r="V15906" s="8"/>
      <c r="AD15906" s="2"/>
    </row>
    <row r="15907">
      <c r="U15907" s="2" t="s">
        <v>37</v>
      </c>
      <c r="V15907" s="8"/>
      <c r="AD15907" s="2"/>
    </row>
    <row r="15908">
      <c r="U15908" s="2" t="s">
        <v>37</v>
      </c>
      <c r="V15908" s="8"/>
      <c r="AD15908" s="2"/>
    </row>
    <row r="15909">
      <c r="U15909" s="2" t="s">
        <v>37</v>
      </c>
      <c r="V15909" s="8"/>
      <c r="AD15909" s="2"/>
    </row>
    <row r="15910">
      <c r="U15910" s="2" t="s">
        <v>37</v>
      </c>
      <c r="V15910" s="8"/>
      <c r="AD15910" s="2"/>
    </row>
    <row r="15911">
      <c r="U15911" s="2" t="s">
        <v>37</v>
      </c>
      <c r="V15911" s="8"/>
      <c r="AD15911" s="2"/>
    </row>
    <row r="15912">
      <c r="U15912" s="2" t="s">
        <v>37</v>
      </c>
      <c r="V15912" s="8"/>
      <c r="AD15912" s="2"/>
    </row>
    <row r="15913">
      <c r="U15913" s="2" t="s">
        <v>37</v>
      </c>
      <c r="V15913" s="8"/>
      <c r="AD15913" s="2"/>
    </row>
    <row r="15914">
      <c r="U15914" s="2" t="s">
        <v>37</v>
      </c>
      <c r="V15914" s="8"/>
      <c r="AD15914" s="2"/>
    </row>
    <row r="15915">
      <c r="U15915" s="2" t="s">
        <v>37</v>
      </c>
      <c r="V15915" s="8"/>
      <c r="AD15915" s="2"/>
    </row>
    <row r="15916">
      <c r="U15916" s="2" t="s">
        <v>37</v>
      </c>
      <c r="V15916" s="8"/>
      <c r="AD15916" s="2"/>
    </row>
    <row r="15917">
      <c r="U15917" s="2" t="s">
        <v>37</v>
      </c>
      <c r="V15917" s="8"/>
      <c r="AD15917" s="2"/>
    </row>
    <row r="15918">
      <c r="U15918" s="2" t="s">
        <v>37</v>
      </c>
      <c r="V15918" s="8"/>
      <c r="AD15918" s="2"/>
    </row>
    <row r="15919">
      <c r="U15919" s="2" t="s">
        <v>37</v>
      </c>
      <c r="V15919" s="8"/>
      <c r="AD15919" s="2"/>
    </row>
    <row r="15920">
      <c r="U15920" s="2" t="s">
        <v>37</v>
      </c>
      <c r="V15920" s="8"/>
      <c r="AD15920" s="2"/>
    </row>
    <row r="15921">
      <c r="U15921" s="2" t="s">
        <v>37</v>
      </c>
      <c r="V15921" s="8"/>
      <c r="AD15921" s="2"/>
    </row>
    <row r="15922">
      <c r="U15922" s="2" t="s">
        <v>37</v>
      </c>
      <c r="V15922" s="8"/>
      <c r="AD15922" s="2"/>
    </row>
    <row r="15923">
      <c r="U15923" s="2" t="s">
        <v>37</v>
      </c>
      <c r="V15923" s="8"/>
      <c r="AD15923" s="2"/>
    </row>
    <row r="15924">
      <c r="U15924" s="2" t="s">
        <v>37</v>
      </c>
      <c r="V15924" s="8"/>
      <c r="AD15924" s="2"/>
    </row>
    <row r="15925">
      <c r="U15925" s="2" t="s">
        <v>37</v>
      </c>
      <c r="V15925" s="8"/>
      <c r="AD15925" s="2"/>
    </row>
    <row r="15926">
      <c r="U15926" s="2" t="s">
        <v>37</v>
      </c>
      <c r="V15926" s="8"/>
      <c r="AD15926" s="2"/>
    </row>
    <row r="15927">
      <c r="U15927" s="2" t="s">
        <v>37</v>
      </c>
      <c r="V15927" s="8"/>
      <c r="AD15927" s="2"/>
    </row>
    <row r="15928">
      <c r="U15928" s="2" t="s">
        <v>37</v>
      </c>
      <c r="V15928" s="8"/>
      <c r="AD15928" s="2"/>
    </row>
    <row r="15929">
      <c r="U15929" s="2" t="s">
        <v>37</v>
      </c>
      <c r="V15929" s="8"/>
      <c r="AD15929" s="2"/>
    </row>
    <row r="15930">
      <c r="U15930" s="2" t="s">
        <v>37</v>
      </c>
      <c r="V15930" s="8"/>
      <c r="AD15930" s="2"/>
    </row>
    <row r="15931">
      <c r="U15931" s="2" t="s">
        <v>37</v>
      </c>
      <c r="V15931" s="8"/>
      <c r="AD15931" s="2"/>
    </row>
    <row r="15932">
      <c r="U15932" s="2" t="s">
        <v>37</v>
      </c>
      <c r="V15932" s="8"/>
      <c r="AD15932" s="2"/>
    </row>
    <row r="15933">
      <c r="U15933" s="2" t="s">
        <v>37</v>
      </c>
      <c r="V15933" s="8"/>
      <c r="AD15933" s="2"/>
    </row>
    <row r="15934">
      <c r="U15934" s="2" t="s">
        <v>37</v>
      </c>
      <c r="V15934" s="8"/>
      <c r="AD15934" s="2"/>
    </row>
    <row r="15935">
      <c r="U15935" s="2" t="s">
        <v>37</v>
      </c>
      <c r="V15935" s="8"/>
      <c r="AD15935" s="2"/>
    </row>
    <row r="15936">
      <c r="U15936" s="2" t="s">
        <v>37</v>
      </c>
      <c r="V15936" s="8"/>
      <c r="AD15936" s="2"/>
    </row>
    <row r="15937">
      <c r="U15937" s="2" t="s">
        <v>37</v>
      </c>
      <c r="V15937" s="8"/>
      <c r="AD15937" s="2"/>
    </row>
    <row r="15938">
      <c r="U15938" s="2" t="s">
        <v>37</v>
      </c>
      <c r="V15938" s="8"/>
      <c r="AD15938" s="2"/>
    </row>
    <row r="15939">
      <c r="U15939" s="2" t="s">
        <v>37</v>
      </c>
      <c r="V15939" s="8"/>
      <c r="AD15939" s="2"/>
    </row>
    <row r="15940">
      <c r="U15940" s="2" t="s">
        <v>37</v>
      </c>
      <c r="V15940" s="8"/>
      <c r="AD15940" s="2"/>
    </row>
    <row r="15941">
      <c r="U15941" s="2" t="s">
        <v>37</v>
      </c>
      <c r="V15941" s="8"/>
      <c r="AD15941" s="2"/>
    </row>
    <row r="15942">
      <c r="U15942" s="2" t="s">
        <v>37</v>
      </c>
      <c r="V15942" s="8"/>
      <c r="AD15942" s="2"/>
    </row>
    <row r="15943">
      <c r="U15943" s="2" t="s">
        <v>37</v>
      </c>
      <c r="V15943" s="8"/>
      <c r="AD15943" s="2"/>
    </row>
    <row r="15944">
      <c r="U15944" s="2" t="s">
        <v>37</v>
      </c>
      <c r="V15944" s="8"/>
      <c r="AD15944" s="2"/>
    </row>
    <row r="15945">
      <c r="U15945" s="2" t="s">
        <v>37</v>
      </c>
      <c r="V15945" s="8"/>
      <c r="AD15945" s="2"/>
    </row>
    <row r="15946">
      <c r="U15946" s="2" t="s">
        <v>37</v>
      </c>
      <c r="V15946" s="8"/>
      <c r="AD15946" s="2"/>
    </row>
    <row r="15947">
      <c r="U15947" s="2" t="s">
        <v>37</v>
      </c>
      <c r="V15947" s="8"/>
      <c r="AD15947" s="2"/>
    </row>
    <row r="15948">
      <c r="U15948" s="2" t="s">
        <v>37</v>
      </c>
      <c r="V15948" s="8"/>
      <c r="AD15948" s="2"/>
    </row>
    <row r="15949">
      <c r="U15949" s="2" t="s">
        <v>37</v>
      </c>
      <c r="V15949" s="8"/>
      <c r="AD15949" s="2"/>
    </row>
    <row r="15950">
      <c r="U15950" s="2" t="s">
        <v>37</v>
      </c>
      <c r="V15950" s="8"/>
      <c r="AD15950" s="2"/>
    </row>
    <row r="15951">
      <c r="U15951" s="2" t="s">
        <v>37</v>
      </c>
      <c r="V15951" s="8"/>
      <c r="AD15951" s="2"/>
    </row>
    <row r="15952">
      <c r="U15952" s="2" t="s">
        <v>37</v>
      </c>
      <c r="V15952" s="8"/>
      <c r="AD15952" s="2"/>
    </row>
    <row r="15953">
      <c r="U15953" s="2" t="s">
        <v>37</v>
      </c>
      <c r="V15953" s="8"/>
      <c r="AD15953" s="2"/>
    </row>
    <row r="15954">
      <c r="U15954" s="2" t="s">
        <v>37</v>
      </c>
      <c r="V15954" s="8"/>
      <c r="AD15954" s="2"/>
    </row>
    <row r="15955">
      <c r="U15955" s="2" t="s">
        <v>37</v>
      </c>
      <c r="V15955" s="8"/>
      <c r="AD15955" s="2"/>
    </row>
    <row r="15956">
      <c r="U15956" s="2" t="s">
        <v>37</v>
      </c>
      <c r="V15956" s="8"/>
      <c r="AD15956" s="2"/>
    </row>
    <row r="15957">
      <c r="U15957" s="2" t="s">
        <v>37</v>
      </c>
      <c r="V15957" s="8"/>
      <c r="AD15957" s="2"/>
    </row>
    <row r="15958">
      <c r="U15958" s="2" t="s">
        <v>37</v>
      </c>
      <c r="V15958" s="8"/>
      <c r="AD15958" s="2"/>
    </row>
    <row r="15959">
      <c r="U15959" s="2" t="s">
        <v>37</v>
      </c>
      <c r="V15959" s="8"/>
      <c r="AD15959" s="2"/>
    </row>
    <row r="15960">
      <c r="U15960" s="2" t="s">
        <v>37</v>
      </c>
      <c r="V15960" s="8"/>
      <c r="AD15960" s="2"/>
    </row>
    <row r="15961">
      <c r="U15961" s="2" t="s">
        <v>37</v>
      </c>
      <c r="V15961" s="8"/>
      <c r="AD15961" s="2"/>
    </row>
    <row r="15962">
      <c r="U15962" s="2" t="s">
        <v>37</v>
      </c>
      <c r="V15962" s="8"/>
      <c r="AD15962" s="2"/>
    </row>
    <row r="15963">
      <c r="U15963" s="2" t="s">
        <v>37</v>
      </c>
      <c r="V15963" s="8"/>
      <c r="AD15963" s="2"/>
    </row>
    <row r="15964">
      <c r="U15964" s="2" t="s">
        <v>37</v>
      </c>
      <c r="V15964" s="8"/>
      <c r="AD15964" s="2"/>
    </row>
    <row r="15965">
      <c r="U15965" s="2" t="s">
        <v>37</v>
      </c>
      <c r="V15965" s="8"/>
      <c r="AD15965" s="2"/>
    </row>
    <row r="15966">
      <c r="U15966" s="2" t="s">
        <v>37</v>
      </c>
      <c r="V15966" s="8"/>
      <c r="AD15966" s="2"/>
    </row>
    <row r="15967">
      <c r="U15967" s="2" t="s">
        <v>37</v>
      </c>
      <c r="V15967" s="8"/>
      <c r="AD15967" s="2"/>
    </row>
    <row r="15968">
      <c r="U15968" s="2" t="s">
        <v>37</v>
      </c>
      <c r="V15968" s="8"/>
      <c r="AD15968" s="2"/>
    </row>
    <row r="15969">
      <c r="U15969" s="2" t="s">
        <v>37</v>
      </c>
      <c r="V15969" s="8"/>
      <c r="AD15969" s="2"/>
    </row>
    <row r="15970">
      <c r="U15970" s="2" t="s">
        <v>37</v>
      </c>
      <c r="V15970" s="8"/>
      <c r="AD15970" s="2"/>
    </row>
    <row r="15971">
      <c r="U15971" s="2" t="s">
        <v>37</v>
      </c>
      <c r="V15971" s="8"/>
      <c r="AD15971" s="2"/>
    </row>
    <row r="15972">
      <c r="U15972" s="2" t="s">
        <v>37</v>
      </c>
      <c r="V15972" s="8"/>
      <c r="AD15972" s="2"/>
    </row>
    <row r="15973">
      <c r="U15973" s="2" t="s">
        <v>37</v>
      </c>
      <c r="V15973" s="8"/>
      <c r="AD15973" s="2"/>
    </row>
    <row r="15974">
      <c r="U15974" s="2" t="s">
        <v>37</v>
      </c>
      <c r="V15974" s="8"/>
      <c r="AD15974" s="2"/>
    </row>
    <row r="15975">
      <c r="U15975" s="2" t="s">
        <v>37</v>
      </c>
      <c r="V15975" s="8"/>
      <c r="AD15975" s="2"/>
    </row>
    <row r="15976">
      <c r="U15976" s="2" t="s">
        <v>37</v>
      </c>
      <c r="V15976" s="8"/>
      <c r="AD15976" s="2"/>
    </row>
    <row r="15977">
      <c r="U15977" s="2" t="s">
        <v>37</v>
      </c>
      <c r="V15977" s="8"/>
      <c r="AD15977" s="2"/>
    </row>
    <row r="15978">
      <c r="U15978" s="2" t="s">
        <v>37</v>
      </c>
      <c r="V15978" s="8"/>
      <c r="AD15978" s="2"/>
    </row>
    <row r="15979">
      <c r="U15979" s="2" t="s">
        <v>37</v>
      </c>
      <c r="V15979" s="8"/>
      <c r="AD15979" s="2"/>
    </row>
    <row r="15980">
      <c r="U15980" s="2" t="s">
        <v>37</v>
      </c>
      <c r="V15980" s="8"/>
      <c r="AD15980" s="2"/>
    </row>
    <row r="15981">
      <c r="U15981" s="2" t="s">
        <v>37</v>
      </c>
      <c r="V15981" s="8"/>
      <c r="AD15981" s="2"/>
    </row>
    <row r="15982">
      <c r="U15982" s="2" t="s">
        <v>37</v>
      </c>
      <c r="V15982" s="8"/>
      <c r="AD15982" s="2"/>
    </row>
    <row r="15983">
      <c r="U15983" s="2" t="s">
        <v>37</v>
      </c>
      <c r="V15983" s="8"/>
      <c r="AD15983" s="2"/>
    </row>
    <row r="15984">
      <c r="U15984" s="2" t="s">
        <v>37</v>
      </c>
      <c r="V15984" s="8"/>
      <c r="AD15984" s="2"/>
    </row>
    <row r="15985">
      <c r="U15985" s="2" t="s">
        <v>37</v>
      </c>
      <c r="V15985" s="8"/>
      <c r="AD15985" s="2"/>
    </row>
    <row r="15986">
      <c r="U15986" s="2" t="s">
        <v>37</v>
      </c>
      <c r="V15986" s="8"/>
      <c r="AD15986" s="2"/>
    </row>
    <row r="15987">
      <c r="U15987" s="2" t="s">
        <v>37</v>
      </c>
      <c r="V15987" s="8"/>
      <c r="AD15987" s="2"/>
    </row>
    <row r="15988">
      <c r="U15988" s="2" t="s">
        <v>37</v>
      </c>
      <c r="V15988" s="8"/>
      <c r="AD15988" s="2"/>
    </row>
    <row r="15989">
      <c r="U15989" s="2" t="s">
        <v>37</v>
      </c>
      <c r="V15989" s="8"/>
      <c r="AD15989" s="2"/>
    </row>
    <row r="15990">
      <c r="U15990" s="2" t="s">
        <v>37</v>
      </c>
      <c r="V15990" s="8"/>
      <c r="AD15990" s="2"/>
    </row>
    <row r="15991">
      <c r="U15991" s="2" t="s">
        <v>37</v>
      </c>
      <c r="V15991" s="8"/>
      <c r="AD15991" s="2"/>
    </row>
    <row r="15992">
      <c r="U15992" s="2" t="s">
        <v>37</v>
      </c>
      <c r="V15992" s="8"/>
      <c r="AD15992" s="2"/>
    </row>
    <row r="15993">
      <c r="U15993" s="2" t="s">
        <v>37</v>
      </c>
      <c r="V15993" s="8"/>
      <c r="AD15993" s="2"/>
    </row>
    <row r="15994">
      <c r="U15994" s="2" t="s">
        <v>37</v>
      </c>
      <c r="V15994" s="8"/>
      <c r="AD15994" s="2"/>
    </row>
    <row r="15995">
      <c r="U15995" s="2" t="s">
        <v>37</v>
      </c>
      <c r="V15995" s="8"/>
      <c r="AD15995" s="2"/>
    </row>
    <row r="15996">
      <c r="U15996" s="2" t="s">
        <v>37</v>
      </c>
      <c r="V15996" s="8"/>
      <c r="AD15996" s="2"/>
    </row>
    <row r="15997">
      <c r="U15997" s="2" t="s">
        <v>37</v>
      </c>
      <c r="V15997" s="8"/>
      <c r="AD15997" s="2"/>
    </row>
    <row r="15998">
      <c r="U15998" s="2" t="s">
        <v>37</v>
      </c>
      <c r="V15998" s="8"/>
      <c r="AD15998" s="2"/>
    </row>
    <row r="15999">
      <c r="U15999" s="2" t="s">
        <v>37</v>
      </c>
      <c r="V15999" s="8"/>
      <c r="AD15999" s="2"/>
    </row>
    <row r="16000">
      <c r="U16000" s="2" t="s">
        <v>37</v>
      </c>
      <c r="V16000" s="8"/>
      <c r="AD16000" s="2"/>
    </row>
    <row r="16001">
      <c r="U16001" s="2" t="s">
        <v>37</v>
      </c>
      <c r="V16001" s="8"/>
      <c r="AD16001" s="2"/>
    </row>
    <row r="16002">
      <c r="U16002" s="2" t="s">
        <v>37</v>
      </c>
      <c r="V16002" s="8"/>
      <c r="AD16002" s="2"/>
    </row>
    <row r="16003">
      <c r="U16003" s="2" t="s">
        <v>37</v>
      </c>
      <c r="V16003" s="8"/>
      <c r="AD16003" s="2"/>
    </row>
    <row r="16004">
      <c r="U16004" s="2" t="s">
        <v>37</v>
      </c>
      <c r="V16004" s="8"/>
      <c r="AD16004" s="2"/>
    </row>
    <row r="16005">
      <c r="U16005" s="2" t="s">
        <v>37</v>
      </c>
      <c r="V16005" s="8"/>
      <c r="AD16005" s="2"/>
    </row>
    <row r="16006">
      <c r="U16006" s="2" t="s">
        <v>37</v>
      </c>
      <c r="V16006" s="8"/>
      <c r="AD16006" s="2"/>
    </row>
    <row r="16007">
      <c r="U16007" s="2" t="s">
        <v>37</v>
      </c>
      <c r="V16007" s="8"/>
      <c r="AD16007" s="2"/>
    </row>
    <row r="16008">
      <c r="U16008" s="2" t="s">
        <v>37</v>
      </c>
      <c r="V16008" s="8"/>
      <c r="AD16008" s="2"/>
    </row>
    <row r="16009">
      <c r="U16009" s="2" t="s">
        <v>37</v>
      </c>
      <c r="V16009" s="8"/>
      <c r="AD16009" s="2"/>
    </row>
    <row r="16010">
      <c r="U16010" s="2" t="s">
        <v>37</v>
      </c>
      <c r="V16010" s="8"/>
      <c r="AD16010" s="2"/>
    </row>
    <row r="16011">
      <c r="U16011" s="2" t="s">
        <v>37</v>
      </c>
      <c r="V16011" s="8"/>
      <c r="AD16011" s="2"/>
    </row>
    <row r="16012">
      <c r="U16012" s="2" t="s">
        <v>37</v>
      </c>
      <c r="V16012" s="8"/>
      <c r="AD16012" s="2"/>
    </row>
    <row r="16013">
      <c r="U16013" s="2" t="s">
        <v>37</v>
      </c>
      <c r="V16013" s="8"/>
      <c r="AD16013" s="2"/>
    </row>
    <row r="16014">
      <c r="U16014" s="2" t="s">
        <v>37</v>
      </c>
      <c r="V16014" s="8"/>
      <c r="AD16014" s="2"/>
    </row>
    <row r="16015">
      <c r="U16015" s="2" t="s">
        <v>37</v>
      </c>
      <c r="V16015" s="8"/>
      <c r="AD16015" s="2"/>
    </row>
    <row r="16016">
      <c r="U16016" s="2" t="s">
        <v>37</v>
      </c>
      <c r="V16016" s="8"/>
      <c r="AD16016" s="2"/>
    </row>
    <row r="16017">
      <c r="U16017" s="2" t="s">
        <v>37</v>
      </c>
      <c r="V16017" s="8"/>
      <c r="AD16017" s="2"/>
    </row>
    <row r="16018">
      <c r="U16018" s="2" t="s">
        <v>37</v>
      </c>
      <c r="V16018" s="8"/>
      <c r="AD16018" s="2"/>
    </row>
    <row r="16019">
      <c r="U16019" s="2" t="s">
        <v>37</v>
      </c>
      <c r="V16019" s="8"/>
      <c r="AD16019" s="2"/>
    </row>
    <row r="16020">
      <c r="U16020" s="2" t="s">
        <v>37</v>
      </c>
      <c r="V16020" s="8"/>
      <c r="AD16020" s="2"/>
    </row>
    <row r="16021">
      <c r="U16021" s="2" t="s">
        <v>37</v>
      </c>
      <c r="V16021" s="8"/>
      <c r="AD16021" s="2"/>
    </row>
    <row r="16022">
      <c r="U16022" s="2" t="s">
        <v>37</v>
      </c>
      <c r="V16022" s="8"/>
      <c r="AD16022" s="2"/>
    </row>
    <row r="16023">
      <c r="U16023" s="2" t="s">
        <v>37</v>
      </c>
      <c r="V16023" s="8"/>
      <c r="AD16023" s="2"/>
    </row>
    <row r="16024">
      <c r="U16024" s="2" t="s">
        <v>37</v>
      </c>
      <c r="V16024" s="8"/>
      <c r="AD16024" s="2"/>
    </row>
    <row r="16025">
      <c r="U16025" s="2" t="s">
        <v>37</v>
      </c>
      <c r="V16025" s="8"/>
      <c r="AD16025" s="2"/>
    </row>
    <row r="16026">
      <c r="U16026" s="2" t="s">
        <v>37</v>
      </c>
      <c r="V16026" s="8"/>
      <c r="AD16026" s="2"/>
    </row>
    <row r="16027">
      <c r="U16027" s="2" t="s">
        <v>37</v>
      </c>
      <c r="V16027" s="8"/>
      <c r="AD16027" s="2"/>
    </row>
    <row r="16028">
      <c r="U16028" s="2" t="s">
        <v>37</v>
      </c>
      <c r="V16028" s="8"/>
      <c r="AD16028" s="2"/>
    </row>
    <row r="16029">
      <c r="U16029" s="2" t="s">
        <v>37</v>
      </c>
      <c r="V16029" s="8"/>
      <c r="AD16029" s="2"/>
    </row>
    <row r="16030">
      <c r="U16030" s="2" t="s">
        <v>37</v>
      </c>
      <c r="V16030" s="8"/>
      <c r="AD16030" s="2"/>
    </row>
    <row r="16031">
      <c r="U16031" s="2" t="s">
        <v>37</v>
      </c>
      <c r="V16031" s="8"/>
      <c r="AD16031" s="2"/>
    </row>
    <row r="16032">
      <c r="U16032" s="2" t="s">
        <v>37</v>
      </c>
      <c r="V16032" s="8"/>
      <c r="AD16032" s="2"/>
    </row>
    <row r="16033">
      <c r="U16033" s="2" t="s">
        <v>37</v>
      </c>
      <c r="V16033" s="8"/>
      <c r="AD16033" s="2"/>
    </row>
    <row r="16034">
      <c r="U16034" s="2" t="s">
        <v>37</v>
      </c>
      <c r="V16034" s="8"/>
      <c r="AD16034" s="2"/>
    </row>
    <row r="16035">
      <c r="U16035" s="2" t="s">
        <v>37</v>
      </c>
      <c r="V16035" s="8"/>
      <c r="AD16035" s="2"/>
    </row>
    <row r="16036">
      <c r="U16036" s="2" t="s">
        <v>37</v>
      </c>
      <c r="V16036" s="8"/>
      <c r="AD16036" s="2"/>
    </row>
    <row r="16037">
      <c r="U16037" s="2" t="s">
        <v>37</v>
      </c>
      <c r="V16037" s="8"/>
      <c r="AD16037" s="2"/>
    </row>
    <row r="16038">
      <c r="U16038" s="2" t="s">
        <v>37</v>
      </c>
      <c r="V16038" s="8"/>
      <c r="AD16038" s="2"/>
    </row>
    <row r="16039">
      <c r="U16039" s="2" t="s">
        <v>37</v>
      </c>
      <c r="V16039" s="8"/>
      <c r="AD16039" s="2"/>
    </row>
    <row r="16040">
      <c r="U16040" s="2" t="s">
        <v>37</v>
      </c>
      <c r="V16040" s="8"/>
      <c r="AD16040" s="2"/>
    </row>
    <row r="16041">
      <c r="U16041" s="2" t="s">
        <v>37</v>
      </c>
      <c r="V16041" s="8"/>
      <c r="AD16041" s="2"/>
    </row>
    <row r="16042">
      <c r="U16042" s="2" t="s">
        <v>37</v>
      </c>
      <c r="V16042" s="8"/>
      <c r="AD16042" s="2"/>
    </row>
    <row r="16043">
      <c r="U16043" s="2" t="s">
        <v>37</v>
      </c>
      <c r="V16043" s="8"/>
      <c r="AD16043" s="2"/>
    </row>
    <row r="16044">
      <c r="U16044" s="2" t="s">
        <v>37</v>
      </c>
      <c r="V16044" s="8"/>
      <c r="AD16044" s="2"/>
    </row>
    <row r="16045">
      <c r="U16045" s="2" t="s">
        <v>37</v>
      </c>
      <c r="V16045" s="8"/>
      <c r="AD16045" s="2"/>
    </row>
    <row r="16046">
      <c r="U16046" s="2" t="s">
        <v>37</v>
      </c>
      <c r="V16046" s="8"/>
      <c r="AD16046" s="2"/>
    </row>
    <row r="16047">
      <c r="U16047" s="2" t="s">
        <v>37</v>
      </c>
      <c r="V16047" s="8"/>
      <c r="AD16047" s="2"/>
    </row>
    <row r="16048">
      <c r="U16048" s="2" t="s">
        <v>37</v>
      </c>
      <c r="V16048" s="8"/>
      <c r="AD16048" s="2"/>
    </row>
    <row r="16049">
      <c r="U16049" s="2" t="s">
        <v>37</v>
      </c>
      <c r="V16049" s="8"/>
      <c r="AD16049" s="2"/>
    </row>
    <row r="16050">
      <c r="U16050" s="2" t="s">
        <v>37</v>
      </c>
      <c r="V16050" s="8"/>
      <c r="AD16050" s="2"/>
    </row>
    <row r="16051">
      <c r="U16051" s="2" t="s">
        <v>37</v>
      </c>
      <c r="V16051" s="8"/>
      <c r="AD16051" s="2"/>
    </row>
    <row r="16052">
      <c r="U16052" s="2" t="s">
        <v>37</v>
      </c>
      <c r="V16052" s="8"/>
      <c r="AD16052" s="2"/>
    </row>
    <row r="16053">
      <c r="U16053" s="2" t="s">
        <v>37</v>
      </c>
      <c r="V16053" s="8"/>
      <c r="AD16053" s="2"/>
    </row>
    <row r="16054">
      <c r="U16054" s="2" t="s">
        <v>37</v>
      </c>
      <c r="V16054" s="8"/>
      <c r="AD16054" s="2"/>
    </row>
    <row r="16055">
      <c r="U16055" s="2" t="s">
        <v>37</v>
      </c>
      <c r="V16055" s="8"/>
      <c r="AD16055" s="2"/>
    </row>
    <row r="16056">
      <c r="U16056" s="2" t="s">
        <v>37</v>
      </c>
      <c r="V16056" s="8"/>
      <c r="AD16056" s="2"/>
    </row>
    <row r="16057">
      <c r="U16057" s="2" t="s">
        <v>37</v>
      </c>
      <c r="V16057" s="8"/>
      <c r="AD16057" s="2"/>
    </row>
    <row r="16058">
      <c r="U16058" s="2" t="s">
        <v>37</v>
      </c>
      <c r="V16058" s="8"/>
      <c r="AD16058" s="2"/>
    </row>
    <row r="16059">
      <c r="U16059" s="2" t="s">
        <v>37</v>
      </c>
      <c r="V16059" s="8"/>
      <c r="AD16059" s="2"/>
    </row>
    <row r="16060">
      <c r="U16060" s="2" t="s">
        <v>37</v>
      </c>
      <c r="V16060" s="8"/>
      <c r="AD16060" s="2"/>
    </row>
    <row r="16061">
      <c r="U16061" s="2" t="s">
        <v>37</v>
      </c>
      <c r="V16061" s="8"/>
      <c r="AD16061" s="2"/>
    </row>
    <row r="16062">
      <c r="U16062" s="2" t="s">
        <v>37</v>
      </c>
      <c r="V16062" s="8"/>
      <c r="AD16062" s="2"/>
    </row>
    <row r="16063">
      <c r="U16063" s="2" t="s">
        <v>37</v>
      </c>
      <c r="V16063" s="8"/>
      <c r="AD16063" s="2"/>
    </row>
    <row r="16064">
      <c r="U16064" s="2" t="s">
        <v>37</v>
      </c>
      <c r="V16064" s="8"/>
      <c r="AD16064" s="2"/>
    </row>
    <row r="16065">
      <c r="U16065" s="2" t="s">
        <v>37</v>
      </c>
      <c r="V16065" s="8"/>
      <c r="AD16065" s="2"/>
    </row>
    <row r="16066">
      <c r="U16066" s="2" t="s">
        <v>37</v>
      </c>
      <c r="V16066" s="8"/>
      <c r="AD16066" s="2"/>
    </row>
    <row r="16067">
      <c r="U16067" s="2" t="s">
        <v>37</v>
      </c>
      <c r="V16067" s="8"/>
      <c r="AD16067" s="2"/>
    </row>
    <row r="16068">
      <c r="U16068" s="2" t="s">
        <v>37</v>
      </c>
      <c r="V16068" s="8"/>
      <c r="AD16068" s="2"/>
    </row>
    <row r="16069">
      <c r="U16069" s="2" t="s">
        <v>37</v>
      </c>
      <c r="V16069" s="8"/>
      <c r="AD16069" s="2"/>
    </row>
    <row r="16070">
      <c r="U16070" s="2" t="s">
        <v>37</v>
      </c>
      <c r="V16070" s="8"/>
      <c r="AD16070" s="2"/>
    </row>
    <row r="16071">
      <c r="U16071" s="2" t="s">
        <v>37</v>
      </c>
      <c r="V16071" s="8"/>
      <c r="AD16071" s="2"/>
    </row>
    <row r="16072">
      <c r="U16072" s="2" t="s">
        <v>37</v>
      </c>
      <c r="V16072" s="8"/>
      <c r="AD16072" s="2"/>
    </row>
    <row r="16073">
      <c r="U16073" s="2" t="s">
        <v>37</v>
      </c>
      <c r="V16073" s="8"/>
      <c r="AD16073" s="2"/>
    </row>
    <row r="16074">
      <c r="U16074" s="2" t="s">
        <v>37</v>
      </c>
      <c r="V16074" s="8"/>
      <c r="AD16074" s="2"/>
    </row>
    <row r="16075">
      <c r="U16075" s="2" t="s">
        <v>37</v>
      </c>
      <c r="V16075" s="8"/>
      <c r="AD16075" s="2"/>
    </row>
    <row r="16076">
      <c r="U16076" s="2" t="s">
        <v>37</v>
      </c>
      <c r="V16076" s="8"/>
      <c r="AD16076" s="2"/>
    </row>
    <row r="16077">
      <c r="U16077" s="2" t="s">
        <v>37</v>
      </c>
      <c r="V16077" s="8"/>
      <c r="AD16077" s="2"/>
    </row>
    <row r="16078">
      <c r="U16078" s="2" t="s">
        <v>37</v>
      </c>
      <c r="V16078" s="8"/>
      <c r="AD16078" s="2"/>
    </row>
    <row r="16079">
      <c r="U16079" s="2" t="s">
        <v>37</v>
      </c>
      <c r="V16079" s="8"/>
      <c r="AD16079" s="2"/>
    </row>
    <row r="16080">
      <c r="U16080" s="2" t="s">
        <v>37</v>
      </c>
      <c r="V16080" s="8"/>
      <c r="AD16080" s="2"/>
    </row>
    <row r="16081">
      <c r="U16081" s="2" t="s">
        <v>37</v>
      </c>
      <c r="V16081" s="8"/>
      <c r="AD16081" s="2"/>
    </row>
    <row r="16082">
      <c r="U16082" s="2" t="s">
        <v>37</v>
      </c>
      <c r="V16082" s="8"/>
      <c r="AD16082" s="2"/>
    </row>
    <row r="16083">
      <c r="U16083" s="2" t="s">
        <v>37</v>
      </c>
      <c r="V16083" s="8"/>
      <c r="AD16083" s="2"/>
    </row>
    <row r="16084">
      <c r="U16084" s="2" t="s">
        <v>37</v>
      </c>
      <c r="V16084" s="8"/>
      <c r="AD16084" s="2"/>
    </row>
    <row r="16085">
      <c r="U16085" s="2" t="s">
        <v>37</v>
      </c>
      <c r="V16085" s="8"/>
      <c r="AD16085" s="2"/>
    </row>
    <row r="16086">
      <c r="U16086" s="2" t="s">
        <v>37</v>
      </c>
      <c r="V16086" s="8"/>
      <c r="AD16086" s="2"/>
    </row>
    <row r="16087">
      <c r="U16087" s="2" t="s">
        <v>37</v>
      </c>
      <c r="V16087" s="8"/>
      <c r="AD16087" s="2"/>
    </row>
    <row r="16088">
      <c r="U16088" s="2" t="s">
        <v>37</v>
      </c>
      <c r="V16088" s="8"/>
      <c r="AD16088" s="2"/>
    </row>
    <row r="16089">
      <c r="U16089" s="2" t="s">
        <v>37</v>
      </c>
      <c r="V16089" s="8"/>
      <c r="AD16089" s="2"/>
    </row>
    <row r="16090">
      <c r="U16090" s="2" t="s">
        <v>37</v>
      </c>
      <c r="V16090" s="8"/>
      <c r="AD16090" s="2"/>
    </row>
    <row r="16091">
      <c r="U16091" s="2" t="s">
        <v>37</v>
      </c>
      <c r="V16091" s="8"/>
      <c r="AD16091" s="2"/>
    </row>
    <row r="16092">
      <c r="U16092" s="2" t="s">
        <v>37</v>
      </c>
      <c r="V16092" s="8"/>
      <c r="AD16092" s="2"/>
    </row>
    <row r="16093">
      <c r="U16093" s="2" t="s">
        <v>37</v>
      </c>
      <c r="V16093" s="8"/>
      <c r="AD16093" s="2"/>
    </row>
    <row r="16094">
      <c r="U16094" s="2" t="s">
        <v>37</v>
      </c>
      <c r="V16094" s="8"/>
      <c r="AD16094" s="2"/>
    </row>
    <row r="16095">
      <c r="U16095" s="2" t="s">
        <v>37</v>
      </c>
      <c r="V16095" s="8"/>
      <c r="AD16095" s="2"/>
    </row>
    <row r="16096">
      <c r="U16096" s="2" t="s">
        <v>37</v>
      </c>
      <c r="V16096" s="8"/>
      <c r="AD16096" s="2"/>
    </row>
    <row r="16097">
      <c r="U16097" s="2" t="s">
        <v>37</v>
      </c>
      <c r="V16097" s="8"/>
      <c r="AD16097" s="2"/>
    </row>
    <row r="16098">
      <c r="U16098" s="2" t="s">
        <v>37</v>
      </c>
      <c r="V16098" s="8"/>
      <c r="AD16098" s="2"/>
    </row>
    <row r="16099">
      <c r="U16099" s="2" t="s">
        <v>37</v>
      </c>
      <c r="V16099" s="8"/>
      <c r="AD16099" s="2"/>
    </row>
    <row r="16100">
      <c r="U16100" s="2" t="s">
        <v>37</v>
      </c>
      <c r="V16100" s="8"/>
      <c r="AD16100" s="2"/>
    </row>
    <row r="16101">
      <c r="U16101" s="2" t="s">
        <v>37</v>
      </c>
      <c r="V16101" s="8"/>
      <c r="AD16101" s="2"/>
    </row>
    <row r="16102">
      <c r="U16102" s="2" t="s">
        <v>37</v>
      </c>
      <c r="V16102" s="8"/>
      <c r="AD16102" s="2"/>
    </row>
    <row r="16103">
      <c r="U16103" s="2" t="s">
        <v>37</v>
      </c>
      <c r="V16103" s="8"/>
      <c r="AD16103" s="2"/>
    </row>
    <row r="16104">
      <c r="U16104" s="2" t="s">
        <v>37</v>
      </c>
      <c r="V16104" s="8"/>
      <c r="AD16104" s="2"/>
    </row>
    <row r="16105">
      <c r="U16105" s="2" t="s">
        <v>37</v>
      </c>
      <c r="V16105" s="8"/>
      <c r="AD16105" s="2"/>
    </row>
    <row r="16106">
      <c r="U16106" s="2" t="s">
        <v>37</v>
      </c>
      <c r="V16106" s="8"/>
      <c r="AD16106" s="2"/>
    </row>
    <row r="16107">
      <c r="U16107" s="2" t="s">
        <v>37</v>
      </c>
      <c r="V16107" s="8"/>
      <c r="AD16107" s="2"/>
    </row>
    <row r="16108">
      <c r="U16108" s="2" t="s">
        <v>37</v>
      </c>
      <c r="V16108" s="8"/>
      <c r="AD16108" s="2"/>
    </row>
    <row r="16109">
      <c r="U16109" s="2" t="s">
        <v>37</v>
      </c>
      <c r="V16109" s="8"/>
      <c r="AD16109" s="2"/>
    </row>
    <row r="16110">
      <c r="U16110" s="2" t="s">
        <v>37</v>
      </c>
      <c r="V16110" s="8"/>
      <c r="AD16110" s="2"/>
    </row>
    <row r="16111">
      <c r="U16111" s="2" t="s">
        <v>37</v>
      </c>
      <c r="V16111" s="8"/>
      <c r="AD16111" s="2"/>
    </row>
    <row r="16112">
      <c r="U16112" s="2" t="s">
        <v>37</v>
      </c>
      <c r="V16112" s="8"/>
      <c r="AD16112" s="2"/>
    </row>
    <row r="16113">
      <c r="U16113" s="2" t="s">
        <v>37</v>
      </c>
      <c r="V16113" s="8"/>
      <c r="AD16113" s="2"/>
    </row>
    <row r="16114">
      <c r="U16114" s="2" t="s">
        <v>37</v>
      </c>
      <c r="V16114" s="8"/>
      <c r="AD16114" s="2"/>
    </row>
    <row r="16115">
      <c r="U16115" s="2" t="s">
        <v>37</v>
      </c>
      <c r="V16115" s="8"/>
      <c r="AD16115" s="2"/>
    </row>
    <row r="16116">
      <c r="U16116" s="2" t="s">
        <v>37</v>
      </c>
      <c r="V16116" s="8"/>
      <c r="AD16116" s="2"/>
    </row>
    <row r="16117">
      <c r="U16117" s="2" t="s">
        <v>37</v>
      </c>
      <c r="V16117" s="8"/>
      <c r="AD16117" s="2"/>
    </row>
    <row r="16118">
      <c r="U16118" s="2" t="s">
        <v>37</v>
      </c>
      <c r="V16118" s="8"/>
      <c r="AD16118" s="2"/>
    </row>
    <row r="16119">
      <c r="U16119" s="2" t="s">
        <v>37</v>
      </c>
      <c r="V16119" s="8"/>
      <c r="AD16119" s="2"/>
    </row>
    <row r="16120">
      <c r="U16120" s="2" t="s">
        <v>37</v>
      </c>
      <c r="V16120" s="8"/>
      <c r="AD16120" s="2"/>
    </row>
    <row r="16121">
      <c r="U16121" s="2" t="s">
        <v>37</v>
      </c>
      <c r="V16121" s="8"/>
      <c r="AD16121" s="2"/>
    </row>
    <row r="16122">
      <c r="U16122" s="2" t="s">
        <v>37</v>
      </c>
      <c r="V16122" s="8"/>
      <c r="AD16122" s="2"/>
    </row>
    <row r="16123">
      <c r="U16123" s="2" t="s">
        <v>37</v>
      </c>
      <c r="V16123" s="8"/>
      <c r="AD16123" s="2"/>
    </row>
    <row r="16124">
      <c r="U16124" s="2" t="s">
        <v>37</v>
      </c>
      <c r="V16124" s="8"/>
      <c r="AD16124" s="2"/>
    </row>
    <row r="16125">
      <c r="U16125" s="2" t="s">
        <v>37</v>
      </c>
      <c r="V16125" s="8"/>
      <c r="AD16125" s="2"/>
    </row>
    <row r="16126">
      <c r="U16126" s="2" t="s">
        <v>37</v>
      </c>
      <c r="V16126" s="8"/>
      <c r="AD16126" s="2"/>
    </row>
    <row r="16127">
      <c r="U16127" s="2" t="s">
        <v>37</v>
      </c>
      <c r="V16127" s="8"/>
      <c r="AD16127" s="2"/>
    </row>
    <row r="16128">
      <c r="U16128" s="2" t="s">
        <v>37</v>
      </c>
      <c r="V16128" s="8"/>
      <c r="AD16128" s="2"/>
    </row>
    <row r="16129">
      <c r="U16129" s="2" t="s">
        <v>37</v>
      </c>
      <c r="V16129" s="8"/>
      <c r="AD16129" s="2"/>
    </row>
    <row r="16130">
      <c r="U16130" s="2" t="s">
        <v>37</v>
      </c>
      <c r="V16130" s="8"/>
      <c r="AD16130" s="2"/>
    </row>
    <row r="16131">
      <c r="U16131" s="2" t="s">
        <v>37</v>
      </c>
      <c r="V16131" s="8"/>
      <c r="AD16131" s="2"/>
    </row>
    <row r="16132">
      <c r="U16132" s="2" t="s">
        <v>37</v>
      </c>
      <c r="V16132" s="8"/>
      <c r="AD16132" s="2"/>
    </row>
    <row r="16133">
      <c r="U16133" s="2" t="s">
        <v>37</v>
      </c>
      <c r="V16133" s="8"/>
      <c r="AD16133" s="2"/>
    </row>
    <row r="16134">
      <c r="U16134" s="2" t="s">
        <v>37</v>
      </c>
      <c r="V16134" s="8"/>
      <c r="AD16134" s="2"/>
    </row>
    <row r="16135">
      <c r="U16135" s="2" t="s">
        <v>37</v>
      </c>
      <c r="V16135" s="8"/>
      <c r="AD16135" s="2"/>
    </row>
    <row r="16136">
      <c r="U16136" s="2" t="s">
        <v>37</v>
      </c>
      <c r="V16136" s="8"/>
      <c r="AD16136" s="2"/>
    </row>
    <row r="16137">
      <c r="U16137" s="2" t="s">
        <v>37</v>
      </c>
      <c r="V16137" s="8"/>
      <c r="AD16137" s="2"/>
    </row>
    <row r="16138">
      <c r="U16138" s="2" t="s">
        <v>37</v>
      </c>
      <c r="V16138" s="8"/>
      <c r="AD16138" s="2"/>
    </row>
    <row r="16139">
      <c r="U16139" s="2" t="s">
        <v>37</v>
      </c>
      <c r="V16139" s="8"/>
      <c r="AD16139" s="2"/>
    </row>
    <row r="16140">
      <c r="U16140" s="2" t="s">
        <v>37</v>
      </c>
      <c r="V16140" s="8"/>
      <c r="AD16140" s="2"/>
    </row>
    <row r="16141">
      <c r="U16141" s="2" t="s">
        <v>37</v>
      </c>
      <c r="V16141" s="8"/>
      <c r="AD16141" s="2"/>
    </row>
    <row r="16142">
      <c r="U16142" s="2" t="s">
        <v>37</v>
      </c>
      <c r="V16142" s="8"/>
      <c r="AD16142" s="2"/>
    </row>
    <row r="16143">
      <c r="U16143" s="2" t="s">
        <v>37</v>
      </c>
      <c r="V16143" s="8"/>
      <c r="AD16143" s="2"/>
    </row>
    <row r="16144">
      <c r="U16144" s="2" t="s">
        <v>37</v>
      </c>
      <c r="V16144" s="8"/>
      <c r="AD16144" s="2"/>
    </row>
    <row r="16145">
      <c r="U16145" s="2" t="s">
        <v>37</v>
      </c>
      <c r="V16145" s="8"/>
      <c r="AD16145" s="2"/>
    </row>
    <row r="16146">
      <c r="U16146" s="2" t="s">
        <v>37</v>
      </c>
      <c r="V16146" s="8"/>
      <c r="AD16146" s="2"/>
    </row>
    <row r="16147">
      <c r="U16147" s="2" t="s">
        <v>37</v>
      </c>
      <c r="V16147" s="8"/>
      <c r="AD16147" s="2"/>
    </row>
    <row r="16148">
      <c r="U16148" s="2" t="s">
        <v>37</v>
      </c>
      <c r="V16148" s="8"/>
      <c r="AD16148" s="2"/>
    </row>
    <row r="16149">
      <c r="U16149" s="2" t="s">
        <v>37</v>
      </c>
      <c r="V16149" s="8"/>
      <c r="AD16149" s="2"/>
    </row>
    <row r="16150">
      <c r="U16150" s="2" t="s">
        <v>37</v>
      </c>
      <c r="V16150" s="8"/>
      <c r="AD16150" s="2"/>
    </row>
    <row r="16151">
      <c r="U16151" s="2" t="s">
        <v>37</v>
      </c>
      <c r="V16151" s="8"/>
      <c r="AD16151" s="2"/>
    </row>
    <row r="16152">
      <c r="U16152" s="2" t="s">
        <v>37</v>
      </c>
      <c r="V16152" s="8"/>
      <c r="AD16152" s="2"/>
    </row>
    <row r="16153">
      <c r="U16153" s="2" t="s">
        <v>37</v>
      </c>
      <c r="V16153" s="8"/>
      <c r="AD16153" s="2"/>
    </row>
    <row r="16154">
      <c r="U16154" s="2" t="s">
        <v>37</v>
      </c>
      <c r="V16154" s="8"/>
      <c r="AD16154" s="2"/>
    </row>
    <row r="16155">
      <c r="U16155" s="2" t="s">
        <v>37</v>
      </c>
      <c r="V16155" s="8"/>
      <c r="AD16155" s="2"/>
    </row>
    <row r="16156">
      <c r="U16156" s="2" t="s">
        <v>37</v>
      </c>
      <c r="V16156" s="8"/>
      <c r="AD16156" s="2"/>
    </row>
    <row r="16157">
      <c r="U16157" s="2" t="s">
        <v>37</v>
      </c>
      <c r="V16157" s="8"/>
      <c r="AD16157" s="2"/>
    </row>
    <row r="16158">
      <c r="U16158" s="2" t="s">
        <v>37</v>
      </c>
      <c r="V16158" s="8"/>
      <c r="AD16158" s="2"/>
    </row>
    <row r="16159">
      <c r="U16159" s="2" t="s">
        <v>37</v>
      </c>
      <c r="V16159" s="8"/>
      <c r="AD16159" s="2"/>
    </row>
    <row r="16160">
      <c r="U16160" s="2" t="s">
        <v>37</v>
      </c>
      <c r="V16160" s="8"/>
      <c r="AD16160" s="2"/>
    </row>
    <row r="16161">
      <c r="U16161" s="2" t="s">
        <v>37</v>
      </c>
      <c r="V16161" s="8"/>
      <c r="AD16161" s="2"/>
    </row>
    <row r="16162">
      <c r="U16162" s="2" t="s">
        <v>37</v>
      </c>
      <c r="V16162" s="8"/>
      <c r="AD16162" s="2"/>
    </row>
    <row r="16163">
      <c r="U16163" s="2" t="s">
        <v>37</v>
      </c>
      <c r="V16163" s="8"/>
      <c r="AD16163" s="2"/>
    </row>
    <row r="16164">
      <c r="U16164" s="2" t="s">
        <v>37</v>
      </c>
      <c r="V16164" s="8"/>
      <c r="AD16164" s="2"/>
    </row>
    <row r="16165">
      <c r="U16165" s="2" t="s">
        <v>37</v>
      </c>
      <c r="V16165" s="8"/>
      <c r="AD16165" s="2"/>
    </row>
    <row r="16166">
      <c r="U16166" s="2" t="s">
        <v>37</v>
      </c>
      <c r="V16166" s="8"/>
      <c r="AD16166" s="2"/>
    </row>
    <row r="16167">
      <c r="U16167" s="2" t="s">
        <v>37</v>
      </c>
      <c r="V16167" s="8"/>
      <c r="AD16167" s="2"/>
    </row>
    <row r="16168">
      <c r="U16168" s="2" t="s">
        <v>37</v>
      </c>
      <c r="V16168" s="8"/>
      <c r="AD16168" s="2"/>
    </row>
    <row r="16169">
      <c r="U16169" s="2" t="s">
        <v>37</v>
      </c>
      <c r="V16169" s="8"/>
      <c r="AD16169" s="2"/>
    </row>
    <row r="16170">
      <c r="U16170" s="2" t="s">
        <v>37</v>
      </c>
      <c r="V16170" s="8"/>
      <c r="AD16170" s="2"/>
    </row>
    <row r="16171">
      <c r="U16171" s="2" t="s">
        <v>37</v>
      </c>
      <c r="V16171" s="8"/>
      <c r="AD16171" s="2"/>
    </row>
    <row r="16172">
      <c r="U16172" s="2" t="s">
        <v>37</v>
      </c>
      <c r="V16172" s="8"/>
      <c r="AD16172" s="2"/>
    </row>
    <row r="16173">
      <c r="U16173" s="2" t="s">
        <v>37</v>
      </c>
      <c r="V16173" s="8"/>
      <c r="AD16173" s="2"/>
    </row>
    <row r="16174">
      <c r="U16174" s="2" t="s">
        <v>37</v>
      </c>
      <c r="V16174" s="8"/>
      <c r="AD16174" s="2"/>
    </row>
    <row r="16175">
      <c r="U16175" s="2" t="s">
        <v>37</v>
      </c>
      <c r="V16175" s="8"/>
      <c r="AD16175" s="2"/>
    </row>
    <row r="16176">
      <c r="U16176" s="2" t="s">
        <v>37</v>
      </c>
      <c r="V16176" s="8"/>
      <c r="AD16176" s="2"/>
    </row>
    <row r="16177">
      <c r="U16177" s="2" t="s">
        <v>37</v>
      </c>
      <c r="V16177" s="8"/>
      <c r="AD16177" s="2"/>
    </row>
    <row r="16178">
      <c r="U16178" s="2" t="s">
        <v>37</v>
      </c>
      <c r="V16178" s="8"/>
      <c r="AD16178" s="2"/>
    </row>
    <row r="16179">
      <c r="U16179" s="2" t="s">
        <v>37</v>
      </c>
      <c r="V16179" s="8"/>
      <c r="AD16179" s="2"/>
    </row>
    <row r="16180">
      <c r="U16180" s="2" t="s">
        <v>37</v>
      </c>
      <c r="V16180" s="8"/>
      <c r="AD16180" s="2"/>
    </row>
    <row r="16181">
      <c r="U16181" s="2" t="s">
        <v>37</v>
      </c>
      <c r="V16181" s="8"/>
      <c r="AD16181" s="2"/>
    </row>
    <row r="16182">
      <c r="U16182" s="2" t="s">
        <v>37</v>
      </c>
      <c r="V16182" s="8"/>
      <c r="AD16182" s="2"/>
    </row>
    <row r="16183">
      <c r="U16183" s="2" t="s">
        <v>37</v>
      </c>
      <c r="V16183" s="8"/>
      <c r="AD16183" s="2"/>
    </row>
    <row r="16184">
      <c r="U16184" s="2" t="s">
        <v>37</v>
      </c>
      <c r="V16184" s="8"/>
      <c r="AD16184" s="2"/>
    </row>
    <row r="16185">
      <c r="U16185" s="2" t="s">
        <v>37</v>
      </c>
      <c r="V16185" s="8"/>
      <c r="AD16185" s="2"/>
    </row>
    <row r="16186">
      <c r="U16186" s="2" t="s">
        <v>37</v>
      </c>
      <c r="V16186" s="8"/>
      <c r="AD16186" s="2"/>
    </row>
    <row r="16187">
      <c r="U16187" s="2" t="s">
        <v>37</v>
      </c>
      <c r="V16187" s="8"/>
      <c r="AD16187" s="2"/>
    </row>
    <row r="16188">
      <c r="U16188" s="2" t="s">
        <v>37</v>
      </c>
      <c r="V16188" s="8"/>
      <c r="AD16188" s="2"/>
    </row>
    <row r="16189">
      <c r="U16189" s="2" t="s">
        <v>37</v>
      </c>
      <c r="V16189" s="8"/>
      <c r="AD16189" s="2"/>
    </row>
    <row r="16190">
      <c r="U16190" s="2" t="s">
        <v>37</v>
      </c>
      <c r="V16190" s="8"/>
      <c r="AD16190" s="2"/>
    </row>
    <row r="16191">
      <c r="U16191" s="2" t="s">
        <v>37</v>
      </c>
      <c r="V16191" s="8"/>
      <c r="AD16191" s="2"/>
    </row>
    <row r="16192">
      <c r="U16192" s="2" t="s">
        <v>37</v>
      </c>
      <c r="V16192" s="8"/>
      <c r="AD16192" s="2"/>
    </row>
    <row r="16193">
      <c r="U16193" s="2" t="s">
        <v>37</v>
      </c>
      <c r="V16193" s="8"/>
      <c r="AD16193" s="2"/>
    </row>
    <row r="16194">
      <c r="U16194" s="2" t="s">
        <v>37</v>
      </c>
      <c r="V16194" s="8"/>
      <c r="AD16194" s="2"/>
    </row>
    <row r="16195">
      <c r="U16195" s="2" t="s">
        <v>37</v>
      </c>
      <c r="V16195" s="8"/>
      <c r="AD16195" s="2"/>
    </row>
    <row r="16196">
      <c r="U16196" s="2" t="s">
        <v>37</v>
      </c>
      <c r="V16196" s="8"/>
      <c r="AD16196" s="2"/>
    </row>
    <row r="16197">
      <c r="U16197" s="2" t="s">
        <v>37</v>
      </c>
      <c r="V16197" s="8"/>
      <c r="AD16197" s="2"/>
    </row>
    <row r="16198">
      <c r="U16198" s="2" t="s">
        <v>37</v>
      </c>
      <c r="V16198" s="8"/>
      <c r="AD16198" s="2"/>
    </row>
    <row r="16199">
      <c r="U16199" s="2" t="s">
        <v>37</v>
      </c>
      <c r="V16199" s="8"/>
      <c r="AD16199" s="2"/>
    </row>
    <row r="16200">
      <c r="U16200" s="2" t="s">
        <v>37</v>
      </c>
      <c r="V16200" s="8"/>
      <c r="AD16200" s="2"/>
    </row>
    <row r="16201">
      <c r="U16201" s="2" t="s">
        <v>37</v>
      </c>
      <c r="V16201" s="8"/>
      <c r="AD16201" s="2"/>
    </row>
    <row r="16202">
      <c r="U16202" s="2" t="s">
        <v>37</v>
      </c>
      <c r="V16202" s="8"/>
      <c r="AD16202" s="2"/>
    </row>
    <row r="16203">
      <c r="U16203" s="2" t="s">
        <v>37</v>
      </c>
      <c r="V16203" s="8"/>
      <c r="AD16203" s="2"/>
    </row>
    <row r="16204">
      <c r="U16204" s="2" t="s">
        <v>37</v>
      </c>
      <c r="V16204" s="8"/>
      <c r="AD16204" s="2"/>
    </row>
    <row r="16205">
      <c r="U16205" s="2" t="s">
        <v>37</v>
      </c>
      <c r="V16205" s="8"/>
      <c r="AD16205" s="2"/>
    </row>
    <row r="16206">
      <c r="U16206" s="2" t="s">
        <v>37</v>
      </c>
      <c r="V16206" s="8"/>
      <c r="AD16206" s="2"/>
    </row>
    <row r="16207">
      <c r="U16207" s="2" t="s">
        <v>37</v>
      </c>
      <c r="V16207" s="8"/>
      <c r="AD16207" s="2"/>
    </row>
    <row r="16208">
      <c r="U16208" s="2" t="s">
        <v>37</v>
      </c>
      <c r="V16208" s="8"/>
      <c r="AD16208" s="2"/>
    </row>
    <row r="16209">
      <c r="U16209" s="2" t="s">
        <v>37</v>
      </c>
      <c r="V16209" s="8"/>
      <c r="AD16209" s="2"/>
    </row>
    <row r="16210">
      <c r="U16210" s="2" t="s">
        <v>37</v>
      </c>
      <c r="V16210" s="8"/>
      <c r="AD16210" s="2"/>
    </row>
    <row r="16211">
      <c r="U16211" s="2" t="s">
        <v>37</v>
      </c>
      <c r="V16211" s="8"/>
      <c r="AD16211" s="2"/>
    </row>
    <row r="16212">
      <c r="U16212" s="2" t="s">
        <v>37</v>
      </c>
      <c r="V16212" s="8"/>
      <c r="AD16212" s="2"/>
    </row>
    <row r="16213">
      <c r="U16213" s="2" t="s">
        <v>37</v>
      </c>
      <c r="V16213" s="8"/>
      <c r="AD16213" s="2"/>
    </row>
    <row r="16214">
      <c r="U16214" s="2" t="s">
        <v>37</v>
      </c>
      <c r="V16214" s="8"/>
      <c r="AD16214" s="2"/>
    </row>
    <row r="16215">
      <c r="U16215" s="2" t="s">
        <v>37</v>
      </c>
      <c r="V16215" s="8"/>
      <c r="AD16215" s="2"/>
    </row>
    <row r="16216">
      <c r="U16216" s="2" t="s">
        <v>37</v>
      </c>
      <c r="V16216" s="8"/>
      <c r="AD16216" s="2"/>
    </row>
    <row r="16217">
      <c r="U16217" s="2" t="s">
        <v>37</v>
      </c>
      <c r="V16217" s="8"/>
      <c r="AD16217" s="2"/>
    </row>
    <row r="16218">
      <c r="U16218" s="2" t="s">
        <v>37</v>
      </c>
      <c r="V16218" s="8"/>
      <c r="AD16218" s="2"/>
    </row>
    <row r="16219">
      <c r="U16219" s="2" t="s">
        <v>37</v>
      </c>
      <c r="V16219" s="8"/>
      <c r="AD16219" s="2"/>
    </row>
    <row r="16220">
      <c r="U16220" s="2" t="s">
        <v>37</v>
      </c>
      <c r="V16220" s="8"/>
      <c r="AD16220" s="2"/>
    </row>
    <row r="16221">
      <c r="U16221" s="2" t="s">
        <v>37</v>
      </c>
      <c r="V16221" s="8"/>
      <c r="AD16221" s="2"/>
    </row>
    <row r="16222">
      <c r="U16222" s="2" t="s">
        <v>37</v>
      </c>
      <c r="V16222" s="8"/>
      <c r="AD16222" s="2"/>
    </row>
    <row r="16223">
      <c r="U16223" s="2" t="s">
        <v>37</v>
      </c>
      <c r="V16223" s="8"/>
      <c r="AD16223" s="2"/>
    </row>
    <row r="16224">
      <c r="U16224" s="2" t="s">
        <v>37</v>
      </c>
      <c r="V16224" s="8"/>
      <c r="AD16224" s="2"/>
    </row>
    <row r="16225">
      <c r="U16225" s="2" t="s">
        <v>37</v>
      </c>
      <c r="V16225" s="8"/>
      <c r="AD16225" s="2"/>
    </row>
    <row r="16226">
      <c r="U16226" s="2" t="s">
        <v>37</v>
      </c>
      <c r="V16226" s="8"/>
      <c r="AD16226" s="2"/>
    </row>
    <row r="16227">
      <c r="U16227" s="2" t="s">
        <v>37</v>
      </c>
      <c r="V16227" s="8"/>
      <c r="AD16227" s="2"/>
    </row>
    <row r="16228">
      <c r="U16228" s="2" t="s">
        <v>37</v>
      </c>
      <c r="V16228" s="8"/>
      <c r="AD16228" s="2"/>
    </row>
    <row r="16229">
      <c r="U16229" s="2" t="s">
        <v>37</v>
      </c>
      <c r="V16229" s="8"/>
      <c r="AD16229" s="2"/>
    </row>
    <row r="16230">
      <c r="U16230" s="2" t="s">
        <v>37</v>
      </c>
      <c r="V16230" s="8"/>
      <c r="AD16230" s="2"/>
    </row>
    <row r="16231">
      <c r="U16231" s="2" t="s">
        <v>37</v>
      </c>
      <c r="V16231" s="8"/>
      <c r="AD16231" s="2"/>
    </row>
    <row r="16232">
      <c r="U16232" s="2" t="s">
        <v>37</v>
      </c>
      <c r="V16232" s="8"/>
      <c r="AD16232" s="2"/>
    </row>
    <row r="16233">
      <c r="U16233" s="2" t="s">
        <v>37</v>
      </c>
      <c r="V16233" s="8"/>
      <c r="AD16233" s="2"/>
    </row>
    <row r="16234">
      <c r="U16234" s="2" t="s">
        <v>37</v>
      </c>
      <c r="V16234" s="8"/>
      <c r="AD16234" s="2"/>
    </row>
    <row r="16235">
      <c r="U16235" s="2" t="s">
        <v>37</v>
      </c>
      <c r="V16235" s="8"/>
      <c r="AD16235" s="2"/>
    </row>
    <row r="16236">
      <c r="U16236" s="2" t="s">
        <v>37</v>
      </c>
      <c r="V16236" s="8"/>
      <c r="AD16236" s="2"/>
    </row>
    <row r="16237">
      <c r="U16237" s="2" t="s">
        <v>37</v>
      </c>
      <c r="V16237" s="8"/>
      <c r="AD16237" s="2"/>
    </row>
    <row r="16238">
      <c r="U16238" s="2" t="s">
        <v>37</v>
      </c>
      <c r="V16238" s="8"/>
      <c r="AD16238" s="2"/>
    </row>
    <row r="16239">
      <c r="U16239" s="2" t="s">
        <v>37</v>
      </c>
      <c r="V16239" s="8"/>
      <c r="AD16239" s="2"/>
    </row>
    <row r="16240">
      <c r="U16240" s="2" t="s">
        <v>37</v>
      </c>
      <c r="V16240" s="8"/>
      <c r="AD16240" s="2"/>
    </row>
    <row r="16241">
      <c r="U16241" s="2" t="s">
        <v>37</v>
      </c>
      <c r="V16241" s="8"/>
      <c r="AD16241" s="2"/>
    </row>
    <row r="16242">
      <c r="U16242" s="2" t="s">
        <v>37</v>
      </c>
      <c r="V16242" s="8"/>
      <c r="AD16242" s="2"/>
    </row>
    <row r="16243">
      <c r="U16243" s="2" t="s">
        <v>37</v>
      </c>
      <c r="V16243" s="8"/>
      <c r="AD16243" s="2"/>
    </row>
    <row r="16244">
      <c r="U16244" s="2" t="s">
        <v>37</v>
      </c>
      <c r="V16244" s="8"/>
      <c r="AD16244" s="2"/>
    </row>
    <row r="16245">
      <c r="U16245" s="2" t="s">
        <v>37</v>
      </c>
      <c r="V16245" s="8"/>
      <c r="AD16245" s="2"/>
    </row>
    <row r="16246">
      <c r="U16246" s="2" t="s">
        <v>37</v>
      </c>
      <c r="V16246" s="8"/>
      <c r="AD16246" s="2"/>
    </row>
    <row r="16247">
      <c r="U16247" s="2" t="s">
        <v>37</v>
      </c>
      <c r="V16247" s="8"/>
      <c r="AD16247" s="2"/>
    </row>
    <row r="16248">
      <c r="U16248" s="2" t="s">
        <v>37</v>
      </c>
      <c r="V16248" s="8"/>
      <c r="AD16248" s="2"/>
    </row>
    <row r="16249">
      <c r="U16249" s="2" t="s">
        <v>37</v>
      </c>
      <c r="V16249" s="8"/>
      <c r="AD16249" s="2"/>
    </row>
    <row r="16250">
      <c r="U16250" s="2" t="s">
        <v>37</v>
      </c>
      <c r="V16250" s="8"/>
      <c r="AD16250" s="2"/>
    </row>
    <row r="16251">
      <c r="U16251" s="2" t="s">
        <v>37</v>
      </c>
      <c r="V16251" s="8"/>
      <c r="AD16251" s="2"/>
    </row>
    <row r="16252">
      <c r="U16252" s="2" t="s">
        <v>37</v>
      </c>
      <c r="V16252" s="8"/>
      <c r="AD16252" s="2"/>
    </row>
    <row r="16253">
      <c r="U16253" s="2" t="s">
        <v>37</v>
      </c>
      <c r="V16253" s="8"/>
      <c r="AD16253" s="2"/>
    </row>
    <row r="16254">
      <c r="U16254" s="2" t="s">
        <v>37</v>
      </c>
      <c r="V16254" s="8"/>
      <c r="AD16254" s="2"/>
    </row>
    <row r="16255">
      <c r="U16255" s="2" t="s">
        <v>37</v>
      </c>
      <c r="V16255" s="8"/>
      <c r="AD16255" s="2"/>
    </row>
    <row r="16256">
      <c r="U16256" s="2" t="s">
        <v>37</v>
      </c>
      <c r="V16256" s="8"/>
      <c r="AD16256" s="2"/>
    </row>
    <row r="16257">
      <c r="U16257" s="2" t="s">
        <v>37</v>
      </c>
      <c r="V16257" s="8"/>
      <c r="AD16257" s="2"/>
    </row>
    <row r="16258">
      <c r="U16258" s="2" t="s">
        <v>37</v>
      </c>
      <c r="V16258" s="8"/>
      <c r="AD16258" s="2"/>
    </row>
    <row r="16259">
      <c r="U16259" s="2" t="s">
        <v>37</v>
      </c>
      <c r="V16259" s="8"/>
      <c r="AD16259" s="2"/>
    </row>
    <row r="16260">
      <c r="U16260" s="2" t="s">
        <v>37</v>
      </c>
      <c r="V16260" s="8"/>
      <c r="AD16260" s="2"/>
    </row>
    <row r="16261">
      <c r="U16261" s="2" t="s">
        <v>37</v>
      </c>
      <c r="V16261" s="8"/>
      <c r="AD16261" s="2"/>
    </row>
    <row r="16262">
      <c r="U16262" s="2" t="s">
        <v>37</v>
      </c>
      <c r="V16262" s="8"/>
      <c r="AD16262" s="2"/>
    </row>
    <row r="16263">
      <c r="U16263" s="2" t="s">
        <v>37</v>
      </c>
      <c r="V16263" s="8"/>
      <c r="AD16263" s="2"/>
    </row>
    <row r="16264">
      <c r="U16264" s="2" t="s">
        <v>37</v>
      </c>
      <c r="V16264" s="8"/>
      <c r="AD16264" s="2"/>
    </row>
    <row r="16265">
      <c r="U16265" s="2" t="s">
        <v>37</v>
      </c>
      <c r="V16265" s="8"/>
      <c r="AD16265" s="2"/>
    </row>
    <row r="16266">
      <c r="U16266" s="2" t="s">
        <v>37</v>
      </c>
      <c r="V16266" s="8"/>
      <c r="AD16266" s="2"/>
    </row>
    <row r="16267">
      <c r="U16267" s="2" t="s">
        <v>37</v>
      </c>
      <c r="V16267" s="8"/>
      <c r="AD16267" s="2"/>
    </row>
    <row r="16268">
      <c r="U16268" s="2" t="s">
        <v>37</v>
      </c>
      <c r="V16268" s="8"/>
      <c r="AD16268" s="2"/>
    </row>
    <row r="16269">
      <c r="U16269" s="2" t="s">
        <v>37</v>
      </c>
      <c r="V16269" s="8"/>
      <c r="AD16269" s="2"/>
    </row>
    <row r="16270">
      <c r="U16270" s="2" t="s">
        <v>37</v>
      </c>
      <c r="V16270" s="8"/>
      <c r="AD16270" s="2"/>
    </row>
    <row r="16271">
      <c r="U16271" s="2" t="s">
        <v>37</v>
      </c>
      <c r="V16271" s="8"/>
      <c r="AD16271" s="2"/>
    </row>
    <row r="16272">
      <c r="U16272" s="2" t="s">
        <v>37</v>
      </c>
      <c r="V16272" s="8"/>
      <c r="AD16272" s="2"/>
    </row>
    <row r="16273">
      <c r="U16273" s="2" t="s">
        <v>37</v>
      </c>
      <c r="V16273" s="8"/>
      <c r="AD16273" s="2"/>
    </row>
    <row r="16274">
      <c r="U16274" s="2" t="s">
        <v>37</v>
      </c>
      <c r="V16274" s="8"/>
      <c r="AD16274" s="2"/>
    </row>
    <row r="16275">
      <c r="U16275" s="2" t="s">
        <v>37</v>
      </c>
      <c r="V16275" s="8"/>
      <c r="AD16275" s="2"/>
    </row>
    <row r="16276">
      <c r="U16276" s="2" t="s">
        <v>37</v>
      </c>
      <c r="V16276" s="8"/>
      <c r="AD16276" s="2"/>
    </row>
    <row r="16277">
      <c r="U16277" s="2" t="s">
        <v>37</v>
      </c>
      <c r="V16277" s="8"/>
      <c r="AD16277" s="2"/>
    </row>
    <row r="16278">
      <c r="U16278" s="2" t="s">
        <v>37</v>
      </c>
      <c r="V16278" s="8"/>
      <c r="AD16278" s="2"/>
    </row>
    <row r="16279">
      <c r="U16279" s="2" t="s">
        <v>37</v>
      </c>
      <c r="V16279" s="8"/>
      <c r="AD16279" s="2"/>
    </row>
    <row r="16280">
      <c r="U16280" s="2" t="s">
        <v>37</v>
      </c>
      <c r="V16280" s="8"/>
      <c r="AD16280" s="2"/>
    </row>
    <row r="16281">
      <c r="U16281" s="2" t="s">
        <v>37</v>
      </c>
      <c r="V16281" s="8"/>
      <c r="AD16281" s="2"/>
    </row>
    <row r="16282">
      <c r="U16282" s="2" t="s">
        <v>37</v>
      </c>
      <c r="V16282" s="8"/>
      <c r="AD16282" s="2"/>
    </row>
    <row r="16283">
      <c r="U16283" s="2" t="s">
        <v>37</v>
      </c>
      <c r="V16283" s="8"/>
      <c r="AD16283" s="2"/>
    </row>
    <row r="16284">
      <c r="U16284" s="2" t="s">
        <v>37</v>
      </c>
      <c r="V16284" s="8"/>
      <c r="AD16284" s="2"/>
    </row>
    <row r="16285">
      <c r="U16285" s="2" t="s">
        <v>37</v>
      </c>
      <c r="V16285" s="8"/>
      <c r="AD16285" s="2"/>
    </row>
    <row r="16286">
      <c r="U16286" s="2" t="s">
        <v>37</v>
      </c>
      <c r="V16286" s="8"/>
      <c r="AD16286" s="2"/>
    </row>
    <row r="16287">
      <c r="U16287" s="2" t="s">
        <v>37</v>
      </c>
      <c r="V16287" s="8"/>
      <c r="AD16287" s="2"/>
    </row>
    <row r="16288">
      <c r="U16288" s="2" t="s">
        <v>37</v>
      </c>
      <c r="V16288" s="8"/>
      <c r="AD16288" s="2"/>
    </row>
    <row r="16289">
      <c r="U16289" s="2" t="s">
        <v>37</v>
      </c>
      <c r="V16289" s="8"/>
      <c r="AD16289" s="2"/>
    </row>
    <row r="16290">
      <c r="U16290" s="2" t="s">
        <v>37</v>
      </c>
      <c r="V16290" s="8"/>
      <c r="AD16290" s="2"/>
    </row>
    <row r="16291">
      <c r="U16291" s="2" t="s">
        <v>37</v>
      </c>
      <c r="V16291" s="8"/>
      <c r="AD16291" s="2"/>
    </row>
    <row r="16292">
      <c r="U16292" s="2" t="s">
        <v>37</v>
      </c>
      <c r="V16292" s="8"/>
      <c r="AD16292" s="2"/>
    </row>
    <row r="16293">
      <c r="U16293" s="2" t="s">
        <v>37</v>
      </c>
      <c r="V16293" s="8"/>
      <c r="AD16293" s="2"/>
    </row>
    <row r="16294">
      <c r="U16294" s="2" t="s">
        <v>37</v>
      </c>
      <c r="V16294" s="8"/>
      <c r="AD16294" s="2"/>
    </row>
    <row r="16295">
      <c r="U16295" s="2" t="s">
        <v>37</v>
      </c>
      <c r="V16295" s="8"/>
      <c r="AD16295" s="2"/>
    </row>
    <row r="16296">
      <c r="U16296" s="2" t="s">
        <v>37</v>
      </c>
      <c r="V16296" s="8"/>
      <c r="AD16296" s="2"/>
    </row>
    <row r="16297">
      <c r="U16297" s="2" t="s">
        <v>37</v>
      </c>
      <c r="V16297" s="8"/>
      <c r="AD16297" s="2"/>
    </row>
    <row r="16298">
      <c r="U16298" s="2" t="s">
        <v>37</v>
      </c>
      <c r="V16298" s="8"/>
      <c r="AD16298" s="2"/>
    </row>
    <row r="16299">
      <c r="U16299" s="2" t="s">
        <v>37</v>
      </c>
      <c r="V16299" s="8"/>
      <c r="AD16299" s="2"/>
    </row>
    <row r="16300">
      <c r="U16300" s="2" t="s">
        <v>37</v>
      </c>
      <c r="V16300" s="8"/>
      <c r="AD16300" s="2"/>
    </row>
    <row r="16301">
      <c r="U16301" s="2" t="s">
        <v>37</v>
      </c>
      <c r="V16301" s="8"/>
      <c r="AD16301" s="2"/>
    </row>
    <row r="16302">
      <c r="U16302" s="2" t="s">
        <v>37</v>
      </c>
      <c r="V16302" s="8"/>
      <c r="AD16302" s="2"/>
    </row>
    <row r="16303">
      <c r="U16303" s="2" t="s">
        <v>37</v>
      </c>
      <c r="V16303" s="8"/>
      <c r="AD16303" s="2"/>
    </row>
    <row r="16304">
      <c r="U16304" s="2" t="s">
        <v>37</v>
      </c>
      <c r="V16304" s="8"/>
      <c r="AD16304" s="2"/>
    </row>
    <row r="16305">
      <c r="U16305" s="2" t="s">
        <v>37</v>
      </c>
      <c r="V16305" s="8"/>
      <c r="AD16305" s="2"/>
    </row>
    <row r="16306">
      <c r="U16306" s="2" t="s">
        <v>37</v>
      </c>
      <c r="V16306" s="8"/>
      <c r="AD16306" s="2"/>
    </row>
    <row r="16307">
      <c r="U16307" s="2" t="s">
        <v>37</v>
      </c>
      <c r="V16307" s="8"/>
      <c r="AD16307" s="2"/>
    </row>
    <row r="16308">
      <c r="U16308" s="2" t="s">
        <v>37</v>
      </c>
      <c r="V16308" s="8"/>
      <c r="AD16308" s="2"/>
    </row>
    <row r="16309">
      <c r="U16309" s="2" t="s">
        <v>37</v>
      </c>
      <c r="V16309" s="8"/>
      <c r="AD16309" s="2"/>
    </row>
    <row r="16310">
      <c r="U16310" s="2" t="s">
        <v>37</v>
      </c>
      <c r="V16310" s="8"/>
      <c r="AD16310" s="2"/>
    </row>
    <row r="16311">
      <c r="U16311" s="2" t="s">
        <v>37</v>
      </c>
      <c r="V16311" s="8"/>
      <c r="AD16311" s="2"/>
    </row>
    <row r="16312">
      <c r="U16312" s="2" t="s">
        <v>37</v>
      </c>
      <c r="V16312" s="8"/>
      <c r="AD16312" s="2"/>
    </row>
    <row r="16313">
      <c r="U16313" s="2" t="s">
        <v>37</v>
      </c>
      <c r="V16313" s="8"/>
      <c r="AD16313" s="2"/>
    </row>
    <row r="16314">
      <c r="U16314" s="2" t="s">
        <v>37</v>
      </c>
      <c r="V16314" s="8"/>
      <c r="AD16314" s="2"/>
    </row>
    <row r="16315">
      <c r="U16315" s="2" t="s">
        <v>37</v>
      </c>
      <c r="V16315" s="8"/>
      <c r="AD16315" s="2"/>
    </row>
    <row r="16316">
      <c r="U16316" s="2" t="s">
        <v>37</v>
      </c>
      <c r="V16316" s="8"/>
      <c r="AD16316" s="2"/>
    </row>
    <row r="16317">
      <c r="U16317" s="2" t="s">
        <v>37</v>
      </c>
      <c r="V16317" s="8"/>
      <c r="AD16317" s="2"/>
    </row>
    <row r="16318">
      <c r="U16318" s="2" t="s">
        <v>37</v>
      </c>
      <c r="V16318" s="8"/>
      <c r="AD16318" s="2"/>
    </row>
    <row r="16319">
      <c r="U16319" s="2" t="s">
        <v>37</v>
      </c>
      <c r="V16319" s="8"/>
      <c r="AD16319" s="2"/>
    </row>
    <row r="16320">
      <c r="U16320" s="2" t="s">
        <v>37</v>
      </c>
      <c r="V16320" s="8"/>
      <c r="AD16320" s="2"/>
    </row>
    <row r="16321">
      <c r="U16321" s="2" t="s">
        <v>37</v>
      </c>
      <c r="V16321" s="8"/>
      <c r="AD16321" s="2"/>
    </row>
    <row r="16322">
      <c r="U16322" s="2" t="s">
        <v>37</v>
      </c>
      <c r="V16322" s="8"/>
      <c r="AD16322" s="2"/>
    </row>
    <row r="16323">
      <c r="U16323" s="2" t="s">
        <v>37</v>
      </c>
      <c r="V16323" s="8"/>
      <c r="AD16323" s="2"/>
    </row>
    <row r="16324">
      <c r="U16324" s="2" t="s">
        <v>37</v>
      </c>
      <c r="V16324" s="8"/>
      <c r="AD16324" s="2"/>
    </row>
    <row r="16325">
      <c r="U16325" s="2" t="s">
        <v>37</v>
      </c>
      <c r="V16325" s="8"/>
      <c r="AD16325" s="2"/>
    </row>
    <row r="16326">
      <c r="U16326" s="2" t="s">
        <v>37</v>
      </c>
      <c r="V16326" s="8"/>
      <c r="AD16326" s="2"/>
    </row>
    <row r="16327">
      <c r="U16327" s="2" t="s">
        <v>37</v>
      </c>
      <c r="V16327" s="8"/>
      <c r="AD16327" s="2"/>
    </row>
    <row r="16328">
      <c r="U16328" s="2" t="s">
        <v>37</v>
      </c>
      <c r="V16328" s="8"/>
      <c r="AD16328" s="2"/>
    </row>
    <row r="16329">
      <c r="U16329" s="2" t="s">
        <v>37</v>
      </c>
      <c r="V16329" s="8"/>
      <c r="AD16329" s="2"/>
    </row>
    <row r="16330">
      <c r="U16330" s="2" t="s">
        <v>37</v>
      </c>
      <c r="V16330" s="8"/>
      <c r="AD16330" s="2"/>
    </row>
    <row r="16331">
      <c r="U16331" s="2" t="s">
        <v>37</v>
      </c>
      <c r="V16331" s="8"/>
      <c r="AD16331" s="2"/>
    </row>
    <row r="16332">
      <c r="U16332" s="2" t="s">
        <v>37</v>
      </c>
      <c r="V16332" s="8"/>
      <c r="AD16332" s="2"/>
    </row>
    <row r="16333">
      <c r="U16333" s="2" t="s">
        <v>37</v>
      </c>
      <c r="V16333" s="8"/>
      <c r="AD16333" s="2"/>
    </row>
    <row r="16334">
      <c r="U16334" s="2" t="s">
        <v>37</v>
      </c>
      <c r="V16334" s="8"/>
      <c r="AD16334" s="2"/>
    </row>
    <row r="16335">
      <c r="U16335" s="2" t="s">
        <v>37</v>
      </c>
      <c r="V16335" s="8"/>
      <c r="AD16335" s="2"/>
    </row>
    <row r="16336">
      <c r="U16336" s="2" t="s">
        <v>37</v>
      </c>
      <c r="V16336" s="8"/>
      <c r="AD16336" s="2"/>
    </row>
    <row r="16337">
      <c r="U16337" s="2" t="s">
        <v>37</v>
      </c>
      <c r="V16337" s="8"/>
      <c r="AD16337" s="2"/>
    </row>
    <row r="16338">
      <c r="U16338" s="2" t="s">
        <v>37</v>
      </c>
      <c r="V16338" s="8"/>
      <c r="AD16338" s="2"/>
    </row>
    <row r="16339">
      <c r="U16339" s="2" t="s">
        <v>37</v>
      </c>
      <c r="V16339" s="8"/>
      <c r="AD16339" s="2"/>
    </row>
    <row r="16340">
      <c r="U16340" s="2" t="s">
        <v>37</v>
      </c>
      <c r="V16340" s="8"/>
      <c r="AD16340" s="2"/>
    </row>
    <row r="16341">
      <c r="U16341" s="2" t="s">
        <v>37</v>
      </c>
      <c r="V16341" s="8"/>
      <c r="AD16341" s="2"/>
    </row>
    <row r="16342">
      <c r="U16342" s="2" t="s">
        <v>37</v>
      </c>
      <c r="V16342" s="8"/>
      <c r="AD16342" s="2"/>
    </row>
    <row r="16343">
      <c r="U16343" s="2" t="s">
        <v>37</v>
      </c>
      <c r="V16343" s="8"/>
      <c r="AD16343" s="2"/>
    </row>
    <row r="16344">
      <c r="U16344" s="2" t="s">
        <v>37</v>
      </c>
      <c r="V16344" s="8"/>
      <c r="AD16344" s="2"/>
    </row>
    <row r="16345">
      <c r="U16345" s="2" t="s">
        <v>37</v>
      </c>
      <c r="V16345" s="8"/>
      <c r="AD16345" s="2"/>
    </row>
    <row r="16346">
      <c r="U16346" s="2" t="s">
        <v>37</v>
      </c>
      <c r="V16346" s="8"/>
      <c r="AD16346" s="2"/>
    </row>
    <row r="16347">
      <c r="U16347" s="2" t="s">
        <v>37</v>
      </c>
      <c r="V16347" s="8"/>
      <c r="AD16347" s="2"/>
    </row>
    <row r="16348">
      <c r="U16348" s="2" t="s">
        <v>37</v>
      </c>
      <c r="V16348" s="8"/>
      <c r="AD16348" s="2"/>
    </row>
    <row r="16349">
      <c r="U16349" s="2" t="s">
        <v>37</v>
      </c>
      <c r="V16349" s="8"/>
      <c r="AD16349" s="2"/>
    </row>
    <row r="16350">
      <c r="U16350" s="2" t="s">
        <v>37</v>
      </c>
      <c r="V16350" s="8"/>
      <c r="AD16350" s="2"/>
    </row>
    <row r="16351">
      <c r="U16351" s="2" t="s">
        <v>37</v>
      </c>
      <c r="V16351" s="8"/>
      <c r="AD16351" s="2"/>
    </row>
    <row r="16352">
      <c r="U16352" s="2" t="s">
        <v>37</v>
      </c>
      <c r="V16352" s="8"/>
      <c r="AD16352" s="2"/>
    </row>
    <row r="16353">
      <c r="U16353" s="2" t="s">
        <v>37</v>
      </c>
      <c r="V16353" s="8"/>
      <c r="AD16353" s="2"/>
    </row>
    <row r="16354">
      <c r="U16354" s="2" t="s">
        <v>37</v>
      </c>
      <c r="V16354" s="8"/>
      <c r="AD16354" s="2"/>
    </row>
    <row r="16355">
      <c r="U16355" s="2" t="s">
        <v>37</v>
      </c>
      <c r="V16355" s="8"/>
      <c r="AD16355" s="2"/>
    </row>
    <row r="16356">
      <c r="U16356" s="2" t="s">
        <v>37</v>
      </c>
      <c r="V16356" s="8"/>
      <c r="AD16356" s="2"/>
    </row>
    <row r="16357">
      <c r="U16357" s="2" t="s">
        <v>37</v>
      </c>
      <c r="V16357" s="8"/>
      <c r="AD16357" s="2"/>
    </row>
    <row r="16358">
      <c r="U16358" s="2" t="s">
        <v>37</v>
      </c>
      <c r="V16358" s="8"/>
      <c r="AD16358" s="2"/>
    </row>
    <row r="16359">
      <c r="U16359" s="2" t="s">
        <v>37</v>
      </c>
      <c r="V16359" s="8"/>
      <c r="AD16359" s="2"/>
    </row>
    <row r="16360">
      <c r="U16360" s="2" t="s">
        <v>37</v>
      </c>
      <c r="V16360" s="8"/>
      <c r="AD16360" s="2"/>
    </row>
    <row r="16361">
      <c r="U16361" s="2" t="s">
        <v>37</v>
      </c>
      <c r="V16361" s="8"/>
      <c r="AD16361" s="2"/>
    </row>
    <row r="16362">
      <c r="U16362" s="2" t="s">
        <v>37</v>
      </c>
      <c r="V16362" s="8"/>
      <c r="AD16362" s="2"/>
    </row>
    <row r="16363">
      <c r="U16363" s="2" t="s">
        <v>37</v>
      </c>
      <c r="V16363" s="8"/>
      <c r="AD16363" s="2"/>
    </row>
    <row r="16364">
      <c r="U16364" s="2" t="s">
        <v>37</v>
      </c>
      <c r="V16364" s="8"/>
      <c r="AD16364" s="2"/>
    </row>
    <row r="16365">
      <c r="U16365" s="2" t="s">
        <v>37</v>
      </c>
      <c r="V16365" s="8"/>
      <c r="AD16365" s="2"/>
    </row>
    <row r="16366">
      <c r="U16366" s="2" t="s">
        <v>37</v>
      </c>
      <c r="V16366" s="8"/>
      <c r="AD16366" s="2"/>
    </row>
    <row r="16367">
      <c r="U16367" s="2" t="s">
        <v>37</v>
      </c>
      <c r="V16367" s="8"/>
      <c r="AD16367" s="2"/>
    </row>
    <row r="16368">
      <c r="U16368" s="2" t="s">
        <v>37</v>
      </c>
      <c r="V16368" s="8"/>
      <c r="AD16368" s="2"/>
    </row>
    <row r="16369">
      <c r="U16369" s="2" t="s">
        <v>37</v>
      </c>
      <c r="V16369" s="8"/>
      <c r="AD16369" s="2"/>
    </row>
    <row r="16370">
      <c r="U16370" s="2" t="s">
        <v>37</v>
      </c>
      <c r="V16370" s="8"/>
      <c r="AD16370" s="2"/>
    </row>
    <row r="16371">
      <c r="U16371" s="2" t="s">
        <v>37</v>
      </c>
      <c r="V16371" s="8"/>
      <c r="AD16371" s="2"/>
    </row>
    <row r="16372">
      <c r="U16372" s="2" t="s">
        <v>37</v>
      </c>
      <c r="V16372" s="8"/>
      <c r="AD16372" s="2"/>
    </row>
    <row r="16373">
      <c r="U16373" s="2" t="s">
        <v>37</v>
      </c>
      <c r="V16373" s="8"/>
      <c r="AD16373" s="2"/>
    </row>
    <row r="16374">
      <c r="U16374" s="2" t="s">
        <v>37</v>
      </c>
      <c r="V16374" s="8"/>
      <c r="AD16374" s="2"/>
    </row>
    <row r="16375">
      <c r="U16375" s="2" t="s">
        <v>37</v>
      </c>
      <c r="V16375" s="8"/>
      <c r="AD16375" s="2"/>
    </row>
    <row r="16376">
      <c r="U16376" s="2" t="s">
        <v>37</v>
      </c>
      <c r="V16376" s="8"/>
      <c r="AD16376" s="2"/>
    </row>
    <row r="16377">
      <c r="U16377" s="2" t="s">
        <v>37</v>
      </c>
      <c r="V16377" s="8"/>
      <c r="AD16377" s="2"/>
    </row>
    <row r="16378">
      <c r="U16378" s="2" t="s">
        <v>37</v>
      </c>
      <c r="V16378" s="8"/>
      <c r="AD16378" s="2"/>
    </row>
    <row r="16379">
      <c r="U16379" s="2" t="s">
        <v>37</v>
      </c>
      <c r="V16379" s="8"/>
      <c r="AD16379" s="2"/>
    </row>
    <row r="16380">
      <c r="U16380" s="2" t="s">
        <v>37</v>
      </c>
      <c r="V16380" s="8"/>
      <c r="AD16380" s="2"/>
    </row>
    <row r="16381">
      <c r="U16381" s="2" t="s">
        <v>37</v>
      </c>
      <c r="V16381" s="8"/>
      <c r="AD16381" s="2"/>
    </row>
    <row r="16382">
      <c r="U16382" s="2" t="s">
        <v>37</v>
      </c>
      <c r="V16382" s="8"/>
      <c r="AD16382" s="2"/>
    </row>
    <row r="16383">
      <c r="U16383" s="2" t="s">
        <v>37</v>
      </c>
      <c r="V16383" s="8"/>
      <c r="AD16383" s="2"/>
    </row>
    <row r="16384">
      <c r="U16384" s="2" t="s">
        <v>37</v>
      </c>
      <c r="V16384" s="8"/>
      <c r="AD16384" s="2"/>
    </row>
    <row r="16385">
      <c r="U16385" s="2" t="s">
        <v>37</v>
      </c>
      <c r="V16385" s="8"/>
      <c r="AD16385" s="2"/>
    </row>
    <row r="16386">
      <c r="U16386" s="2" t="s">
        <v>37</v>
      </c>
      <c r="V16386" s="8"/>
      <c r="AD16386" s="2"/>
    </row>
    <row r="16387">
      <c r="U16387" s="2" t="s">
        <v>37</v>
      </c>
      <c r="V16387" s="8"/>
      <c r="AD16387" s="2"/>
    </row>
    <row r="16388">
      <c r="U16388" s="2" t="s">
        <v>37</v>
      </c>
      <c r="V16388" s="8"/>
      <c r="AD16388" s="2"/>
    </row>
    <row r="16389">
      <c r="U16389" s="2" t="s">
        <v>37</v>
      </c>
      <c r="V16389" s="8"/>
      <c r="AD16389" s="2"/>
    </row>
    <row r="16390">
      <c r="U16390" s="2" t="s">
        <v>37</v>
      </c>
      <c r="V16390" s="8"/>
      <c r="AD16390" s="2"/>
    </row>
    <row r="16391">
      <c r="U16391" s="2" t="s">
        <v>37</v>
      </c>
      <c r="V16391" s="8"/>
      <c r="AD16391" s="2"/>
    </row>
    <row r="16392">
      <c r="U16392" s="2" t="s">
        <v>37</v>
      </c>
      <c r="V16392" s="8"/>
      <c r="AD16392" s="2"/>
    </row>
    <row r="16393">
      <c r="U16393" s="2" t="s">
        <v>37</v>
      </c>
      <c r="V16393" s="8"/>
      <c r="AD16393" s="2"/>
    </row>
    <row r="16394">
      <c r="U16394" s="2" t="s">
        <v>37</v>
      </c>
      <c r="V16394" s="8"/>
      <c r="AD16394" s="2"/>
    </row>
    <row r="16395">
      <c r="U16395" s="2" t="s">
        <v>37</v>
      </c>
      <c r="V16395" s="8"/>
      <c r="AD16395" s="2"/>
    </row>
    <row r="16396">
      <c r="U16396" s="2" t="s">
        <v>37</v>
      </c>
      <c r="V16396" s="8"/>
      <c r="AD16396" s="2"/>
    </row>
    <row r="16397">
      <c r="U16397" s="2" t="s">
        <v>37</v>
      </c>
      <c r="V16397" s="8"/>
      <c r="AD16397" s="2"/>
    </row>
    <row r="16398">
      <c r="U16398" s="2" t="s">
        <v>37</v>
      </c>
      <c r="V16398" s="8"/>
      <c r="AD16398" s="2"/>
    </row>
    <row r="16399">
      <c r="U16399" s="2" t="s">
        <v>37</v>
      </c>
      <c r="V16399" s="8"/>
      <c r="AD16399" s="2"/>
    </row>
    <row r="16400">
      <c r="U16400" s="2" t="s">
        <v>37</v>
      </c>
      <c r="V16400" s="8"/>
      <c r="AD16400" s="2"/>
    </row>
    <row r="16401">
      <c r="U16401" s="2" t="s">
        <v>37</v>
      </c>
      <c r="V16401" s="8"/>
      <c r="AD16401" s="2"/>
    </row>
    <row r="16402">
      <c r="U16402" s="2" t="s">
        <v>37</v>
      </c>
      <c r="V16402" s="8"/>
      <c r="AD16402" s="2"/>
    </row>
    <row r="16403">
      <c r="U16403" s="2" t="s">
        <v>37</v>
      </c>
      <c r="V16403" s="8"/>
      <c r="AD16403" s="2"/>
    </row>
    <row r="16404">
      <c r="U16404" s="2" t="s">
        <v>37</v>
      </c>
      <c r="V16404" s="8"/>
      <c r="AD16404" s="2"/>
    </row>
    <row r="16405">
      <c r="U16405" s="2" t="s">
        <v>37</v>
      </c>
      <c r="V16405" s="8"/>
      <c r="AD16405" s="2"/>
    </row>
    <row r="16406">
      <c r="U16406" s="2" t="s">
        <v>37</v>
      </c>
      <c r="V16406" s="8"/>
      <c r="AD16406" s="2"/>
    </row>
    <row r="16407">
      <c r="U16407" s="2" t="s">
        <v>37</v>
      </c>
      <c r="V16407" s="8"/>
      <c r="AD16407" s="2"/>
    </row>
    <row r="16408">
      <c r="U16408" s="2" t="s">
        <v>37</v>
      </c>
      <c r="V16408" s="8"/>
      <c r="AD16408" s="2"/>
    </row>
    <row r="16409">
      <c r="U16409" s="2" t="s">
        <v>37</v>
      </c>
      <c r="V16409" s="8"/>
      <c r="AD16409" s="2"/>
    </row>
    <row r="16410">
      <c r="U16410" s="2" t="s">
        <v>37</v>
      </c>
      <c r="V16410" s="8"/>
      <c r="AD16410" s="2"/>
    </row>
    <row r="16411">
      <c r="U16411" s="2" t="s">
        <v>37</v>
      </c>
      <c r="V16411" s="8"/>
      <c r="AD16411" s="2"/>
    </row>
    <row r="16412">
      <c r="U16412" s="2" t="s">
        <v>37</v>
      </c>
      <c r="V16412" s="8"/>
      <c r="AD16412" s="2"/>
    </row>
    <row r="16413">
      <c r="U16413" s="2" t="s">
        <v>37</v>
      </c>
      <c r="V16413" s="8"/>
      <c r="AD16413" s="2"/>
    </row>
    <row r="16414">
      <c r="U16414" s="2" t="s">
        <v>37</v>
      </c>
      <c r="V16414" s="8"/>
      <c r="AD16414" s="2"/>
    </row>
    <row r="16415">
      <c r="U16415" s="2" t="s">
        <v>37</v>
      </c>
      <c r="V16415" s="8"/>
      <c r="AD16415" s="2"/>
    </row>
    <row r="16416">
      <c r="U16416" s="2" t="s">
        <v>37</v>
      </c>
      <c r="V16416" s="8"/>
      <c r="AD16416" s="2"/>
    </row>
    <row r="16417">
      <c r="U16417" s="2" t="s">
        <v>37</v>
      </c>
      <c r="V16417" s="8"/>
      <c r="AD16417" s="2"/>
    </row>
    <row r="16418">
      <c r="U16418" s="2" t="s">
        <v>37</v>
      </c>
      <c r="V16418" s="8"/>
      <c r="AD16418" s="2"/>
    </row>
    <row r="16419">
      <c r="U16419" s="2" t="s">
        <v>37</v>
      </c>
      <c r="V16419" s="8"/>
      <c r="AD16419" s="2"/>
    </row>
    <row r="16420">
      <c r="U16420" s="2" t="s">
        <v>37</v>
      </c>
      <c r="V16420" s="8"/>
      <c r="AD16420" s="2"/>
    </row>
    <row r="16421">
      <c r="U16421" s="2" t="s">
        <v>37</v>
      </c>
      <c r="V16421" s="8"/>
      <c r="AD16421" s="2"/>
    </row>
    <row r="16422">
      <c r="U16422" s="2" t="s">
        <v>37</v>
      </c>
      <c r="V16422" s="8"/>
      <c r="AD16422" s="2"/>
    </row>
    <row r="16423">
      <c r="U16423" s="2" t="s">
        <v>37</v>
      </c>
      <c r="V16423" s="8"/>
      <c r="AD16423" s="2"/>
    </row>
    <row r="16424">
      <c r="U16424" s="2" t="s">
        <v>37</v>
      </c>
      <c r="V16424" s="8"/>
      <c r="AD16424" s="2"/>
    </row>
    <row r="16425">
      <c r="U16425" s="2" t="s">
        <v>37</v>
      </c>
      <c r="V16425" s="8"/>
      <c r="AD16425" s="2"/>
    </row>
    <row r="16426">
      <c r="U16426" s="2" t="s">
        <v>37</v>
      </c>
      <c r="V16426" s="8"/>
      <c r="AD16426" s="2"/>
    </row>
    <row r="16427">
      <c r="U16427" s="2" t="s">
        <v>37</v>
      </c>
      <c r="V16427" s="8"/>
      <c r="AD16427" s="2"/>
    </row>
    <row r="16428">
      <c r="U16428" s="2" t="s">
        <v>37</v>
      </c>
      <c r="V16428" s="8"/>
      <c r="AD16428" s="2"/>
    </row>
    <row r="16429">
      <c r="U16429" s="2" t="s">
        <v>37</v>
      </c>
      <c r="V16429" s="8"/>
      <c r="AD16429" s="2"/>
    </row>
    <row r="16430">
      <c r="U16430" s="2" t="s">
        <v>37</v>
      </c>
      <c r="V16430" s="8"/>
      <c r="AD16430" s="2"/>
    </row>
    <row r="16431">
      <c r="U16431" s="2" t="s">
        <v>37</v>
      </c>
      <c r="V16431" s="8"/>
      <c r="AD16431" s="2"/>
    </row>
    <row r="16432">
      <c r="U16432" s="2" t="s">
        <v>37</v>
      </c>
      <c r="V16432" s="8"/>
      <c r="AD16432" s="2"/>
    </row>
    <row r="16433">
      <c r="U16433" s="2" t="s">
        <v>37</v>
      </c>
      <c r="V16433" s="8"/>
      <c r="AD16433" s="2"/>
    </row>
    <row r="16434">
      <c r="U16434" s="2" t="s">
        <v>37</v>
      </c>
      <c r="V16434" s="8"/>
      <c r="AD16434" s="2"/>
    </row>
    <row r="16435">
      <c r="U16435" s="2" t="s">
        <v>37</v>
      </c>
      <c r="V16435" s="8"/>
      <c r="AD16435" s="2"/>
    </row>
    <row r="16436">
      <c r="U16436" s="2" t="s">
        <v>37</v>
      </c>
      <c r="V16436" s="8"/>
      <c r="AD16436" s="2"/>
    </row>
    <row r="16437">
      <c r="U16437" s="2" t="s">
        <v>37</v>
      </c>
      <c r="V16437" s="8"/>
      <c r="AD16437" s="2"/>
    </row>
    <row r="16438">
      <c r="U16438" s="2" t="s">
        <v>37</v>
      </c>
      <c r="V16438" s="8"/>
      <c r="AD16438" s="2"/>
    </row>
    <row r="16439">
      <c r="U16439" s="2" t="s">
        <v>37</v>
      </c>
      <c r="V16439" s="8"/>
      <c r="AD16439" s="2"/>
    </row>
    <row r="16440">
      <c r="U16440" s="2" t="s">
        <v>37</v>
      </c>
      <c r="V16440" s="8"/>
      <c r="AD16440" s="2"/>
    </row>
    <row r="16441">
      <c r="U16441" s="2" t="s">
        <v>37</v>
      </c>
      <c r="V16441" s="8"/>
      <c r="AD16441" s="2"/>
    </row>
    <row r="16442">
      <c r="U16442" s="2" t="s">
        <v>37</v>
      </c>
      <c r="V16442" s="8"/>
      <c r="AD16442" s="2"/>
    </row>
    <row r="16443">
      <c r="U16443" s="2" t="s">
        <v>37</v>
      </c>
      <c r="V16443" s="8"/>
      <c r="AD16443" s="2"/>
    </row>
    <row r="16444">
      <c r="U16444" s="2" t="s">
        <v>37</v>
      </c>
      <c r="V16444" s="8"/>
      <c r="AD16444" s="2"/>
    </row>
    <row r="16445">
      <c r="U16445" s="2" t="s">
        <v>37</v>
      </c>
      <c r="V16445" s="8"/>
      <c r="AD16445" s="2"/>
    </row>
    <row r="16446">
      <c r="U16446" s="2" t="s">
        <v>37</v>
      </c>
      <c r="V16446" s="8"/>
      <c r="AD16446" s="2"/>
    </row>
    <row r="16447">
      <c r="U16447" s="2" t="s">
        <v>37</v>
      </c>
      <c r="V16447" s="8"/>
      <c r="AD16447" s="2"/>
    </row>
    <row r="16448">
      <c r="U16448" s="2" t="s">
        <v>37</v>
      </c>
      <c r="V16448" s="8"/>
      <c r="AD16448" s="2"/>
    </row>
    <row r="16449">
      <c r="U16449" s="2" t="s">
        <v>37</v>
      </c>
      <c r="V16449" s="8"/>
      <c r="AD16449" s="2"/>
    </row>
    <row r="16450">
      <c r="U16450" s="2" t="s">
        <v>37</v>
      </c>
      <c r="V16450" s="8"/>
      <c r="AD16450" s="2"/>
    </row>
    <row r="16451">
      <c r="U16451" s="2" t="s">
        <v>37</v>
      </c>
      <c r="V16451" s="8"/>
      <c r="AD16451" s="2"/>
    </row>
    <row r="16452">
      <c r="U16452" s="2" t="s">
        <v>37</v>
      </c>
      <c r="V16452" s="8"/>
      <c r="AD16452" s="2"/>
    </row>
    <row r="16453">
      <c r="U16453" s="2" t="s">
        <v>37</v>
      </c>
      <c r="V16453" s="8"/>
      <c r="AD16453" s="2"/>
    </row>
    <row r="16454">
      <c r="U16454" s="2" t="s">
        <v>37</v>
      </c>
      <c r="V16454" s="8"/>
      <c r="AD16454" s="2"/>
    </row>
    <row r="16455">
      <c r="U16455" s="2" t="s">
        <v>37</v>
      </c>
      <c r="V16455" s="8"/>
      <c r="AD16455" s="2"/>
    </row>
    <row r="16456">
      <c r="U16456" s="2" t="s">
        <v>37</v>
      </c>
      <c r="V16456" s="8"/>
      <c r="AD16456" s="2"/>
    </row>
    <row r="16457">
      <c r="U16457" s="2" t="s">
        <v>37</v>
      </c>
      <c r="V16457" s="8"/>
      <c r="AD16457" s="2"/>
    </row>
    <row r="16458">
      <c r="U16458" s="2" t="s">
        <v>37</v>
      </c>
      <c r="V16458" s="8"/>
      <c r="AD16458" s="2"/>
    </row>
    <row r="16459">
      <c r="U16459" s="2" t="s">
        <v>37</v>
      </c>
      <c r="V16459" s="8"/>
      <c r="AD16459" s="2"/>
    </row>
    <row r="16460">
      <c r="U16460" s="2" t="s">
        <v>37</v>
      </c>
      <c r="V16460" s="8"/>
      <c r="AD16460" s="2"/>
    </row>
    <row r="16461">
      <c r="U16461" s="2" t="s">
        <v>37</v>
      </c>
      <c r="V16461" s="8"/>
      <c r="AD16461" s="2"/>
    </row>
    <row r="16462">
      <c r="U16462" s="2" t="s">
        <v>37</v>
      </c>
      <c r="V16462" s="8"/>
      <c r="AD16462" s="2"/>
    </row>
    <row r="16463">
      <c r="U16463" s="2" t="s">
        <v>37</v>
      </c>
      <c r="V16463" s="8"/>
      <c r="AD16463" s="2"/>
    </row>
    <row r="16464">
      <c r="U16464" s="2" t="s">
        <v>37</v>
      </c>
      <c r="V16464" s="8"/>
      <c r="AD16464" s="2"/>
    </row>
    <row r="16465">
      <c r="U16465" s="2" t="s">
        <v>37</v>
      </c>
      <c r="V16465" s="8"/>
      <c r="AD16465" s="2"/>
    </row>
    <row r="16466">
      <c r="U16466" s="2" t="s">
        <v>37</v>
      </c>
      <c r="V16466" s="8"/>
      <c r="AD16466" s="2"/>
    </row>
    <row r="16467">
      <c r="U16467" s="2" t="s">
        <v>37</v>
      </c>
      <c r="V16467" s="8"/>
      <c r="AD16467" s="2"/>
    </row>
    <row r="16468">
      <c r="U16468" s="2" t="s">
        <v>37</v>
      </c>
      <c r="V16468" s="8"/>
      <c r="AD16468" s="2"/>
    </row>
    <row r="16469">
      <c r="U16469" s="2" t="s">
        <v>37</v>
      </c>
      <c r="V16469" s="8"/>
      <c r="AD16469" s="2"/>
    </row>
    <row r="16470">
      <c r="U16470" s="2" t="s">
        <v>37</v>
      </c>
      <c r="V16470" s="8"/>
      <c r="AD16470" s="2"/>
    </row>
    <row r="16471">
      <c r="U16471" s="2" t="s">
        <v>37</v>
      </c>
      <c r="V16471" s="8"/>
      <c r="AD16471" s="2"/>
    </row>
    <row r="16472">
      <c r="U16472" s="2" t="s">
        <v>37</v>
      </c>
      <c r="V16472" s="8"/>
      <c r="AD16472" s="2"/>
    </row>
    <row r="16473">
      <c r="U16473" s="2" t="s">
        <v>37</v>
      </c>
      <c r="V16473" s="8"/>
      <c r="AD16473" s="2"/>
    </row>
    <row r="16474">
      <c r="U16474" s="2" t="s">
        <v>37</v>
      </c>
      <c r="V16474" s="8"/>
      <c r="AD16474" s="2"/>
    </row>
    <row r="16475">
      <c r="U16475" s="2" t="s">
        <v>37</v>
      </c>
      <c r="V16475" s="8"/>
      <c r="AD16475" s="2"/>
    </row>
    <row r="16476">
      <c r="U16476" s="2" t="s">
        <v>37</v>
      </c>
      <c r="V16476" s="8"/>
      <c r="AD16476" s="2"/>
    </row>
    <row r="16477">
      <c r="U16477" s="2" t="s">
        <v>37</v>
      </c>
      <c r="V16477" s="8"/>
      <c r="AD16477" s="2"/>
    </row>
    <row r="16478">
      <c r="U16478" s="2" t="s">
        <v>37</v>
      </c>
      <c r="V16478" s="8"/>
      <c r="AD16478" s="2"/>
    </row>
    <row r="16479">
      <c r="U16479" s="2" t="s">
        <v>37</v>
      </c>
      <c r="V16479" s="8"/>
      <c r="AD16479" s="2"/>
    </row>
    <row r="16480">
      <c r="U16480" s="2" t="s">
        <v>37</v>
      </c>
      <c r="V16480" s="8"/>
      <c r="AD16480" s="2"/>
    </row>
    <row r="16481">
      <c r="U16481" s="2" t="s">
        <v>37</v>
      </c>
      <c r="V16481" s="8"/>
      <c r="AD16481" s="2"/>
    </row>
    <row r="16482">
      <c r="U16482" s="2" t="s">
        <v>37</v>
      </c>
      <c r="V16482" s="8"/>
      <c r="AD16482" s="2"/>
    </row>
    <row r="16483">
      <c r="U16483" s="2" t="s">
        <v>37</v>
      </c>
      <c r="V16483" s="8"/>
      <c r="AD16483" s="2"/>
    </row>
    <row r="16484">
      <c r="U16484" s="2" t="s">
        <v>37</v>
      </c>
      <c r="V16484" s="8"/>
      <c r="AD16484" s="2"/>
    </row>
    <row r="16485">
      <c r="U16485" s="2" t="s">
        <v>37</v>
      </c>
      <c r="V16485" s="8"/>
      <c r="AD16485" s="2"/>
    </row>
    <row r="16486">
      <c r="U16486" s="2" t="s">
        <v>37</v>
      </c>
      <c r="V16486" s="8"/>
      <c r="AD16486" s="2"/>
    </row>
    <row r="16487">
      <c r="U16487" s="2" t="s">
        <v>37</v>
      </c>
      <c r="V16487" s="8"/>
      <c r="AD16487" s="2"/>
    </row>
    <row r="16488">
      <c r="U16488" s="2" t="s">
        <v>37</v>
      </c>
      <c r="V16488" s="8"/>
      <c r="AD16488" s="2"/>
    </row>
    <row r="16489">
      <c r="U16489" s="2" t="s">
        <v>37</v>
      </c>
      <c r="V16489" s="8"/>
      <c r="AD16489" s="2"/>
    </row>
    <row r="16490">
      <c r="U16490" s="2" t="s">
        <v>37</v>
      </c>
      <c r="V16490" s="8"/>
      <c r="AD16490" s="2"/>
    </row>
    <row r="16491">
      <c r="U16491" s="2" t="s">
        <v>37</v>
      </c>
      <c r="V16491" s="8"/>
      <c r="AD16491" s="2"/>
    </row>
    <row r="16492">
      <c r="U16492" s="2" t="s">
        <v>37</v>
      </c>
      <c r="V16492" s="8"/>
      <c r="AD16492" s="2"/>
    </row>
    <row r="16493">
      <c r="U16493" s="2" t="s">
        <v>37</v>
      </c>
      <c r="V16493" s="8"/>
      <c r="AD16493" s="2"/>
    </row>
    <row r="16494">
      <c r="U16494" s="2" t="s">
        <v>37</v>
      </c>
      <c r="V16494" s="8"/>
      <c r="AD16494" s="2"/>
    </row>
    <row r="16495">
      <c r="U16495" s="2" t="s">
        <v>37</v>
      </c>
      <c r="V16495" s="8"/>
      <c r="AD16495" s="2"/>
    </row>
    <row r="16496">
      <c r="U16496" s="2" t="s">
        <v>37</v>
      </c>
      <c r="V16496" s="8"/>
      <c r="AD16496" s="2"/>
    </row>
    <row r="16497">
      <c r="U16497" s="2" t="s">
        <v>37</v>
      </c>
      <c r="V16497" s="8"/>
      <c r="AD16497" s="2"/>
    </row>
    <row r="16498">
      <c r="U16498" s="2" t="s">
        <v>37</v>
      </c>
      <c r="V16498" s="8"/>
      <c r="AD16498" s="2"/>
    </row>
    <row r="16499">
      <c r="U16499" s="2" t="s">
        <v>37</v>
      </c>
      <c r="V16499" s="8"/>
      <c r="AD16499" s="2"/>
    </row>
    <row r="16500">
      <c r="U16500" s="2" t="s">
        <v>37</v>
      </c>
      <c r="V16500" s="8"/>
      <c r="AD16500" s="2"/>
    </row>
    <row r="16501">
      <c r="U16501" s="2" t="s">
        <v>37</v>
      </c>
      <c r="V16501" s="8"/>
      <c r="AD16501" s="2"/>
    </row>
    <row r="16502">
      <c r="U16502" s="2" t="s">
        <v>37</v>
      </c>
      <c r="V16502" s="8"/>
      <c r="AD16502" s="2"/>
    </row>
    <row r="16503">
      <c r="U16503" s="2" t="s">
        <v>37</v>
      </c>
      <c r="V16503" s="8"/>
      <c r="AD16503" s="2"/>
    </row>
    <row r="16504">
      <c r="U16504" s="2" t="s">
        <v>37</v>
      </c>
      <c r="V16504" s="8"/>
      <c r="AD16504" s="2"/>
    </row>
    <row r="16505">
      <c r="U16505" s="2" t="s">
        <v>37</v>
      </c>
      <c r="V16505" s="8"/>
      <c r="AD16505" s="2"/>
    </row>
    <row r="16506">
      <c r="U16506" s="2" t="s">
        <v>37</v>
      </c>
      <c r="V16506" s="8"/>
      <c r="AD16506" s="2"/>
    </row>
    <row r="16507">
      <c r="U16507" s="2" t="s">
        <v>37</v>
      </c>
      <c r="V16507" s="8"/>
      <c r="AD16507" s="2"/>
    </row>
    <row r="16508">
      <c r="U16508" s="2" t="s">
        <v>37</v>
      </c>
      <c r="V16508" s="8"/>
      <c r="AD16508" s="2"/>
    </row>
    <row r="16509">
      <c r="U16509" s="2" t="s">
        <v>37</v>
      </c>
      <c r="V16509" s="8"/>
      <c r="AD16509" s="2"/>
    </row>
    <row r="16510">
      <c r="U16510" s="2" t="s">
        <v>37</v>
      </c>
      <c r="V16510" s="8"/>
      <c r="AD16510" s="2"/>
    </row>
    <row r="16511">
      <c r="U16511" s="2" t="s">
        <v>37</v>
      </c>
      <c r="V16511" s="8"/>
      <c r="AD16511" s="2"/>
    </row>
    <row r="16512">
      <c r="U16512" s="2" t="s">
        <v>37</v>
      </c>
      <c r="V16512" s="8"/>
      <c r="AD16512" s="2"/>
    </row>
    <row r="16513">
      <c r="U16513" s="2" t="s">
        <v>37</v>
      </c>
      <c r="V16513" s="8"/>
      <c r="AD16513" s="2"/>
    </row>
    <row r="16514">
      <c r="U16514" s="2" t="s">
        <v>37</v>
      </c>
      <c r="V16514" s="8"/>
      <c r="AD16514" s="2"/>
    </row>
    <row r="16515">
      <c r="U16515" s="2" t="s">
        <v>37</v>
      </c>
      <c r="V16515" s="8"/>
      <c r="AD16515" s="2"/>
    </row>
    <row r="16516">
      <c r="U16516" s="2" t="s">
        <v>37</v>
      </c>
      <c r="V16516" s="8"/>
      <c r="AD16516" s="2"/>
    </row>
    <row r="16517">
      <c r="U16517" s="2" t="s">
        <v>37</v>
      </c>
      <c r="V16517" s="8"/>
      <c r="AD16517" s="2"/>
    </row>
    <row r="16518">
      <c r="U16518" s="2" t="s">
        <v>37</v>
      </c>
      <c r="V16518" s="8"/>
      <c r="AD16518" s="2"/>
    </row>
    <row r="16519">
      <c r="U16519" s="2" t="s">
        <v>37</v>
      </c>
      <c r="V16519" s="8"/>
      <c r="AD16519" s="2"/>
    </row>
    <row r="16520">
      <c r="U16520" s="2" t="s">
        <v>37</v>
      </c>
      <c r="V16520" s="8"/>
      <c r="AD16520" s="2"/>
    </row>
    <row r="16521">
      <c r="U16521" s="2" t="s">
        <v>37</v>
      </c>
      <c r="V16521" s="8"/>
      <c r="AD16521" s="2"/>
    </row>
    <row r="16522">
      <c r="U16522" s="2" t="s">
        <v>37</v>
      </c>
      <c r="V16522" s="8"/>
      <c r="AD16522" s="2"/>
    </row>
    <row r="16523">
      <c r="U16523" s="2" t="s">
        <v>37</v>
      </c>
      <c r="V16523" s="8"/>
      <c r="AD16523" s="2"/>
    </row>
    <row r="16524">
      <c r="U16524" s="2" t="s">
        <v>37</v>
      </c>
      <c r="V16524" s="8"/>
      <c r="AD16524" s="2"/>
    </row>
    <row r="16525">
      <c r="U16525" s="2" t="s">
        <v>37</v>
      </c>
      <c r="V16525" s="8"/>
      <c r="AD16525" s="2"/>
    </row>
    <row r="16526">
      <c r="U16526" s="2" t="s">
        <v>37</v>
      </c>
      <c r="V16526" s="8"/>
      <c r="AD16526" s="2"/>
    </row>
    <row r="16527">
      <c r="U16527" s="2" t="s">
        <v>37</v>
      </c>
      <c r="V16527" s="8"/>
      <c r="AD16527" s="2"/>
    </row>
    <row r="16528">
      <c r="U16528" s="2" t="s">
        <v>37</v>
      </c>
      <c r="V16528" s="8"/>
      <c r="AD16528" s="2"/>
    </row>
    <row r="16529">
      <c r="U16529" s="2" t="s">
        <v>37</v>
      </c>
      <c r="V16529" s="8"/>
      <c r="AD16529" s="2"/>
    </row>
    <row r="16530">
      <c r="U16530" s="2" t="s">
        <v>37</v>
      </c>
      <c r="V16530" s="8"/>
      <c r="AD16530" s="2"/>
    </row>
    <row r="16531">
      <c r="U16531" s="2" t="s">
        <v>37</v>
      </c>
      <c r="V16531" s="8"/>
      <c r="AD16531" s="2"/>
    </row>
    <row r="16532">
      <c r="U16532" s="2" t="s">
        <v>37</v>
      </c>
      <c r="V16532" s="8"/>
      <c r="AD16532" s="2"/>
    </row>
    <row r="16533">
      <c r="U16533" s="2" t="s">
        <v>37</v>
      </c>
      <c r="V16533" s="8"/>
      <c r="AD16533" s="2"/>
    </row>
    <row r="16534">
      <c r="U16534" s="2" t="s">
        <v>37</v>
      </c>
      <c r="V16534" s="8"/>
      <c r="AD16534" s="2"/>
    </row>
    <row r="16535">
      <c r="U16535" s="2" t="s">
        <v>37</v>
      </c>
      <c r="V16535" s="8"/>
      <c r="AD16535" s="2"/>
    </row>
    <row r="16536">
      <c r="U16536" s="2" t="s">
        <v>37</v>
      </c>
      <c r="V16536" s="8"/>
      <c r="AD16536" s="2"/>
    </row>
    <row r="16537">
      <c r="U16537" s="2" t="s">
        <v>37</v>
      </c>
      <c r="V16537" s="8"/>
      <c r="AD16537" s="2"/>
    </row>
    <row r="16538">
      <c r="U16538" s="2" t="s">
        <v>37</v>
      </c>
      <c r="V16538" s="8"/>
      <c r="AD16538" s="2"/>
    </row>
    <row r="16539">
      <c r="U16539" s="2" t="s">
        <v>37</v>
      </c>
      <c r="V16539" s="8"/>
      <c r="AD16539" s="2"/>
    </row>
    <row r="16540">
      <c r="U16540" s="2" t="s">
        <v>37</v>
      </c>
      <c r="V16540" s="8"/>
      <c r="AD16540" s="2"/>
    </row>
    <row r="16541">
      <c r="U16541" s="2" t="s">
        <v>37</v>
      </c>
      <c r="V16541" s="8"/>
      <c r="AD16541" s="2"/>
    </row>
    <row r="16542">
      <c r="U16542" s="2" t="s">
        <v>37</v>
      </c>
      <c r="V16542" s="8"/>
      <c r="AD16542" s="2"/>
    </row>
    <row r="16543">
      <c r="U16543" s="2" t="s">
        <v>37</v>
      </c>
      <c r="V16543" s="8"/>
      <c r="AD16543" s="2"/>
    </row>
    <row r="16544">
      <c r="U16544" s="2" t="s">
        <v>37</v>
      </c>
      <c r="V16544" s="8"/>
      <c r="AD16544" s="2"/>
    </row>
    <row r="16545">
      <c r="U16545" s="2" t="s">
        <v>37</v>
      </c>
      <c r="V16545" s="8"/>
      <c r="AD16545" s="2"/>
    </row>
    <row r="16546">
      <c r="U16546" s="2" t="s">
        <v>37</v>
      </c>
      <c r="V16546" s="8"/>
      <c r="AD16546" s="2"/>
    </row>
    <row r="16547">
      <c r="U16547" s="2" t="s">
        <v>37</v>
      </c>
      <c r="V16547" s="8"/>
      <c r="AD16547" s="2"/>
    </row>
    <row r="16548">
      <c r="U16548" s="2" t="s">
        <v>37</v>
      </c>
      <c r="V16548" s="8"/>
      <c r="AD16548" s="2"/>
    </row>
    <row r="16549">
      <c r="U16549" s="2" t="s">
        <v>37</v>
      </c>
      <c r="V16549" s="8"/>
      <c r="AD16549" s="2"/>
    </row>
    <row r="16550">
      <c r="U16550" s="2" t="s">
        <v>37</v>
      </c>
      <c r="V16550" s="8"/>
      <c r="AD16550" s="2"/>
    </row>
    <row r="16551">
      <c r="U16551" s="2" t="s">
        <v>37</v>
      </c>
      <c r="V16551" s="8"/>
      <c r="AD16551" s="2"/>
    </row>
    <row r="16552">
      <c r="U16552" s="2" t="s">
        <v>37</v>
      </c>
      <c r="V16552" s="8"/>
      <c r="AD16552" s="2"/>
    </row>
    <row r="16553">
      <c r="U16553" s="2" t="s">
        <v>37</v>
      </c>
      <c r="V16553" s="8"/>
      <c r="AD16553" s="2"/>
    </row>
    <row r="16554">
      <c r="U16554" s="2" t="s">
        <v>37</v>
      </c>
      <c r="V16554" s="8"/>
      <c r="AD16554" s="2"/>
    </row>
    <row r="16555">
      <c r="U16555" s="2" t="s">
        <v>37</v>
      </c>
      <c r="V16555" s="8"/>
      <c r="AD16555" s="2"/>
    </row>
    <row r="16556">
      <c r="U16556" s="2" t="s">
        <v>37</v>
      </c>
      <c r="V16556" s="8"/>
      <c r="AD16556" s="2"/>
    </row>
    <row r="16557">
      <c r="U16557" s="2" t="s">
        <v>37</v>
      </c>
      <c r="V16557" s="8"/>
      <c r="AD16557" s="2"/>
    </row>
    <row r="16558">
      <c r="U16558" s="2" t="s">
        <v>37</v>
      </c>
      <c r="V16558" s="8"/>
      <c r="AD16558" s="2"/>
    </row>
    <row r="16559">
      <c r="U16559" s="2" t="s">
        <v>37</v>
      </c>
      <c r="V16559" s="8"/>
      <c r="AD16559" s="2"/>
    </row>
    <row r="16560">
      <c r="U16560" s="2" t="s">
        <v>37</v>
      </c>
      <c r="V16560" s="8"/>
      <c r="AD16560" s="2"/>
    </row>
    <row r="16561">
      <c r="U16561" s="2" t="s">
        <v>37</v>
      </c>
      <c r="V16561" s="8"/>
      <c r="AD16561" s="2"/>
    </row>
    <row r="16562">
      <c r="U16562" s="2" t="s">
        <v>37</v>
      </c>
      <c r="V16562" s="8"/>
      <c r="AD16562" s="2"/>
    </row>
    <row r="16563">
      <c r="U16563" s="2" t="s">
        <v>37</v>
      </c>
      <c r="V16563" s="8"/>
      <c r="AD16563" s="2"/>
    </row>
    <row r="16564">
      <c r="U16564" s="2" t="s">
        <v>37</v>
      </c>
      <c r="V16564" s="8"/>
      <c r="AD16564" s="2"/>
    </row>
    <row r="16565">
      <c r="U16565" s="2" t="s">
        <v>37</v>
      </c>
      <c r="V16565" s="8"/>
      <c r="AD16565" s="2"/>
    </row>
    <row r="16566">
      <c r="U16566" s="2" t="s">
        <v>37</v>
      </c>
      <c r="V16566" s="8"/>
      <c r="AD16566" s="2"/>
    </row>
    <row r="16567">
      <c r="U16567" s="2" t="s">
        <v>37</v>
      </c>
      <c r="V16567" s="8"/>
      <c r="AD16567" s="2"/>
    </row>
    <row r="16568">
      <c r="U16568" s="2" t="s">
        <v>37</v>
      </c>
      <c r="V16568" s="8"/>
      <c r="AD16568" s="2"/>
    </row>
    <row r="16569">
      <c r="U16569" s="2" t="s">
        <v>37</v>
      </c>
      <c r="V16569" s="8"/>
      <c r="AD16569" s="2"/>
    </row>
    <row r="16570">
      <c r="U16570" s="2" t="s">
        <v>37</v>
      </c>
      <c r="V16570" s="8"/>
      <c r="AD16570" s="2"/>
    </row>
    <row r="16571">
      <c r="U16571" s="2" t="s">
        <v>37</v>
      </c>
      <c r="V16571" s="8"/>
      <c r="AD16571" s="2"/>
    </row>
    <row r="16572">
      <c r="U16572" s="2" t="s">
        <v>37</v>
      </c>
      <c r="V16572" s="8"/>
      <c r="AD16572" s="2"/>
    </row>
    <row r="16573">
      <c r="U16573" s="2" t="s">
        <v>37</v>
      </c>
      <c r="V16573" s="8"/>
      <c r="AD16573" s="2"/>
    </row>
    <row r="16574">
      <c r="U16574" s="2" t="s">
        <v>37</v>
      </c>
      <c r="V16574" s="8"/>
      <c r="AD16574" s="2"/>
    </row>
    <row r="16575">
      <c r="U16575" s="2" t="s">
        <v>37</v>
      </c>
      <c r="V16575" s="8"/>
      <c r="AD16575" s="2"/>
    </row>
    <row r="16576">
      <c r="U16576" s="2" t="s">
        <v>37</v>
      </c>
      <c r="V16576" s="8"/>
      <c r="AD16576" s="2"/>
    </row>
    <row r="16577">
      <c r="U16577" s="2" t="s">
        <v>37</v>
      </c>
      <c r="V16577" s="8"/>
      <c r="AD16577" s="2"/>
    </row>
    <row r="16578">
      <c r="U16578" s="2" t="s">
        <v>37</v>
      </c>
      <c r="V16578" s="8"/>
      <c r="AD16578" s="2"/>
    </row>
    <row r="16579">
      <c r="U16579" s="2" t="s">
        <v>37</v>
      </c>
      <c r="V16579" s="8"/>
      <c r="AD16579" s="2"/>
    </row>
    <row r="16580">
      <c r="U16580" s="2" t="s">
        <v>37</v>
      </c>
      <c r="V16580" s="8"/>
      <c r="AD16580" s="2"/>
    </row>
    <row r="16581">
      <c r="U16581" s="2" t="s">
        <v>37</v>
      </c>
      <c r="V16581" s="8"/>
      <c r="AD16581" s="2"/>
    </row>
    <row r="16582">
      <c r="U16582" s="2" t="s">
        <v>37</v>
      </c>
      <c r="V16582" s="8"/>
      <c r="AD16582" s="2"/>
    </row>
    <row r="16583">
      <c r="U16583" s="2" t="s">
        <v>37</v>
      </c>
      <c r="V16583" s="8"/>
      <c r="AD16583" s="2"/>
    </row>
    <row r="16584">
      <c r="U16584" s="2" t="s">
        <v>37</v>
      </c>
      <c r="V16584" s="8"/>
      <c r="AD16584" s="2"/>
    </row>
    <row r="16585">
      <c r="U16585" s="2" t="s">
        <v>37</v>
      </c>
      <c r="V16585" s="8"/>
      <c r="AD16585" s="2"/>
    </row>
    <row r="16586">
      <c r="U16586" s="2" t="s">
        <v>37</v>
      </c>
      <c r="V16586" s="8"/>
      <c r="AD16586" s="2"/>
    </row>
    <row r="16587">
      <c r="U16587" s="2" t="s">
        <v>37</v>
      </c>
      <c r="V16587" s="8"/>
      <c r="AD16587" s="2"/>
    </row>
    <row r="16588">
      <c r="U16588" s="2" t="s">
        <v>37</v>
      </c>
      <c r="V16588" s="8"/>
      <c r="AD16588" s="2"/>
    </row>
    <row r="16589">
      <c r="U16589" s="2" t="s">
        <v>37</v>
      </c>
      <c r="V16589" s="8"/>
      <c r="AD16589" s="2"/>
    </row>
    <row r="16590">
      <c r="U16590" s="2" t="s">
        <v>37</v>
      </c>
      <c r="V16590" s="8"/>
      <c r="AD16590" s="2"/>
    </row>
    <row r="16591">
      <c r="U16591" s="2" t="s">
        <v>37</v>
      </c>
      <c r="V16591" s="8"/>
      <c r="AD16591" s="2"/>
    </row>
    <row r="16592">
      <c r="U16592" s="2" t="s">
        <v>37</v>
      </c>
      <c r="V16592" s="8"/>
      <c r="AD16592" s="2"/>
    </row>
    <row r="16593">
      <c r="U16593" s="2" t="s">
        <v>37</v>
      </c>
      <c r="V16593" s="8"/>
      <c r="AD16593" s="2"/>
    </row>
    <row r="16594">
      <c r="U16594" s="2" t="s">
        <v>37</v>
      </c>
      <c r="V16594" s="8"/>
      <c r="AD16594" s="2"/>
    </row>
    <row r="16595">
      <c r="U16595" s="2" t="s">
        <v>37</v>
      </c>
      <c r="V16595" s="8"/>
      <c r="AD16595" s="2"/>
    </row>
    <row r="16596">
      <c r="U16596" s="2" t="s">
        <v>37</v>
      </c>
      <c r="V16596" s="8"/>
      <c r="AD16596" s="2"/>
    </row>
    <row r="16597">
      <c r="U16597" s="2" t="s">
        <v>37</v>
      </c>
      <c r="V16597" s="8"/>
      <c r="AD16597" s="2"/>
    </row>
    <row r="16598">
      <c r="U16598" s="2" t="s">
        <v>37</v>
      </c>
      <c r="V16598" s="8"/>
      <c r="AD16598" s="2"/>
    </row>
    <row r="16599">
      <c r="U16599" s="2" t="s">
        <v>37</v>
      </c>
      <c r="V16599" s="8"/>
      <c r="AD16599" s="2"/>
    </row>
    <row r="16600">
      <c r="U16600" s="2" t="s">
        <v>37</v>
      </c>
      <c r="V16600" s="8"/>
      <c r="AD16600" s="2"/>
    </row>
    <row r="16601">
      <c r="U16601" s="2" t="s">
        <v>37</v>
      </c>
      <c r="V16601" s="8"/>
      <c r="AD16601" s="2"/>
    </row>
    <row r="16602">
      <c r="U16602" s="2" t="s">
        <v>37</v>
      </c>
      <c r="V16602" s="8"/>
      <c r="AD16602" s="2"/>
    </row>
    <row r="16603">
      <c r="U16603" s="2" t="s">
        <v>37</v>
      </c>
      <c r="V16603" s="8"/>
      <c r="AD16603" s="2"/>
    </row>
    <row r="16604">
      <c r="U16604" s="2" t="s">
        <v>37</v>
      </c>
      <c r="V16604" s="8"/>
      <c r="AD16604" s="2"/>
    </row>
    <row r="16605">
      <c r="U16605" s="2" t="s">
        <v>37</v>
      </c>
      <c r="V16605" s="8"/>
      <c r="AD16605" s="2"/>
    </row>
    <row r="16606">
      <c r="U16606" s="2" t="s">
        <v>37</v>
      </c>
      <c r="V16606" s="8"/>
      <c r="AD16606" s="2"/>
    </row>
    <row r="16607">
      <c r="U16607" s="2" t="s">
        <v>37</v>
      </c>
      <c r="V16607" s="8"/>
      <c r="AD16607" s="2"/>
    </row>
    <row r="16608">
      <c r="U16608" s="2" t="s">
        <v>37</v>
      </c>
      <c r="V16608" s="8"/>
      <c r="AD16608" s="2"/>
    </row>
    <row r="16609">
      <c r="U16609" s="2" t="s">
        <v>37</v>
      </c>
      <c r="V16609" s="8"/>
      <c r="AD16609" s="2"/>
    </row>
    <row r="16610">
      <c r="U16610" s="2" t="s">
        <v>37</v>
      </c>
      <c r="V16610" s="8"/>
      <c r="AD16610" s="2"/>
    </row>
    <row r="16611">
      <c r="U16611" s="2" t="s">
        <v>37</v>
      </c>
      <c r="V16611" s="8"/>
      <c r="AD16611" s="2"/>
    </row>
    <row r="16612">
      <c r="U16612" s="2" t="s">
        <v>37</v>
      </c>
      <c r="V16612" s="8"/>
      <c r="AD16612" s="2"/>
    </row>
    <row r="16613">
      <c r="U16613" s="2" t="s">
        <v>37</v>
      </c>
      <c r="V16613" s="8"/>
      <c r="AD16613" s="2"/>
    </row>
    <row r="16614">
      <c r="U16614" s="2" t="s">
        <v>37</v>
      </c>
      <c r="V16614" s="8"/>
      <c r="AD16614" s="2"/>
    </row>
    <row r="16615">
      <c r="U16615" s="2" t="s">
        <v>37</v>
      </c>
      <c r="V16615" s="8"/>
      <c r="AD16615" s="2"/>
    </row>
    <row r="16616">
      <c r="U16616" s="2" t="s">
        <v>37</v>
      </c>
      <c r="V16616" s="8"/>
      <c r="AD16616" s="2"/>
    </row>
    <row r="16617">
      <c r="U16617" s="2" t="s">
        <v>37</v>
      </c>
      <c r="V16617" s="8"/>
      <c r="AD16617" s="2"/>
    </row>
    <row r="16618">
      <c r="U16618" s="2" t="s">
        <v>37</v>
      </c>
      <c r="V16618" s="8"/>
      <c r="AD16618" s="2"/>
    </row>
    <row r="16619">
      <c r="U16619" s="2" t="s">
        <v>37</v>
      </c>
      <c r="V16619" s="8"/>
      <c r="AD16619" s="2"/>
    </row>
    <row r="16620">
      <c r="U16620" s="2" t="s">
        <v>37</v>
      </c>
      <c r="V16620" s="8"/>
      <c r="AD16620" s="2"/>
    </row>
    <row r="16621">
      <c r="U16621" s="2" t="s">
        <v>37</v>
      </c>
      <c r="V16621" s="8"/>
      <c r="AD16621" s="2"/>
    </row>
    <row r="16622">
      <c r="U16622" s="2" t="s">
        <v>37</v>
      </c>
      <c r="V16622" s="8"/>
      <c r="AD16622" s="2"/>
    </row>
    <row r="16623">
      <c r="U16623" s="2" t="s">
        <v>37</v>
      </c>
      <c r="V16623" s="8"/>
      <c r="AD16623" s="2"/>
    </row>
    <row r="16624">
      <c r="U16624" s="2" t="s">
        <v>37</v>
      </c>
      <c r="V16624" s="8"/>
      <c r="AD16624" s="2"/>
    </row>
    <row r="16625">
      <c r="U16625" s="2" t="s">
        <v>37</v>
      </c>
      <c r="V16625" s="8"/>
      <c r="AD16625" s="2"/>
    </row>
    <row r="16626">
      <c r="U16626" s="2" t="s">
        <v>37</v>
      </c>
      <c r="V16626" s="8"/>
      <c r="AD16626" s="2"/>
    </row>
    <row r="16627">
      <c r="U16627" s="2" t="s">
        <v>37</v>
      </c>
      <c r="V16627" s="8"/>
      <c r="AD16627" s="2"/>
    </row>
    <row r="16628">
      <c r="U16628" s="2" t="s">
        <v>37</v>
      </c>
      <c r="V16628" s="8"/>
      <c r="AD16628" s="2"/>
    </row>
    <row r="16629">
      <c r="U16629" s="2" t="s">
        <v>37</v>
      </c>
      <c r="V16629" s="8"/>
      <c r="AD16629" s="2"/>
    </row>
    <row r="16630">
      <c r="U16630" s="2" t="s">
        <v>37</v>
      </c>
      <c r="V16630" s="8"/>
      <c r="AD16630" s="2"/>
    </row>
    <row r="16631">
      <c r="U16631" s="2" t="s">
        <v>37</v>
      </c>
      <c r="V16631" s="8"/>
      <c r="AD16631" s="2"/>
    </row>
    <row r="16632">
      <c r="U16632" s="2" t="s">
        <v>37</v>
      </c>
      <c r="V16632" s="8"/>
      <c r="AD16632" s="2"/>
    </row>
    <row r="16633">
      <c r="U16633" s="2" t="s">
        <v>37</v>
      </c>
      <c r="V16633" s="8"/>
      <c r="AD16633" s="2"/>
    </row>
    <row r="16634">
      <c r="U16634" s="2" t="s">
        <v>37</v>
      </c>
      <c r="V16634" s="8"/>
      <c r="AD16634" s="2"/>
    </row>
    <row r="16635">
      <c r="U16635" s="2" t="s">
        <v>37</v>
      </c>
      <c r="V16635" s="8"/>
      <c r="AD16635" s="2"/>
    </row>
    <row r="16636">
      <c r="U16636" s="2" t="s">
        <v>37</v>
      </c>
      <c r="V16636" s="8"/>
      <c r="AD16636" s="2"/>
    </row>
    <row r="16637">
      <c r="U16637" s="2" t="s">
        <v>37</v>
      </c>
      <c r="V16637" s="8"/>
      <c r="AD16637" s="2"/>
    </row>
    <row r="16638">
      <c r="U16638" s="2" t="s">
        <v>37</v>
      </c>
      <c r="V16638" s="8"/>
      <c r="AD16638" s="2"/>
    </row>
    <row r="16639">
      <c r="U16639" s="2" t="s">
        <v>37</v>
      </c>
      <c r="V16639" s="8"/>
      <c r="AD16639" s="2"/>
    </row>
    <row r="16640">
      <c r="U16640" s="2" t="s">
        <v>37</v>
      </c>
      <c r="V16640" s="8"/>
      <c r="AD16640" s="2"/>
    </row>
    <row r="16641">
      <c r="U16641" s="2" t="s">
        <v>37</v>
      </c>
      <c r="V16641" s="8"/>
      <c r="AD16641" s="2"/>
    </row>
    <row r="16642">
      <c r="U16642" s="2" t="s">
        <v>37</v>
      </c>
      <c r="V16642" s="8"/>
      <c r="AD16642" s="2"/>
    </row>
    <row r="16643">
      <c r="U16643" s="2" t="s">
        <v>37</v>
      </c>
      <c r="V16643" s="8"/>
      <c r="AD16643" s="2"/>
    </row>
    <row r="16644">
      <c r="U16644" s="2" t="s">
        <v>37</v>
      </c>
      <c r="V16644" s="8"/>
      <c r="AD16644" s="2"/>
    </row>
    <row r="16645">
      <c r="U16645" s="2" t="s">
        <v>37</v>
      </c>
      <c r="V16645" s="8"/>
      <c r="AD16645" s="2"/>
    </row>
    <row r="16646">
      <c r="U16646" s="2" t="s">
        <v>37</v>
      </c>
      <c r="V16646" s="8"/>
      <c r="AD16646" s="2"/>
    </row>
    <row r="16647">
      <c r="U16647" s="2" t="s">
        <v>37</v>
      </c>
      <c r="V16647" s="8"/>
      <c r="AD16647" s="2"/>
    </row>
    <row r="16648">
      <c r="U16648" s="2" t="s">
        <v>37</v>
      </c>
      <c r="V16648" s="8"/>
      <c r="AD16648" s="2"/>
    </row>
    <row r="16649">
      <c r="U16649" s="2" t="s">
        <v>37</v>
      </c>
      <c r="V16649" s="8"/>
      <c r="AD16649" s="2"/>
    </row>
    <row r="16650">
      <c r="U16650" s="2" t="s">
        <v>37</v>
      </c>
      <c r="V16650" s="8"/>
      <c r="AD16650" s="2"/>
    </row>
    <row r="16651">
      <c r="U16651" s="2" t="s">
        <v>37</v>
      </c>
      <c r="V16651" s="8"/>
      <c r="AD16651" s="2"/>
    </row>
    <row r="16652">
      <c r="U16652" s="2" t="s">
        <v>37</v>
      </c>
      <c r="V16652" s="8"/>
      <c r="AD16652" s="2"/>
    </row>
    <row r="16653">
      <c r="U16653" s="2" t="s">
        <v>37</v>
      </c>
      <c r="V16653" s="8"/>
      <c r="AD16653" s="2"/>
    </row>
    <row r="16654">
      <c r="U16654" s="2" t="s">
        <v>37</v>
      </c>
      <c r="V16654" s="8"/>
      <c r="AD16654" s="2"/>
    </row>
    <row r="16655">
      <c r="U16655" s="2" t="s">
        <v>37</v>
      </c>
      <c r="V16655" s="8"/>
      <c r="AD16655" s="2"/>
    </row>
    <row r="16656">
      <c r="U16656" s="2" t="s">
        <v>37</v>
      </c>
      <c r="V16656" s="8"/>
      <c r="AD16656" s="2"/>
    </row>
    <row r="16657">
      <c r="U16657" s="2" t="s">
        <v>37</v>
      </c>
      <c r="V16657" s="8"/>
      <c r="AD16657" s="2"/>
    </row>
    <row r="16658">
      <c r="U16658" s="2" t="s">
        <v>37</v>
      </c>
      <c r="V16658" s="8"/>
      <c r="AD16658" s="2"/>
    </row>
    <row r="16659">
      <c r="U16659" s="2" t="s">
        <v>37</v>
      </c>
      <c r="V16659" s="8"/>
      <c r="AD16659" s="2"/>
    </row>
    <row r="16660">
      <c r="U16660" s="2" t="s">
        <v>37</v>
      </c>
      <c r="V16660" s="8"/>
      <c r="AD16660" s="2"/>
    </row>
    <row r="16661">
      <c r="U16661" s="2" t="s">
        <v>37</v>
      </c>
      <c r="V16661" s="8"/>
      <c r="AD16661" s="2"/>
    </row>
    <row r="16662">
      <c r="U16662" s="2" t="s">
        <v>37</v>
      </c>
      <c r="V16662" s="8"/>
      <c r="AD16662" s="2"/>
    </row>
    <row r="16663">
      <c r="U16663" s="2" t="s">
        <v>37</v>
      </c>
      <c r="V16663" s="8"/>
      <c r="AD16663" s="2"/>
    </row>
    <row r="16664">
      <c r="U16664" s="2" t="s">
        <v>37</v>
      </c>
      <c r="V16664" s="8"/>
      <c r="AD16664" s="2"/>
    </row>
    <row r="16665">
      <c r="U16665" s="2" t="s">
        <v>37</v>
      </c>
      <c r="V16665" s="8"/>
      <c r="AD16665" s="2"/>
    </row>
    <row r="16666">
      <c r="U16666" s="2" t="s">
        <v>37</v>
      </c>
      <c r="V16666" s="8"/>
      <c r="AD16666" s="2"/>
    </row>
    <row r="16667">
      <c r="U16667" s="2" t="s">
        <v>37</v>
      </c>
      <c r="V16667" s="8"/>
      <c r="AD16667" s="2"/>
    </row>
    <row r="16668">
      <c r="U16668" s="2" t="s">
        <v>37</v>
      </c>
      <c r="V16668" s="8"/>
      <c r="AD16668" s="2"/>
    </row>
    <row r="16669">
      <c r="U16669" s="2" t="s">
        <v>37</v>
      </c>
      <c r="V16669" s="8"/>
      <c r="AD16669" s="2"/>
    </row>
    <row r="16670">
      <c r="U16670" s="2" t="s">
        <v>37</v>
      </c>
      <c r="V16670" s="8"/>
      <c r="AD16670" s="2"/>
    </row>
    <row r="16671">
      <c r="U16671" s="2" t="s">
        <v>37</v>
      </c>
      <c r="V16671" s="8"/>
      <c r="AD16671" s="2"/>
    </row>
    <row r="16672">
      <c r="U16672" s="2" t="s">
        <v>37</v>
      </c>
      <c r="V16672" s="8"/>
      <c r="AD16672" s="2"/>
    </row>
    <row r="16673">
      <c r="U16673" s="2" t="s">
        <v>37</v>
      </c>
      <c r="V16673" s="8"/>
      <c r="AD16673" s="2"/>
    </row>
    <row r="16674">
      <c r="U16674" s="2" t="s">
        <v>37</v>
      </c>
      <c r="V16674" s="8"/>
      <c r="AD16674" s="2"/>
    </row>
    <row r="16675">
      <c r="U16675" s="2" t="s">
        <v>37</v>
      </c>
      <c r="V16675" s="8"/>
      <c r="AD16675" s="2"/>
    </row>
    <row r="16676">
      <c r="U16676" s="2" t="s">
        <v>37</v>
      </c>
      <c r="V16676" s="8"/>
      <c r="AD16676" s="2"/>
    </row>
    <row r="16677">
      <c r="U16677" s="2" t="s">
        <v>37</v>
      </c>
      <c r="V16677" s="8"/>
      <c r="AD16677" s="2"/>
    </row>
    <row r="16678">
      <c r="U16678" s="2" t="s">
        <v>37</v>
      </c>
      <c r="V16678" s="8"/>
      <c r="AD16678" s="2"/>
    </row>
    <row r="16679">
      <c r="U16679" s="2" t="s">
        <v>37</v>
      </c>
      <c r="V16679" s="8"/>
      <c r="AD16679" s="2"/>
    </row>
    <row r="16680">
      <c r="U16680" s="2" t="s">
        <v>37</v>
      </c>
      <c r="V16680" s="8"/>
      <c r="AD16680" s="2"/>
    </row>
    <row r="16681">
      <c r="U16681" s="2" t="s">
        <v>37</v>
      </c>
      <c r="V16681" s="8"/>
      <c r="AD16681" s="2"/>
    </row>
    <row r="16682">
      <c r="U16682" s="2" t="s">
        <v>37</v>
      </c>
      <c r="V16682" s="8"/>
      <c r="AD16682" s="2"/>
    </row>
    <row r="16683">
      <c r="U16683" s="2" t="s">
        <v>37</v>
      </c>
      <c r="V16683" s="8"/>
      <c r="AD16683" s="2"/>
    </row>
    <row r="16684">
      <c r="U16684" s="2" t="s">
        <v>37</v>
      </c>
      <c r="V16684" s="8"/>
      <c r="AD16684" s="2"/>
    </row>
    <row r="16685">
      <c r="U16685" s="2" t="s">
        <v>37</v>
      </c>
      <c r="V16685" s="8"/>
      <c r="AD16685" s="2"/>
    </row>
    <row r="16686">
      <c r="U16686" s="2" t="s">
        <v>37</v>
      </c>
      <c r="V16686" s="8"/>
      <c r="AD16686" s="2"/>
    </row>
    <row r="16687">
      <c r="U16687" s="2" t="s">
        <v>37</v>
      </c>
      <c r="V16687" s="8"/>
      <c r="AD16687" s="2"/>
    </row>
    <row r="16688">
      <c r="U16688" s="2" t="s">
        <v>37</v>
      </c>
      <c r="V16688" s="8"/>
      <c r="AD16688" s="2"/>
    </row>
    <row r="16689">
      <c r="U16689" s="2" t="s">
        <v>37</v>
      </c>
      <c r="V16689" s="8"/>
      <c r="AD16689" s="2"/>
    </row>
    <row r="16690">
      <c r="U16690" s="2" t="s">
        <v>37</v>
      </c>
      <c r="V16690" s="8"/>
      <c r="AD16690" s="2"/>
    </row>
    <row r="16691">
      <c r="U16691" s="2" t="s">
        <v>37</v>
      </c>
      <c r="V16691" s="8"/>
      <c r="AD16691" s="2"/>
    </row>
    <row r="16692">
      <c r="U16692" s="2" t="s">
        <v>37</v>
      </c>
      <c r="V16692" s="8"/>
      <c r="AD16692" s="2"/>
    </row>
    <row r="16693">
      <c r="U16693" s="2" t="s">
        <v>37</v>
      </c>
      <c r="V16693" s="8"/>
      <c r="AD16693" s="2"/>
    </row>
    <row r="16694">
      <c r="U16694" s="2" t="s">
        <v>37</v>
      </c>
      <c r="V16694" s="8"/>
      <c r="AD16694" s="2"/>
    </row>
    <row r="16695">
      <c r="U16695" s="2" t="s">
        <v>37</v>
      </c>
      <c r="V16695" s="8"/>
      <c r="AD16695" s="2"/>
    </row>
    <row r="16696">
      <c r="U16696" s="2" t="s">
        <v>37</v>
      </c>
      <c r="V16696" s="8"/>
      <c r="AD16696" s="2"/>
    </row>
    <row r="16697">
      <c r="U16697" s="2" t="s">
        <v>37</v>
      </c>
      <c r="V16697" s="8"/>
      <c r="AD16697" s="2"/>
    </row>
    <row r="16698">
      <c r="U16698" s="2" t="s">
        <v>37</v>
      </c>
      <c r="V16698" s="8"/>
      <c r="AD16698" s="2"/>
    </row>
    <row r="16699">
      <c r="U16699" s="2" t="s">
        <v>37</v>
      </c>
      <c r="V16699" s="8"/>
      <c r="AD16699" s="2"/>
    </row>
    <row r="16700">
      <c r="U16700" s="2" t="s">
        <v>37</v>
      </c>
      <c r="V16700" s="8"/>
      <c r="AD16700" s="2"/>
    </row>
    <row r="16701">
      <c r="U16701" s="2" t="s">
        <v>37</v>
      </c>
      <c r="V16701" s="8"/>
      <c r="AD16701" s="2"/>
    </row>
    <row r="16702">
      <c r="U16702" s="2" t="s">
        <v>37</v>
      </c>
      <c r="V16702" s="8"/>
      <c r="AD16702" s="2"/>
    </row>
    <row r="16703">
      <c r="U16703" s="2" t="s">
        <v>37</v>
      </c>
      <c r="V16703" s="8"/>
      <c r="AD16703" s="2"/>
    </row>
    <row r="16704">
      <c r="U16704" s="2" t="s">
        <v>37</v>
      </c>
      <c r="V16704" s="8"/>
      <c r="AD16704" s="2"/>
    </row>
    <row r="16705">
      <c r="U16705" s="2" t="s">
        <v>37</v>
      </c>
      <c r="V16705" s="8"/>
      <c r="AD16705" s="2"/>
    </row>
    <row r="16706">
      <c r="U16706" s="2" t="s">
        <v>37</v>
      </c>
      <c r="V16706" s="8"/>
      <c r="AD16706" s="2"/>
    </row>
    <row r="16707">
      <c r="U16707" s="2" t="s">
        <v>37</v>
      </c>
      <c r="V16707" s="8"/>
      <c r="AD16707" s="2"/>
    </row>
    <row r="16708">
      <c r="U16708" s="2" t="s">
        <v>37</v>
      </c>
      <c r="V16708" s="8"/>
      <c r="AD16708" s="2"/>
    </row>
    <row r="16709">
      <c r="U16709" s="2" t="s">
        <v>37</v>
      </c>
      <c r="V16709" s="8"/>
      <c r="AD16709" s="2"/>
    </row>
    <row r="16710">
      <c r="U16710" s="2" t="s">
        <v>37</v>
      </c>
      <c r="V16710" s="8"/>
      <c r="AD16710" s="2"/>
    </row>
    <row r="16711">
      <c r="U16711" s="2" t="s">
        <v>37</v>
      </c>
      <c r="V16711" s="8"/>
      <c r="AD16711" s="2"/>
    </row>
    <row r="16712">
      <c r="U16712" s="2" t="s">
        <v>37</v>
      </c>
      <c r="V16712" s="8"/>
      <c r="AD16712" s="2"/>
    </row>
    <row r="16713">
      <c r="U16713" s="2" t="s">
        <v>37</v>
      </c>
      <c r="V16713" s="8"/>
      <c r="AD16713" s="2"/>
    </row>
    <row r="16714">
      <c r="U16714" s="2" t="s">
        <v>37</v>
      </c>
      <c r="V16714" s="8"/>
      <c r="AD16714" s="2"/>
    </row>
    <row r="16715">
      <c r="U16715" s="2" t="s">
        <v>37</v>
      </c>
      <c r="V16715" s="8"/>
      <c r="AD16715" s="2"/>
    </row>
    <row r="16716">
      <c r="U16716" s="2" t="s">
        <v>37</v>
      </c>
      <c r="V16716" s="8"/>
      <c r="AD16716" s="2"/>
    </row>
    <row r="16717">
      <c r="U16717" s="2" t="s">
        <v>37</v>
      </c>
      <c r="V16717" s="8"/>
      <c r="AD16717" s="2"/>
    </row>
    <row r="16718">
      <c r="U16718" s="2" t="s">
        <v>37</v>
      </c>
      <c r="V16718" s="8"/>
      <c r="AD16718" s="2"/>
    </row>
    <row r="16719">
      <c r="U16719" s="2" t="s">
        <v>37</v>
      </c>
      <c r="V16719" s="8"/>
      <c r="AD16719" s="2"/>
    </row>
    <row r="16720">
      <c r="U16720" s="2" t="s">
        <v>37</v>
      </c>
      <c r="V16720" s="8"/>
      <c r="AD16720" s="2"/>
    </row>
    <row r="16721">
      <c r="U16721" s="2" t="s">
        <v>37</v>
      </c>
      <c r="V16721" s="8"/>
      <c r="AD16721" s="2"/>
    </row>
    <row r="16722">
      <c r="U16722" s="2" t="s">
        <v>37</v>
      </c>
      <c r="V16722" s="8"/>
      <c r="AD16722" s="2"/>
    </row>
    <row r="16723">
      <c r="U16723" s="2" t="s">
        <v>37</v>
      </c>
      <c r="V16723" s="8"/>
      <c r="AD16723" s="2"/>
    </row>
    <row r="16724">
      <c r="U16724" s="2" t="s">
        <v>37</v>
      </c>
      <c r="V16724" s="8"/>
      <c r="AD16724" s="2"/>
    </row>
    <row r="16725">
      <c r="U16725" s="2" t="s">
        <v>37</v>
      </c>
      <c r="V16725" s="8"/>
      <c r="AD16725" s="2"/>
    </row>
    <row r="16726">
      <c r="U16726" s="2" t="s">
        <v>37</v>
      </c>
      <c r="V16726" s="8"/>
      <c r="AD16726" s="2"/>
    </row>
    <row r="16727">
      <c r="U16727" s="2" t="s">
        <v>37</v>
      </c>
      <c r="V16727" s="8"/>
      <c r="AD16727" s="2"/>
    </row>
    <row r="16728">
      <c r="U16728" s="2" t="s">
        <v>37</v>
      </c>
      <c r="V16728" s="8"/>
      <c r="AD16728" s="2"/>
    </row>
    <row r="16729">
      <c r="U16729" s="2" t="s">
        <v>37</v>
      </c>
      <c r="V16729" s="8"/>
      <c r="AD16729" s="2"/>
    </row>
    <row r="16730">
      <c r="U16730" s="2" t="s">
        <v>37</v>
      </c>
      <c r="V16730" s="8"/>
      <c r="AD16730" s="2"/>
    </row>
    <row r="16731">
      <c r="U16731" s="2" t="s">
        <v>37</v>
      </c>
      <c r="V16731" s="8"/>
      <c r="AD16731" s="2"/>
    </row>
    <row r="16732">
      <c r="U16732" s="2" t="s">
        <v>37</v>
      </c>
      <c r="V16732" s="8"/>
      <c r="AD16732" s="2"/>
    </row>
    <row r="16733">
      <c r="U16733" s="2" t="s">
        <v>37</v>
      </c>
      <c r="V16733" s="8"/>
      <c r="AD16733" s="2"/>
    </row>
    <row r="16734">
      <c r="U16734" s="2" t="s">
        <v>37</v>
      </c>
      <c r="V16734" s="8"/>
      <c r="AD16734" s="2"/>
    </row>
    <row r="16735">
      <c r="U16735" s="2" t="s">
        <v>37</v>
      </c>
      <c r="V16735" s="8"/>
      <c r="AD16735" s="2"/>
    </row>
    <row r="16736">
      <c r="U16736" s="2" t="s">
        <v>37</v>
      </c>
      <c r="V16736" s="8"/>
      <c r="AD16736" s="2"/>
    </row>
    <row r="16737">
      <c r="U16737" s="2" t="s">
        <v>37</v>
      </c>
      <c r="V16737" s="8"/>
      <c r="AD16737" s="2"/>
    </row>
    <row r="16738">
      <c r="U16738" s="2" t="s">
        <v>37</v>
      </c>
      <c r="V16738" s="8"/>
      <c r="AD16738" s="2"/>
    </row>
    <row r="16739">
      <c r="U16739" s="2" t="s">
        <v>37</v>
      </c>
      <c r="V16739" s="8"/>
      <c r="AD16739" s="2"/>
    </row>
    <row r="16740">
      <c r="U16740" s="2" t="s">
        <v>37</v>
      </c>
      <c r="V16740" s="8"/>
      <c r="AD16740" s="2"/>
    </row>
    <row r="16741">
      <c r="U16741" s="2" t="s">
        <v>37</v>
      </c>
      <c r="V16741" s="8"/>
      <c r="AD16741" s="2"/>
    </row>
    <row r="16742">
      <c r="U16742" s="2" t="s">
        <v>37</v>
      </c>
      <c r="V16742" s="8"/>
      <c r="AD16742" s="2"/>
    </row>
    <row r="16743">
      <c r="U16743" s="2" t="s">
        <v>37</v>
      </c>
      <c r="V16743" s="8"/>
      <c r="AD16743" s="2"/>
    </row>
    <row r="16744">
      <c r="U16744" s="2" t="s">
        <v>37</v>
      </c>
      <c r="V16744" s="8"/>
      <c r="AD16744" s="2"/>
    </row>
    <row r="16745">
      <c r="U16745" s="2" t="s">
        <v>37</v>
      </c>
      <c r="V16745" s="8"/>
      <c r="AD16745" s="2"/>
    </row>
    <row r="16746">
      <c r="U16746" s="2" t="s">
        <v>37</v>
      </c>
      <c r="V16746" s="8"/>
      <c r="AD16746" s="2"/>
    </row>
    <row r="16747">
      <c r="U16747" s="2" t="s">
        <v>37</v>
      </c>
      <c r="V16747" s="8"/>
      <c r="AD16747" s="2"/>
    </row>
    <row r="16748">
      <c r="U16748" s="2" t="s">
        <v>37</v>
      </c>
      <c r="V16748" s="8"/>
      <c r="AD16748" s="2"/>
    </row>
    <row r="16749">
      <c r="U16749" s="2" t="s">
        <v>37</v>
      </c>
      <c r="V16749" s="8"/>
      <c r="AD16749" s="2"/>
    </row>
    <row r="16750">
      <c r="U16750" s="2" t="s">
        <v>37</v>
      </c>
      <c r="V16750" s="8"/>
      <c r="AD16750" s="2"/>
    </row>
    <row r="16751">
      <c r="U16751" s="2" t="s">
        <v>37</v>
      </c>
      <c r="V16751" s="8"/>
      <c r="AD16751" s="2"/>
    </row>
    <row r="16752">
      <c r="U16752" s="2" t="s">
        <v>37</v>
      </c>
      <c r="V16752" s="8"/>
      <c r="AD16752" s="2"/>
    </row>
    <row r="16753">
      <c r="U16753" s="2" t="s">
        <v>37</v>
      </c>
      <c r="V16753" s="8"/>
      <c r="AD16753" s="2"/>
    </row>
    <row r="16754">
      <c r="U16754" s="2" t="s">
        <v>37</v>
      </c>
      <c r="V16754" s="8"/>
      <c r="AD16754" s="2"/>
    </row>
    <row r="16755">
      <c r="U16755" s="2" t="s">
        <v>37</v>
      </c>
      <c r="V16755" s="8"/>
      <c r="AD16755" s="2"/>
    </row>
    <row r="16756">
      <c r="U16756" s="2" t="s">
        <v>37</v>
      </c>
      <c r="V16756" s="8"/>
      <c r="AD16756" s="2"/>
    </row>
    <row r="16757">
      <c r="U16757" s="2" t="s">
        <v>37</v>
      </c>
      <c r="V16757" s="8"/>
      <c r="AD16757" s="2"/>
    </row>
    <row r="16758">
      <c r="U16758" s="2" t="s">
        <v>37</v>
      </c>
      <c r="V16758" s="8"/>
      <c r="AD16758" s="2"/>
    </row>
    <row r="16759">
      <c r="U16759" s="2" t="s">
        <v>37</v>
      </c>
      <c r="V16759" s="8"/>
      <c r="AD16759" s="2"/>
    </row>
    <row r="16760">
      <c r="U16760" s="2" t="s">
        <v>37</v>
      </c>
      <c r="V16760" s="8"/>
      <c r="AD16760" s="2"/>
    </row>
    <row r="16761">
      <c r="U16761" s="2" t="s">
        <v>37</v>
      </c>
      <c r="V16761" s="8"/>
      <c r="AD16761" s="2"/>
    </row>
    <row r="16762">
      <c r="U16762" s="2" t="s">
        <v>37</v>
      </c>
      <c r="V16762" s="8"/>
      <c r="AD16762" s="2"/>
    </row>
    <row r="16763">
      <c r="U16763" s="2" t="s">
        <v>37</v>
      </c>
      <c r="V16763" s="8"/>
      <c r="AD16763" s="2"/>
    </row>
    <row r="16764">
      <c r="U16764" s="2" t="s">
        <v>37</v>
      </c>
      <c r="V16764" s="8"/>
      <c r="AD16764" s="2"/>
    </row>
    <row r="16765">
      <c r="U16765" s="2" t="s">
        <v>37</v>
      </c>
      <c r="V16765" s="8"/>
      <c r="AD16765" s="2"/>
    </row>
    <row r="16766">
      <c r="U16766" s="2" t="s">
        <v>37</v>
      </c>
      <c r="V16766" s="8"/>
      <c r="AD16766" s="2"/>
    </row>
    <row r="16767">
      <c r="U16767" s="2" t="s">
        <v>37</v>
      </c>
      <c r="V16767" s="8"/>
      <c r="AD16767" s="2"/>
    </row>
    <row r="16768">
      <c r="U16768" s="2" t="s">
        <v>37</v>
      </c>
      <c r="V16768" s="8"/>
      <c r="AD16768" s="2"/>
    </row>
    <row r="16769">
      <c r="U16769" s="2" t="s">
        <v>37</v>
      </c>
      <c r="V16769" s="8"/>
      <c r="AD16769" s="2"/>
    </row>
    <row r="16770">
      <c r="U16770" s="2" t="s">
        <v>37</v>
      </c>
      <c r="V16770" s="8"/>
      <c r="AD16770" s="2"/>
    </row>
    <row r="16771">
      <c r="U16771" s="2" t="s">
        <v>37</v>
      </c>
      <c r="V16771" s="8"/>
      <c r="AD16771" s="2"/>
    </row>
    <row r="16772">
      <c r="U16772" s="2" t="s">
        <v>37</v>
      </c>
      <c r="V16772" s="8"/>
      <c r="AD16772" s="2"/>
    </row>
    <row r="16773">
      <c r="U16773" s="2" t="s">
        <v>37</v>
      </c>
      <c r="V16773" s="8"/>
      <c r="AD16773" s="2"/>
    </row>
    <row r="16774">
      <c r="U16774" s="2" t="s">
        <v>37</v>
      </c>
      <c r="V16774" s="8"/>
      <c r="AD16774" s="2"/>
    </row>
    <row r="16775">
      <c r="U16775" s="2" t="s">
        <v>37</v>
      </c>
      <c r="V16775" s="8"/>
      <c r="AD16775" s="2"/>
    </row>
    <row r="16776">
      <c r="U16776" s="2" t="s">
        <v>37</v>
      </c>
      <c r="V16776" s="8"/>
      <c r="AD16776" s="2"/>
    </row>
    <row r="16777">
      <c r="U16777" s="2" t="s">
        <v>37</v>
      </c>
      <c r="V16777" s="8"/>
      <c r="AD16777" s="2"/>
    </row>
    <row r="16778">
      <c r="U16778" s="2" t="s">
        <v>37</v>
      </c>
      <c r="V16778" s="8"/>
      <c r="AD16778" s="2"/>
    </row>
    <row r="16779">
      <c r="U16779" s="2" t="s">
        <v>37</v>
      </c>
      <c r="V16779" s="8"/>
      <c r="AD16779" s="2"/>
    </row>
    <row r="16780">
      <c r="U16780" s="2" t="s">
        <v>37</v>
      </c>
      <c r="V16780" s="8"/>
      <c r="AD16780" s="2"/>
    </row>
    <row r="16781">
      <c r="U16781" s="2" t="s">
        <v>37</v>
      </c>
      <c r="V16781" s="8"/>
      <c r="AD16781" s="2"/>
    </row>
    <row r="16782">
      <c r="U16782" s="2" t="s">
        <v>37</v>
      </c>
      <c r="V16782" s="8"/>
      <c r="AD16782" s="2"/>
    </row>
    <row r="16783">
      <c r="U16783" s="2" t="s">
        <v>37</v>
      </c>
      <c r="V16783" s="8"/>
      <c r="AD16783" s="2"/>
    </row>
    <row r="16784">
      <c r="U16784" s="2" t="s">
        <v>37</v>
      </c>
      <c r="V16784" s="8"/>
      <c r="AD16784" s="2"/>
    </row>
    <row r="16785">
      <c r="U16785" s="2" t="s">
        <v>37</v>
      </c>
      <c r="V16785" s="8"/>
      <c r="AD16785" s="2"/>
    </row>
    <row r="16786">
      <c r="U16786" s="2" t="s">
        <v>37</v>
      </c>
      <c r="V16786" s="8"/>
      <c r="AD16786" s="2"/>
    </row>
    <row r="16787">
      <c r="U16787" s="2" t="s">
        <v>37</v>
      </c>
      <c r="V16787" s="8"/>
      <c r="AD16787" s="2"/>
    </row>
    <row r="16788">
      <c r="U16788" s="2" t="s">
        <v>37</v>
      </c>
      <c r="V16788" s="8"/>
      <c r="AD16788" s="2"/>
    </row>
    <row r="16789">
      <c r="U16789" s="2" t="s">
        <v>37</v>
      </c>
      <c r="V16789" s="8"/>
      <c r="AD16789" s="2"/>
    </row>
    <row r="16790">
      <c r="U16790" s="2" t="s">
        <v>37</v>
      </c>
      <c r="V16790" s="8"/>
      <c r="AD16790" s="2"/>
    </row>
    <row r="16791">
      <c r="U16791" s="2" t="s">
        <v>37</v>
      </c>
      <c r="V16791" s="8"/>
      <c r="AD16791" s="2"/>
    </row>
    <row r="16792">
      <c r="U16792" s="2" t="s">
        <v>37</v>
      </c>
      <c r="V16792" s="8"/>
      <c r="AD16792" s="2"/>
    </row>
    <row r="16793">
      <c r="U16793" s="2" t="s">
        <v>37</v>
      </c>
      <c r="V16793" s="8"/>
      <c r="AD16793" s="2"/>
    </row>
    <row r="16794">
      <c r="U16794" s="2" t="s">
        <v>37</v>
      </c>
      <c r="V16794" s="8"/>
      <c r="AD16794" s="2"/>
    </row>
    <row r="16795">
      <c r="U16795" s="2" t="s">
        <v>37</v>
      </c>
      <c r="V16795" s="8"/>
      <c r="AD16795" s="2"/>
    </row>
    <row r="16796">
      <c r="U16796" s="2" t="s">
        <v>37</v>
      </c>
      <c r="V16796" s="8"/>
      <c r="AD16796" s="2"/>
    </row>
    <row r="16797">
      <c r="U16797" s="2" t="s">
        <v>37</v>
      </c>
      <c r="V16797" s="8"/>
      <c r="AD16797" s="2"/>
    </row>
    <row r="16798">
      <c r="U16798" s="2" t="s">
        <v>37</v>
      </c>
      <c r="V16798" s="8"/>
      <c r="AD16798" s="2"/>
    </row>
    <row r="16799">
      <c r="U16799" s="2" t="s">
        <v>37</v>
      </c>
      <c r="V16799" s="8"/>
      <c r="AD16799" s="2"/>
    </row>
    <row r="16800">
      <c r="U16800" s="2" t="s">
        <v>37</v>
      </c>
      <c r="V16800" s="8"/>
      <c r="AD16800" s="2"/>
    </row>
    <row r="16801">
      <c r="U16801" s="2" t="s">
        <v>37</v>
      </c>
      <c r="V16801" s="8"/>
      <c r="AD16801" s="2"/>
    </row>
    <row r="16802">
      <c r="U16802" s="2" t="s">
        <v>37</v>
      </c>
      <c r="V16802" s="8"/>
      <c r="AD16802" s="2"/>
    </row>
    <row r="16803">
      <c r="U16803" s="2" t="s">
        <v>37</v>
      </c>
      <c r="V16803" s="8"/>
      <c r="AD16803" s="2"/>
    </row>
    <row r="16804">
      <c r="U16804" s="2" t="s">
        <v>37</v>
      </c>
      <c r="V16804" s="8"/>
      <c r="AD16804" s="2"/>
    </row>
    <row r="16805">
      <c r="U16805" s="2" t="s">
        <v>37</v>
      </c>
      <c r="V16805" s="8"/>
      <c r="AD16805" s="2"/>
    </row>
    <row r="16806">
      <c r="U16806" s="2" t="s">
        <v>37</v>
      </c>
      <c r="V16806" s="8"/>
      <c r="AD16806" s="2"/>
    </row>
    <row r="16807">
      <c r="U16807" s="2" t="s">
        <v>37</v>
      </c>
      <c r="V16807" s="8"/>
      <c r="AD16807" s="2"/>
    </row>
    <row r="16808">
      <c r="U16808" s="2" t="s">
        <v>37</v>
      </c>
      <c r="V16808" s="8"/>
      <c r="AD16808" s="2"/>
    </row>
    <row r="16809">
      <c r="U16809" s="2" t="s">
        <v>37</v>
      </c>
      <c r="V16809" s="8"/>
      <c r="AD16809" s="2"/>
    </row>
    <row r="16810">
      <c r="U16810" s="2" t="s">
        <v>37</v>
      </c>
      <c r="V16810" s="8"/>
      <c r="AD16810" s="2"/>
    </row>
    <row r="16811">
      <c r="U16811" s="2" t="s">
        <v>37</v>
      </c>
      <c r="V16811" s="8"/>
      <c r="AD16811" s="2"/>
    </row>
    <row r="16812">
      <c r="U16812" s="2" t="s">
        <v>37</v>
      </c>
      <c r="V16812" s="8"/>
      <c r="AD16812" s="2"/>
    </row>
    <row r="16813">
      <c r="U16813" s="2" t="s">
        <v>37</v>
      </c>
      <c r="V16813" s="8"/>
      <c r="AD16813" s="2"/>
    </row>
    <row r="16814">
      <c r="U16814" s="2" t="s">
        <v>37</v>
      </c>
      <c r="V16814" s="8"/>
      <c r="AD16814" s="2"/>
    </row>
    <row r="16815">
      <c r="U16815" s="2" t="s">
        <v>37</v>
      </c>
      <c r="V16815" s="8"/>
      <c r="AD16815" s="2"/>
    </row>
    <row r="16816">
      <c r="U16816" s="2" t="s">
        <v>37</v>
      </c>
      <c r="V16816" s="8"/>
      <c r="AD16816" s="2"/>
    </row>
    <row r="16817">
      <c r="U16817" s="2" t="s">
        <v>37</v>
      </c>
      <c r="V16817" s="8"/>
      <c r="AD16817" s="2"/>
    </row>
    <row r="16818">
      <c r="U16818" s="2" t="s">
        <v>37</v>
      </c>
      <c r="V16818" s="8"/>
      <c r="AD16818" s="2"/>
    </row>
    <row r="16819">
      <c r="U16819" s="2" t="s">
        <v>37</v>
      </c>
      <c r="V16819" s="8"/>
      <c r="AD16819" s="2"/>
    </row>
    <row r="16820">
      <c r="U16820" s="2" t="s">
        <v>37</v>
      </c>
      <c r="V16820" s="8"/>
      <c r="AD16820" s="2"/>
    </row>
    <row r="16821">
      <c r="U16821" s="2" t="s">
        <v>37</v>
      </c>
      <c r="V16821" s="8"/>
      <c r="AD16821" s="2"/>
    </row>
    <row r="16822">
      <c r="U16822" s="2" t="s">
        <v>37</v>
      </c>
      <c r="V16822" s="8"/>
      <c r="AD16822" s="2"/>
    </row>
    <row r="16823">
      <c r="U16823" s="2" t="s">
        <v>37</v>
      </c>
      <c r="V16823" s="8"/>
      <c r="AD16823" s="2"/>
    </row>
    <row r="16824">
      <c r="U16824" s="2" t="s">
        <v>37</v>
      </c>
      <c r="V16824" s="8"/>
      <c r="AD16824" s="2"/>
    </row>
    <row r="16825">
      <c r="U16825" s="2" t="s">
        <v>37</v>
      </c>
      <c r="V16825" s="8"/>
      <c r="AD16825" s="2"/>
    </row>
    <row r="16826">
      <c r="U16826" s="2" t="s">
        <v>37</v>
      </c>
      <c r="V16826" s="8"/>
      <c r="AD16826" s="2"/>
    </row>
    <row r="16827">
      <c r="U16827" s="2" t="s">
        <v>37</v>
      </c>
      <c r="V16827" s="8"/>
      <c r="AD16827" s="2"/>
    </row>
    <row r="16828">
      <c r="U16828" s="2" t="s">
        <v>37</v>
      </c>
      <c r="V16828" s="8"/>
      <c r="AD16828" s="2"/>
    </row>
    <row r="16829">
      <c r="U16829" s="2" t="s">
        <v>37</v>
      </c>
      <c r="V16829" s="8"/>
      <c r="AD16829" s="2"/>
    </row>
    <row r="16830">
      <c r="U16830" s="2" t="s">
        <v>37</v>
      </c>
      <c r="V16830" s="8"/>
      <c r="AD16830" s="2"/>
    </row>
    <row r="16831">
      <c r="U16831" s="2" t="s">
        <v>37</v>
      </c>
      <c r="V16831" s="8"/>
      <c r="AD16831" s="2"/>
    </row>
    <row r="16832">
      <c r="U16832" s="2" t="s">
        <v>37</v>
      </c>
      <c r="V16832" s="8"/>
      <c r="AD16832" s="2"/>
    </row>
    <row r="16833">
      <c r="U16833" s="2" t="s">
        <v>37</v>
      </c>
      <c r="V16833" s="8"/>
      <c r="AD16833" s="2"/>
    </row>
    <row r="16834">
      <c r="U16834" s="2" t="s">
        <v>37</v>
      </c>
      <c r="V16834" s="8"/>
      <c r="AD16834" s="2"/>
    </row>
    <row r="16835">
      <c r="U16835" s="2" t="s">
        <v>37</v>
      </c>
      <c r="V16835" s="8"/>
      <c r="AD16835" s="2"/>
    </row>
    <row r="16836">
      <c r="U16836" s="2" t="s">
        <v>37</v>
      </c>
      <c r="V16836" s="8"/>
      <c r="AD16836" s="2"/>
    </row>
    <row r="16837">
      <c r="U16837" s="2" t="s">
        <v>37</v>
      </c>
      <c r="V16837" s="8"/>
      <c r="AD16837" s="2"/>
    </row>
    <row r="16838">
      <c r="U16838" s="2" t="s">
        <v>37</v>
      </c>
      <c r="V16838" s="8"/>
      <c r="AD16838" s="2"/>
    </row>
    <row r="16839">
      <c r="U16839" s="2" t="s">
        <v>37</v>
      </c>
      <c r="V16839" s="8"/>
      <c r="AD16839" s="2"/>
    </row>
    <row r="16840">
      <c r="U16840" s="2" t="s">
        <v>37</v>
      </c>
      <c r="V16840" s="8"/>
      <c r="AD16840" s="2"/>
    </row>
    <row r="16841">
      <c r="U16841" s="2" t="s">
        <v>37</v>
      </c>
      <c r="V16841" s="8"/>
      <c r="AD16841" s="2"/>
    </row>
    <row r="16842">
      <c r="U16842" s="2" t="s">
        <v>37</v>
      </c>
      <c r="V16842" s="8"/>
      <c r="AD16842" s="2"/>
    </row>
    <row r="16843">
      <c r="U16843" s="2" t="s">
        <v>37</v>
      </c>
      <c r="V16843" s="8"/>
      <c r="AD16843" s="2"/>
    </row>
    <row r="16844">
      <c r="U16844" s="2" t="s">
        <v>37</v>
      </c>
      <c r="V16844" s="8"/>
      <c r="AD16844" s="2"/>
    </row>
    <row r="16845">
      <c r="U16845" s="2" t="s">
        <v>37</v>
      </c>
      <c r="V16845" s="8"/>
      <c r="AD16845" s="2"/>
    </row>
    <row r="16846">
      <c r="U16846" s="2" t="s">
        <v>37</v>
      </c>
      <c r="V16846" s="8"/>
      <c r="AD16846" s="2"/>
    </row>
    <row r="16847">
      <c r="U16847" s="2" t="s">
        <v>37</v>
      </c>
      <c r="V16847" s="8"/>
      <c r="AD16847" s="2"/>
    </row>
    <row r="16848">
      <c r="U16848" s="2" t="s">
        <v>37</v>
      </c>
      <c r="V16848" s="8"/>
      <c r="AD16848" s="2"/>
    </row>
    <row r="16849">
      <c r="U16849" s="2" t="s">
        <v>37</v>
      </c>
      <c r="V16849" s="8"/>
      <c r="AD16849" s="2"/>
    </row>
    <row r="16850">
      <c r="U16850" s="2" t="s">
        <v>37</v>
      </c>
      <c r="V16850" s="8"/>
      <c r="AD16850" s="2"/>
    </row>
    <row r="16851">
      <c r="U16851" s="2" t="s">
        <v>37</v>
      </c>
      <c r="V16851" s="8"/>
      <c r="AD16851" s="2"/>
    </row>
    <row r="16852">
      <c r="U16852" s="2" t="s">
        <v>37</v>
      </c>
      <c r="V16852" s="8"/>
      <c r="AD16852" s="2"/>
    </row>
    <row r="16853">
      <c r="U16853" s="2" t="s">
        <v>37</v>
      </c>
      <c r="V16853" s="8"/>
      <c r="AD16853" s="2"/>
    </row>
    <row r="16854">
      <c r="U16854" s="2" t="s">
        <v>37</v>
      </c>
      <c r="V16854" s="8"/>
      <c r="AD16854" s="2"/>
    </row>
    <row r="16855">
      <c r="U16855" s="2" t="s">
        <v>37</v>
      </c>
      <c r="V16855" s="8"/>
      <c r="AD16855" s="2"/>
    </row>
    <row r="16856">
      <c r="U16856" s="2" t="s">
        <v>37</v>
      </c>
      <c r="V16856" s="8"/>
      <c r="AD16856" s="2"/>
    </row>
    <row r="16857">
      <c r="U16857" s="2" t="s">
        <v>37</v>
      </c>
      <c r="V16857" s="8"/>
      <c r="AD16857" s="2"/>
    </row>
    <row r="16858">
      <c r="U16858" s="2" t="s">
        <v>37</v>
      </c>
      <c r="V16858" s="8"/>
      <c r="AD16858" s="2"/>
    </row>
    <row r="16859">
      <c r="U16859" s="2" t="s">
        <v>37</v>
      </c>
      <c r="V16859" s="8"/>
      <c r="AD16859" s="2"/>
    </row>
    <row r="16860">
      <c r="U16860" s="2" t="s">
        <v>37</v>
      </c>
      <c r="V16860" s="8"/>
      <c r="AD16860" s="2"/>
    </row>
    <row r="16861">
      <c r="U16861" s="2" t="s">
        <v>37</v>
      </c>
      <c r="V16861" s="8"/>
      <c r="AD16861" s="2"/>
    </row>
    <row r="16862">
      <c r="U16862" s="2" t="s">
        <v>37</v>
      </c>
      <c r="V16862" s="8"/>
      <c r="AD16862" s="2"/>
    </row>
    <row r="16863">
      <c r="U16863" s="2" t="s">
        <v>37</v>
      </c>
      <c r="V16863" s="8"/>
      <c r="AD16863" s="2"/>
    </row>
    <row r="16864">
      <c r="U16864" s="2" t="s">
        <v>37</v>
      </c>
      <c r="V16864" s="8"/>
      <c r="AD16864" s="2"/>
    </row>
    <row r="16865">
      <c r="U16865" s="2" t="s">
        <v>37</v>
      </c>
      <c r="V16865" s="8"/>
      <c r="AD16865" s="2"/>
    </row>
    <row r="16866">
      <c r="U16866" s="2" t="s">
        <v>37</v>
      </c>
      <c r="V16866" s="8"/>
      <c r="AD16866" s="2"/>
    </row>
    <row r="16867">
      <c r="U16867" s="2" t="s">
        <v>37</v>
      </c>
      <c r="V16867" s="8"/>
      <c r="AD16867" s="2"/>
    </row>
    <row r="16868">
      <c r="U16868" s="2" t="s">
        <v>37</v>
      </c>
      <c r="V16868" s="8"/>
      <c r="AD16868" s="2"/>
    </row>
    <row r="16869">
      <c r="U16869" s="2" t="s">
        <v>37</v>
      </c>
      <c r="V16869" s="8"/>
      <c r="AD16869" s="2"/>
    </row>
    <row r="16870">
      <c r="U16870" s="2" t="s">
        <v>37</v>
      </c>
      <c r="V16870" s="8"/>
      <c r="AD16870" s="2"/>
    </row>
    <row r="16871">
      <c r="U16871" s="2" t="s">
        <v>37</v>
      </c>
      <c r="V16871" s="8"/>
      <c r="AD16871" s="2"/>
    </row>
    <row r="16872">
      <c r="U16872" s="2" t="s">
        <v>37</v>
      </c>
      <c r="V16872" s="8"/>
      <c r="AD16872" s="2"/>
    </row>
    <row r="16873">
      <c r="U16873" s="2" t="s">
        <v>37</v>
      </c>
      <c r="V16873" s="8"/>
      <c r="AD16873" s="2"/>
    </row>
    <row r="16874">
      <c r="U16874" s="2" t="s">
        <v>37</v>
      </c>
      <c r="V16874" s="8"/>
      <c r="AD16874" s="2"/>
    </row>
    <row r="16875">
      <c r="U16875" s="2" t="s">
        <v>37</v>
      </c>
      <c r="V16875" s="8"/>
      <c r="AD16875" s="2"/>
    </row>
    <row r="16876">
      <c r="U16876" s="2" t="s">
        <v>37</v>
      </c>
      <c r="V16876" s="8"/>
      <c r="AD16876" s="2"/>
    </row>
    <row r="16877">
      <c r="U16877" s="2" t="s">
        <v>37</v>
      </c>
      <c r="V16877" s="8"/>
      <c r="AD16877" s="2"/>
    </row>
    <row r="16878">
      <c r="U16878" s="2" t="s">
        <v>37</v>
      </c>
      <c r="V16878" s="8"/>
      <c r="AD16878" s="2"/>
    </row>
    <row r="16879">
      <c r="U16879" s="2" t="s">
        <v>37</v>
      </c>
      <c r="V16879" s="8"/>
      <c r="AD16879" s="2"/>
    </row>
    <row r="16880">
      <c r="U16880" s="2" t="s">
        <v>37</v>
      </c>
      <c r="V16880" s="8"/>
      <c r="AD16880" s="2"/>
    </row>
    <row r="16881">
      <c r="U16881" s="2" t="s">
        <v>37</v>
      </c>
      <c r="V16881" s="8"/>
      <c r="AD16881" s="2"/>
    </row>
    <row r="16882">
      <c r="U16882" s="2" t="s">
        <v>37</v>
      </c>
      <c r="V16882" s="8"/>
      <c r="AD16882" s="2"/>
    </row>
    <row r="16883">
      <c r="U16883" s="2" t="s">
        <v>37</v>
      </c>
      <c r="V16883" s="8"/>
      <c r="AD16883" s="2"/>
    </row>
    <row r="16884">
      <c r="U16884" s="2" t="s">
        <v>37</v>
      </c>
      <c r="V16884" s="8"/>
      <c r="AD16884" s="2"/>
    </row>
    <row r="16885">
      <c r="U16885" s="2" t="s">
        <v>37</v>
      </c>
      <c r="V16885" s="8"/>
      <c r="AD16885" s="2"/>
    </row>
    <row r="16886">
      <c r="U16886" s="2" t="s">
        <v>37</v>
      </c>
      <c r="V16886" s="8"/>
      <c r="AD16886" s="2"/>
    </row>
    <row r="16887">
      <c r="U16887" s="2" t="s">
        <v>37</v>
      </c>
      <c r="V16887" s="8"/>
      <c r="AD16887" s="2"/>
    </row>
    <row r="16888">
      <c r="U16888" s="2" t="s">
        <v>37</v>
      </c>
      <c r="V16888" s="8"/>
      <c r="AD16888" s="2"/>
    </row>
    <row r="16889">
      <c r="U16889" s="2" t="s">
        <v>37</v>
      </c>
      <c r="V16889" s="8"/>
      <c r="AD16889" s="2"/>
    </row>
    <row r="16890">
      <c r="U16890" s="2" t="s">
        <v>37</v>
      </c>
      <c r="V16890" s="8"/>
      <c r="AD16890" s="2"/>
    </row>
    <row r="16891">
      <c r="U16891" s="2" t="s">
        <v>37</v>
      </c>
      <c r="V16891" s="8"/>
      <c r="AD16891" s="2"/>
    </row>
    <row r="16892">
      <c r="U16892" s="2" t="s">
        <v>37</v>
      </c>
      <c r="V16892" s="8"/>
      <c r="AD16892" s="2"/>
    </row>
    <row r="16893">
      <c r="U16893" s="2" t="s">
        <v>37</v>
      </c>
      <c r="V16893" s="8"/>
      <c r="AD16893" s="2"/>
    </row>
    <row r="16894">
      <c r="U16894" s="2" t="s">
        <v>37</v>
      </c>
      <c r="V16894" s="8"/>
      <c r="AD16894" s="2"/>
    </row>
    <row r="16895">
      <c r="U16895" s="2" t="s">
        <v>37</v>
      </c>
      <c r="V16895" s="8"/>
      <c r="AD16895" s="2"/>
    </row>
    <row r="16896">
      <c r="U16896" s="2" t="s">
        <v>37</v>
      </c>
      <c r="V16896" s="8"/>
      <c r="AD16896" s="2"/>
    </row>
    <row r="16897">
      <c r="U16897" s="2" t="s">
        <v>37</v>
      </c>
      <c r="V16897" s="8"/>
      <c r="AD16897" s="2"/>
    </row>
    <row r="16898">
      <c r="U16898" s="2" t="s">
        <v>37</v>
      </c>
      <c r="V16898" s="8"/>
      <c r="AD16898" s="2"/>
    </row>
    <row r="16899">
      <c r="U16899" s="2" t="s">
        <v>37</v>
      </c>
      <c r="V16899" s="8"/>
      <c r="AD16899" s="2"/>
    </row>
    <row r="16900">
      <c r="U16900" s="2" t="s">
        <v>37</v>
      </c>
      <c r="V16900" s="8"/>
      <c r="AD16900" s="2"/>
    </row>
    <row r="16901">
      <c r="U16901" s="2" t="s">
        <v>37</v>
      </c>
      <c r="V16901" s="8"/>
      <c r="AD16901" s="2"/>
    </row>
    <row r="16902">
      <c r="U16902" s="2" t="s">
        <v>37</v>
      </c>
      <c r="V16902" s="8"/>
      <c r="AD16902" s="2"/>
    </row>
    <row r="16903">
      <c r="U16903" s="2" t="s">
        <v>37</v>
      </c>
      <c r="V16903" s="8"/>
      <c r="AD16903" s="2"/>
    </row>
    <row r="16904">
      <c r="U16904" s="2" t="s">
        <v>37</v>
      </c>
      <c r="V16904" s="8"/>
      <c r="AD16904" s="2"/>
    </row>
    <row r="16905">
      <c r="U16905" s="2" t="s">
        <v>37</v>
      </c>
      <c r="V16905" s="8"/>
      <c r="AD16905" s="2"/>
    </row>
    <row r="16906">
      <c r="U16906" s="2" t="s">
        <v>37</v>
      </c>
      <c r="V16906" s="8"/>
      <c r="AD16906" s="2"/>
    </row>
    <row r="16907">
      <c r="U16907" s="2" t="s">
        <v>37</v>
      </c>
      <c r="V16907" s="8"/>
      <c r="AD16907" s="2"/>
    </row>
    <row r="16908">
      <c r="U16908" s="2" t="s">
        <v>37</v>
      </c>
      <c r="V16908" s="8"/>
      <c r="AD16908" s="2"/>
    </row>
    <row r="16909">
      <c r="U16909" s="2" t="s">
        <v>37</v>
      </c>
      <c r="V16909" s="8"/>
      <c r="AD16909" s="2"/>
    </row>
    <row r="16910">
      <c r="U16910" s="2" t="s">
        <v>37</v>
      </c>
      <c r="V16910" s="8"/>
      <c r="AD16910" s="2"/>
    </row>
    <row r="16911">
      <c r="U16911" s="2" t="s">
        <v>37</v>
      </c>
      <c r="V16911" s="8"/>
      <c r="AD16911" s="2"/>
    </row>
    <row r="16912">
      <c r="U16912" s="2" t="s">
        <v>37</v>
      </c>
      <c r="V16912" s="8"/>
      <c r="AD16912" s="2"/>
    </row>
    <row r="16913">
      <c r="U16913" s="2" t="s">
        <v>37</v>
      </c>
      <c r="V16913" s="8"/>
      <c r="AD16913" s="2"/>
    </row>
    <row r="16914">
      <c r="U16914" s="2" t="s">
        <v>37</v>
      </c>
      <c r="V16914" s="8"/>
      <c r="AD16914" s="2"/>
    </row>
    <row r="16915">
      <c r="U16915" s="2" t="s">
        <v>37</v>
      </c>
      <c r="V16915" s="8"/>
      <c r="AD16915" s="2"/>
    </row>
    <row r="16916">
      <c r="U16916" s="2" t="s">
        <v>37</v>
      </c>
      <c r="V16916" s="8"/>
      <c r="AD16916" s="2"/>
    </row>
    <row r="16917">
      <c r="U16917" s="2" t="s">
        <v>37</v>
      </c>
      <c r="V16917" s="8"/>
      <c r="AD16917" s="2"/>
    </row>
    <row r="16918">
      <c r="U16918" s="2" t="s">
        <v>37</v>
      </c>
      <c r="V16918" s="8"/>
      <c r="AD16918" s="2"/>
    </row>
    <row r="16919">
      <c r="U16919" s="2" t="s">
        <v>37</v>
      </c>
      <c r="V16919" s="8"/>
      <c r="AD16919" s="2"/>
    </row>
    <row r="16920">
      <c r="U16920" s="2" t="s">
        <v>37</v>
      </c>
      <c r="V16920" s="8"/>
      <c r="AD16920" s="2"/>
    </row>
    <row r="16921">
      <c r="U16921" s="2" t="s">
        <v>37</v>
      </c>
      <c r="V16921" s="8"/>
      <c r="AD16921" s="2"/>
    </row>
    <row r="16922">
      <c r="U16922" s="2" t="s">
        <v>37</v>
      </c>
      <c r="V16922" s="8"/>
      <c r="AD16922" s="2"/>
    </row>
    <row r="16923">
      <c r="U16923" s="2" t="s">
        <v>37</v>
      </c>
      <c r="V16923" s="8"/>
      <c r="AD16923" s="2"/>
    </row>
    <row r="16924">
      <c r="U16924" s="2" t="s">
        <v>37</v>
      </c>
      <c r="V16924" s="8"/>
      <c r="AD16924" s="2"/>
    </row>
    <row r="16925">
      <c r="U16925" s="2" t="s">
        <v>37</v>
      </c>
      <c r="V16925" s="8"/>
      <c r="AD16925" s="2"/>
    </row>
    <row r="16926">
      <c r="U16926" s="2" t="s">
        <v>37</v>
      </c>
      <c r="V16926" s="8"/>
      <c r="AD16926" s="2"/>
    </row>
    <row r="16927">
      <c r="U16927" s="2" t="s">
        <v>37</v>
      </c>
      <c r="V16927" s="8"/>
      <c r="AD16927" s="2"/>
    </row>
    <row r="16928">
      <c r="U16928" s="2" t="s">
        <v>37</v>
      </c>
      <c r="V16928" s="8"/>
      <c r="AD16928" s="2"/>
    </row>
    <row r="16929">
      <c r="U16929" s="2" t="s">
        <v>37</v>
      </c>
      <c r="V16929" s="8"/>
      <c r="AD16929" s="2"/>
    </row>
    <row r="16930">
      <c r="U16930" s="2" t="s">
        <v>37</v>
      </c>
      <c r="V16930" s="8"/>
      <c r="AD16930" s="2"/>
    </row>
    <row r="16931">
      <c r="U16931" s="2" t="s">
        <v>37</v>
      </c>
      <c r="V16931" s="8"/>
      <c r="AD16931" s="2"/>
    </row>
    <row r="16932">
      <c r="U16932" s="2" t="s">
        <v>37</v>
      </c>
      <c r="V16932" s="8"/>
      <c r="AD16932" s="2"/>
    </row>
    <row r="16933">
      <c r="U16933" s="2" t="s">
        <v>37</v>
      </c>
      <c r="V16933" s="8"/>
      <c r="AD16933" s="2"/>
    </row>
    <row r="16934">
      <c r="U16934" s="2" t="s">
        <v>37</v>
      </c>
      <c r="V16934" s="8"/>
      <c r="AD16934" s="2"/>
    </row>
    <row r="16935">
      <c r="U16935" s="2" t="s">
        <v>37</v>
      </c>
      <c r="V16935" s="8"/>
      <c r="AD16935" s="2"/>
    </row>
    <row r="16936">
      <c r="U16936" s="2" t="s">
        <v>37</v>
      </c>
      <c r="V16936" s="8"/>
      <c r="AD16936" s="2"/>
    </row>
    <row r="16937">
      <c r="U16937" s="2" t="s">
        <v>37</v>
      </c>
      <c r="V16937" s="8"/>
      <c r="AD16937" s="2"/>
    </row>
    <row r="16938">
      <c r="U16938" s="2" t="s">
        <v>37</v>
      </c>
      <c r="V16938" s="8"/>
      <c r="AD16938" s="2"/>
    </row>
    <row r="16939">
      <c r="U16939" s="2" t="s">
        <v>37</v>
      </c>
      <c r="V16939" s="8"/>
      <c r="AD16939" s="2"/>
    </row>
    <row r="16940">
      <c r="U16940" s="2" t="s">
        <v>37</v>
      </c>
      <c r="V16940" s="8"/>
      <c r="AD16940" s="2"/>
    </row>
    <row r="16941">
      <c r="U16941" s="2" t="s">
        <v>37</v>
      </c>
      <c r="V16941" s="8"/>
      <c r="AD16941" s="2"/>
    </row>
    <row r="16942">
      <c r="U16942" s="2" t="s">
        <v>37</v>
      </c>
      <c r="V16942" s="8"/>
      <c r="AD16942" s="2"/>
    </row>
    <row r="16943">
      <c r="U16943" s="2" t="s">
        <v>37</v>
      </c>
      <c r="V16943" s="8"/>
      <c r="AD16943" s="2"/>
    </row>
    <row r="16944">
      <c r="U16944" s="2" t="s">
        <v>37</v>
      </c>
      <c r="V16944" s="8"/>
      <c r="AD16944" s="2"/>
    </row>
    <row r="16945">
      <c r="U16945" s="2" t="s">
        <v>37</v>
      </c>
      <c r="V16945" s="8"/>
      <c r="AD16945" s="2"/>
    </row>
    <row r="16946">
      <c r="U16946" s="2" t="s">
        <v>37</v>
      </c>
      <c r="V16946" s="8"/>
      <c r="AD16946" s="2"/>
    </row>
    <row r="16947">
      <c r="U16947" s="2" t="s">
        <v>37</v>
      </c>
      <c r="V16947" s="8"/>
      <c r="AD16947" s="2"/>
    </row>
    <row r="16948">
      <c r="U16948" s="2" t="s">
        <v>37</v>
      </c>
      <c r="V16948" s="8"/>
      <c r="AD16948" s="2"/>
    </row>
    <row r="16949">
      <c r="U16949" s="2" t="s">
        <v>37</v>
      </c>
      <c r="V16949" s="8"/>
      <c r="AD16949" s="2"/>
    </row>
    <row r="16950">
      <c r="U16950" s="2" t="s">
        <v>37</v>
      </c>
      <c r="V16950" s="8"/>
      <c r="AD16950" s="2"/>
    </row>
    <row r="16951">
      <c r="U16951" s="2" t="s">
        <v>37</v>
      </c>
      <c r="V16951" s="8"/>
      <c r="AD16951" s="2"/>
    </row>
    <row r="16952">
      <c r="U16952" s="2" t="s">
        <v>37</v>
      </c>
      <c r="V16952" s="8"/>
      <c r="AD16952" s="2"/>
    </row>
    <row r="16953">
      <c r="U16953" s="2" t="s">
        <v>37</v>
      </c>
      <c r="V16953" s="8"/>
      <c r="AD16953" s="2"/>
    </row>
    <row r="16954">
      <c r="U16954" s="2" t="s">
        <v>37</v>
      </c>
      <c r="V16954" s="8"/>
      <c r="AD16954" s="2"/>
    </row>
    <row r="16955">
      <c r="U16955" s="2" t="s">
        <v>37</v>
      </c>
      <c r="V16955" s="8"/>
      <c r="AD16955" s="2"/>
    </row>
    <row r="16956">
      <c r="U16956" s="2" t="s">
        <v>37</v>
      </c>
      <c r="V16956" s="8"/>
      <c r="AD16956" s="2"/>
    </row>
    <row r="16957">
      <c r="U16957" s="2" t="s">
        <v>37</v>
      </c>
      <c r="V16957" s="8"/>
      <c r="AD16957" s="2"/>
    </row>
    <row r="16958">
      <c r="U16958" s="2" t="s">
        <v>37</v>
      </c>
      <c r="V16958" s="8"/>
      <c r="AD16958" s="2"/>
    </row>
    <row r="16959">
      <c r="U16959" s="2" t="s">
        <v>37</v>
      </c>
      <c r="V16959" s="8"/>
      <c r="AD16959" s="2"/>
    </row>
    <row r="16960">
      <c r="U16960" s="2" t="s">
        <v>37</v>
      </c>
      <c r="V16960" s="8"/>
      <c r="AD16960" s="2"/>
    </row>
    <row r="16961">
      <c r="U16961" s="2" t="s">
        <v>37</v>
      </c>
      <c r="V16961" s="8"/>
      <c r="AD16961" s="2"/>
    </row>
    <row r="16962">
      <c r="U16962" s="2" t="s">
        <v>37</v>
      </c>
      <c r="V16962" s="8"/>
      <c r="AD16962" s="2"/>
    </row>
    <row r="16963">
      <c r="U16963" s="2" t="s">
        <v>37</v>
      </c>
      <c r="V16963" s="8"/>
      <c r="AD16963" s="2"/>
    </row>
    <row r="16964">
      <c r="U16964" s="2" t="s">
        <v>37</v>
      </c>
      <c r="V16964" s="8"/>
      <c r="AD16964" s="2"/>
    </row>
    <row r="16965">
      <c r="U16965" s="2" t="s">
        <v>37</v>
      </c>
      <c r="V16965" s="8"/>
      <c r="AD16965" s="2"/>
    </row>
    <row r="16966">
      <c r="U16966" s="2" t="s">
        <v>37</v>
      </c>
      <c r="V16966" s="8"/>
      <c r="AD16966" s="2"/>
    </row>
    <row r="16967">
      <c r="U16967" s="2" t="s">
        <v>37</v>
      </c>
      <c r="V16967" s="8"/>
      <c r="AD16967" s="2"/>
    </row>
    <row r="16968">
      <c r="U16968" s="2" t="s">
        <v>37</v>
      </c>
      <c r="V16968" s="8"/>
      <c r="AD16968" s="2"/>
    </row>
    <row r="16969">
      <c r="U16969" s="2" t="s">
        <v>37</v>
      </c>
      <c r="V16969" s="8"/>
      <c r="AD16969" s="2"/>
    </row>
    <row r="16970">
      <c r="U16970" s="2" t="s">
        <v>37</v>
      </c>
      <c r="V16970" s="8"/>
      <c r="AD16970" s="2"/>
    </row>
    <row r="16971">
      <c r="U16971" s="2" t="s">
        <v>37</v>
      </c>
      <c r="V16971" s="8"/>
      <c r="AD16971" s="2"/>
    </row>
    <row r="16972">
      <c r="U16972" s="2" t="s">
        <v>37</v>
      </c>
      <c r="V16972" s="8"/>
      <c r="AD16972" s="2"/>
    </row>
    <row r="16973">
      <c r="U16973" s="2" t="s">
        <v>37</v>
      </c>
      <c r="V16973" s="8"/>
      <c r="AD16973" s="2"/>
    </row>
    <row r="16974">
      <c r="U16974" s="2" t="s">
        <v>37</v>
      </c>
      <c r="V16974" s="8"/>
      <c r="AD16974" s="2"/>
    </row>
    <row r="16975">
      <c r="U16975" s="2" t="s">
        <v>37</v>
      </c>
      <c r="V16975" s="8"/>
      <c r="AD16975" s="2"/>
    </row>
    <row r="16976">
      <c r="U16976" s="2" t="s">
        <v>37</v>
      </c>
      <c r="V16976" s="8"/>
      <c r="AD16976" s="2"/>
    </row>
    <row r="16977">
      <c r="U16977" s="2" t="s">
        <v>37</v>
      </c>
      <c r="V16977" s="8"/>
      <c r="AD16977" s="2"/>
    </row>
    <row r="16978">
      <c r="U16978" s="2" t="s">
        <v>37</v>
      </c>
      <c r="V16978" s="8"/>
      <c r="AD16978" s="2"/>
    </row>
    <row r="16979">
      <c r="U16979" s="2" t="s">
        <v>37</v>
      </c>
      <c r="V16979" s="8"/>
      <c r="AD16979" s="2"/>
    </row>
    <row r="16980">
      <c r="U16980" s="2" t="s">
        <v>37</v>
      </c>
      <c r="V16980" s="8"/>
      <c r="AD16980" s="2"/>
    </row>
    <row r="16981">
      <c r="U16981" s="2" t="s">
        <v>37</v>
      </c>
      <c r="V16981" s="8"/>
      <c r="AD16981" s="2"/>
    </row>
    <row r="16982">
      <c r="U16982" s="2" t="s">
        <v>37</v>
      </c>
      <c r="V16982" s="8"/>
      <c r="AD16982" s="2"/>
    </row>
    <row r="16983">
      <c r="U16983" s="2" t="s">
        <v>37</v>
      </c>
      <c r="V16983" s="8"/>
      <c r="AD16983" s="2"/>
    </row>
    <row r="16984">
      <c r="U16984" s="2" t="s">
        <v>37</v>
      </c>
      <c r="V16984" s="8"/>
      <c r="AD16984" s="2"/>
    </row>
    <row r="16985">
      <c r="U16985" s="2" t="s">
        <v>37</v>
      </c>
      <c r="V16985" s="8"/>
      <c r="AD16985" s="2"/>
    </row>
    <row r="16986">
      <c r="U16986" s="2" t="s">
        <v>37</v>
      </c>
      <c r="V16986" s="8"/>
      <c r="AD16986" s="2"/>
    </row>
    <row r="16987">
      <c r="U16987" s="2" t="s">
        <v>37</v>
      </c>
      <c r="V16987" s="8"/>
      <c r="AD16987" s="2"/>
    </row>
    <row r="16988">
      <c r="U16988" s="2" t="s">
        <v>37</v>
      </c>
      <c r="V16988" s="8"/>
      <c r="AD16988" s="2"/>
    </row>
    <row r="16989">
      <c r="U16989" s="2" t="s">
        <v>37</v>
      </c>
      <c r="V16989" s="8"/>
      <c r="AD16989" s="2"/>
    </row>
    <row r="16990">
      <c r="U16990" s="2" t="s">
        <v>37</v>
      </c>
      <c r="V16990" s="8"/>
      <c r="AD16990" s="2"/>
    </row>
    <row r="16991">
      <c r="U16991" s="2" t="s">
        <v>37</v>
      </c>
      <c r="V16991" s="8"/>
      <c r="AD16991" s="2"/>
    </row>
    <row r="16992">
      <c r="U16992" s="2" t="s">
        <v>37</v>
      </c>
      <c r="V16992" s="8"/>
      <c r="AD16992" s="2"/>
    </row>
    <row r="16993">
      <c r="U16993" s="2" t="s">
        <v>37</v>
      </c>
      <c r="V16993" s="8"/>
      <c r="AD16993" s="2"/>
    </row>
    <row r="16994">
      <c r="U16994" s="2" t="s">
        <v>37</v>
      </c>
      <c r="V16994" s="8"/>
      <c r="AD16994" s="2"/>
    </row>
    <row r="16995">
      <c r="U16995" s="2" t="s">
        <v>37</v>
      </c>
      <c r="V16995" s="8"/>
      <c r="AD16995" s="2"/>
    </row>
    <row r="16996">
      <c r="U16996" s="2" t="s">
        <v>37</v>
      </c>
      <c r="V16996" s="8"/>
      <c r="AD16996" s="2"/>
    </row>
    <row r="16997">
      <c r="U16997" s="2" t="s">
        <v>37</v>
      </c>
      <c r="V16997" s="8"/>
      <c r="AD16997" s="2"/>
    </row>
    <row r="16998">
      <c r="U16998" s="2" t="s">
        <v>37</v>
      </c>
      <c r="V16998" s="8"/>
      <c r="AD16998" s="2"/>
    </row>
    <row r="16999">
      <c r="U16999" s="2" t="s">
        <v>37</v>
      </c>
      <c r="V16999" s="8"/>
      <c r="AD16999" s="2"/>
    </row>
    <row r="17000">
      <c r="U17000" s="2" t="s">
        <v>37</v>
      </c>
      <c r="V17000" s="8"/>
      <c r="AD17000" s="2"/>
    </row>
    <row r="17001">
      <c r="U17001" s="2" t="s">
        <v>37</v>
      </c>
      <c r="V17001" s="8"/>
      <c r="AD17001" s="2"/>
    </row>
    <row r="17002">
      <c r="U17002" s="2" t="s">
        <v>37</v>
      </c>
      <c r="V17002" s="8"/>
      <c r="AD17002" s="2"/>
    </row>
    <row r="17003">
      <c r="U17003" s="2" t="s">
        <v>37</v>
      </c>
      <c r="V17003" s="8"/>
      <c r="AD17003" s="2"/>
    </row>
    <row r="17004">
      <c r="U17004" s="2" t="s">
        <v>37</v>
      </c>
      <c r="V17004" s="8"/>
      <c r="AD17004" s="2"/>
    </row>
    <row r="17005">
      <c r="U17005" s="2" t="s">
        <v>37</v>
      </c>
      <c r="V17005" s="8"/>
      <c r="AD17005" s="2"/>
    </row>
    <row r="17006">
      <c r="U17006" s="2" t="s">
        <v>37</v>
      </c>
      <c r="V17006" s="8"/>
      <c r="AD17006" s="2"/>
    </row>
    <row r="17007">
      <c r="U17007" s="2" t="s">
        <v>37</v>
      </c>
      <c r="V17007" s="8"/>
      <c r="AD17007" s="2"/>
    </row>
    <row r="17008">
      <c r="U17008" s="2" t="s">
        <v>37</v>
      </c>
      <c r="V17008" s="8"/>
      <c r="AD17008" s="2"/>
    </row>
    <row r="17009">
      <c r="U17009" s="2" t="s">
        <v>37</v>
      </c>
      <c r="V17009" s="8"/>
      <c r="AD17009" s="2"/>
    </row>
    <row r="17010">
      <c r="U17010" s="2" t="s">
        <v>37</v>
      </c>
      <c r="V17010" s="8"/>
      <c r="AD17010" s="2"/>
    </row>
    <row r="17011">
      <c r="U17011" s="2" t="s">
        <v>37</v>
      </c>
      <c r="V17011" s="8"/>
      <c r="AD17011" s="2"/>
    </row>
    <row r="17012">
      <c r="U17012" s="2" t="s">
        <v>37</v>
      </c>
      <c r="V17012" s="8"/>
      <c r="AD17012" s="2"/>
    </row>
    <row r="17013">
      <c r="U17013" s="2" t="s">
        <v>37</v>
      </c>
      <c r="V17013" s="8"/>
      <c r="AD17013" s="2"/>
    </row>
    <row r="17014">
      <c r="U17014" s="2" t="s">
        <v>37</v>
      </c>
      <c r="V17014" s="8"/>
      <c r="AD17014" s="2"/>
    </row>
    <row r="17015">
      <c r="U17015" s="2" t="s">
        <v>37</v>
      </c>
      <c r="V17015" s="8"/>
      <c r="AD17015" s="2"/>
    </row>
    <row r="17016">
      <c r="U17016" s="2" t="s">
        <v>37</v>
      </c>
      <c r="V17016" s="8"/>
      <c r="AD17016" s="2"/>
    </row>
    <row r="17017">
      <c r="U17017" s="2" t="s">
        <v>37</v>
      </c>
      <c r="V17017" s="8"/>
      <c r="AD17017" s="2"/>
    </row>
    <row r="17018">
      <c r="U17018" s="2" t="s">
        <v>37</v>
      </c>
      <c r="V17018" s="8"/>
      <c r="AD17018" s="2"/>
    </row>
    <row r="17019">
      <c r="U17019" s="2" t="s">
        <v>37</v>
      </c>
      <c r="V17019" s="8"/>
      <c r="AD17019" s="2"/>
    </row>
    <row r="17020">
      <c r="U17020" s="2" t="s">
        <v>37</v>
      </c>
      <c r="V17020" s="8"/>
      <c r="AD17020" s="2"/>
    </row>
    <row r="17021">
      <c r="U17021" s="2" t="s">
        <v>37</v>
      </c>
      <c r="V17021" s="8"/>
      <c r="AD17021" s="2"/>
    </row>
    <row r="17022">
      <c r="U17022" s="2" t="s">
        <v>37</v>
      </c>
      <c r="V17022" s="8"/>
      <c r="AD17022" s="2"/>
    </row>
    <row r="17023">
      <c r="U17023" s="2" t="s">
        <v>37</v>
      </c>
      <c r="V17023" s="8"/>
      <c r="AD17023" s="2"/>
    </row>
    <row r="17024">
      <c r="U17024" s="2" t="s">
        <v>37</v>
      </c>
      <c r="V17024" s="8"/>
      <c r="AD17024" s="2"/>
    </row>
    <row r="17025">
      <c r="U17025" s="2" t="s">
        <v>37</v>
      </c>
      <c r="V17025" s="8"/>
      <c r="AD17025" s="2"/>
    </row>
    <row r="17026">
      <c r="U17026" s="2" t="s">
        <v>37</v>
      </c>
      <c r="V17026" s="8"/>
      <c r="AD17026" s="2"/>
    </row>
    <row r="17027">
      <c r="U17027" s="2" t="s">
        <v>37</v>
      </c>
      <c r="V17027" s="8"/>
      <c r="AD17027" s="2"/>
    </row>
    <row r="17028">
      <c r="U17028" s="2" t="s">
        <v>37</v>
      </c>
      <c r="V17028" s="8"/>
      <c r="AD17028" s="2"/>
    </row>
    <row r="17029">
      <c r="U17029" s="2" t="s">
        <v>37</v>
      </c>
      <c r="V17029" s="8"/>
      <c r="AD17029" s="2"/>
    </row>
    <row r="17030">
      <c r="U17030" s="2" t="s">
        <v>37</v>
      </c>
      <c r="V17030" s="8"/>
      <c r="AD17030" s="2"/>
    </row>
    <row r="17031">
      <c r="U17031" s="2" t="s">
        <v>37</v>
      </c>
      <c r="V17031" s="8"/>
      <c r="AD17031" s="2"/>
    </row>
    <row r="17032">
      <c r="U17032" s="2" t="s">
        <v>37</v>
      </c>
      <c r="V17032" s="8"/>
      <c r="AD17032" s="2"/>
    </row>
    <row r="17033">
      <c r="U17033" s="2" t="s">
        <v>37</v>
      </c>
      <c r="V17033" s="8"/>
      <c r="AD17033" s="2"/>
    </row>
    <row r="17034">
      <c r="U17034" s="2" t="s">
        <v>37</v>
      </c>
      <c r="V17034" s="8"/>
      <c r="AD17034" s="2"/>
    </row>
    <row r="17035">
      <c r="U17035" s="2" t="s">
        <v>37</v>
      </c>
      <c r="V17035" s="8"/>
      <c r="AD17035" s="2"/>
    </row>
    <row r="17036">
      <c r="U17036" s="2" t="s">
        <v>37</v>
      </c>
      <c r="V17036" s="8"/>
      <c r="AD17036" s="2"/>
    </row>
    <row r="17037">
      <c r="U17037" s="2" t="s">
        <v>37</v>
      </c>
      <c r="V17037" s="8"/>
      <c r="AD17037" s="2"/>
    </row>
    <row r="17038">
      <c r="U17038" s="2" t="s">
        <v>37</v>
      </c>
      <c r="V17038" s="8"/>
      <c r="AD17038" s="2"/>
    </row>
    <row r="17039">
      <c r="U17039" s="2" t="s">
        <v>37</v>
      </c>
      <c r="V17039" s="8"/>
      <c r="AD17039" s="2"/>
    </row>
    <row r="17040">
      <c r="U17040" s="2" t="s">
        <v>37</v>
      </c>
      <c r="V17040" s="8"/>
      <c r="AD17040" s="2"/>
    </row>
    <row r="17041">
      <c r="U17041" s="2" t="s">
        <v>37</v>
      </c>
      <c r="V17041" s="8"/>
      <c r="AD17041" s="2"/>
    </row>
    <row r="17042">
      <c r="U17042" s="2" t="s">
        <v>37</v>
      </c>
      <c r="V17042" s="8"/>
      <c r="AD17042" s="2"/>
    </row>
    <row r="17043">
      <c r="U17043" s="2" t="s">
        <v>37</v>
      </c>
      <c r="V17043" s="8"/>
      <c r="AD17043" s="2"/>
    </row>
    <row r="17044">
      <c r="U17044" s="2" t="s">
        <v>37</v>
      </c>
      <c r="V17044" s="8"/>
      <c r="AD17044" s="2"/>
    </row>
    <row r="17045">
      <c r="U17045" s="2" t="s">
        <v>37</v>
      </c>
      <c r="V17045" s="8"/>
      <c r="AD17045" s="2"/>
    </row>
    <row r="17046">
      <c r="U17046" s="2" t="s">
        <v>37</v>
      </c>
      <c r="V17046" s="8"/>
      <c r="AD17046" s="2"/>
    </row>
    <row r="17047">
      <c r="U17047" s="2" t="s">
        <v>37</v>
      </c>
      <c r="V17047" s="8"/>
      <c r="AD17047" s="2"/>
    </row>
    <row r="17048">
      <c r="U17048" s="2" t="s">
        <v>37</v>
      </c>
      <c r="V17048" s="8"/>
      <c r="AD17048" s="2"/>
    </row>
    <row r="17049">
      <c r="U17049" s="2" t="s">
        <v>37</v>
      </c>
      <c r="V17049" s="8"/>
      <c r="AD17049" s="2"/>
    </row>
    <row r="17050">
      <c r="U17050" s="2" t="s">
        <v>37</v>
      </c>
      <c r="V17050" s="8"/>
      <c r="AD17050" s="2"/>
    </row>
    <row r="17051">
      <c r="U17051" s="2" t="s">
        <v>37</v>
      </c>
      <c r="V17051" s="8"/>
      <c r="AD17051" s="2"/>
    </row>
    <row r="17052">
      <c r="U17052" s="2" t="s">
        <v>37</v>
      </c>
      <c r="V17052" s="8"/>
      <c r="AD17052" s="2"/>
    </row>
    <row r="17053">
      <c r="U17053" s="2" t="s">
        <v>37</v>
      </c>
      <c r="V17053" s="8"/>
      <c r="AD17053" s="2"/>
    </row>
    <row r="17054">
      <c r="U17054" s="2" t="s">
        <v>37</v>
      </c>
      <c r="V17054" s="8"/>
      <c r="AD17054" s="2"/>
    </row>
    <row r="17055">
      <c r="U17055" s="2" t="s">
        <v>37</v>
      </c>
      <c r="V17055" s="8"/>
      <c r="AD17055" s="2"/>
    </row>
    <row r="17056">
      <c r="U17056" s="2" t="s">
        <v>37</v>
      </c>
      <c r="V17056" s="8"/>
      <c r="AD17056" s="2"/>
    </row>
    <row r="17057">
      <c r="U17057" s="2" t="s">
        <v>37</v>
      </c>
      <c r="V17057" s="8"/>
      <c r="AD17057" s="2"/>
    </row>
    <row r="17058">
      <c r="U17058" s="2" t="s">
        <v>37</v>
      </c>
      <c r="V17058" s="8"/>
      <c r="AD17058" s="2"/>
    </row>
    <row r="17059">
      <c r="U17059" s="2" t="s">
        <v>37</v>
      </c>
      <c r="V17059" s="8"/>
      <c r="AD17059" s="2"/>
    </row>
    <row r="17060">
      <c r="U17060" s="2" t="s">
        <v>37</v>
      </c>
      <c r="V17060" s="8"/>
      <c r="AD17060" s="2"/>
    </row>
    <row r="17061">
      <c r="U17061" s="2" t="s">
        <v>37</v>
      </c>
      <c r="V17061" s="8"/>
      <c r="AD17061" s="2"/>
    </row>
    <row r="17062">
      <c r="U17062" s="2" t="s">
        <v>37</v>
      </c>
      <c r="V17062" s="8"/>
      <c r="AD17062" s="2"/>
    </row>
    <row r="17063">
      <c r="U17063" s="2" t="s">
        <v>37</v>
      </c>
      <c r="V17063" s="8"/>
      <c r="AD17063" s="2"/>
    </row>
    <row r="17064">
      <c r="U17064" s="2" t="s">
        <v>37</v>
      </c>
      <c r="V17064" s="8"/>
      <c r="AD17064" s="2"/>
    </row>
    <row r="17065">
      <c r="U17065" s="2" t="s">
        <v>37</v>
      </c>
      <c r="V17065" s="8"/>
      <c r="AD17065" s="2"/>
    </row>
    <row r="17066">
      <c r="U17066" s="2" t="s">
        <v>37</v>
      </c>
      <c r="V17066" s="8"/>
      <c r="AD17066" s="2"/>
    </row>
    <row r="17067">
      <c r="U17067" s="2" t="s">
        <v>37</v>
      </c>
      <c r="V17067" s="8"/>
      <c r="AD17067" s="2"/>
    </row>
    <row r="17068">
      <c r="U17068" s="2" t="s">
        <v>37</v>
      </c>
      <c r="V17068" s="8"/>
      <c r="AD17068" s="2"/>
    </row>
    <row r="17069">
      <c r="U17069" s="2" t="s">
        <v>37</v>
      </c>
      <c r="V17069" s="8"/>
      <c r="AD17069" s="2"/>
    </row>
    <row r="17070">
      <c r="U17070" s="2" t="s">
        <v>37</v>
      </c>
      <c r="V17070" s="8"/>
      <c r="AD17070" s="2"/>
    </row>
    <row r="17071">
      <c r="U17071" s="2" t="s">
        <v>37</v>
      </c>
      <c r="V17071" s="8"/>
      <c r="AD17071" s="2"/>
    </row>
    <row r="17072">
      <c r="U17072" s="2" t="s">
        <v>37</v>
      </c>
      <c r="V17072" s="8"/>
      <c r="AD17072" s="2"/>
    </row>
    <row r="17073">
      <c r="U17073" s="2" t="s">
        <v>37</v>
      </c>
      <c r="V17073" s="8"/>
      <c r="AD17073" s="2"/>
    </row>
    <row r="17074">
      <c r="U17074" s="2" t="s">
        <v>37</v>
      </c>
      <c r="V17074" s="8"/>
      <c r="AD17074" s="2"/>
    </row>
    <row r="17075">
      <c r="U17075" s="2" t="s">
        <v>37</v>
      </c>
      <c r="V17075" s="8"/>
      <c r="AD17075" s="2"/>
    </row>
    <row r="17076">
      <c r="U17076" s="2" t="s">
        <v>37</v>
      </c>
      <c r="V17076" s="8"/>
      <c r="AD17076" s="2"/>
    </row>
    <row r="17077">
      <c r="U17077" s="2" t="s">
        <v>37</v>
      </c>
      <c r="V17077" s="8"/>
      <c r="AD17077" s="2"/>
    </row>
    <row r="17078">
      <c r="U17078" s="2" t="s">
        <v>37</v>
      </c>
      <c r="V17078" s="8"/>
      <c r="AD17078" s="2"/>
    </row>
    <row r="17079">
      <c r="U17079" s="2" t="s">
        <v>37</v>
      </c>
      <c r="V17079" s="8"/>
      <c r="AD17079" s="2"/>
    </row>
    <row r="17080">
      <c r="U17080" s="2" t="s">
        <v>37</v>
      </c>
      <c r="V17080" s="8"/>
      <c r="AD17080" s="2"/>
    </row>
    <row r="17081">
      <c r="U17081" s="2" t="s">
        <v>37</v>
      </c>
      <c r="V17081" s="8"/>
      <c r="AD17081" s="2"/>
    </row>
    <row r="17082">
      <c r="U17082" s="2" t="s">
        <v>37</v>
      </c>
      <c r="V17082" s="8"/>
      <c r="AD17082" s="2"/>
    </row>
    <row r="17083">
      <c r="U17083" s="2" t="s">
        <v>37</v>
      </c>
      <c r="V17083" s="8"/>
      <c r="AD17083" s="2"/>
    </row>
    <row r="17084">
      <c r="U17084" s="2" t="s">
        <v>37</v>
      </c>
      <c r="V17084" s="8"/>
      <c r="AD17084" s="2"/>
    </row>
    <row r="17085">
      <c r="U17085" s="2" t="s">
        <v>37</v>
      </c>
      <c r="V17085" s="8"/>
      <c r="AD17085" s="2"/>
    </row>
    <row r="17086">
      <c r="U17086" s="2" t="s">
        <v>37</v>
      </c>
      <c r="V17086" s="8"/>
      <c r="AD17086" s="2"/>
    </row>
    <row r="17087">
      <c r="U17087" s="2" t="s">
        <v>37</v>
      </c>
      <c r="V17087" s="8"/>
      <c r="AD17087" s="2"/>
    </row>
    <row r="17088">
      <c r="U17088" s="2" t="s">
        <v>37</v>
      </c>
      <c r="V17088" s="8"/>
      <c r="AD17088" s="2"/>
    </row>
    <row r="17089">
      <c r="U17089" s="2" t="s">
        <v>37</v>
      </c>
      <c r="V17089" s="8"/>
      <c r="AD17089" s="2"/>
    </row>
    <row r="17090">
      <c r="U17090" s="2" t="s">
        <v>37</v>
      </c>
      <c r="V17090" s="8"/>
      <c r="AD17090" s="2"/>
    </row>
    <row r="17091">
      <c r="U17091" s="2" t="s">
        <v>37</v>
      </c>
      <c r="V17091" s="8"/>
      <c r="AD17091" s="2"/>
    </row>
    <row r="17092">
      <c r="U17092" s="2" t="s">
        <v>37</v>
      </c>
      <c r="V17092" s="8"/>
      <c r="AD17092" s="2"/>
    </row>
    <row r="17093">
      <c r="U17093" s="2" t="s">
        <v>37</v>
      </c>
      <c r="V17093" s="8"/>
      <c r="AD17093" s="2"/>
    </row>
    <row r="17094">
      <c r="U17094" s="2" t="s">
        <v>37</v>
      </c>
      <c r="V17094" s="8"/>
      <c r="AD17094" s="2"/>
    </row>
    <row r="17095">
      <c r="U17095" s="2" t="s">
        <v>37</v>
      </c>
      <c r="V17095" s="8"/>
      <c r="AD17095" s="2"/>
    </row>
    <row r="17096">
      <c r="U17096" s="2" t="s">
        <v>37</v>
      </c>
      <c r="V17096" s="8"/>
      <c r="AD17096" s="2"/>
    </row>
    <row r="17097">
      <c r="U17097" s="2" t="s">
        <v>37</v>
      </c>
      <c r="V17097" s="8"/>
      <c r="AD17097" s="2"/>
    </row>
    <row r="17098">
      <c r="U17098" s="2" t="s">
        <v>37</v>
      </c>
      <c r="V17098" s="8"/>
      <c r="AD17098" s="2"/>
    </row>
    <row r="17099">
      <c r="U17099" s="2" t="s">
        <v>37</v>
      </c>
      <c r="V17099" s="8"/>
      <c r="AD17099" s="2"/>
    </row>
    <row r="17100">
      <c r="U17100" s="2" t="s">
        <v>37</v>
      </c>
      <c r="V17100" s="8"/>
      <c r="AD17100" s="2"/>
    </row>
    <row r="17101">
      <c r="U17101" s="2" t="s">
        <v>37</v>
      </c>
      <c r="V17101" s="8"/>
      <c r="AD17101" s="2"/>
    </row>
    <row r="17102">
      <c r="U17102" s="2" t="s">
        <v>37</v>
      </c>
      <c r="V17102" s="8"/>
      <c r="AD17102" s="2"/>
    </row>
    <row r="17103">
      <c r="U17103" s="2" t="s">
        <v>37</v>
      </c>
      <c r="V17103" s="8"/>
      <c r="AD17103" s="2"/>
    </row>
    <row r="17104">
      <c r="U17104" s="2" t="s">
        <v>37</v>
      </c>
      <c r="V17104" s="8"/>
      <c r="AD17104" s="2"/>
    </row>
    <row r="17105">
      <c r="U17105" s="2" t="s">
        <v>37</v>
      </c>
      <c r="V17105" s="8"/>
      <c r="AD17105" s="2"/>
    </row>
    <row r="17106">
      <c r="U17106" s="2" t="s">
        <v>37</v>
      </c>
      <c r="V17106" s="8"/>
      <c r="AD17106" s="2"/>
    </row>
    <row r="17107">
      <c r="U17107" s="2" t="s">
        <v>37</v>
      </c>
      <c r="V17107" s="8"/>
      <c r="AD17107" s="2"/>
    </row>
    <row r="17108">
      <c r="U17108" s="2" t="s">
        <v>37</v>
      </c>
      <c r="V17108" s="8"/>
      <c r="AD17108" s="2"/>
    </row>
    <row r="17109">
      <c r="U17109" s="2" t="s">
        <v>37</v>
      </c>
      <c r="V17109" s="8"/>
      <c r="AD17109" s="2"/>
    </row>
    <row r="17110">
      <c r="U17110" s="2" t="s">
        <v>37</v>
      </c>
      <c r="V17110" s="8"/>
      <c r="AD17110" s="2"/>
    </row>
    <row r="17111">
      <c r="U17111" s="2" t="s">
        <v>37</v>
      </c>
      <c r="V17111" s="8"/>
      <c r="AD17111" s="2"/>
    </row>
    <row r="17112">
      <c r="U17112" s="2" t="s">
        <v>37</v>
      </c>
      <c r="V17112" s="8"/>
      <c r="AD17112" s="2"/>
    </row>
    <row r="17113">
      <c r="U17113" s="2" t="s">
        <v>37</v>
      </c>
      <c r="V17113" s="8"/>
      <c r="AD17113" s="2"/>
    </row>
    <row r="17114">
      <c r="U17114" s="2" t="s">
        <v>37</v>
      </c>
      <c r="V17114" s="8"/>
      <c r="AD17114" s="2"/>
    </row>
    <row r="17115">
      <c r="U17115" s="2" t="s">
        <v>37</v>
      </c>
      <c r="V17115" s="8"/>
      <c r="AD17115" s="2"/>
    </row>
    <row r="17116">
      <c r="U17116" s="2" t="s">
        <v>37</v>
      </c>
      <c r="V17116" s="8"/>
      <c r="AD17116" s="2"/>
    </row>
    <row r="17117">
      <c r="U17117" s="2" t="s">
        <v>37</v>
      </c>
      <c r="V17117" s="8"/>
      <c r="AD17117" s="2"/>
    </row>
    <row r="17118">
      <c r="U17118" s="2" t="s">
        <v>37</v>
      </c>
      <c r="V17118" s="8"/>
      <c r="AD17118" s="2"/>
    </row>
    <row r="17119">
      <c r="U17119" s="2" t="s">
        <v>37</v>
      </c>
      <c r="V17119" s="8"/>
      <c r="AD17119" s="2"/>
    </row>
    <row r="17120">
      <c r="U17120" s="2" t="s">
        <v>37</v>
      </c>
      <c r="V17120" s="8"/>
      <c r="AD17120" s="2"/>
    </row>
    <row r="17121">
      <c r="U17121" s="2" t="s">
        <v>37</v>
      </c>
      <c r="V17121" s="8"/>
      <c r="AD17121" s="2"/>
    </row>
    <row r="17122">
      <c r="U17122" s="2" t="s">
        <v>37</v>
      </c>
      <c r="V17122" s="8"/>
      <c r="AD17122" s="2"/>
    </row>
    <row r="17123">
      <c r="U17123" s="2" t="s">
        <v>37</v>
      </c>
      <c r="V17123" s="8"/>
      <c r="AD17123" s="2"/>
    </row>
    <row r="17124">
      <c r="U17124" s="2" t="s">
        <v>37</v>
      </c>
      <c r="V17124" s="8"/>
      <c r="AD17124" s="2"/>
    </row>
    <row r="17125">
      <c r="U17125" s="2" t="s">
        <v>37</v>
      </c>
      <c r="V17125" s="8"/>
      <c r="AD17125" s="2"/>
    </row>
    <row r="17126">
      <c r="U17126" s="2" t="s">
        <v>37</v>
      </c>
      <c r="V17126" s="8"/>
      <c r="AD17126" s="2"/>
    </row>
    <row r="17127">
      <c r="U17127" s="2" t="s">
        <v>37</v>
      </c>
      <c r="V17127" s="8"/>
      <c r="AD17127" s="2"/>
    </row>
    <row r="17128">
      <c r="U17128" s="2" t="s">
        <v>37</v>
      </c>
      <c r="V17128" s="8"/>
      <c r="AD17128" s="2"/>
    </row>
    <row r="17129">
      <c r="U17129" s="2" t="s">
        <v>37</v>
      </c>
      <c r="V17129" s="8"/>
      <c r="AD17129" s="2"/>
    </row>
    <row r="17130">
      <c r="U17130" s="2" t="s">
        <v>37</v>
      </c>
      <c r="V17130" s="8"/>
      <c r="AD17130" s="2"/>
    </row>
    <row r="17131">
      <c r="U17131" s="2" t="s">
        <v>37</v>
      </c>
      <c r="V17131" s="8"/>
      <c r="AD17131" s="2"/>
    </row>
    <row r="17132">
      <c r="U17132" s="2" t="s">
        <v>37</v>
      </c>
      <c r="V17132" s="8"/>
      <c r="AD17132" s="2"/>
    </row>
    <row r="17133">
      <c r="U17133" s="2" t="s">
        <v>37</v>
      </c>
      <c r="V17133" s="8"/>
      <c r="AD17133" s="2"/>
    </row>
    <row r="17134">
      <c r="U17134" s="2" t="s">
        <v>37</v>
      </c>
      <c r="V17134" s="8"/>
      <c r="AD17134" s="2"/>
    </row>
    <row r="17135">
      <c r="U17135" s="2" t="s">
        <v>37</v>
      </c>
      <c r="V17135" s="8"/>
      <c r="AD17135" s="2"/>
    </row>
    <row r="17136">
      <c r="U17136" s="2" t="s">
        <v>37</v>
      </c>
      <c r="V17136" s="8"/>
      <c r="AD17136" s="2"/>
    </row>
    <row r="17137">
      <c r="U17137" s="2" t="s">
        <v>37</v>
      </c>
      <c r="V17137" s="8"/>
      <c r="AD17137" s="2"/>
    </row>
    <row r="17138">
      <c r="U17138" s="2" t="s">
        <v>37</v>
      </c>
      <c r="V17138" s="8"/>
      <c r="AD17138" s="2"/>
    </row>
    <row r="17139">
      <c r="U17139" s="2" t="s">
        <v>37</v>
      </c>
      <c r="V17139" s="8"/>
      <c r="AD17139" s="2"/>
    </row>
    <row r="17140">
      <c r="U17140" s="2" t="s">
        <v>37</v>
      </c>
      <c r="V17140" s="8"/>
      <c r="AD17140" s="2"/>
    </row>
    <row r="17141">
      <c r="U17141" s="2" t="s">
        <v>37</v>
      </c>
      <c r="V17141" s="8"/>
      <c r="AD17141" s="2"/>
    </row>
    <row r="17142">
      <c r="U17142" s="2" t="s">
        <v>37</v>
      </c>
      <c r="V17142" s="8"/>
      <c r="AD17142" s="2"/>
    </row>
    <row r="17143">
      <c r="U17143" s="2" t="s">
        <v>37</v>
      </c>
      <c r="V17143" s="8"/>
      <c r="AD17143" s="2"/>
    </row>
    <row r="17144">
      <c r="U17144" s="2" t="s">
        <v>37</v>
      </c>
      <c r="V17144" s="8"/>
      <c r="AD17144" s="2"/>
    </row>
    <row r="17145">
      <c r="U17145" s="2" t="s">
        <v>37</v>
      </c>
      <c r="V17145" s="8"/>
      <c r="AD17145" s="2"/>
    </row>
    <row r="17146">
      <c r="U17146" s="2" t="s">
        <v>37</v>
      </c>
      <c r="V17146" s="8"/>
      <c r="AD17146" s="2"/>
    </row>
    <row r="17147">
      <c r="U17147" s="2" t="s">
        <v>37</v>
      </c>
      <c r="V17147" s="8"/>
      <c r="AD17147" s="2"/>
    </row>
    <row r="17148">
      <c r="U17148" s="2" t="s">
        <v>37</v>
      </c>
      <c r="V17148" s="8"/>
      <c r="AD17148" s="2"/>
    </row>
    <row r="17149">
      <c r="U17149" s="2" t="s">
        <v>37</v>
      </c>
      <c r="V17149" s="8"/>
      <c r="AD17149" s="2"/>
    </row>
    <row r="17150">
      <c r="U17150" s="2" t="s">
        <v>37</v>
      </c>
      <c r="V17150" s="8"/>
      <c r="AD17150" s="2"/>
    </row>
    <row r="17151">
      <c r="U17151" s="2" t="s">
        <v>37</v>
      </c>
      <c r="V17151" s="8"/>
      <c r="AD17151" s="2"/>
    </row>
    <row r="17152">
      <c r="U17152" s="2" t="s">
        <v>37</v>
      </c>
      <c r="V17152" s="8"/>
      <c r="AD17152" s="2"/>
    </row>
    <row r="17153">
      <c r="U17153" s="2" t="s">
        <v>37</v>
      </c>
      <c r="V17153" s="8"/>
      <c r="AD17153" s="2"/>
    </row>
    <row r="17154">
      <c r="U17154" s="2" t="s">
        <v>37</v>
      </c>
      <c r="V17154" s="8"/>
      <c r="AD17154" s="2"/>
    </row>
    <row r="17155">
      <c r="U17155" s="2" t="s">
        <v>37</v>
      </c>
      <c r="V17155" s="8"/>
      <c r="AD17155" s="2"/>
    </row>
    <row r="17156">
      <c r="U17156" s="2" t="s">
        <v>37</v>
      </c>
      <c r="V17156" s="8"/>
      <c r="AD17156" s="2"/>
    </row>
    <row r="17157">
      <c r="U17157" s="2" t="s">
        <v>37</v>
      </c>
      <c r="V17157" s="8"/>
      <c r="AD17157" s="2"/>
    </row>
    <row r="17158">
      <c r="U17158" s="2" t="s">
        <v>37</v>
      </c>
      <c r="V17158" s="8"/>
      <c r="AD17158" s="2"/>
    </row>
    <row r="17159">
      <c r="U17159" s="2" t="s">
        <v>37</v>
      </c>
      <c r="V17159" s="8"/>
      <c r="AD17159" s="2"/>
    </row>
    <row r="17160">
      <c r="U17160" s="2" t="s">
        <v>37</v>
      </c>
      <c r="V17160" s="8"/>
      <c r="AD17160" s="2"/>
    </row>
    <row r="17161">
      <c r="U17161" s="2" t="s">
        <v>37</v>
      </c>
      <c r="V17161" s="8"/>
      <c r="AD17161" s="2"/>
    </row>
    <row r="17162">
      <c r="U17162" s="2" t="s">
        <v>37</v>
      </c>
      <c r="V17162" s="8"/>
      <c r="AD17162" s="2"/>
    </row>
    <row r="17163">
      <c r="U17163" s="2" t="s">
        <v>37</v>
      </c>
      <c r="V17163" s="8"/>
      <c r="AD17163" s="2"/>
    </row>
    <row r="17164">
      <c r="U17164" s="2" t="s">
        <v>37</v>
      </c>
      <c r="V17164" s="8"/>
      <c r="AD17164" s="2"/>
    </row>
    <row r="17165">
      <c r="U17165" s="2" t="s">
        <v>37</v>
      </c>
      <c r="V17165" s="8"/>
      <c r="AD17165" s="2"/>
    </row>
    <row r="17166">
      <c r="U17166" s="2" t="s">
        <v>37</v>
      </c>
      <c r="V17166" s="8"/>
      <c r="AD17166" s="2"/>
    </row>
    <row r="17167">
      <c r="U17167" s="2" t="s">
        <v>37</v>
      </c>
      <c r="V17167" s="8"/>
      <c r="AD17167" s="2"/>
    </row>
    <row r="17168">
      <c r="U17168" s="2" t="s">
        <v>37</v>
      </c>
      <c r="V17168" s="8"/>
      <c r="AD17168" s="2"/>
    </row>
    <row r="17169">
      <c r="U17169" s="2" t="s">
        <v>37</v>
      </c>
      <c r="V17169" s="8"/>
      <c r="AD17169" s="2"/>
    </row>
    <row r="17170">
      <c r="U17170" s="2" t="s">
        <v>37</v>
      </c>
      <c r="V17170" s="8"/>
      <c r="AD17170" s="2"/>
    </row>
    <row r="17171">
      <c r="U17171" s="2" t="s">
        <v>37</v>
      </c>
      <c r="V17171" s="8"/>
      <c r="AD17171" s="2"/>
    </row>
    <row r="17172">
      <c r="U17172" s="2" t="s">
        <v>37</v>
      </c>
      <c r="V17172" s="8"/>
      <c r="AD17172" s="2"/>
    </row>
    <row r="17173">
      <c r="U17173" s="2" t="s">
        <v>37</v>
      </c>
      <c r="V17173" s="8"/>
      <c r="AD17173" s="2"/>
    </row>
    <row r="17174">
      <c r="U17174" s="2" t="s">
        <v>37</v>
      </c>
      <c r="V17174" s="8"/>
      <c r="AD17174" s="2"/>
    </row>
    <row r="17175">
      <c r="U17175" s="2" t="s">
        <v>37</v>
      </c>
      <c r="V17175" s="8"/>
      <c r="AD17175" s="2"/>
    </row>
    <row r="17176">
      <c r="U17176" s="2" t="s">
        <v>37</v>
      </c>
      <c r="V17176" s="8"/>
      <c r="AD17176" s="2"/>
    </row>
    <row r="17177">
      <c r="U17177" s="2" t="s">
        <v>37</v>
      </c>
      <c r="V17177" s="8"/>
      <c r="AD17177" s="2"/>
    </row>
    <row r="17178">
      <c r="U17178" s="2" t="s">
        <v>37</v>
      </c>
      <c r="V17178" s="8"/>
      <c r="AD17178" s="2"/>
    </row>
    <row r="17179">
      <c r="U17179" s="2" t="s">
        <v>37</v>
      </c>
      <c r="V17179" s="8"/>
      <c r="AD17179" s="2"/>
    </row>
    <row r="17180">
      <c r="U17180" s="2" t="s">
        <v>37</v>
      </c>
      <c r="V17180" s="8"/>
      <c r="AD17180" s="2"/>
    </row>
    <row r="17181">
      <c r="U17181" s="2" t="s">
        <v>37</v>
      </c>
      <c r="V17181" s="8"/>
      <c r="AD17181" s="2"/>
    </row>
    <row r="17182">
      <c r="U17182" s="2" t="s">
        <v>37</v>
      </c>
      <c r="V17182" s="8"/>
      <c r="AD17182" s="2"/>
    </row>
    <row r="17183">
      <c r="U17183" s="2" t="s">
        <v>37</v>
      </c>
      <c r="V17183" s="8"/>
      <c r="AD17183" s="2"/>
    </row>
    <row r="17184">
      <c r="U17184" s="2" t="s">
        <v>37</v>
      </c>
      <c r="V17184" s="8"/>
      <c r="AD17184" s="2"/>
    </row>
    <row r="17185">
      <c r="U17185" s="2" t="s">
        <v>37</v>
      </c>
      <c r="V17185" s="8"/>
      <c r="AD17185" s="2"/>
    </row>
    <row r="17186">
      <c r="U17186" s="2" t="s">
        <v>37</v>
      </c>
      <c r="V17186" s="8"/>
      <c r="AD17186" s="2"/>
    </row>
    <row r="17187">
      <c r="U17187" s="2" t="s">
        <v>37</v>
      </c>
      <c r="V17187" s="8"/>
      <c r="AD17187" s="2"/>
    </row>
    <row r="17188">
      <c r="U17188" s="2" t="s">
        <v>37</v>
      </c>
      <c r="V17188" s="8"/>
      <c r="AD17188" s="2"/>
    </row>
    <row r="17189">
      <c r="U17189" s="2" t="s">
        <v>37</v>
      </c>
      <c r="V17189" s="8"/>
      <c r="AD17189" s="2"/>
    </row>
    <row r="17190">
      <c r="U17190" s="2" t="s">
        <v>37</v>
      </c>
      <c r="V17190" s="8"/>
      <c r="AD17190" s="2"/>
    </row>
    <row r="17191">
      <c r="U17191" s="2" t="s">
        <v>37</v>
      </c>
      <c r="V17191" s="8"/>
      <c r="AD17191" s="2"/>
    </row>
    <row r="17192">
      <c r="U17192" s="2" t="s">
        <v>37</v>
      </c>
      <c r="V17192" s="8"/>
      <c r="AD17192" s="2"/>
    </row>
    <row r="17193">
      <c r="U17193" s="2" t="s">
        <v>37</v>
      </c>
      <c r="V17193" s="8"/>
      <c r="AD17193" s="2"/>
    </row>
    <row r="17194">
      <c r="U17194" s="2" t="s">
        <v>37</v>
      </c>
      <c r="V17194" s="8"/>
      <c r="AD17194" s="2"/>
    </row>
    <row r="17195">
      <c r="U17195" s="2" t="s">
        <v>37</v>
      </c>
      <c r="V17195" s="8"/>
      <c r="AD17195" s="2"/>
    </row>
    <row r="17196">
      <c r="U17196" s="2" t="s">
        <v>37</v>
      </c>
      <c r="V17196" s="8"/>
      <c r="AD17196" s="2"/>
    </row>
    <row r="17197">
      <c r="U17197" s="2" t="s">
        <v>37</v>
      </c>
      <c r="V17197" s="8"/>
      <c r="AD17197" s="2"/>
    </row>
    <row r="17198">
      <c r="U17198" s="2" t="s">
        <v>37</v>
      </c>
      <c r="V17198" s="8"/>
      <c r="AD17198" s="2"/>
    </row>
    <row r="17199">
      <c r="U17199" s="2" t="s">
        <v>37</v>
      </c>
      <c r="V17199" s="8"/>
      <c r="AD17199" s="2"/>
    </row>
    <row r="17200">
      <c r="U17200" s="2" t="s">
        <v>37</v>
      </c>
      <c r="V17200" s="8"/>
      <c r="AD17200" s="2"/>
    </row>
    <row r="17201">
      <c r="U17201" s="2" t="s">
        <v>37</v>
      </c>
      <c r="V17201" s="8"/>
      <c r="AD17201" s="2"/>
    </row>
    <row r="17202">
      <c r="U17202" s="2" t="s">
        <v>37</v>
      </c>
      <c r="V17202" s="8"/>
      <c r="AD17202" s="2"/>
    </row>
    <row r="17203">
      <c r="U17203" s="2" t="s">
        <v>37</v>
      </c>
      <c r="V17203" s="8"/>
      <c r="AD17203" s="2"/>
    </row>
    <row r="17204">
      <c r="U17204" s="2" t="s">
        <v>37</v>
      </c>
      <c r="V17204" s="8"/>
      <c r="AD17204" s="2"/>
    </row>
    <row r="17205">
      <c r="U17205" s="2" t="s">
        <v>37</v>
      </c>
      <c r="V17205" s="8"/>
      <c r="AD17205" s="2"/>
    </row>
    <row r="17206">
      <c r="U17206" s="2" t="s">
        <v>37</v>
      </c>
      <c r="V17206" s="8"/>
      <c r="AD17206" s="2"/>
    </row>
    <row r="17207">
      <c r="U17207" s="2" t="s">
        <v>37</v>
      </c>
      <c r="V17207" s="8"/>
      <c r="AD17207" s="2"/>
    </row>
    <row r="17208">
      <c r="U17208" s="2" t="s">
        <v>37</v>
      </c>
      <c r="V17208" s="8"/>
      <c r="AD17208" s="2"/>
    </row>
    <row r="17209">
      <c r="U17209" s="2" t="s">
        <v>37</v>
      </c>
      <c r="V17209" s="8"/>
      <c r="AD17209" s="2"/>
    </row>
    <row r="17210">
      <c r="U17210" s="2" t="s">
        <v>37</v>
      </c>
      <c r="V17210" s="8"/>
      <c r="AD17210" s="2"/>
    </row>
    <row r="17211">
      <c r="U17211" s="2" t="s">
        <v>37</v>
      </c>
      <c r="V17211" s="8"/>
      <c r="AD17211" s="2"/>
    </row>
    <row r="17212">
      <c r="U17212" s="2" t="s">
        <v>37</v>
      </c>
      <c r="V17212" s="8"/>
      <c r="AD17212" s="2"/>
    </row>
    <row r="17213">
      <c r="U17213" s="2" t="s">
        <v>37</v>
      </c>
      <c r="V17213" s="8"/>
      <c r="AD17213" s="2"/>
    </row>
    <row r="17214">
      <c r="U17214" s="2" t="s">
        <v>37</v>
      </c>
      <c r="V17214" s="8"/>
      <c r="AD17214" s="2"/>
    </row>
    <row r="17215">
      <c r="U17215" s="2" t="s">
        <v>37</v>
      </c>
      <c r="V17215" s="8"/>
      <c r="AD17215" s="2"/>
    </row>
    <row r="17216">
      <c r="U17216" s="2" t="s">
        <v>37</v>
      </c>
      <c r="V17216" s="8"/>
      <c r="AD17216" s="2"/>
    </row>
    <row r="17217">
      <c r="U17217" s="2" t="s">
        <v>37</v>
      </c>
      <c r="V17217" s="8"/>
      <c r="AD17217" s="2"/>
    </row>
    <row r="17218">
      <c r="U17218" s="2" t="s">
        <v>37</v>
      </c>
      <c r="V17218" s="8"/>
      <c r="AD17218" s="2"/>
    </row>
    <row r="17219">
      <c r="U17219" s="2" t="s">
        <v>37</v>
      </c>
      <c r="V17219" s="8"/>
      <c r="AD17219" s="2"/>
    </row>
    <row r="17220">
      <c r="U17220" s="2" t="s">
        <v>37</v>
      </c>
      <c r="V17220" s="8"/>
      <c r="AD17220" s="2"/>
    </row>
    <row r="17221">
      <c r="U17221" s="2" t="s">
        <v>37</v>
      </c>
      <c r="V17221" s="8"/>
      <c r="AD17221" s="2"/>
    </row>
    <row r="17222">
      <c r="U17222" s="2" t="s">
        <v>37</v>
      </c>
      <c r="V17222" s="8"/>
      <c r="AD17222" s="2"/>
    </row>
    <row r="17223">
      <c r="U17223" s="2" t="s">
        <v>37</v>
      </c>
      <c r="V17223" s="8"/>
      <c r="AD17223" s="2"/>
    </row>
    <row r="17224">
      <c r="U17224" s="2" t="s">
        <v>37</v>
      </c>
      <c r="V17224" s="8"/>
      <c r="AD17224" s="2"/>
    </row>
    <row r="17225">
      <c r="U17225" s="2" t="s">
        <v>37</v>
      </c>
      <c r="V17225" s="8"/>
      <c r="AD17225" s="2"/>
    </row>
    <row r="17226">
      <c r="U17226" s="2" t="s">
        <v>37</v>
      </c>
      <c r="V17226" s="8"/>
      <c r="AD17226" s="2"/>
    </row>
    <row r="17227">
      <c r="U17227" s="2" t="s">
        <v>37</v>
      </c>
      <c r="V17227" s="8"/>
      <c r="AD17227" s="2"/>
    </row>
    <row r="17228">
      <c r="U17228" s="2" t="s">
        <v>37</v>
      </c>
      <c r="V17228" s="8"/>
      <c r="AD17228" s="2"/>
    </row>
    <row r="17229">
      <c r="U17229" s="2" t="s">
        <v>37</v>
      </c>
      <c r="V17229" s="8"/>
      <c r="AD17229" s="2"/>
    </row>
    <row r="17230">
      <c r="U17230" s="2" t="s">
        <v>37</v>
      </c>
      <c r="V17230" s="8"/>
      <c r="AD17230" s="2"/>
    </row>
    <row r="17231">
      <c r="U17231" s="2" t="s">
        <v>37</v>
      </c>
      <c r="V17231" s="8"/>
      <c r="AD17231" s="2"/>
    </row>
    <row r="17232">
      <c r="U17232" s="2" t="s">
        <v>37</v>
      </c>
      <c r="V17232" s="8"/>
      <c r="AD17232" s="2"/>
    </row>
    <row r="17233">
      <c r="U17233" s="2" t="s">
        <v>37</v>
      </c>
      <c r="V17233" s="8"/>
      <c r="AD17233" s="2"/>
    </row>
    <row r="17234">
      <c r="U17234" s="2" t="s">
        <v>37</v>
      </c>
      <c r="V17234" s="8"/>
      <c r="AD17234" s="2"/>
    </row>
    <row r="17235">
      <c r="U17235" s="2" t="s">
        <v>37</v>
      </c>
      <c r="V17235" s="8"/>
      <c r="AD17235" s="2"/>
    </row>
    <row r="17236">
      <c r="U17236" s="2" t="s">
        <v>37</v>
      </c>
      <c r="V17236" s="8"/>
      <c r="AD17236" s="2"/>
    </row>
    <row r="17237">
      <c r="U17237" s="2" t="s">
        <v>37</v>
      </c>
      <c r="V17237" s="8"/>
      <c r="AD17237" s="2"/>
    </row>
    <row r="17238">
      <c r="U17238" s="2" t="s">
        <v>37</v>
      </c>
      <c r="V17238" s="8"/>
      <c r="AD17238" s="2"/>
    </row>
    <row r="17239">
      <c r="U17239" s="2" t="s">
        <v>37</v>
      </c>
      <c r="V17239" s="8"/>
      <c r="AD17239" s="2"/>
    </row>
    <row r="17240">
      <c r="U17240" s="2" t="s">
        <v>37</v>
      </c>
      <c r="V17240" s="8"/>
      <c r="AD17240" s="2"/>
    </row>
    <row r="17241">
      <c r="U17241" s="2" t="s">
        <v>37</v>
      </c>
      <c r="V17241" s="8"/>
      <c r="AD17241" s="2"/>
    </row>
    <row r="17242">
      <c r="U17242" s="2" t="s">
        <v>37</v>
      </c>
      <c r="V17242" s="8"/>
      <c r="AD17242" s="2"/>
    </row>
    <row r="17243">
      <c r="U17243" s="2" t="s">
        <v>37</v>
      </c>
      <c r="V17243" s="8"/>
      <c r="AD17243" s="2"/>
    </row>
    <row r="17244">
      <c r="U17244" s="2" t="s">
        <v>37</v>
      </c>
      <c r="V17244" s="8"/>
      <c r="AD17244" s="2"/>
    </row>
    <row r="17245">
      <c r="U17245" s="2" t="s">
        <v>37</v>
      </c>
      <c r="V17245" s="8"/>
      <c r="AD17245" s="2"/>
    </row>
    <row r="17246">
      <c r="U17246" s="2" t="s">
        <v>37</v>
      </c>
      <c r="V17246" s="8"/>
      <c r="AD17246" s="2"/>
    </row>
    <row r="17247">
      <c r="U17247" s="2" t="s">
        <v>37</v>
      </c>
      <c r="V17247" s="8"/>
      <c r="AD17247" s="2"/>
    </row>
    <row r="17248">
      <c r="U17248" s="2" t="s">
        <v>37</v>
      </c>
      <c r="V17248" s="8"/>
      <c r="AD17248" s="2"/>
    </row>
    <row r="17249">
      <c r="U17249" s="2" t="s">
        <v>37</v>
      </c>
      <c r="V17249" s="8"/>
      <c r="AD17249" s="2"/>
    </row>
    <row r="17250">
      <c r="U17250" s="2" t="s">
        <v>37</v>
      </c>
      <c r="V17250" s="8"/>
      <c r="AD17250" s="2"/>
    </row>
    <row r="17251">
      <c r="U17251" s="2" t="s">
        <v>37</v>
      </c>
      <c r="V17251" s="8"/>
      <c r="AD17251" s="2"/>
    </row>
    <row r="17252">
      <c r="U17252" s="2" t="s">
        <v>37</v>
      </c>
      <c r="V17252" s="8"/>
      <c r="AD17252" s="2"/>
    </row>
    <row r="17253">
      <c r="U17253" s="2" t="s">
        <v>37</v>
      </c>
      <c r="V17253" s="8"/>
      <c r="AD17253" s="2"/>
    </row>
    <row r="17254">
      <c r="U17254" s="2" t="s">
        <v>37</v>
      </c>
      <c r="V17254" s="8"/>
      <c r="AD17254" s="2"/>
    </row>
    <row r="17255">
      <c r="U17255" s="2" t="s">
        <v>37</v>
      </c>
      <c r="V17255" s="8"/>
      <c r="AD17255" s="2"/>
    </row>
    <row r="17256">
      <c r="U17256" s="2" t="s">
        <v>37</v>
      </c>
      <c r="V17256" s="8"/>
      <c r="AD17256" s="2"/>
    </row>
    <row r="17257">
      <c r="U17257" s="2" t="s">
        <v>37</v>
      </c>
      <c r="V17257" s="8"/>
      <c r="AD17257" s="2"/>
    </row>
    <row r="17258">
      <c r="U17258" s="2" t="s">
        <v>37</v>
      </c>
      <c r="V17258" s="8"/>
      <c r="AD17258" s="2"/>
    </row>
    <row r="17259">
      <c r="U17259" s="2" t="s">
        <v>37</v>
      </c>
      <c r="V17259" s="8"/>
      <c r="AD17259" s="2"/>
    </row>
    <row r="17260">
      <c r="U17260" s="2" t="s">
        <v>37</v>
      </c>
      <c r="V17260" s="8"/>
      <c r="AD17260" s="2"/>
    </row>
    <row r="17261">
      <c r="U17261" s="2" t="s">
        <v>37</v>
      </c>
      <c r="V17261" s="8"/>
      <c r="AD17261" s="2"/>
    </row>
    <row r="17262">
      <c r="U17262" s="2" t="s">
        <v>37</v>
      </c>
      <c r="V17262" s="8"/>
      <c r="AD17262" s="2"/>
    </row>
    <row r="17263">
      <c r="U17263" s="2" t="s">
        <v>37</v>
      </c>
      <c r="V17263" s="8"/>
      <c r="AD17263" s="2"/>
    </row>
    <row r="17264">
      <c r="U17264" s="2" t="s">
        <v>37</v>
      </c>
      <c r="V17264" s="8"/>
      <c r="AD17264" s="2"/>
    </row>
    <row r="17265">
      <c r="U17265" s="2" t="s">
        <v>37</v>
      </c>
      <c r="V17265" s="8"/>
      <c r="AD17265" s="2"/>
    </row>
    <row r="17266">
      <c r="U17266" s="2" t="s">
        <v>37</v>
      </c>
      <c r="V17266" s="8"/>
      <c r="AD17266" s="2"/>
    </row>
    <row r="17267">
      <c r="U17267" s="2" t="s">
        <v>37</v>
      </c>
      <c r="V17267" s="8"/>
      <c r="AD17267" s="2"/>
    </row>
    <row r="17268">
      <c r="U17268" s="2" t="s">
        <v>37</v>
      </c>
      <c r="V17268" s="8"/>
      <c r="AD17268" s="2"/>
    </row>
    <row r="17269">
      <c r="U17269" s="2" t="s">
        <v>37</v>
      </c>
      <c r="V17269" s="8"/>
      <c r="AD17269" s="2"/>
    </row>
    <row r="17270">
      <c r="U17270" s="2" t="s">
        <v>37</v>
      </c>
      <c r="V17270" s="8"/>
      <c r="AD17270" s="2"/>
    </row>
    <row r="17271">
      <c r="U17271" s="2" t="s">
        <v>37</v>
      </c>
      <c r="V17271" s="8"/>
      <c r="AD17271" s="2"/>
    </row>
    <row r="17272">
      <c r="U17272" s="2" t="s">
        <v>37</v>
      </c>
      <c r="V17272" s="8"/>
      <c r="AD17272" s="2"/>
    </row>
    <row r="17273">
      <c r="U17273" s="2" t="s">
        <v>37</v>
      </c>
      <c r="V17273" s="8"/>
      <c r="AD17273" s="2"/>
    </row>
    <row r="17274">
      <c r="U17274" s="2" t="s">
        <v>37</v>
      </c>
      <c r="V17274" s="8"/>
      <c r="AD17274" s="2"/>
    </row>
    <row r="17275">
      <c r="U17275" s="2" t="s">
        <v>37</v>
      </c>
      <c r="V17275" s="8"/>
      <c r="AD17275" s="2"/>
    </row>
    <row r="17276">
      <c r="U17276" s="2" t="s">
        <v>37</v>
      </c>
      <c r="V17276" s="8"/>
      <c r="AD17276" s="2"/>
    </row>
    <row r="17277">
      <c r="U17277" s="2" t="s">
        <v>37</v>
      </c>
      <c r="V17277" s="8"/>
      <c r="AD17277" s="2"/>
    </row>
    <row r="17278">
      <c r="U17278" s="2" t="s">
        <v>37</v>
      </c>
      <c r="V17278" s="8"/>
      <c r="AD17278" s="2"/>
    </row>
    <row r="17279">
      <c r="U17279" s="2" t="s">
        <v>37</v>
      </c>
      <c r="V17279" s="8"/>
      <c r="AD17279" s="2"/>
    </row>
    <row r="17280">
      <c r="U17280" s="2" t="s">
        <v>37</v>
      </c>
      <c r="V17280" s="8"/>
      <c r="AD17280" s="2"/>
    </row>
    <row r="17281">
      <c r="U17281" s="2" t="s">
        <v>37</v>
      </c>
      <c r="V17281" s="8"/>
      <c r="AD17281" s="2"/>
    </row>
    <row r="17282">
      <c r="U17282" s="2" t="s">
        <v>37</v>
      </c>
      <c r="V17282" s="8"/>
      <c r="AD17282" s="2"/>
    </row>
    <row r="17283">
      <c r="U17283" s="2" t="s">
        <v>37</v>
      </c>
      <c r="V17283" s="8"/>
      <c r="AD17283" s="2"/>
    </row>
    <row r="17284">
      <c r="U17284" s="2" t="s">
        <v>37</v>
      </c>
      <c r="V17284" s="8"/>
      <c r="AD17284" s="2"/>
    </row>
    <row r="17285">
      <c r="U17285" s="2" t="s">
        <v>37</v>
      </c>
      <c r="V17285" s="8"/>
      <c r="AD17285" s="2"/>
    </row>
    <row r="17286">
      <c r="U17286" s="2" t="s">
        <v>37</v>
      </c>
      <c r="V17286" s="8"/>
      <c r="AD17286" s="2"/>
    </row>
    <row r="17287">
      <c r="U17287" s="2" t="s">
        <v>37</v>
      </c>
      <c r="V17287" s="8"/>
      <c r="AD17287" s="2"/>
    </row>
    <row r="17288">
      <c r="U17288" s="2" t="s">
        <v>37</v>
      </c>
      <c r="V17288" s="8"/>
      <c r="AD17288" s="2"/>
    </row>
    <row r="17289">
      <c r="U17289" s="2" t="s">
        <v>37</v>
      </c>
      <c r="V17289" s="8"/>
      <c r="AD17289" s="2"/>
    </row>
    <row r="17290">
      <c r="U17290" s="2" t="s">
        <v>37</v>
      </c>
      <c r="V17290" s="8"/>
      <c r="AD17290" s="2"/>
    </row>
    <row r="17291">
      <c r="U17291" s="2" t="s">
        <v>37</v>
      </c>
      <c r="V17291" s="8"/>
      <c r="AD17291" s="2"/>
    </row>
    <row r="17292">
      <c r="U17292" s="2" t="s">
        <v>37</v>
      </c>
      <c r="V17292" s="8"/>
      <c r="AD17292" s="2"/>
    </row>
    <row r="17293">
      <c r="U17293" s="2" t="s">
        <v>37</v>
      </c>
      <c r="V17293" s="8"/>
      <c r="AD17293" s="2"/>
    </row>
    <row r="17294">
      <c r="U17294" s="2" t="s">
        <v>37</v>
      </c>
      <c r="V17294" s="8"/>
      <c r="AD17294" s="2"/>
    </row>
    <row r="17295">
      <c r="U17295" s="2" t="s">
        <v>37</v>
      </c>
      <c r="V17295" s="8"/>
      <c r="AD17295" s="2"/>
    </row>
    <row r="17296">
      <c r="U17296" s="2" t="s">
        <v>37</v>
      </c>
      <c r="V17296" s="8"/>
      <c r="AD17296" s="2"/>
    </row>
    <row r="17297">
      <c r="U17297" s="2" t="s">
        <v>37</v>
      </c>
      <c r="V17297" s="8"/>
      <c r="AD17297" s="2"/>
    </row>
    <row r="17298">
      <c r="U17298" s="2" t="s">
        <v>37</v>
      </c>
      <c r="V17298" s="8"/>
      <c r="AD17298" s="2"/>
    </row>
    <row r="17299">
      <c r="U17299" s="2" t="s">
        <v>37</v>
      </c>
      <c r="V17299" s="8"/>
      <c r="AD17299" s="2"/>
    </row>
    <row r="17300">
      <c r="U17300" s="2" t="s">
        <v>37</v>
      </c>
      <c r="V17300" s="8"/>
      <c r="AD17300" s="2"/>
    </row>
    <row r="17301">
      <c r="U17301" s="2" t="s">
        <v>37</v>
      </c>
      <c r="V17301" s="8"/>
      <c r="AD17301" s="2"/>
    </row>
    <row r="17302">
      <c r="U17302" s="2" t="s">
        <v>37</v>
      </c>
      <c r="V17302" s="8"/>
      <c r="AD17302" s="2"/>
    </row>
    <row r="17303">
      <c r="U17303" s="2" t="s">
        <v>37</v>
      </c>
      <c r="V17303" s="8"/>
      <c r="AD17303" s="2"/>
    </row>
    <row r="17304">
      <c r="U17304" s="2" t="s">
        <v>37</v>
      </c>
      <c r="V17304" s="8"/>
      <c r="AD17304" s="2"/>
    </row>
    <row r="17305">
      <c r="U17305" s="2" t="s">
        <v>37</v>
      </c>
      <c r="V17305" s="8"/>
      <c r="AD17305" s="2"/>
    </row>
    <row r="17306">
      <c r="U17306" s="2" t="s">
        <v>37</v>
      </c>
      <c r="V17306" s="8"/>
      <c r="AD17306" s="2"/>
    </row>
    <row r="17307">
      <c r="U17307" s="2" t="s">
        <v>37</v>
      </c>
      <c r="V17307" s="8"/>
      <c r="AD17307" s="2"/>
    </row>
    <row r="17308">
      <c r="U17308" s="2" t="s">
        <v>37</v>
      </c>
      <c r="V17308" s="8"/>
      <c r="AD17308" s="2"/>
    </row>
    <row r="17309">
      <c r="U17309" s="2" t="s">
        <v>37</v>
      </c>
      <c r="V17309" s="8"/>
      <c r="AD17309" s="2"/>
    </row>
    <row r="17310">
      <c r="U17310" s="2" t="s">
        <v>37</v>
      </c>
      <c r="V17310" s="8"/>
      <c r="AD17310" s="2"/>
    </row>
    <row r="17311">
      <c r="U17311" s="2" t="s">
        <v>37</v>
      </c>
      <c r="V17311" s="8"/>
      <c r="AD17311" s="2"/>
    </row>
    <row r="17312">
      <c r="U17312" s="2" t="s">
        <v>37</v>
      </c>
      <c r="V17312" s="8"/>
      <c r="AD17312" s="2"/>
    </row>
    <row r="17313">
      <c r="U17313" s="2" t="s">
        <v>37</v>
      </c>
      <c r="V17313" s="8"/>
      <c r="AD17313" s="2"/>
    </row>
    <row r="17314">
      <c r="U17314" s="2" t="s">
        <v>37</v>
      </c>
      <c r="V17314" s="8"/>
      <c r="AD17314" s="2"/>
    </row>
    <row r="17315">
      <c r="U17315" s="2" t="s">
        <v>37</v>
      </c>
      <c r="V17315" s="8"/>
      <c r="AD17315" s="2"/>
    </row>
    <row r="17316">
      <c r="U17316" s="2" t="s">
        <v>37</v>
      </c>
      <c r="V17316" s="8"/>
      <c r="AD17316" s="2"/>
    </row>
    <row r="17317">
      <c r="U17317" s="2" t="s">
        <v>37</v>
      </c>
      <c r="V17317" s="8"/>
      <c r="AD17317" s="2"/>
    </row>
    <row r="17318">
      <c r="U17318" s="2" t="s">
        <v>37</v>
      </c>
      <c r="V17318" s="8"/>
      <c r="AD17318" s="2"/>
    </row>
    <row r="17319">
      <c r="U17319" s="2" t="s">
        <v>37</v>
      </c>
      <c r="V17319" s="8"/>
      <c r="AD17319" s="2"/>
    </row>
    <row r="17320">
      <c r="U17320" s="2" t="s">
        <v>37</v>
      </c>
      <c r="V17320" s="8"/>
      <c r="AD17320" s="2"/>
    </row>
    <row r="17321">
      <c r="U17321" s="2" t="s">
        <v>37</v>
      </c>
      <c r="V17321" s="8"/>
      <c r="AD17321" s="2"/>
    </row>
    <row r="17322">
      <c r="U17322" s="2" t="s">
        <v>37</v>
      </c>
      <c r="V17322" s="8"/>
      <c r="AD17322" s="2"/>
    </row>
    <row r="17323">
      <c r="U17323" s="2" t="s">
        <v>37</v>
      </c>
      <c r="V17323" s="8"/>
      <c r="AD17323" s="2"/>
    </row>
    <row r="17324">
      <c r="U17324" s="2" t="s">
        <v>37</v>
      </c>
      <c r="V17324" s="8"/>
      <c r="AD17324" s="2"/>
    </row>
    <row r="17325">
      <c r="U17325" s="2" t="s">
        <v>37</v>
      </c>
      <c r="V17325" s="8"/>
      <c r="AD17325" s="2"/>
    </row>
    <row r="17326">
      <c r="U17326" s="2" t="s">
        <v>37</v>
      </c>
      <c r="V17326" s="8"/>
      <c r="AD17326" s="2"/>
    </row>
    <row r="17327">
      <c r="U17327" s="2" t="s">
        <v>37</v>
      </c>
      <c r="V17327" s="8"/>
      <c r="AD17327" s="2"/>
    </row>
    <row r="17328">
      <c r="U17328" s="2" t="s">
        <v>37</v>
      </c>
      <c r="V17328" s="8"/>
      <c r="AD17328" s="2"/>
    </row>
    <row r="17329">
      <c r="U17329" s="2" t="s">
        <v>37</v>
      </c>
      <c r="V17329" s="8"/>
      <c r="AD17329" s="2"/>
    </row>
    <row r="17330">
      <c r="U17330" s="2" t="s">
        <v>37</v>
      </c>
      <c r="V17330" s="8"/>
      <c r="AD17330" s="2"/>
    </row>
    <row r="17331">
      <c r="U17331" s="2" t="s">
        <v>37</v>
      </c>
      <c r="V17331" s="8"/>
      <c r="AD17331" s="2"/>
    </row>
    <row r="17332">
      <c r="U17332" s="2" t="s">
        <v>37</v>
      </c>
      <c r="V17332" s="8"/>
      <c r="AD17332" s="2"/>
    </row>
    <row r="17333">
      <c r="U17333" s="2" t="s">
        <v>37</v>
      </c>
      <c r="V17333" s="8"/>
      <c r="AD17333" s="2"/>
    </row>
    <row r="17334">
      <c r="U17334" s="2" t="s">
        <v>37</v>
      </c>
      <c r="V17334" s="8"/>
      <c r="AD17334" s="2"/>
    </row>
    <row r="17335">
      <c r="U17335" s="2" t="s">
        <v>37</v>
      </c>
      <c r="V17335" s="8"/>
      <c r="AD17335" s="2"/>
    </row>
    <row r="17336">
      <c r="U17336" s="2" t="s">
        <v>37</v>
      </c>
      <c r="V17336" s="8"/>
      <c r="AD17336" s="2"/>
    </row>
    <row r="17337">
      <c r="U17337" s="2" t="s">
        <v>37</v>
      </c>
      <c r="V17337" s="8"/>
      <c r="AD17337" s="2"/>
    </row>
    <row r="17338">
      <c r="U17338" s="2" t="s">
        <v>37</v>
      </c>
      <c r="V17338" s="8"/>
      <c r="AD17338" s="2"/>
    </row>
    <row r="17339">
      <c r="U17339" s="2" t="s">
        <v>37</v>
      </c>
      <c r="V17339" s="8"/>
      <c r="AD17339" s="2"/>
    </row>
    <row r="17340">
      <c r="U17340" s="2" t="s">
        <v>37</v>
      </c>
      <c r="V17340" s="8"/>
      <c r="AD17340" s="2"/>
    </row>
    <row r="17341">
      <c r="U17341" s="2" t="s">
        <v>37</v>
      </c>
      <c r="V17341" s="8"/>
      <c r="AD17341" s="2"/>
    </row>
    <row r="17342">
      <c r="U17342" s="2" t="s">
        <v>37</v>
      </c>
      <c r="V17342" s="8"/>
      <c r="AD17342" s="2"/>
    </row>
    <row r="17343">
      <c r="U17343" s="2" t="s">
        <v>37</v>
      </c>
      <c r="V17343" s="8"/>
      <c r="AD17343" s="2"/>
    </row>
    <row r="17344">
      <c r="U17344" s="2" t="s">
        <v>37</v>
      </c>
      <c r="V17344" s="8"/>
      <c r="AD17344" s="2"/>
    </row>
    <row r="17345">
      <c r="U17345" s="2" t="s">
        <v>37</v>
      </c>
      <c r="V17345" s="8"/>
      <c r="AD17345" s="2"/>
    </row>
    <row r="17346">
      <c r="U17346" s="2" t="s">
        <v>37</v>
      </c>
      <c r="V17346" s="8"/>
      <c r="AD17346" s="2"/>
    </row>
    <row r="17347">
      <c r="U17347" s="2" t="s">
        <v>37</v>
      </c>
      <c r="V17347" s="8"/>
      <c r="AD17347" s="2"/>
    </row>
    <row r="17348">
      <c r="U17348" s="2" t="s">
        <v>37</v>
      </c>
      <c r="V17348" s="8"/>
      <c r="AD17348" s="2"/>
    </row>
    <row r="17349">
      <c r="U17349" s="2" t="s">
        <v>37</v>
      </c>
      <c r="V17349" s="8"/>
      <c r="AD17349" s="2"/>
    </row>
    <row r="17350">
      <c r="U17350" s="2" t="s">
        <v>37</v>
      </c>
      <c r="V17350" s="8"/>
      <c r="AD17350" s="2"/>
    </row>
    <row r="17351">
      <c r="U17351" s="2" t="s">
        <v>37</v>
      </c>
      <c r="V17351" s="8"/>
      <c r="AD17351" s="2"/>
    </row>
    <row r="17352">
      <c r="U17352" s="2" t="s">
        <v>37</v>
      </c>
      <c r="V17352" s="8"/>
      <c r="AD17352" s="2"/>
    </row>
    <row r="17353">
      <c r="U17353" s="2" t="s">
        <v>37</v>
      </c>
      <c r="V17353" s="8"/>
      <c r="AD17353" s="2"/>
    </row>
    <row r="17354">
      <c r="U17354" s="2" t="s">
        <v>37</v>
      </c>
      <c r="V17354" s="8"/>
      <c r="AD17354" s="2"/>
    </row>
    <row r="17355">
      <c r="U17355" s="2" t="s">
        <v>37</v>
      </c>
      <c r="V17355" s="8"/>
      <c r="AD17355" s="2"/>
    </row>
    <row r="17356">
      <c r="U17356" s="2" t="s">
        <v>37</v>
      </c>
      <c r="V17356" s="8"/>
      <c r="AD17356" s="2"/>
    </row>
    <row r="17357">
      <c r="U17357" s="2" t="s">
        <v>37</v>
      </c>
      <c r="V17357" s="8"/>
      <c r="AD17357" s="2"/>
    </row>
    <row r="17358">
      <c r="U17358" s="2" t="s">
        <v>37</v>
      </c>
      <c r="V17358" s="8"/>
      <c r="AD17358" s="2"/>
    </row>
    <row r="17359">
      <c r="U17359" s="2" t="s">
        <v>37</v>
      </c>
      <c r="V17359" s="8"/>
      <c r="AD17359" s="2"/>
    </row>
    <row r="17360">
      <c r="U17360" s="2" t="s">
        <v>37</v>
      </c>
      <c r="V17360" s="8"/>
      <c r="AD17360" s="2"/>
    </row>
    <row r="17361">
      <c r="U17361" s="2" t="s">
        <v>37</v>
      </c>
      <c r="V17361" s="8"/>
      <c r="AD17361" s="2"/>
    </row>
    <row r="17362">
      <c r="U17362" s="2" t="s">
        <v>37</v>
      </c>
      <c r="V17362" s="8"/>
      <c r="AD17362" s="2"/>
    </row>
    <row r="17363">
      <c r="U17363" s="2" t="s">
        <v>37</v>
      </c>
      <c r="V17363" s="8"/>
      <c r="AD17363" s="2"/>
    </row>
    <row r="17364">
      <c r="U17364" s="2" t="s">
        <v>37</v>
      </c>
      <c r="V17364" s="8"/>
      <c r="AD17364" s="2"/>
    </row>
    <row r="17365">
      <c r="U17365" s="2" t="s">
        <v>37</v>
      </c>
      <c r="V17365" s="8"/>
      <c r="AD17365" s="2"/>
    </row>
    <row r="17366">
      <c r="U17366" s="2" t="s">
        <v>37</v>
      </c>
      <c r="V17366" s="8"/>
      <c r="AD17366" s="2"/>
    </row>
    <row r="17367">
      <c r="U17367" s="2" t="s">
        <v>37</v>
      </c>
      <c r="V17367" s="8"/>
      <c r="AD17367" s="2"/>
    </row>
    <row r="17368">
      <c r="U17368" s="2" t="s">
        <v>37</v>
      </c>
      <c r="V17368" s="8"/>
      <c r="AD17368" s="2"/>
    </row>
    <row r="17369">
      <c r="U17369" s="2" t="s">
        <v>37</v>
      </c>
      <c r="V17369" s="8"/>
      <c r="AD17369" s="2"/>
    </row>
    <row r="17370">
      <c r="U17370" s="2" t="s">
        <v>37</v>
      </c>
      <c r="V17370" s="8"/>
      <c r="AD17370" s="2"/>
    </row>
    <row r="17371">
      <c r="U17371" s="2" t="s">
        <v>37</v>
      </c>
      <c r="V17371" s="8"/>
      <c r="AD17371" s="2"/>
    </row>
    <row r="17372">
      <c r="U17372" s="2" t="s">
        <v>37</v>
      </c>
      <c r="V17372" s="8"/>
      <c r="AD17372" s="2"/>
    </row>
    <row r="17373">
      <c r="U17373" s="2" t="s">
        <v>37</v>
      </c>
      <c r="V17373" s="8"/>
      <c r="AD17373" s="2"/>
    </row>
    <row r="17374">
      <c r="U17374" s="2" t="s">
        <v>37</v>
      </c>
      <c r="V17374" s="8"/>
      <c r="AD17374" s="2"/>
    </row>
    <row r="17375">
      <c r="U17375" s="2" t="s">
        <v>37</v>
      </c>
      <c r="V17375" s="8"/>
      <c r="AD17375" s="2"/>
    </row>
    <row r="17376">
      <c r="U17376" s="2" t="s">
        <v>37</v>
      </c>
      <c r="V17376" s="8"/>
      <c r="AD17376" s="2"/>
    </row>
    <row r="17377">
      <c r="U17377" s="2" t="s">
        <v>37</v>
      </c>
      <c r="V17377" s="8"/>
      <c r="AD17377" s="2"/>
    </row>
    <row r="17378">
      <c r="U17378" s="2" t="s">
        <v>37</v>
      </c>
      <c r="V17378" s="8"/>
      <c r="AD17378" s="2"/>
    </row>
    <row r="17379">
      <c r="U17379" s="2" t="s">
        <v>37</v>
      </c>
      <c r="V17379" s="8"/>
      <c r="AD17379" s="2"/>
    </row>
    <row r="17380">
      <c r="U17380" s="2" t="s">
        <v>37</v>
      </c>
      <c r="V17380" s="8"/>
      <c r="AD17380" s="2"/>
    </row>
    <row r="17381">
      <c r="U17381" s="2" t="s">
        <v>37</v>
      </c>
      <c r="V17381" s="8"/>
      <c r="AD17381" s="2"/>
    </row>
    <row r="17382">
      <c r="U17382" s="2" t="s">
        <v>37</v>
      </c>
      <c r="V17382" s="8"/>
      <c r="AD17382" s="2"/>
    </row>
    <row r="17383">
      <c r="U17383" s="2" t="s">
        <v>37</v>
      </c>
      <c r="V17383" s="8"/>
      <c r="AD17383" s="2"/>
    </row>
    <row r="17384">
      <c r="U17384" s="2" t="s">
        <v>37</v>
      </c>
      <c r="V17384" s="8"/>
      <c r="AD17384" s="2"/>
    </row>
    <row r="17385">
      <c r="U17385" s="2" t="s">
        <v>37</v>
      </c>
      <c r="V17385" s="8"/>
      <c r="AD17385" s="2"/>
    </row>
    <row r="17386">
      <c r="U17386" s="2" t="s">
        <v>37</v>
      </c>
      <c r="V17386" s="8"/>
      <c r="AD17386" s="2"/>
    </row>
    <row r="17387">
      <c r="U17387" s="2" t="s">
        <v>37</v>
      </c>
      <c r="V17387" s="8"/>
      <c r="AD17387" s="2"/>
    </row>
    <row r="17388">
      <c r="U17388" s="2" t="s">
        <v>37</v>
      </c>
      <c r="V17388" s="8"/>
      <c r="AD17388" s="2"/>
    </row>
    <row r="17389">
      <c r="U17389" s="2" t="s">
        <v>37</v>
      </c>
      <c r="V17389" s="8"/>
      <c r="AD17389" s="2"/>
    </row>
    <row r="17390">
      <c r="U17390" s="2" t="s">
        <v>37</v>
      </c>
      <c r="V17390" s="8"/>
      <c r="AD17390" s="2"/>
    </row>
    <row r="17391">
      <c r="U17391" s="2" t="s">
        <v>37</v>
      </c>
      <c r="V17391" s="8"/>
      <c r="AD17391" s="2"/>
    </row>
    <row r="17392">
      <c r="U17392" s="2" t="s">
        <v>37</v>
      </c>
      <c r="V17392" s="8"/>
      <c r="AD17392" s="2"/>
    </row>
    <row r="17393">
      <c r="U17393" s="2" t="s">
        <v>37</v>
      </c>
      <c r="V17393" s="8"/>
      <c r="AD17393" s="2"/>
    </row>
    <row r="17394">
      <c r="U17394" s="2" t="s">
        <v>37</v>
      </c>
      <c r="V17394" s="8"/>
      <c r="AD17394" s="2"/>
    </row>
    <row r="17395">
      <c r="U17395" s="2" t="s">
        <v>37</v>
      </c>
      <c r="V17395" s="8"/>
      <c r="AD17395" s="2"/>
    </row>
    <row r="17396">
      <c r="U17396" s="2" t="s">
        <v>37</v>
      </c>
      <c r="V17396" s="8"/>
      <c r="AD17396" s="2"/>
    </row>
    <row r="17397">
      <c r="U17397" s="2" t="s">
        <v>37</v>
      </c>
      <c r="V17397" s="8"/>
      <c r="AD17397" s="2"/>
    </row>
    <row r="17398">
      <c r="U17398" s="2" t="s">
        <v>37</v>
      </c>
      <c r="V17398" s="8"/>
      <c r="AD17398" s="2"/>
    </row>
    <row r="17399">
      <c r="U17399" s="2" t="s">
        <v>37</v>
      </c>
      <c r="V17399" s="8"/>
      <c r="AD17399" s="2"/>
    </row>
    <row r="17400">
      <c r="U17400" s="2" t="s">
        <v>37</v>
      </c>
      <c r="V17400" s="8"/>
      <c r="AD17400" s="2"/>
    </row>
    <row r="17401">
      <c r="U17401" s="2" t="s">
        <v>37</v>
      </c>
      <c r="V17401" s="8"/>
      <c r="AD17401" s="2"/>
    </row>
    <row r="17402">
      <c r="U17402" s="2" t="s">
        <v>37</v>
      </c>
      <c r="V17402" s="8"/>
      <c r="AD17402" s="2"/>
    </row>
    <row r="17403">
      <c r="U17403" s="2" t="s">
        <v>37</v>
      </c>
      <c r="V17403" s="8"/>
      <c r="AD17403" s="2"/>
    </row>
    <row r="17404">
      <c r="U17404" s="2" t="s">
        <v>37</v>
      </c>
      <c r="V17404" s="8"/>
      <c r="AD17404" s="2"/>
    </row>
    <row r="17405">
      <c r="U17405" s="2" t="s">
        <v>37</v>
      </c>
      <c r="V17405" s="8"/>
      <c r="AD17405" s="2"/>
    </row>
    <row r="17406">
      <c r="U17406" s="2" t="s">
        <v>37</v>
      </c>
      <c r="V17406" s="8"/>
      <c r="AD17406" s="2"/>
    </row>
    <row r="17407">
      <c r="U17407" s="2" t="s">
        <v>37</v>
      </c>
      <c r="V17407" s="8"/>
      <c r="AD17407" s="2"/>
    </row>
    <row r="17408">
      <c r="U17408" s="2" t="s">
        <v>37</v>
      </c>
      <c r="V17408" s="8"/>
      <c r="AD17408" s="2"/>
    </row>
    <row r="17409">
      <c r="U17409" s="2" t="s">
        <v>37</v>
      </c>
      <c r="V17409" s="8"/>
      <c r="AD17409" s="2"/>
    </row>
    <row r="17410">
      <c r="U17410" s="2" t="s">
        <v>37</v>
      </c>
      <c r="V17410" s="8"/>
      <c r="AD17410" s="2"/>
    </row>
    <row r="17411">
      <c r="U17411" s="2" t="s">
        <v>37</v>
      </c>
      <c r="V17411" s="8"/>
      <c r="AD17411" s="2"/>
    </row>
    <row r="17412">
      <c r="U17412" s="2" t="s">
        <v>37</v>
      </c>
      <c r="V17412" s="8"/>
      <c r="AD17412" s="2"/>
    </row>
    <row r="17413">
      <c r="U17413" s="2" t="s">
        <v>37</v>
      </c>
      <c r="V17413" s="8"/>
      <c r="AD17413" s="2"/>
    </row>
    <row r="17414">
      <c r="U17414" s="2" t="s">
        <v>37</v>
      </c>
      <c r="V17414" s="8"/>
      <c r="AD17414" s="2"/>
    </row>
    <row r="17415">
      <c r="U17415" s="2" t="s">
        <v>37</v>
      </c>
      <c r="V17415" s="8"/>
      <c r="AD17415" s="2"/>
    </row>
    <row r="17416">
      <c r="U17416" s="2" t="s">
        <v>37</v>
      </c>
      <c r="V17416" s="8"/>
      <c r="AD17416" s="2"/>
    </row>
    <row r="17417">
      <c r="U17417" s="2" t="s">
        <v>37</v>
      </c>
      <c r="V17417" s="8"/>
      <c r="AD17417" s="2"/>
    </row>
    <row r="17418">
      <c r="U17418" s="2" t="s">
        <v>37</v>
      </c>
      <c r="V17418" s="8"/>
      <c r="AD17418" s="2"/>
    </row>
    <row r="17419">
      <c r="U17419" s="2" t="s">
        <v>37</v>
      </c>
      <c r="V17419" s="8"/>
      <c r="AD17419" s="2"/>
    </row>
    <row r="17420">
      <c r="U17420" s="2" t="s">
        <v>37</v>
      </c>
      <c r="V17420" s="8"/>
      <c r="AD17420" s="2"/>
    </row>
    <row r="17421">
      <c r="U17421" s="2" t="s">
        <v>37</v>
      </c>
      <c r="V17421" s="8"/>
      <c r="AD17421" s="2"/>
    </row>
    <row r="17422">
      <c r="U17422" s="2" t="s">
        <v>37</v>
      </c>
      <c r="V17422" s="8"/>
      <c r="AD17422" s="2"/>
    </row>
    <row r="17423">
      <c r="U17423" s="2" t="s">
        <v>37</v>
      </c>
      <c r="V17423" s="8"/>
      <c r="AD17423" s="2"/>
    </row>
    <row r="17424">
      <c r="U17424" s="2" t="s">
        <v>37</v>
      </c>
      <c r="V17424" s="8"/>
      <c r="AD17424" s="2"/>
    </row>
    <row r="17425">
      <c r="U17425" s="2" t="s">
        <v>37</v>
      </c>
      <c r="V17425" s="8"/>
      <c r="AD17425" s="2"/>
    </row>
    <row r="17426">
      <c r="U17426" s="2" t="s">
        <v>37</v>
      </c>
      <c r="V17426" s="8"/>
      <c r="AD17426" s="2"/>
    </row>
    <row r="17427">
      <c r="U17427" s="2" t="s">
        <v>37</v>
      </c>
      <c r="V17427" s="8"/>
      <c r="AD17427" s="2"/>
    </row>
    <row r="17428">
      <c r="U17428" s="2" t="s">
        <v>37</v>
      </c>
      <c r="V17428" s="8"/>
      <c r="AD17428" s="2"/>
    </row>
    <row r="17429">
      <c r="U17429" s="2" t="s">
        <v>37</v>
      </c>
      <c r="V17429" s="8"/>
      <c r="AD17429" s="2"/>
    </row>
    <row r="17430">
      <c r="U17430" s="2" t="s">
        <v>37</v>
      </c>
      <c r="V17430" s="8"/>
      <c r="AD17430" s="2"/>
    </row>
    <row r="17431">
      <c r="U17431" s="2" t="s">
        <v>37</v>
      </c>
      <c r="V17431" s="8"/>
      <c r="AD17431" s="2"/>
    </row>
    <row r="17432">
      <c r="U17432" s="2" t="s">
        <v>37</v>
      </c>
      <c r="V17432" s="8"/>
      <c r="AD17432" s="2"/>
    </row>
    <row r="17433">
      <c r="U17433" s="2" t="s">
        <v>37</v>
      </c>
      <c r="V17433" s="8"/>
      <c r="AD17433" s="2"/>
    </row>
    <row r="17434">
      <c r="U17434" s="2" t="s">
        <v>37</v>
      </c>
      <c r="V17434" s="8"/>
      <c r="AD17434" s="2"/>
    </row>
    <row r="17435">
      <c r="U17435" s="2" t="s">
        <v>37</v>
      </c>
      <c r="V17435" s="8"/>
      <c r="AD17435" s="2"/>
    </row>
    <row r="17436">
      <c r="U17436" s="2" t="s">
        <v>37</v>
      </c>
      <c r="V17436" s="8"/>
      <c r="AD17436" s="2"/>
    </row>
    <row r="17437">
      <c r="U17437" s="2" t="s">
        <v>37</v>
      </c>
      <c r="V17437" s="8"/>
      <c r="AD17437" s="2"/>
    </row>
    <row r="17438">
      <c r="U17438" s="2" t="s">
        <v>37</v>
      </c>
      <c r="V17438" s="8"/>
      <c r="AD17438" s="2"/>
    </row>
    <row r="17439">
      <c r="U17439" s="2" t="s">
        <v>37</v>
      </c>
      <c r="V17439" s="8"/>
      <c r="AD17439" s="2"/>
    </row>
    <row r="17440">
      <c r="U17440" s="2" t="s">
        <v>37</v>
      </c>
      <c r="V17440" s="8"/>
      <c r="AD17440" s="2"/>
    </row>
    <row r="17441">
      <c r="U17441" s="2" t="s">
        <v>37</v>
      </c>
      <c r="V17441" s="8"/>
      <c r="AD17441" s="2"/>
    </row>
    <row r="17442">
      <c r="U17442" s="2" t="s">
        <v>37</v>
      </c>
      <c r="V17442" s="8"/>
      <c r="AD17442" s="2"/>
    </row>
    <row r="17443">
      <c r="U17443" s="2" t="s">
        <v>37</v>
      </c>
      <c r="V17443" s="8"/>
      <c r="AD17443" s="2"/>
    </row>
    <row r="17444">
      <c r="U17444" s="2" t="s">
        <v>37</v>
      </c>
      <c r="V17444" s="8"/>
      <c r="AD17444" s="2"/>
    </row>
    <row r="17445">
      <c r="U17445" s="2" t="s">
        <v>37</v>
      </c>
      <c r="V17445" s="8"/>
      <c r="AD17445" s="2"/>
    </row>
    <row r="17446">
      <c r="U17446" s="2" t="s">
        <v>37</v>
      </c>
      <c r="V17446" s="8"/>
      <c r="AD17446" s="2"/>
    </row>
    <row r="17447">
      <c r="U17447" s="2" t="s">
        <v>37</v>
      </c>
      <c r="V17447" s="8"/>
      <c r="AD17447" s="2"/>
    </row>
    <row r="17448">
      <c r="U17448" s="2" t="s">
        <v>37</v>
      </c>
      <c r="V17448" s="8"/>
      <c r="AD17448" s="2"/>
    </row>
    <row r="17449">
      <c r="U17449" s="2" t="s">
        <v>37</v>
      </c>
      <c r="V17449" s="8"/>
      <c r="AD17449" s="2"/>
    </row>
    <row r="17450">
      <c r="U17450" s="2" t="s">
        <v>37</v>
      </c>
      <c r="V17450" s="8"/>
      <c r="AD17450" s="2"/>
    </row>
    <row r="17451">
      <c r="U17451" s="2" t="s">
        <v>37</v>
      </c>
      <c r="V17451" s="8"/>
      <c r="AD17451" s="2"/>
    </row>
    <row r="17452">
      <c r="U17452" s="2" t="s">
        <v>37</v>
      </c>
      <c r="V17452" s="8"/>
      <c r="AD17452" s="2"/>
    </row>
    <row r="17453">
      <c r="U17453" s="2" t="s">
        <v>37</v>
      </c>
      <c r="V17453" s="8"/>
      <c r="AD17453" s="2"/>
    </row>
    <row r="17454">
      <c r="U17454" s="2" t="s">
        <v>37</v>
      </c>
      <c r="V17454" s="8"/>
      <c r="AD17454" s="2"/>
    </row>
    <row r="17455">
      <c r="U17455" s="2" t="s">
        <v>37</v>
      </c>
      <c r="V17455" s="8"/>
      <c r="AD17455" s="2"/>
    </row>
    <row r="17456">
      <c r="U17456" s="2" t="s">
        <v>37</v>
      </c>
      <c r="V17456" s="8"/>
      <c r="AD17456" s="2"/>
    </row>
    <row r="17457">
      <c r="U17457" s="2" t="s">
        <v>37</v>
      </c>
      <c r="V17457" s="8"/>
      <c r="AD17457" s="2"/>
    </row>
    <row r="17458">
      <c r="U17458" s="2" t="s">
        <v>37</v>
      </c>
      <c r="V17458" s="8"/>
      <c r="AD17458" s="2"/>
    </row>
    <row r="17459">
      <c r="U17459" s="2" t="s">
        <v>37</v>
      </c>
      <c r="V17459" s="8"/>
      <c r="AD17459" s="2"/>
    </row>
    <row r="17460">
      <c r="U17460" s="2" t="s">
        <v>37</v>
      </c>
      <c r="V17460" s="8"/>
      <c r="AD17460" s="2"/>
    </row>
    <row r="17461">
      <c r="U17461" s="2" t="s">
        <v>37</v>
      </c>
      <c r="V17461" s="8"/>
      <c r="AD17461" s="2"/>
    </row>
    <row r="17462">
      <c r="U17462" s="2" t="s">
        <v>37</v>
      </c>
      <c r="V17462" s="8"/>
      <c r="AD17462" s="2"/>
    </row>
    <row r="17463">
      <c r="U17463" s="2" t="s">
        <v>37</v>
      </c>
      <c r="V17463" s="8"/>
      <c r="AD17463" s="2"/>
    </row>
    <row r="17464">
      <c r="U17464" s="2" t="s">
        <v>37</v>
      </c>
      <c r="V17464" s="8"/>
      <c r="AD17464" s="2"/>
    </row>
    <row r="17465">
      <c r="U17465" s="2" t="s">
        <v>37</v>
      </c>
      <c r="V17465" s="8"/>
      <c r="AD17465" s="2"/>
    </row>
    <row r="17466">
      <c r="U17466" s="2" t="s">
        <v>37</v>
      </c>
      <c r="V17466" s="8"/>
      <c r="AD17466" s="2"/>
    </row>
    <row r="17467">
      <c r="U17467" s="2" t="s">
        <v>37</v>
      </c>
      <c r="V17467" s="8"/>
      <c r="AD17467" s="2"/>
    </row>
    <row r="17468">
      <c r="U17468" s="2" t="s">
        <v>37</v>
      </c>
      <c r="V17468" s="8"/>
      <c r="AD17468" s="2"/>
    </row>
    <row r="17469">
      <c r="U17469" s="2" t="s">
        <v>37</v>
      </c>
      <c r="V17469" s="8"/>
      <c r="AD17469" s="2"/>
    </row>
    <row r="17470">
      <c r="U17470" s="2" t="s">
        <v>37</v>
      </c>
      <c r="V17470" s="8"/>
      <c r="AD17470" s="2"/>
    </row>
    <row r="17471">
      <c r="U17471" s="2" t="s">
        <v>37</v>
      </c>
      <c r="V17471" s="8"/>
      <c r="AD17471" s="2"/>
    </row>
    <row r="17472">
      <c r="U17472" s="2" t="s">
        <v>37</v>
      </c>
      <c r="V17472" s="8"/>
      <c r="AD17472" s="2"/>
    </row>
    <row r="17473">
      <c r="U17473" s="2" t="s">
        <v>37</v>
      </c>
      <c r="V17473" s="8"/>
      <c r="AD17473" s="2"/>
    </row>
    <row r="17474">
      <c r="U17474" s="2" t="s">
        <v>37</v>
      </c>
      <c r="V17474" s="8"/>
      <c r="AD17474" s="2"/>
    </row>
    <row r="17475">
      <c r="U17475" s="2" t="s">
        <v>37</v>
      </c>
      <c r="V17475" s="8"/>
      <c r="AD17475" s="2"/>
    </row>
    <row r="17476">
      <c r="U17476" s="2" t="s">
        <v>37</v>
      </c>
      <c r="V17476" s="8"/>
      <c r="AD17476" s="2"/>
    </row>
    <row r="17477">
      <c r="U17477" s="2" t="s">
        <v>37</v>
      </c>
      <c r="V17477" s="8"/>
      <c r="AD17477" s="2"/>
    </row>
    <row r="17478">
      <c r="U17478" s="2" t="s">
        <v>37</v>
      </c>
      <c r="V17478" s="8"/>
      <c r="AD17478" s="2"/>
    </row>
    <row r="17479">
      <c r="U17479" s="2" t="s">
        <v>37</v>
      </c>
      <c r="V17479" s="8"/>
      <c r="AD17479" s="2"/>
    </row>
    <row r="17480">
      <c r="U17480" s="2" t="s">
        <v>37</v>
      </c>
      <c r="V17480" s="8"/>
      <c r="AD17480" s="2"/>
    </row>
    <row r="17481">
      <c r="U17481" s="2" t="s">
        <v>37</v>
      </c>
      <c r="V17481" s="8"/>
      <c r="AD17481" s="2"/>
    </row>
    <row r="17482">
      <c r="U17482" s="2" t="s">
        <v>37</v>
      </c>
      <c r="V17482" s="8"/>
      <c r="AD17482" s="2"/>
    </row>
    <row r="17483">
      <c r="U17483" s="2" t="s">
        <v>37</v>
      </c>
      <c r="V17483" s="8"/>
      <c r="AD17483" s="2"/>
    </row>
    <row r="17484">
      <c r="U17484" s="2" t="s">
        <v>37</v>
      </c>
      <c r="V17484" s="8"/>
      <c r="AD17484" s="2"/>
    </row>
    <row r="17485">
      <c r="U17485" s="2" t="s">
        <v>37</v>
      </c>
      <c r="V17485" s="8"/>
      <c r="AD17485" s="2"/>
    </row>
    <row r="17486">
      <c r="U17486" s="2" t="s">
        <v>37</v>
      </c>
      <c r="V17486" s="8"/>
      <c r="AD17486" s="2"/>
    </row>
    <row r="17487">
      <c r="U17487" s="2" t="s">
        <v>37</v>
      </c>
      <c r="V17487" s="8"/>
      <c r="AD17487" s="2"/>
    </row>
    <row r="17488">
      <c r="U17488" s="2" t="s">
        <v>37</v>
      </c>
      <c r="V17488" s="8"/>
      <c r="AD17488" s="2"/>
    </row>
    <row r="17489">
      <c r="U17489" s="2" t="s">
        <v>37</v>
      </c>
      <c r="V17489" s="8"/>
      <c r="AD17489" s="2"/>
    </row>
    <row r="17490">
      <c r="U17490" s="2" t="s">
        <v>37</v>
      </c>
      <c r="V17490" s="8"/>
      <c r="AD17490" s="2"/>
    </row>
    <row r="17491">
      <c r="U17491" s="2" t="s">
        <v>37</v>
      </c>
      <c r="V17491" s="8"/>
      <c r="AD17491" s="2"/>
    </row>
    <row r="17492">
      <c r="U17492" s="2" t="s">
        <v>37</v>
      </c>
      <c r="V17492" s="8"/>
      <c r="AD17492" s="2"/>
    </row>
    <row r="17493">
      <c r="U17493" s="2" t="s">
        <v>37</v>
      </c>
      <c r="V17493" s="8"/>
      <c r="AD17493" s="2"/>
    </row>
    <row r="17494">
      <c r="U17494" s="2" t="s">
        <v>37</v>
      </c>
      <c r="V17494" s="8"/>
      <c r="AD17494" s="2"/>
    </row>
    <row r="17495">
      <c r="U17495" s="2" t="s">
        <v>37</v>
      </c>
      <c r="V17495" s="8"/>
      <c r="AD17495" s="2"/>
    </row>
    <row r="17496">
      <c r="U17496" s="2" t="s">
        <v>37</v>
      </c>
      <c r="V17496" s="8"/>
      <c r="AD17496" s="2"/>
    </row>
    <row r="17497">
      <c r="U17497" s="2" t="s">
        <v>37</v>
      </c>
      <c r="V17497" s="8"/>
      <c r="AD17497" s="2"/>
    </row>
    <row r="17498">
      <c r="U17498" s="2" t="s">
        <v>37</v>
      </c>
      <c r="V17498" s="8"/>
      <c r="AD17498" s="2"/>
    </row>
    <row r="17499">
      <c r="U17499" s="2" t="s">
        <v>37</v>
      </c>
      <c r="V17499" s="8"/>
      <c r="AD17499" s="2"/>
    </row>
    <row r="17500">
      <c r="U17500" s="2" t="s">
        <v>37</v>
      </c>
      <c r="V17500" s="8"/>
      <c r="AD17500" s="2"/>
    </row>
    <row r="17501">
      <c r="U17501" s="2" t="s">
        <v>37</v>
      </c>
      <c r="V17501" s="8"/>
      <c r="AD17501" s="2"/>
    </row>
    <row r="17502">
      <c r="U17502" s="2" t="s">
        <v>37</v>
      </c>
      <c r="V17502" s="8"/>
      <c r="AD17502" s="2"/>
    </row>
    <row r="17503">
      <c r="U17503" s="2" t="s">
        <v>37</v>
      </c>
      <c r="V17503" s="8"/>
      <c r="AD17503" s="2"/>
    </row>
    <row r="17504">
      <c r="U17504" s="2" t="s">
        <v>37</v>
      </c>
      <c r="V17504" s="8"/>
      <c r="AD17504" s="2"/>
    </row>
    <row r="17505">
      <c r="U17505" s="2" t="s">
        <v>37</v>
      </c>
      <c r="V17505" s="8"/>
      <c r="AD17505" s="2"/>
    </row>
    <row r="17506">
      <c r="U17506" s="2" t="s">
        <v>37</v>
      </c>
      <c r="V17506" s="8"/>
      <c r="AD17506" s="2"/>
    </row>
    <row r="17507">
      <c r="U17507" s="2" t="s">
        <v>37</v>
      </c>
      <c r="V17507" s="8"/>
      <c r="AD17507" s="2"/>
    </row>
    <row r="17508">
      <c r="U17508" s="2" t="s">
        <v>37</v>
      </c>
      <c r="V17508" s="8"/>
      <c r="AD17508" s="2"/>
    </row>
    <row r="17509">
      <c r="U17509" s="2" t="s">
        <v>37</v>
      </c>
      <c r="V17509" s="8"/>
      <c r="AD17509" s="2"/>
    </row>
    <row r="17510">
      <c r="U17510" s="2" t="s">
        <v>37</v>
      </c>
      <c r="V17510" s="8"/>
      <c r="AD17510" s="2"/>
    </row>
    <row r="17511">
      <c r="U17511" s="2" t="s">
        <v>37</v>
      </c>
      <c r="V17511" s="8"/>
      <c r="AD17511" s="2"/>
    </row>
    <row r="17512">
      <c r="U17512" s="2" t="s">
        <v>37</v>
      </c>
      <c r="V17512" s="8"/>
      <c r="AD17512" s="2"/>
    </row>
    <row r="17513">
      <c r="U17513" s="2" t="s">
        <v>37</v>
      </c>
      <c r="V17513" s="8"/>
      <c r="AD17513" s="2"/>
    </row>
    <row r="17514">
      <c r="U17514" s="2" t="s">
        <v>37</v>
      </c>
      <c r="V17514" s="8"/>
      <c r="AD17514" s="2"/>
    </row>
    <row r="17515">
      <c r="U17515" s="2" t="s">
        <v>37</v>
      </c>
      <c r="V17515" s="8"/>
      <c r="AD17515" s="2"/>
    </row>
    <row r="17516">
      <c r="U17516" s="2" t="s">
        <v>37</v>
      </c>
      <c r="V17516" s="8"/>
      <c r="AD17516" s="2"/>
    </row>
    <row r="17517">
      <c r="U17517" s="2" t="s">
        <v>37</v>
      </c>
      <c r="V17517" s="8"/>
      <c r="AD17517" s="2"/>
    </row>
    <row r="17518">
      <c r="U17518" s="2" t="s">
        <v>37</v>
      </c>
      <c r="V17518" s="8"/>
      <c r="AD17518" s="2"/>
    </row>
    <row r="17519">
      <c r="U17519" s="2" t="s">
        <v>37</v>
      </c>
      <c r="V17519" s="8"/>
      <c r="AD17519" s="2"/>
    </row>
    <row r="17520">
      <c r="U17520" s="2" t="s">
        <v>37</v>
      </c>
      <c r="V17520" s="8"/>
      <c r="AD17520" s="2"/>
    </row>
    <row r="17521">
      <c r="U17521" s="2" t="s">
        <v>37</v>
      </c>
      <c r="V17521" s="8"/>
      <c r="AD17521" s="2"/>
    </row>
    <row r="17522">
      <c r="U17522" s="2" t="s">
        <v>37</v>
      </c>
      <c r="V17522" s="8"/>
      <c r="AD17522" s="2"/>
    </row>
    <row r="17523">
      <c r="U17523" s="2" t="s">
        <v>37</v>
      </c>
      <c r="V17523" s="8"/>
      <c r="AD17523" s="2"/>
    </row>
    <row r="17524">
      <c r="U17524" s="2" t="s">
        <v>37</v>
      </c>
      <c r="V17524" s="8"/>
      <c r="AD17524" s="2"/>
    </row>
    <row r="17525">
      <c r="U17525" s="2" t="s">
        <v>37</v>
      </c>
      <c r="V17525" s="8"/>
      <c r="AD17525" s="2"/>
    </row>
    <row r="17526">
      <c r="U17526" s="2" t="s">
        <v>37</v>
      </c>
      <c r="V17526" s="8"/>
      <c r="AD17526" s="2"/>
    </row>
    <row r="17527">
      <c r="U17527" s="2" t="s">
        <v>37</v>
      </c>
      <c r="V17527" s="8"/>
      <c r="AD17527" s="2"/>
    </row>
    <row r="17528">
      <c r="U17528" s="2" t="s">
        <v>37</v>
      </c>
      <c r="V17528" s="8"/>
      <c r="AD17528" s="2"/>
    </row>
    <row r="17529">
      <c r="U17529" s="2" t="s">
        <v>37</v>
      </c>
      <c r="V17529" s="8"/>
      <c r="AD17529" s="2"/>
    </row>
    <row r="17530">
      <c r="U17530" s="2" t="s">
        <v>37</v>
      </c>
      <c r="V17530" s="8"/>
      <c r="AD17530" s="2"/>
    </row>
    <row r="17531">
      <c r="U17531" s="2" t="s">
        <v>37</v>
      </c>
      <c r="V17531" s="8"/>
      <c r="AD17531" s="2"/>
    </row>
    <row r="17532">
      <c r="U17532" s="2" t="s">
        <v>37</v>
      </c>
      <c r="V17532" s="8"/>
      <c r="AD17532" s="2"/>
    </row>
    <row r="17533">
      <c r="U17533" s="2" t="s">
        <v>37</v>
      </c>
      <c r="V17533" s="8"/>
      <c r="AD17533" s="2"/>
    </row>
    <row r="17534">
      <c r="U17534" s="2" t="s">
        <v>37</v>
      </c>
      <c r="V17534" s="8"/>
      <c r="AD17534" s="2"/>
    </row>
    <row r="17535">
      <c r="U17535" s="2" t="s">
        <v>37</v>
      </c>
      <c r="V17535" s="8"/>
      <c r="AD17535" s="2"/>
    </row>
    <row r="17536">
      <c r="U17536" s="2" t="s">
        <v>37</v>
      </c>
      <c r="V17536" s="8"/>
      <c r="AD17536" s="2"/>
    </row>
    <row r="17537">
      <c r="U17537" s="2" t="s">
        <v>37</v>
      </c>
      <c r="V17537" s="8"/>
      <c r="AD17537" s="2"/>
    </row>
    <row r="17538">
      <c r="U17538" s="2" t="s">
        <v>37</v>
      </c>
      <c r="V17538" s="8"/>
      <c r="AD17538" s="2"/>
    </row>
    <row r="17539">
      <c r="U17539" s="2" t="s">
        <v>37</v>
      </c>
      <c r="V17539" s="8"/>
      <c r="AD17539" s="2"/>
    </row>
    <row r="17540">
      <c r="U17540" s="2" t="s">
        <v>37</v>
      </c>
      <c r="V17540" s="8"/>
      <c r="AD17540" s="2"/>
    </row>
    <row r="17541">
      <c r="U17541" s="2" t="s">
        <v>37</v>
      </c>
      <c r="V17541" s="8"/>
      <c r="AD17541" s="2"/>
    </row>
    <row r="17542">
      <c r="U17542" s="2" t="s">
        <v>37</v>
      </c>
      <c r="V17542" s="8"/>
      <c r="AD17542" s="2"/>
    </row>
    <row r="17543">
      <c r="U17543" s="2" t="s">
        <v>37</v>
      </c>
      <c r="V17543" s="8"/>
      <c r="AD17543" s="2"/>
    </row>
    <row r="17544">
      <c r="U17544" s="2" t="s">
        <v>37</v>
      </c>
      <c r="V17544" s="8"/>
      <c r="AD17544" s="2"/>
    </row>
    <row r="17545">
      <c r="U17545" s="2" t="s">
        <v>37</v>
      </c>
      <c r="V17545" s="8"/>
      <c r="AD17545" s="2"/>
    </row>
    <row r="17546">
      <c r="U17546" s="2" t="s">
        <v>37</v>
      </c>
      <c r="V17546" s="8"/>
      <c r="AD17546" s="2"/>
    </row>
    <row r="17547">
      <c r="U17547" s="2" t="s">
        <v>37</v>
      </c>
      <c r="V17547" s="8"/>
      <c r="AD17547" s="2"/>
    </row>
    <row r="17548">
      <c r="U17548" s="2" t="s">
        <v>37</v>
      </c>
      <c r="V17548" s="8"/>
      <c r="AD17548" s="2"/>
    </row>
    <row r="17549">
      <c r="U17549" s="2" t="s">
        <v>37</v>
      </c>
      <c r="V17549" s="8"/>
      <c r="AD17549" s="2"/>
    </row>
    <row r="17550">
      <c r="U17550" s="2" t="s">
        <v>37</v>
      </c>
      <c r="V17550" s="8"/>
      <c r="AD17550" s="2"/>
    </row>
    <row r="17551">
      <c r="U17551" s="2" t="s">
        <v>37</v>
      </c>
      <c r="V17551" s="8"/>
      <c r="AD17551" s="2"/>
    </row>
    <row r="17552">
      <c r="U17552" s="2" t="s">
        <v>37</v>
      </c>
      <c r="V17552" s="8"/>
      <c r="AD17552" s="2"/>
    </row>
    <row r="17553">
      <c r="U17553" s="2" t="s">
        <v>37</v>
      </c>
      <c r="V17553" s="8"/>
      <c r="AD17553" s="2"/>
    </row>
    <row r="17554">
      <c r="U17554" s="2" t="s">
        <v>37</v>
      </c>
      <c r="V17554" s="8"/>
      <c r="AD17554" s="2"/>
    </row>
    <row r="17555">
      <c r="U17555" s="2" t="s">
        <v>37</v>
      </c>
      <c r="V17555" s="8"/>
      <c r="AD17555" s="2"/>
    </row>
    <row r="17556">
      <c r="U17556" s="2" t="s">
        <v>37</v>
      </c>
      <c r="V17556" s="8"/>
      <c r="AD17556" s="2"/>
    </row>
    <row r="17557">
      <c r="U17557" s="2" t="s">
        <v>37</v>
      </c>
      <c r="V17557" s="8"/>
      <c r="AD17557" s="2"/>
    </row>
    <row r="17558">
      <c r="U17558" s="2" t="s">
        <v>37</v>
      </c>
      <c r="V17558" s="8"/>
      <c r="AD17558" s="2"/>
    </row>
    <row r="17559">
      <c r="U17559" s="2" t="s">
        <v>37</v>
      </c>
      <c r="V17559" s="8"/>
      <c r="AD17559" s="2"/>
    </row>
    <row r="17560">
      <c r="U17560" s="2" t="s">
        <v>37</v>
      </c>
      <c r="V17560" s="8"/>
      <c r="AD17560" s="2"/>
    </row>
    <row r="17561">
      <c r="U17561" s="2" t="s">
        <v>37</v>
      </c>
      <c r="V17561" s="8"/>
      <c r="AD17561" s="2"/>
    </row>
    <row r="17562">
      <c r="U17562" s="2" t="s">
        <v>37</v>
      </c>
      <c r="V17562" s="8"/>
      <c r="AD17562" s="2"/>
    </row>
    <row r="17563">
      <c r="U17563" s="2" t="s">
        <v>37</v>
      </c>
      <c r="V17563" s="8"/>
      <c r="AD17563" s="2"/>
    </row>
    <row r="17564">
      <c r="U17564" s="2" t="s">
        <v>37</v>
      </c>
      <c r="V17564" s="8"/>
      <c r="AD17564" s="2"/>
    </row>
    <row r="17565">
      <c r="U17565" s="2" t="s">
        <v>37</v>
      </c>
      <c r="V17565" s="8"/>
      <c r="AD17565" s="2"/>
    </row>
    <row r="17566">
      <c r="U17566" s="2" t="s">
        <v>37</v>
      </c>
      <c r="V17566" s="8"/>
      <c r="AD17566" s="2"/>
    </row>
    <row r="17567">
      <c r="U17567" s="2" t="s">
        <v>37</v>
      </c>
      <c r="V17567" s="8"/>
      <c r="AD17567" s="2"/>
    </row>
    <row r="17568">
      <c r="U17568" s="2" t="s">
        <v>37</v>
      </c>
      <c r="V17568" s="8"/>
      <c r="AD17568" s="2"/>
    </row>
    <row r="17569">
      <c r="U17569" s="2" t="s">
        <v>37</v>
      </c>
      <c r="V17569" s="8"/>
      <c r="AD17569" s="2"/>
    </row>
    <row r="17570">
      <c r="U17570" s="2" t="s">
        <v>37</v>
      </c>
      <c r="V17570" s="8"/>
      <c r="AD17570" s="2"/>
    </row>
    <row r="17571">
      <c r="U17571" s="2" t="s">
        <v>37</v>
      </c>
      <c r="V17571" s="8"/>
      <c r="AD17571" s="2"/>
    </row>
    <row r="17572">
      <c r="U17572" s="2" t="s">
        <v>37</v>
      </c>
      <c r="V17572" s="8"/>
      <c r="AD17572" s="2"/>
    </row>
    <row r="17573">
      <c r="U17573" s="2" t="s">
        <v>37</v>
      </c>
      <c r="V17573" s="8"/>
      <c r="AD17573" s="2"/>
    </row>
    <row r="17574">
      <c r="U17574" s="2" t="s">
        <v>37</v>
      </c>
      <c r="V17574" s="8"/>
      <c r="AD17574" s="2"/>
    </row>
    <row r="17575">
      <c r="U17575" s="2" t="s">
        <v>37</v>
      </c>
      <c r="V17575" s="8"/>
      <c r="AD17575" s="2"/>
    </row>
    <row r="17576">
      <c r="U17576" s="2" t="s">
        <v>37</v>
      </c>
      <c r="V17576" s="8"/>
      <c r="AD17576" s="2"/>
    </row>
    <row r="17577">
      <c r="U17577" s="2" t="s">
        <v>37</v>
      </c>
      <c r="V17577" s="8"/>
      <c r="AD17577" s="2"/>
    </row>
    <row r="17578">
      <c r="U17578" s="2" t="s">
        <v>37</v>
      </c>
      <c r="V17578" s="8"/>
      <c r="AD17578" s="2"/>
    </row>
    <row r="17579">
      <c r="U17579" s="2" t="s">
        <v>37</v>
      </c>
      <c r="V17579" s="8"/>
      <c r="AD17579" s="2"/>
    </row>
    <row r="17580">
      <c r="U17580" s="2" t="s">
        <v>37</v>
      </c>
      <c r="V17580" s="8"/>
      <c r="AD17580" s="2"/>
    </row>
    <row r="17581">
      <c r="U17581" s="2" t="s">
        <v>37</v>
      </c>
      <c r="V17581" s="8"/>
      <c r="AD17581" s="2"/>
    </row>
    <row r="17582">
      <c r="U17582" s="2" t="s">
        <v>37</v>
      </c>
      <c r="V17582" s="8"/>
      <c r="AD17582" s="2"/>
    </row>
    <row r="17583">
      <c r="U17583" s="2" t="s">
        <v>37</v>
      </c>
      <c r="V17583" s="8"/>
      <c r="AD17583" s="2"/>
    </row>
    <row r="17584">
      <c r="U17584" s="2" t="s">
        <v>37</v>
      </c>
      <c r="V17584" s="8"/>
      <c r="AD17584" s="2"/>
    </row>
    <row r="17585">
      <c r="U17585" s="2" t="s">
        <v>37</v>
      </c>
      <c r="V17585" s="8"/>
      <c r="AD17585" s="2"/>
    </row>
    <row r="17586">
      <c r="U17586" s="2" t="s">
        <v>37</v>
      </c>
      <c r="V17586" s="8"/>
      <c r="AD17586" s="2"/>
    </row>
    <row r="17587">
      <c r="U17587" s="2" t="s">
        <v>37</v>
      </c>
      <c r="V17587" s="8"/>
      <c r="AD17587" s="2"/>
    </row>
    <row r="17588">
      <c r="U17588" s="2" t="s">
        <v>37</v>
      </c>
      <c r="V17588" s="8"/>
      <c r="AD17588" s="2"/>
    </row>
    <row r="17589">
      <c r="U17589" s="2" t="s">
        <v>37</v>
      </c>
      <c r="V17589" s="8"/>
      <c r="AD17589" s="2"/>
    </row>
    <row r="17590">
      <c r="U17590" s="2" t="s">
        <v>37</v>
      </c>
      <c r="V17590" s="8"/>
      <c r="AD17590" s="2"/>
    </row>
    <row r="17591">
      <c r="U17591" s="2" t="s">
        <v>37</v>
      </c>
      <c r="V17591" s="8"/>
      <c r="AD17591" s="2"/>
    </row>
    <row r="17592">
      <c r="U17592" s="2" t="s">
        <v>37</v>
      </c>
      <c r="V17592" s="8"/>
      <c r="AD17592" s="2"/>
    </row>
    <row r="17593">
      <c r="U17593" s="2" t="s">
        <v>37</v>
      </c>
      <c r="V17593" s="8"/>
      <c r="AD17593" s="2"/>
    </row>
    <row r="17594">
      <c r="U17594" s="2" t="s">
        <v>37</v>
      </c>
      <c r="V17594" s="8"/>
      <c r="AD17594" s="2"/>
    </row>
    <row r="17595">
      <c r="U17595" s="2" t="s">
        <v>37</v>
      </c>
      <c r="V17595" s="8"/>
      <c r="AD17595" s="2"/>
    </row>
    <row r="17596">
      <c r="U17596" s="2" t="s">
        <v>37</v>
      </c>
      <c r="V17596" s="8"/>
      <c r="AD17596" s="2"/>
    </row>
    <row r="17597">
      <c r="U17597" s="2" t="s">
        <v>37</v>
      </c>
      <c r="V17597" s="8"/>
      <c r="AD17597" s="2"/>
    </row>
    <row r="17598">
      <c r="U17598" s="2" t="s">
        <v>37</v>
      </c>
      <c r="V17598" s="8"/>
      <c r="AD17598" s="2"/>
    </row>
    <row r="17599">
      <c r="U17599" s="2" t="s">
        <v>37</v>
      </c>
      <c r="V17599" s="8"/>
      <c r="AD17599" s="2"/>
    </row>
    <row r="17600">
      <c r="U17600" s="2" t="s">
        <v>37</v>
      </c>
      <c r="V17600" s="8"/>
      <c r="AD17600" s="2"/>
    </row>
    <row r="17601">
      <c r="U17601" s="2" t="s">
        <v>37</v>
      </c>
      <c r="V17601" s="8"/>
      <c r="AD17601" s="2"/>
    </row>
    <row r="17602">
      <c r="U17602" s="2" t="s">
        <v>37</v>
      </c>
      <c r="V17602" s="8"/>
      <c r="AD17602" s="2"/>
    </row>
    <row r="17603">
      <c r="U17603" s="2" t="s">
        <v>37</v>
      </c>
      <c r="V17603" s="8"/>
      <c r="AD17603" s="2"/>
    </row>
    <row r="17604">
      <c r="U17604" s="2" t="s">
        <v>37</v>
      </c>
      <c r="V17604" s="8"/>
      <c r="AD17604" s="2"/>
    </row>
    <row r="17605">
      <c r="U17605" s="2" t="s">
        <v>37</v>
      </c>
      <c r="V17605" s="8"/>
      <c r="AD17605" s="2"/>
    </row>
    <row r="17606">
      <c r="U17606" s="2" t="s">
        <v>37</v>
      </c>
      <c r="V17606" s="8"/>
      <c r="AD17606" s="2"/>
    </row>
    <row r="17607">
      <c r="U17607" s="2" t="s">
        <v>37</v>
      </c>
      <c r="V17607" s="8"/>
      <c r="AD17607" s="2"/>
    </row>
    <row r="17608">
      <c r="U17608" s="2" t="s">
        <v>37</v>
      </c>
      <c r="V17608" s="8"/>
      <c r="AD17608" s="2"/>
    </row>
    <row r="17609">
      <c r="U17609" s="2" t="s">
        <v>37</v>
      </c>
      <c r="V17609" s="8"/>
      <c r="AD17609" s="2"/>
    </row>
    <row r="17610">
      <c r="U17610" s="2" t="s">
        <v>37</v>
      </c>
      <c r="V17610" s="8"/>
      <c r="AD17610" s="2"/>
    </row>
    <row r="17611">
      <c r="U17611" s="2" t="s">
        <v>37</v>
      </c>
      <c r="V17611" s="8"/>
      <c r="AD17611" s="2"/>
    </row>
    <row r="17612">
      <c r="U17612" s="2" t="s">
        <v>37</v>
      </c>
      <c r="V17612" s="8"/>
      <c r="AD17612" s="2"/>
    </row>
    <row r="17613">
      <c r="U17613" s="2" t="s">
        <v>37</v>
      </c>
      <c r="V17613" s="8"/>
      <c r="AD17613" s="2"/>
    </row>
    <row r="17614">
      <c r="U17614" s="2" t="s">
        <v>37</v>
      </c>
      <c r="V17614" s="8"/>
      <c r="AD17614" s="2"/>
    </row>
    <row r="17615">
      <c r="U17615" s="2" t="s">
        <v>37</v>
      </c>
      <c r="V17615" s="8"/>
      <c r="AD17615" s="2"/>
    </row>
    <row r="17616">
      <c r="U17616" s="2" t="s">
        <v>37</v>
      </c>
      <c r="V17616" s="8"/>
      <c r="AD17616" s="2"/>
    </row>
    <row r="17617">
      <c r="U17617" s="2" t="s">
        <v>37</v>
      </c>
      <c r="V17617" s="8"/>
      <c r="AD17617" s="2"/>
    </row>
    <row r="17618">
      <c r="U17618" s="2" t="s">
        <v>37</v>
      </c>
      <c r="V17618" s="8"/>
      <c r="AD17618" s="2"/>
    </row>
    <row r="17619">
      <c r="U17619" s="2" t="s">
        <v>37</v>
      </c>
      <c r="V17619" s="8"/>
      <c r="AD17619" s="2"/>
    </row>
    <row r="17620">
      <c r="U17620" s="2" t="s">
        <v>37</v>
      </c>
      <c r="V17620" s="8"/>
      <c r="AD17620" s="2"/>
    </row>
    <row r="17621">
      <c r="U17621" s="2" t="s">
        <v>37</v>
      </c>
      <c r="V17621" s="8"/>
      <c r="AD17621" s="2"/>
    </row>
    <row r="17622">
      <c r="U17622" s="2" t="s">
        <v>37</v>
      </c>
      <c r="V17622" s="8"/>
      <c r="AD17622" s="2"/>
    </row>
    <row r="17623">
      <c r="U17623" s="2" t="s">
        <v>37</v>
      </c>
      <c r="V17623" s="8"/>
      <c r="AD17623" s="2"/>
    </row>
    <row r="17624">
      <c r="U17624" s="2" t="s">
        <v>37</v>
      </c>
      <c r="V17624" s="8"/>
      <c r="AD17624" s="2"/>
    </row>
    <row r="17625">
      <c r="U17625" s="2" t="s">
        <v>37</v>
      </c>
      <c r="V17625" s="8"/>
      <c r="AD17625" s="2"/>
    </row>
    <row r="17626">
      <c r="U17626" s="2" t="s">
        <v>37</v>
      </c>
      <c r="V17626" s="8"/>
      <c r="AD17626" s="2"/>
    </row>
    <row r="17627">
      <c r="U17627" s="2" t="s">
        <v>37</v>
      </c>
      <c r="V17627" s="8"/>
      <c r="AD17627" s="2"/>
    </row>
    <row r="17628">
      <c r="U17628" s="2" t="s">
        <v>37</v>
      </c>
      <c r="V17628" s="8"/>
      <c r="AD17628" s="2"/>
    </row>
    <row r="17629">
      <c r="U17629" s="2" t="s">
        <v>37</v>
      </c>
      <c r="V17629" s="8"/>
      <c r="AD17629" s="2"/>
    </row>
    <row r="17630">
      <c r="U17630" s="2" t="s">
        <v>37</v>
      </c>
      <c r="V17630" s="8"/>
      <c r="AD17630" s="2"/>
    </row>
    <row r="17631">
      <c r="U17631" s="2" t="s">
        <v>37</v>
      </c>
      <c r="V17631" s="8"/>
      <c r="AD17631" s="2"/>
    </row>
    <row r="17632">
      <c r="U17632" s="2" t="s">
        <v>37</v>
      </c>
      <c r="V17632" s="8"/>
      <c r="AD17632" s="2"/>
    </row>
    <row r="17633">
      <c r="U17633" s="2" t="s">
        <v>37</v>
      </c>
      <c r="V17633" s="8"/>
      <c r="AD17633" s="2"/>
    </row>
    <row r="17634">
      <c r="U17634" s="2" t="s">
        <v>37</v>
      </c>
      <c r="V17634" s="8"/>
      <c r="AD17634" s="2"/>
    </row>
    <row r="17635">
      <c r="U17635" s="2" t="s">
        <v>37</v>
      </c>
      <c r="V17635" s="8"/>
      <c r="AD17635" s="2"/>
    </row>
    <row r="17636">
      <c r="U17636" s="2" t="s">
        <v>37</v>
      </c>
      <c r="V17636" s="8"/>
      <c r="AD17636" s="2"/>
    </row>
    <row r="17637">
      <c r="U17637" s="2" t="s">
        <v>37</v>
      </c>
      <c r="V17637" s="8"/>
      <c r="AD17637" s="2"/>
    </row>
    <row r="17638">
      <c r="U17638" s="2" t="s">
        <v>37</v>
      </c>
      <c r="V17638" s="8"/>
      <c r="AD17638" s="2"/>
    </row>
    <row r="17639">
      <c r="U17639" s="2" t="s">
        <v>37</v>
      </c>
      <c r="V17639" s="8"/>
      <c r="AD17639" s="2"/>
    </row>
    <row r="17640">
      <c r="U17640" s="2" t="s">
        <v>37</v>
      </c>
      <c r="V17640" s="8"/>
      <c r="AD17640" s="2"/>
    </row>
    <row r="17641">
      <c r="U17641" s="2" t="s">
        <v>37</v>
      </c>
      <c r="V17641" s="8"/>
      <c r="AD17641" s="2"/>
    </row>
    <row r="17642">
      <c r="U17642" s="2" t="s">
        <v>37</v>
      </c>
      <c r="V17642" s="8"/>
      <c r="AD17642" s="2"/>
    </row>
    <row r="17643">
      <c r="U17643" s="2" t="s">
        <v>37</v>
      </c>
      <c r="V17643" s="8"/>
      <c r="AD17643" s="2"/>
    </row>
    <row r="17644">
      <c r="U17644" s="2" t="s">
        <v>37</v>
      </c>
      <c r="V17644" s="8"/>
      <c r="AD17644" s="2"/>
    </row>
    <row r="17645">
      <c r="U17645" s="2" t="s">
        <v>37</v>
      </c>
      <c r="V17645" s="8"/>
      <c r="AD17645" s="2"/>
    </row>
    <row r="17646">
      <c r="U17646" s="2" t="s">
        <v>37</v>
      </c>
      <c r="V17646" s="8"/>
      <c r="AD17646" s="2"/>
    </row>
    <row r="17647">
      <c r="U17647" s="2" t="s">
        <v>37</v>
      </c>
      <c r="V17647" s="8"/>
      <c r="AD17647" s="2"/>
    </row>
    <row r="17648">
      <c r="U17648" s="2" t="s">
        <v>37</v>
      </c>
      <c r="V17648" s="8"/>
      <c r="AD17648" s="2"/>
    </row>
    <row r="17649">
      <c r="U17649" s="2" t="s">
        <v>37</v>
      </c>
      <c r="V17649" s="8"/>
      <c r="AD17649" s="2"/>
    </row>
    <row r="17650">
      <c r="U17650" s="2" t="s">
        <v>37</v>
      </c>
      <c r="V17650" s="8"/>
      <c r="AD17650" s="2"/>
    </row>
    <row r="17651">
      <c r="U17651" s="2" t="s">
        <v>37</v>
      </c>
      <c r="V17651" s="8"/>
      <c r="AD17651" s="2"/>
    </row>
    <row r="17652">
      <c r="U17652" s="2" t="s">
        <v>37</v>
      </c>
      <c r="V17652" s="8"/>
      <c r="AD17652" s="2"/>
    </row>
    <row r="17653">
      <c r="U17653" s="2" t="s">
        <v>37</v>
      </c>
      <c r="V17653" s="8"/>
      <c r="AD17653" s="2"/>
    </row>
    <row r="17654">
      <c r="U17654" s="2" t="s">
        <v>37</v>
      </c>
      <c r="V17654" s="8"/>
      <c r="AD17654" s="2"/>
    </row>
    <row r="17655">
      <c r="U17655" s="2" t="s">
        <v>37</v>
      </c>
      <c r="V17655" s="8"/>
      <c r="AD17655" s="2"/>
    </row>
    <row r="17656">
      <c r="U17656" s="2" t="s">
        <v>37</v>
      </c>
      <c r="V17656" s="8"/>
      <c r="AD17656" s="2"/>
    </row>
    <row r="17657">
      <c r="U17657" s="2" t="s">
        <v>37</v>
      </c>
      <c r="V17657" s="8"/>
      <c r="AD17657" s="2"/>
    </row>
    <row r="17658">
      <c r="U17658" s="2" t="s">
        <v>37</v>
      </c>
      <c r="V17658" s="8"/>
      <c r="AD17658" s="2"/>
    </row>
    <row r="17659">
      <c r="U17659" s="2" t="s">
        <v>37</v>
      </c>
      <c r="V17659" s="8"/>
      <c r="AD17659" s="2"/>
    </row>
    <row r="17660">
      <c r="U17660" s="2" t="s">
        <v>37</v>
      </c>
      <c r="V17660" s="8"/>
      <c r="AD17660" s="2"/>
    </row>
    <row r="17661">
      <c r="U17661" s="2" t="s">
        <v>37</v>
      </c>
      <c r="V17661" s="8"/>
      <c r="AD17661" s="2"/>
    </row>
    <row r="17662">
      <c r="U17662" s="2" t="s">
        <v>37</v>
      </c>
      <c r="V17662" s="8"/>
      <c r="AD17662" s="2"/>
    </row>
    <row r="17663">
      <c r="U17663" s="2" t="s">
        <v>37</v>
      </c>
      <c r="V17663" s="8"/>
      <c r="AD17663" s="2"/>
    </row>
    <row r="17664">
      <c r="U17664" s="2" t="s">
        <v>37</v>
      </c>
      <c r="V17664" s="8"/>
      <c r="AD17664" s="2"/>
    </row>
    <row r="17665">
      <c r="U17665" s="2" t="s">
        <v>37</v>
      </c>
      <c r="V17665" s="8"/>
      <c r="AD17665" s="2"/>
    </row>
    <row r="17666">
      <c r="U17666" s="2" t="s">
        <v>37</v>
      </c>
      <c r="V17666" s="8"/>
      <c r="AD17666" s="2"/>
    </row>
    <row r="17667">
      <c r="U17667" s="2" t="s">
        <v>37</v>
      </c>
      <c r="V17667" s="8"/>
      <c r="AD17667" s="2"/>
    </row>
    <row r="17668">
      <c r="U17668" s="2" t="s">
        <v>37</v>
      </c>
      <c r="V17668" s="8"/>
      <c r="AD17668" s="2"/>
    </row>
    <row r="17669">
      <c r="U17669" s="2" t="s">
        <v>37</v>
      </c>
      <c r="V17669" s="8"/>
      <c r="AD17669" s="2"/>
    </row>
    <row r="17670">
      <c r="U17670" s="2" t="s">
        <v>37</v>
      </c>
      <c r="V17670" s="8"/>
      <c r="AD17670" s="2"/>
    </row>
    <row r="17671">
      <c r="U17671" s="2" t="s">
        <v>37</v>
      </c>
      <c r="V17671" s="8"/>
      <c r="AD17671" s="2"/>
    </row>
    <row r="17672">
      <c r="U17672" s="2" t="s">
        <v>37</v>
      </c>
      <c r="V17672" s="8"/>
      <c r="AD17672" s="2"/>
    </row>
    <row r="17673">
      <c r="U17673" s="2" t="s">
        <v>37</v>
      </c>
      <c r="V17673" s="8"/>
      <c r="AD17673" s="2"/>
    </row>
    <row r="17674">
      <c r="U17674" s="2" t="s">
        <v>37</v>
      </c>
      <c r="V17674" s="8"/>
      <c r="AD17674" s="2"/>
    </row>
    <row r="17675">
      <c r="U17675" s="2" t="s">
        <v>37</v>
      </c>
      <c r="V17675" s="8"/>
      <c r="AD17675" s="2"/>
    </row>
    <row r="17676">
      <c r="U17676" s="2" t="s">
        <v>37</v>
      </c>
      <c r="V17676" s="8"/>
      <c r="AD17676" s="2"/>
    </row>
    <row r="17677">
      <c r="U17677" s="2" t="s">
        <v>37</v>
      </c>
      <c r="V17677" s="8"/>
      <c r="AD17677" s="2"/>
    </row>
    <row r="17678">
      <c r="U17678" s="2" t="s">
        <v>37</v>
      </c>
      <c r="V17678" s="8"/>
      <c r="AD17678" s="2"/>
    </row>
    <row r="17679">
      <c r="U17679" s="2" t="s">
        <v>37</v>
      </c>
      <c r="V17679" s="8"/>
      <c r="AD17679" s="2"/>
    </row>
    <row r="17680">
      <c r="U17680" s="2" t="s">
        <v>37</v>
      </c>
      <c r="V17680" s="8"/>
      <c r="AD17680" s="2"/>
    </row>
    <row r="17681">
      <c r="U17681" s="2" t="s">
        <v>37</v>
      </c>
      <c r="V17681" s="8"/>
      <c r="AD17681" s="2"/>
    </row>
    <row r="17682">
      <c r="U17682" s="2" t="s">
        <v>37</v>
      </c>
      <c r="V17682" s="8"/>
      <c r="AD17682" s="2"/>
    </row>
    <row r="17683">
      <c r="U17683" s="2" t="s">
        <v>37</v>
      </c>
      <c r="V17683" s="8"/>
      <c r="AD17683" s="2"/>
    </row>
    <row r="17684">
      <c r="U17684" s="2" t="s">
        <v>37</v>
      </c>
      <c r="V17684" s="8"/>
      <c r="AD17684" s="2"/>
    </row>
    <row r="17685">
      <c r="U17685" s="2" t="s">
        <v>37</v>
      </c>
      <c r="V17685" s="8"/>
      <c r="AD17685" s="2"/>
    </row>
    <row r="17686">
      <c r="U17686" s="2" t="s">
        <v>37</v>
      </c>
      <c r="V17686" s="8"/>
      <c r="AD17686" s="2"/>
    </row>
    <row r="17687">
      <c r="U17687" s="2" t="s">
        <v>37</v>
      </c>
      <c r="V17687" s="8"/>
      <c r="AD17687" s="2"/>
    </row>
    <row r="17688">
      <c r="U17688" s="2" t="s">
        <v>37</v>
      </c>
      <c r="V17688" s="8"/>
      <c r="AD17688" s="2"/>
    </row>
    <row r="17689">
      <c r="U17689" s="2" t="s">
        <v>37</v>
      </c>
      <c r="V17689" s="8"/>
      <c r="AD17689" s="2"/>
    </row>
    <row r="17690">
      <c r="U17690" s="2" t="s">
        <v>37</v>
      </c>
      <c r="V17690" s="8"/>
      <c r="AD17690" s="2"/>
    </row>
    <row r="17691">
      <c r="U17691" s="2" t="s">
        <v>37</v>
      </c>
      <c r="V17691" s="8"/>
      <c r="AD17691" s="2"/>
    </row>
    <row r="17692">
      <c r="U17692" s="2" t="s">
        <v>37</v>
      </c>
      <c r="V17692" s="8"/>
      <c r="AD17692" s="2"/>
    </row>
    <row r="17693">
      <c r="U17693" s="2" t="s">
        <v>37</v>
      </c>
      <c r="V17693" s="8"/>
      <c r="AD17693" s="2"/>
    </row>
    <row r="17694">
      <c r="U17694" s="2" t="s">
        <v>37</v>
      </c>
      <c r="V17694" s="8"/>
      <c r="AD17694" s="2"/>
    </row>
    <row r="17695">
      <c r="U17695" s="2" t="s">
        <v>37</v>
      </c>
      <c r="V17695" s="8"/>
      <c r="AD17695" s="2"/>
    </row>
    <row r="17696">
      <c r="U17696" s="2" t="s">
        <v>37</v>
      </c>
      <c r="V17696" s="8"/>
      <c r="AD17696" s="2"/>
    </row>
    <row r="17697">
      <c r="U17697" s="2" t="s">
        <v>37</v>
      </c>
      <c r="V17697" s="8"/>
      <c r="AD17697" s="2"/>
    </row>
    <row r="17698">
      <c r="U17698" s="2" t="s">
        <v>37</v>
      </c>
      <c r="V17698" s="8"/>
      <c r="AD17698" s="2"/>
    </row>
    <row r="17699">
      <c r="U17699" s="2" t="s">
        <v>37</v>
      </c>
      <c r="V17699" s="8"/>
      <c r="AD17699" s="2"/>
    </row>
    <row r="17700">
      <c r="U17700" s="2" t="s">
        <v>37</v>
      </c>
      <c r="V17700" s="8"/>
      <c r="AD17700" s="2"/>
    </row>
    <row r="17701">
      <c r="U17701" s="2" t="s">
        <v>37</v>
      </c>
      <c r="V17701" s="8"/>
      <c r="AD17701" s="2"/>
    </row>
    <row r="17702">
      <c r="U17702" s="2" t="s">
        <v>37</v>
      </c>
      <c r="V17702" s="8"/>
      <c r="AD17702" s="2"/>
    </row>
    <row r="17703">
      <c r="U17703" s="2" t="s">
        <v>37</v>
      </c>
      <c r="V17703" s="8"/>
      <c r="AD17703" s="2"/>
    </row>
    <row r="17704">
      <c r="U17704" s="2" t="s">
        <v>37</v>
      </c>
      <c r="V17704" s="8"/>
      <c r="AD17704" s="2"/>
    </row>
    <row r="17705">
      <c r="U17705" s="2" t="s">
        <v>37</v>
      </c>
      <c r="V17705" s="8"/>
      <c r="AD17705" s="2"/>
    </row>
    <row r="17706">
      <c r="U17706" s="2" t="s">
        <v>37</v>
      </c>
      <c r="V17706" s="8"/>
      <c r="AD17706" s="2"/>
    </row>
    <row r="17707">
      <c r="U17707" s="2" t="s">
        <v>37</v>
      </c>
      <c r="V17707" s="8"/>
      <c r="AD17707" s="2"/>
    </row>
    <row r="17708">
      <c r="U17708" s="2" t="s">
        <v>37</v>
      </c>
      <c r="V17708" s="8"/>
      <c r="AD17708" s="2"/>
    </row>
    <row r="17709">
      <c r="U17709" s="2" t="s">
        <v>37</v>
      </c>
      <c r="V17709" s="8"/>
      <c r="AD17709" s="2"/>
    </row>
    <row r="17710">
      <c r="U17710" s="2" t="s">
        <v>37</v>
      </c>
      <c r="V17710" s="8"/>
      <c r="AD17710" s="2"/>
    </row>
    <row r="17711">
      <c r="U17711" s="2" t="s">
        <v>37</v>
      </c>
      <c r="V17711" s="8"/>
      <c r="AD17711" s="2"/>
    </row>
    <row r="17712">
      <c r="U17712" s="2" t="s">
        <v>37</v>
      </c>
      <c r="V17712" s="8"/>
      <c r="AD17712" s="2"/>
    </row>
    <row r="17713">
      <c r="U17713" s="2" t="s">
        <v>37</v>
      </c>
      <c r="V17713" s="8"/>
      <c r="AD17713" s="2"/>
    </row>
    <row r="17714">
      <c r="U17714" s="2" t="s">
        <v>37</v>
      </c>
      <c r="V17714" s="8"/>
      <c r="AD17714" s="2"/>
    </row>
    <row r="17715">
      <c r="U17715" s="2" t="s">
        <v>37</v>
      </c>
      <c r="V17715" s="8"/>
      <c r="AD17715" s="2"/>
    </row>
    <row r="17716">
      <c r="U17716" s="2" t="s">
        <v>37</v>
      </c>
      <c r="V17716" s="8"/>
      <c r="AD17716" s="2"/>
    </row>
    <row r="17717">
      <c r="U17717" s="2" t="s">
        <v>37</v>
      </c>
      <c r="V17717" s="8"/>
      <c r="AD17717" s="2"/>
    </row>
    <row r="17718">
      <c r="U17718" s="2" t="s">
        <v>37</v>
      </c>
      <c r="V17718" s="8"/>
      <c r="AD17718" s="2"/>
    </row>
    <row r="17719">
      <c r="U17719" s="2" t="s">
        <v>37</v>
      </c>
      <c r="V17719" s="8"/>
      <c r="AD17719" s="2"/>
    </row>
    <row r="17720">
      <c r="U17720" s="2" t="s">
        <v>37</v>
      </c>
      <c r="V17720" s="8"/>
      <c r="AD17720" s="2"/>
    </row>
    <row r="17721">
      <c r="U17721" s="2" t="s">
        <v>37</v>
      </c>
      <c r="V17721" s="8"/>
      <c r="AD17721" s="2"/>
    </row>
    <row r="17722">
      <c r="U17722" s="2" t="s">
        <v>37</v>
      </c>
      <c r="V17722" s="8"/>
      <c r="AD17722" s="2"/>
    </row>
    <row r="17723">
      <c r="U17723" s="2" t="s">
        <v>37</v>
      </c>
      <c r="V17723" s="8"/>
      <c r="AD17723" s="2"/>
    </row>
    <row r="17724">
      <c r="U17724" s="2" t="s">
        <v>37</v>
      </c>
      <c r="V17724" s="8"/>
      <c r="AD17724" s="2"/>
    </row>
    <row r="17725">
      <c r="U17725" s="2" t="s">
        <v>37</v>
      </c>
      <c r="V17725" s="8"/>
      <c r="AD17725" s="2"/>
    </row>
    <row r="17726">
      <c r="U17726" s="2" t="s">
        <v>37</v>
      </c>
      <c r="V17726" s="8"/>
      <c r="AD17726" s="2"/>
    </row>
    <row r="17727">
      <c r="U17727" s="2" t="s">
        <v>37</v>
      </c>
      <c r="V17727" s="8"/>
      <c r="AD17727" s="2"/>
    </row>
    <row r="17728">
      <c r="U17728" s="2" t="s">
        <v>37</v>
      </c>
      <c r="V17728" s="8"/>
      <c r="AD17728" s="2"/>
    </row>
    <row r="17729">
      <c r="U17729" s="2" t="s">
        <v>37</v>
      </c>
      <c r="V17729" s="8"/>
      <c r="AD17729" s="2"/>
    </row>
    <row r="17730">
      <c r="U17730" s="2" t="s">
        <v>37</v>
      </c>
      <c r="V17730" s="8"/>
      <c r="AD17730" s="2"/>
    </row>
    <row r="17731">
      <c r="U17731" s="2" t="s">
        <v>37</v>
      </c>
      <c r="V17731" s="8"/>
      <c r="AD17731" s="2"/>
    </row>
    <row r="17732">
      <c r="U17732" s="2" t="s">
        <v>37</v>
      </c>
      <c r="V17732" s="8"/>
      <c r="AD17732" s="2"/>
    </row>
    <row r="17733">
      <c r="U17733" s="2" t="s">
        <v>37</v>
      </c>
      <c r="V17733" s="8"/>
      <c r="AD17733" s="2"/>
    </row>
    <row r="17734">
      <c r="U17734" s="2" t="s">
        <v>37</v>
      </c>
      <c r="V17734" s="8"/>
      <c r="AD17734" s="2"/>
    </row>
    <row r="17735">
      <c r="U17735" s="2" t="s">
        <v>37</v>
      </c>
      <c r="V17735" s="8"/>
      <c r="AD17735" s="2"/>
    </row>
    <row r="17736">
      <c r="U17736" s="2" t="s">
        <v>37</v>
      </c>
      <c r="V17736" s="8"/>
      <c r="AD17736" s="2"/>
    </row>
    <row r="17737">
      <c r="U17737" s="2" t="s">
        <v>37</v>
      </c>
      <c r="V17737" s="8"/>
      <c r="AD17737" s="2"/>
    </row>
    <row r="17738">
      <c r="U17738" s="2" t="s">
        <v>37</v>
      </c>
      <c r="V17738" s="8"/>
      <c r="AD17738" s="2"/>
    </row>
    <row r="17739">
      <c r="U17739" s="2" t="s">
        <v>37</v>
      </c>
      <c r="V17739" s="8"/>
      <c r="AD17739" s="2"/>
    </row>
    <row r="17740">
      <c r="U17740" s="2" t="s">
        <v>37</v>
      </c>
      <c r="V17740" s="8"/>
      <c r="AD17740" s="2"/>
    </row>
    <row r="17741">
      <c r="U17741" s="2" t="s">
        <v>37</v>
      </c>
      <c r="V17741" s="8"/>
      <c r="AD17741" s="2"/>
    </row>
    <row r="17742">
      <c r="U17742" s="2" t="s">
        <v>37</v>
      </c>
      <c r="V17742" s="8"/>
      <c r="AD17742" s="2"/>
    </row>
    <row r="17743">
      <c r="U17743" s="2" t="s">
        <v>37</v>
      </c>
      <c r="V17743" s="8"/>
      <c r="AD17743" s="2"/>
    </row>
    <row r="17744">
      <c r="U17744" s="2" t="s">
        <v>37</v>
      </c>
      <c r="V17744" s="8"/>
      <c r="AD17744" s="2"/>
    </row>
    <row r="17745">
      <c r="U17745" s="2" t="s">
        <v>37</v>
      </c>
      <c r="V17745" s="8"/>
      <c r="AD17745" s="2"/>
    </row>
    <row r="17746">
      <c r="U17746" s="2" t="s">
        <v>37</v>
      </c>
      <c r="V17746" s="8"/>
      <c r="AD17746" s="2"/>
    </row>
    <row r="17747">
      <c r="U17747" s="2" t="s">
        <v>37</v>
      </c>
      <c r="V17747" s="8"/>
      <c r="AD17747" s="2"/>
    </row>
    <row r="17748">
      <c r="U17748" s="2" t="s">
        <v>37</v>
      </c>
      <c r="V17748" s="8"/>
      <c r="AD17748" s="2"/>
    </row>
    <row r="17749">
      <c r="U17749" s="2" t="s">
        <v>37</v>
      </c>
      <c r="V17749" s="8"/>
      <c r="AD17749" s="2"/>
    </row>
    <row r="17750">
      <c r="U17750" s="2" t="s">
        <v>37</v>
      </c>
      <c r="V17750" s="8"/>
      <c r="AD17750" s="2"/>
    </row>
    <row r="17751">
      <c r="U17751" s="2" t="s">
        <v>37</v>
      </c>
      <c r="V17751" s="8"/>
      <c r="AD17751" s="2"/>
    </row>
    <row r="17752">
      <c r="U17752" s="2" t="s">
        <v>37</v>
      </c>
      <c r="V17752" s="8"/>
      <c r="AD17752" s="2"/>
    </row>
    <row r="17753">
      <c r="U17753" s="2" t="s">
        <v>37</v>
      </c>
      <c r="V17753" s="8"/>
      <c r="AD17753" s="2"/>
    </row>
    <row r="17754">
      <c r="U17754" s="2" t="s">
        <v>37</v>
      </c>
      <c r="V17754" s="8"/>
      <c r="AD17754" s="2"/>
    </row>
    <row r="17755">
      <c r="U17755" s="2" t="s">
        <v>37</v>
      </c>
      <c r="V17755" s="8"/>
      <c r="AD17755" s="2"/>
    </row>
    <row r="17756">
      <c r="U17756" s="2" t="s">
        <v>37</v>
      </c>
      <c r="V17756" s="8"/>
      <c r="AD17756" s="2"/>
    </row>
    <row r="17757">
      <c r="U17757" s="2" t="s">
        <v>37</v>
      </c>
      <c r="V17757" s="8"/>
      <c r="AD17757" s="2"/>
    </row>
    <row r="17758">
      <c r="U17758" s="2" t="s">
        <v>37</v>
      </c>
      <c r="V17758" s="8"/>
      <c r="AD17758" s="2"/>
    </row>
    <row r="17759">
      <c r="U17759" s="2" t="s">
        <v>37</v>
      </c>
      <c r="V17759" s="8"/>
      <c r="AD17759" s="2"/>
    </row>
    <row r="17760">
      <c r="U17760" s="2" t="s">
        <v>37</v>
      </c>
      <c r="V17760" s="8"/>
      <c r="AD17760" s="2"/>
    </row>
    <row r="17761">
      <c r="U17761" s="2" t="s">
        <v>37</v>
      </c>
      <c r="V17761" s="8"/>
      <c r="AD17761" s="2"/>
    </row>
    <row r="17762">
      <c r="U17762" s="2" t="s">
        <v>37</v>
      </c>
      <c r="V17762" s="8"/>
      <c r="AD17762" s="2"/>
    </row>
    <row r="17763">
      <c r="U17763" s="2" t="s">
        <v>37</v>
      </c>
      <c r="V17763" s="8"/>
      <c r="AD17763" s="2"/>
    </row>
    <row r="17764">
      <c r="U17764" s="2" t="s">
        <v>37</v>
      </c>
      <c r="V17764" s="8"/>
      <c r="AD17764" s="2"/>
    </row>
    <row r="17765">
      <c r="U17765" s="2" t="s">
        <v>37</v>
      </c>
      <c r="V17765" s="8"/>
      <c r="AD17765" s="2"/>
    </row>
    <row r="17766">
      <c r="U17766" s="2" t="s">
        <v>37</v>
      </c>
      <c r="V17766" s="8"/>
      <c r="AD17766" s="2"/>
    </row>
    <row r="17767">
      <c r="U17767" s="2" t="s">
        <v>37</v>
      </c>
      <c r="V17767" s="8"/>
      <c r="AD17767" s="2"/>
    </row>
    <row r="17768">
      <c r="U17768" s="2" t="s">
        <v>37</v>
      </c>
      <c r="V17768" s="8"/>
      <c r="AD17768" s="2"/>
    </row>
    <row r="17769">
      <c r="U17769" s="2" t="s">
        <v>37</v>
      </c>
      <c r="V17769" s="8"/>
      <c r="AD17769" s="2"/>
    </row>
    <row r="17770">
      <c r="U17770" s="2" t="s">
        <v>37</v>
      </c>
      <c r="V17770" s="8"/>
      <c r="AD17770" s="2"/>
    </row>
    <row r="17771">
      <c r="U17771" s="2" t="s">
        <v>37</v>
      </c>
      <c r="V17771" s="8"/>
      <c r="AD17771" s="2"/>
    </row>
    <row r="17772">
      <c r="U17772" s="2" t="s">
        <v>37</v>
      </c>
      <c r="V17772" s="8"/>
      <c r="AD17772" s="2"/>
    </row>
    <row r="17773">
      <c r="U17773" s="2" t="s">
        <v>37</v>
      </c>
      <c r="V17773" s="8"/>
      <c r="AD17773" s="2"/>
    </row>
    <row r="17774">
      <c r="U17774" s="2" t="s">
        <v>37</v>
      </c>
      <c r="V17774" s="8"/>
      <c r="AD17774" s="2"/>
    </row>
    <row r="17775">
      <c r="U17775" s="2" t="s">
        <v>37</v>
      </c>
      <c r="V17775" s="8"/>
      <c r="AD17775" s="2"/>
    </row>
    <row r="17776">
      <c r="U17776" s="2" t="s">
        <v>37</v>
      </c>
      <c r="V17776" s="8"/>
      <c r="AD17776" s="2"/>
    </row>
    <row r="17777">
      <c r="U17777" s="2" t="s">
        <v>37</v>
      </c>
      <c r="V17777" s="8"/>
      <c r="AD17777" s="2"/>
    </row>
    <row r="17778">
      <c r="U17778" s="2" t="s">
        <v>37</v>
      </c>
      <c r="V17778" s="8"/>
      <c r="AD17778" s="2"/>
    </row>
    <row r="17779">
      <c r="U17779" s="2" t="s">
        <v>37</v>
      </c>
      <c r="V17779" s="8"/>
      <c r="AD17779" s="2"/>
    </row>
    <row r="17780">
      <c r="U17780" s="2" t="s">
        <v>37</v>
      </c>
      <c r="V17780" s="8"/>
      <c r="AD17780" s="2"/>
    </row>
    <row r="17781">
      <c r="U17781" s="2" t="s">
        <v>37</v>
      </c>
      <c r="V17781" s="8"/>
      <c r="AD17781" s="2"/>
    </row>
    <row r="17782">
      <c r="U17782" s="2" t="s">
        <v>37</v>
      </c>
      <c r="V17782" s="8"/>
      <c r="AD17782" s="2"/>
    </row>
    <row r="17783">
      <c r="U17783" s="2" t="s">
        <v>37</v>
      </c>
      <c r="V17783" s="8"/>
      <c r="AD17783" s="2"/>
    </row>
    <row r="17784">
      <c r="U17784" s="2" t="s">
        <v>37</v>
      </c>
      <c r="V17784" s="8"/>
      <c r="AD17784" s="2"/>
    </row>
    <row r="17785">
      <c r="U17785" s="2" t="s">
        <v>37</v>
      </c>
      <c r="V17785" s="8"/>
      <c r="AD17785" s="2"/>
    </row>
    <row r="17786">
      <c r="U17786" s="2" t="s">
        <v>37</v>
      </c>
      <c r="V17786" s="8"/>
      <c r="AD17786" s="2"/>
    </row>
    <row r="17787">
      <c r="U17787" s="2" t="s">
        <v>37</v>
      </c>
      <c r="V17787" s="8"/>
      <c r="AD17787" s="2"/>
    </row>
    <row r="17788">
      <c r="U17788" s="2" t="s">
        <v>37</v>
      </c>
      <c r="V17788" s="8"/>
      <c r="AD17788" s="2"/>
    </row>
    <row r="17789">
      <c r="U17789" s="2" t="s">
        <v>37</v>
      </c>
      <c r="V17789" s="8"/>
      <c r="AD17789" s="2"/>
    </row>
    <row r="17790">
      <c r="U17790" s="2" t="s">
        <v>37</v>
      </c>
      <c r="V17790" s="8"/>
      <c r="AD17790" s="2"/>
    </row>
    <row r="17791">
      <c r="U17791" s="2" t="s">
        <v>37</v>
      </c>
      <c r="V17791" s="8"/>
      <c r="AD17791" s="2"/>
    </row>
    <row r="17792">
      <c r="U17792" s="2" t="s">
        <v>37</v>
      </c>
      <c r="V17792" s="8"/>
      <c r="AD17792" s="2"/>
    </row>
    <row r="17793">
      <c r="U17793" s="2" t="s">
        <v>37</v>
      </c>
      <c r="V17793" s="8"/>
      <c r="AD17793" s="2"/>
    </row>
    <row r="17794">
      <c r="U17794" s="2" t="s">
        <v>37</v>
      </c>
      <c r="V17794" s="8"/>
      <c r="AD17794" s="2"/>
    </row>
    <row r="17795">
      <c r="U17795" s="2" t="s">
        <v>37</v>
      </c>
      <c r="V17795" s="8"/>
      <c r="AD17795" s="2"/>
    </row>
    <row r="17796">
      <c r="U17796" s="2" t="s">
        <v>37</v>
      </c>
      <c r="V17796" s="8"/>
      <c r="AD17796" s="2"/>
    </row>
    <row r="17797">
      <c r="U17797" s="2" t="s">
        <v>37</v>
      </c>
      <c r="V17797" s="8"/>
      <c r="AD17797" s="2"/>
    </row>
    <row r="17798">
      <c r="U17798" s="2" t="s">
        <v>37</v>
      </c>
      <c r="V17798" s="8"/>
      <c r="AD17798" s="2"/>
    </row>
    <row r="17799">
      <c r="U17799" s="2" t="s">
        <v>37</v>
      </c>
      <c r="V17799" s="8"/>
      <c r="AD17799" s="2"/>
    </row>
    <row r="17800">
      <c r="U17800" s="2" t="s">
        <v>37</v>
      </c>
      <c r="V17800" s="8"/>
      <c r="AD17800" s="2"/>
    </row>
    <row r="17801">
      <c r="U17801" s="2" t="s">
        <v>37</v>
      </c>
      <c r="V17801" s="8"/>
      <c r="AD17801" s="2"/>
    </row>
    <row r="17802">
      <c r="U17802" s="2" t="s">
        <v>37</v>
      </c>
      <c r="V17802" s="8"/>
      <c r="AD17802" s="2"/>
    </row>
    <row r="17803">
      <c r="U17803" s="2" t="s">
        <v>37</v>
      </c>
      <c r="V17803" s="8"/>
      <c r="AD17803" s="2"/>
    </row>
    <row r="17804">
      <c r="U17804" s="2" t="s">
        <v>37</v>
      </c>
      <c r="V17804" s="8"/>
      <c r="AD17804" s="2"/>
    </row>
    <row r="17805">
      <c r="U17805" s="2" t="s">
        <v>37</v>
      </c>
      <c r="V17805" s="8"/>
      <c r="AD17805" s="2"/>
    </row>
    <row r="17806">
      <c r="U17806" s="2" t="s">
        <v>37</v>
      </c>
      <c r="V17806" s="8"/>
      <c r="AD17806" s="2"/>
    </row>
    <row r="17807">
      <c r="U17807" s="2" t="s">
        <v>37</v>
      </c>
      <c r="V17807" s="8"/>
      <c r="AD17807" s="2"/>
    </row>
    <row r="17808">
      <c r="U17808" s="2" t="s">
        <v>37</v>
      </c>
      <c r="V17808" s="8"/>
      <c r="AD17808" s="2"/>
    </row>
    <row r="17809">
      <c r="U17809" s="2" t="s">
        <v>37</v>
      </c>
      <c r="V17809" s="8"/>
      <c r="AD17809" s="2"/>
    </row>
    <row r="17810">
      <c r="U17810" s="2" t="s">
        <v>37</v>
      </c>
      <c r="V17810" s="8"/>
      <c r="AD17810" s="2"/>
    </row>
    <row r="17811">
      <c r="U17811" s="2" t="s">
        <v>37</v>
      </c>
      <c r="V17811" s="8"/>
      <c r="AD17811" s="2"/>
    </row>
    <row r="17812">
      <c r="U17812" s="2" t="s">
        <v>37</v>
      </c>
      <c r="V17812" s="8"/>
      <c r="AD17812" s="2"/>
    </row>
    <row r="17813">
      <c r="U17813" s="2" t="s">
        <v>37</v>
      </c>
      <c r="V17813" s="8"/>
      <c r="AD17813" s="2"/>
    </row>
    <row r="17814">
      <c r="U17814" s="2" t="s">
        <v>37</v>
      </c>
      <c r="V17814" s="8"/>
      <c r="AD17814" s="2"/>
    </row>
    <row r="17815">
      <c r="U17815" s="2" t="s">
        <v>37</v>
      </c>
      <c r="V17815" s="8"/>
      <c r="AD17815" s="2"/>
    </row>
    <row r="17816">
      <c r="U17816" s="2" t="s">
        <v>37</v>
      </c>
      <c r="V17816" s="8"/>
      <c r="AD17816" s="2"/>
    </row>
    <row r="17817">
      <c r="U17817" s="2" t="s">
        <v>37</v>
      </c>
      <c r="V17817" s="8"/>
      <c r="AD17817" s="2"/>
    </row>
    <row r="17818">
      <c r="U17818" s="2" t="s">
        <v>37</v>
      </c>
      <c r="V17818" s="8"/>
      <c r="AD17818" s="2"/>
    </row>
    <row r="17819">
      <c r="U17819" s="2" t="s">
        <v>37</v>
      </c>
      <c r="V17819" s="8"/>
      <c r="AD17819" s="2"/>
    </row>
    <row r="17820">
      <c r="U17820" s="2" t="s">
        <v>37</v>
      </c>
      <c r="V17820" s="8"/>
      <c r="AD17820" s="2"/>
    </row>
    <row r="17821">
      <c r="U17821" s="2" t="s">
        <v>37</v>
      </c>
      <c r="V17821" s="8"/>
      <c r="AD17821" s="2"/>
    </row>
    <row r="17822">
      <c r="U17822" s="2" t="s">
        <v>37</v>
      </c>
      <c r="V17822" s="8"/>
      <c r="AD17822" s="2"/>
    </row>
    <row r="17823">
      <c r="U17823" s="2" t="s">
        <v>37</v>
      </c>
      <c r="V17823" s="8"/>
      <c r="AD17823" s="2"/>
    </row>
    <row r="17824">
      <c r="U17824" s="2" t="s">
        <v>37</v>
      </c>
      <c r="V17824" s="8"/>
      <c r="AD17824" s="2"/>
    </row>
    <row r="17825">
      <c r="U17825" s="2" t="s">
        <v>37</v>
      </c>
      <c r="V17825" s="8"/>
      <c r="AD17825" s="2"/>
    </row>
    <row r="17826">
      <c r="U17826" s="2" t="s">
        <v>37</v>
      </c>
      <c r="V17826" s="8"/>
      <c r="AD17826" s="2"/>
    </row>
    <row r="17827">
      <c r="U17827" s="2" t="s">
        <v>37</v>
      </c>
      <c r="V17827" s="8"/>
      <c r="AD17827" s="2"/>
    </row>
    <row r="17828">
      <c r="U17828" s="2" t="s">
        <v>37</v>
      </c>
      <c r="V17828" s="8"/>
      <c r="AD17828" s="2"/>
    </row>
    <row r="17829">
      <c r="U17829" s="2" t="s">
        <v>37</v>
      </c>
      <c r="V17829" s="8"/>
      <c r="AD17829" s="2"/>
    </row>
    <row r="17830">
      <c r="U17830" s="2" t="s">
        <v>37</v>
      </c>
      <c r="V17830" s="8"/>
      <c r="AD17830" s="2"/>
    </row>
    <row r="17831">
      <c r="U17831" s="2" t="s">
        <v>37</v>
      </c>
      <c r="V17831" s="8"/>
      <c r="AD17831" s="2"/>
    </row>
    <row r="17832">
      <c r="U17832" s="2" t="s">
        <v>37</v>
      </c>
      <c r="V17832" s="8"/>
      <c r="AD17832" s="2"/>
    </row>
    <row r="17833">
      <c r="U17833" s="2" t="s">
        <v>37</v>
      </c>
      <c r="V17833" s="8"/>
      <c r="AD17833" s="2"/>
    </row>
    <row r="17834">
      <c r="U17834" s="2" t="s">
        <v>37</v>
      </c>
      <c r="V17834" s="8"/>
      <c r="AD17834" s="2"/>
    </row>
    <row r="17835">
      <c r="U17835" s="2" t="s">
        <v>37</v>
      </c>
      <c r="V17835" s="8"/>
      <c r="AD17835" s="2"/>
    </row>
    <row r="17836">
      <c r="U17836" s="2" t="s">
        <v>37</v>
      </c>
      <c r="V17836" s="8"/>
      <c r="AD17836" s="2"/>
    </row>
    <row r="17837">
      <c r="U17837" s="2" t="s">
        <v>37</v>
      </c>
      <c r="V17837" s="8"/>
      <c r="AD17837" s="2"/>
    </row>
    <row r="17838">
      <c r="U17838" s="2" t="s">
        <v>37</v>
      </c>
      <c r="V17838" s="8"/>
      <c r="AD17838" s="2"/>
    </row>
    <row r="17839">
      <c r="U17839" s="2" t="s">
        <v>37</v>
      </c>
      <c r="V17839" s="8"/>
      <c r="AD17839" s="2"/>
    </row>
    <row r="17840">
      <c r="U17840" s="2" t="s">
        <v>37</v>
      </c>
      <c r="V17840" s="8"/>
      <c r="AD17840" s="2"/>
    </row>
    <row r="17841">
      <c r="U17841" s="2" t="s">
        <v>37</v>
      </c>
      <c r="V17841" s="8"/>
      <c r="AD17841" s="2"/>
    </row>
    <row r="17842">
      <c r="U17842" s="2" t="s">
        <v>37</v>
      </c>
      <c r="V17842" s="8"/>
      <c r="AD17842" s="2"/>
    </row>
    <row r="17843">
      <c r="U17843" s="2" t="s">
        <v>37</v>
      </c>
      <c r="V17843" s="8"/>
      <c r="AD17843" s="2"/>
    </row>
    <row r="17844">
      <c r="U17844" s="2" t="s">
        <v>37</v>
      </c>
      <c r="V17844" s="8"/>
      <c r="AD17844" s="2"/>
    </row>
    <row r="17845">
      <c r="U17845" s="2" t="s">
        <v>37</v>
      </c>
      <c r="V17845" s="8"/>
      <c r="AD17845" s="2"/>
    </row>
    <row r="17846">
      <c r="U17846" s="2" t="s">
        <v>37</v>
      </c>
      <c r="V17846" s="8"/>
      <c r="AD17846" s="2"/>
    </row>
    <row r="17847">
      <c r="U17847" s="2" t="s">
        <v>37</v>
      </c>
      <c r="V17847" s="8"/>
      <c r="AD17847" s="2"/>
    </row>
    <row r="17848">
      <c r="U17848" s="2" t="s">
        <v>37</v>
      </c>
      <c r="V17848" s="8"/>
      <c r="AD17848" s="2"/>
    </row>
    <row r="17849">
      <c r="U17849" s="2" t="s">
        <v>37</v>
      </c>
      <c r="V17849" s="8"/>
      <c r="AD17849" s="2"/>
    </row>
    <row r="17850">
      <c r="U17850" s="2" t="s">
        <v>37</v>
      </c>
      <c r="V17850" s="8"/>
      <c r="AD17850" s="2"/>
    </row>
    <row r="17851">
      <c r="U17851" s="2" t="s">
        <v>37</v>
      </c>
      <c r="V17851" s="8"/>
      <c r="AD17851" s="2"/>
    </row>
    <row r="17852">
      <c r="U17852" s="2" t="s">
        <v>37</v>
      </c>
      <c r="V17852" s="8"/>
      <c r="AD17852" s="2"/>
    </row>
    <row r="17853">
      <c r="U17853" s="2" t="s">
        <v>37</v>
      </c>
      <c r="V17853" s="8"/>
      <c r="AD17853" s="2"/>
    </row>
    <row r="17854">
      <c r="U17854" s="2" t="s">
        <v>37</v>
      </c>
      <c r="V17854" s="8"/>
      <c r="AD17854" s="2"/>
    </row>
    <row r="17855">
      <c r="U17855" s="2" t="s">
        <v>37</v>
      </c>
      <c r="V17855" s="8"/>
      <c r="AD17855" s="2"/>
    </row>
    <row r="17856">
      <c r="U17856" s="2" t="s">
        <v>37</v>
      </c>
      <c r="V17856" s="8"/>
      <c r="AD17856" s="2"/>
    </row>
    <row r="17857">
      <c r="U17857" s="2" t="s">
        <v>37</v>
      </c>
      <c r="V17857" s="8"/>
      <c r="AD17857" s="2"/>
    </row>
    <row r="17858">
      <c r="U17858" s="2" t="s">
        <v>37</v>
      </c>
      <c r="V17858" s="8"/>
      <c r="AD17858" s="2"/>
    </row>
    <row r="17859">
      <c r="U17859" s="2" t="s">
        <v>37</v>
      </c>
      <c r="V17859" s="8"/>
      <c r="AD17859" s="2"/>
    </row>
    <row r="17860">
      <c r="U17860" s="2" t="s">
        <v>37</v>
      </c>
      <c r="V17860" s="8"/>
      <c r="AD17860" s="2"/>
    </row>
    <row r="17861">
      <c r="U17861" s="2" t="s">
        <v>37</v>
      </c>
      <c r="V17861" s="8"/>
      <c r="AD17861" s="2"/>
    </row>
    <row r="17862">
      <c r="U17862" s="2" t="s">
        <v>37</v>
      </c>
      <c r="V17862" s="8"/>
      <c r="AD17862" s="2"/>
    </row>
    <row r="17863">
      <c r="U17863" s="2" t="s">
        <v>37</v>
      </c>
      <c r="V17863" s="8"/>
      <c r="AD17863" s="2"/>
    </row>
    <row r="17864">
      <c r="U17864" s="2" t="s">
        <v>37</v>
      </c>
      <c r="V17864" s="8"/>
      <c r="AD17864" s="2"/>
    </row>
    <row r="17865">
      <c r="U17865" s="2" t="s">
        <v>37</v>
      </c>
      <c r="V17865" s="8"/>
      <c r="AD17865" s="2"/>
    </row>
    <row r="17866">
      <c r="U17866" s="2" t="s">
        <v>37</v>
      </c>
      <c r="V17866" s="8"/>
      <c r="AD17866" s="2"/>
    </row>
    <row r="17867">
      <c r="U17867" s="2" t="s">
        <v>37</v>
      </c>
      <c r="V17867" s="8"/>
      <c r="AD17867" s="2"/>
    </row>
    <row r="17868">
      <c r="U17868" s="2" t="s">
        <v>37</v>
      </c>
      <c r="V17868" s="8"/>
      <c r="AD17868" s="2"/>
    </row>
    <row r="17869">
      <c r="U17869" s="2" t="s">
        <v>37</v>
      </c>
      <c r="V17869" s="8"/>
      <c r="AD17869" s="2"/>
    </row>
    <row r="17870">
      <c r="U17870" s="2" t="s">
        <v>37</v>
      </c>
      <c r="V17870" s="8"/>
      <c r="AD17870" s="2"/>
    </row>
    <row r="17871">
      <c r="U17871" s="2" t="s">
        <v>37</v>
      </c>
      <c r="V17871" s="8"/>
      <c r="AD17871" s="2"/>
    </row>
    <row r="17872">
      <c r="U17872" s="2" t="s">
        <v>37</v>
      </c>
      <c r="V17872" s="8"/>
      <c r="AD17872" s="2"/>
    </row>
    <row r="17873">
      <c r="U17873" s="2" t="s">
        <v>37</v>
      </c>
      <c r="V17873" s="8"/>
      <c r="AD17873" s="2"/>
    </row>
    <row r="17874">
      <c r="U17874" s="2" t="s">
        <v>37</v>
      </c>
      <c r="V17874" s="8"/>
      <c r="AD17874" s="2"/>
    </row>
    <row r="17875">
      <c r="U17875" s="2" t="s">
        <v>37</v>
      </c>
      <c r="V17875" s="8"/>
      <c r="AD17875" s="2"/>
    </row>
    <row r="17876">
      <c r="U17876" s="2" t="s">
        <v>37</v>
      </c>
      <c r="V17876" s="8"/>
      <c r="AD17876" s="2"/>
    </row>
    <row r="17877">
      <c r="U17877" s="2" t="s">
        <v>37</v>
      </c>
      <c r="V17877" s="8"/>
      <c r="AD17877" s="2"/>
    </row>
    <row r="17878">
      <c r="U17878" s="2" t="s">
        <v>37</v>
      </c>
      <c r="V17878" s="8"/>
      <c r="AD17878" s="2"/>
    </row>
    <row r="17879">
      <c r="U17879" s="2" t="s">
        <v>37</v>
      </c>
      <c r="V17879" s="8"/>
      <c r="AD17879" s="2"/>
    </row>
    <row r="17880">
      <c r="U17880" s="2" t="s">
        <v>37</v>
      </c>
      <c r="V17880" s="8"/>
      <c r="AD17880" s="2"/>
    </row>
    <row r="17881">
      <c r="U17881" s="2" t="s">
        <v>37</v>
      </c>
      <c r="V17881" s="8"/>
      <c r="AD17881" s="2"/>
    </row>
    <row r="17882">
      <c r="U17882" s="2" t="s">
        <v>37</v>
      </c>
      <c r="V17882" s="8"/>
      <c r="AD17882" s="2"/>
    </row>
    <row r="17883">
      <c r="U17883" s="2" t="s">
        <v>37</v>
      </c>
      <c r="V17883" s="8"/>
      <c r="AD17883" s="2"/>
    </row>
    <row r="17884">
      <c r="U17884" s="2" t="s">
        <v>37</v>
      </c>
      <c r="V17884" s="8"/>
      <c r="AD17884" s="2"/>
    </row>
    <row r="17885">
      <c r="U17885" s="2" t="s">
        <v>37</v>
      </c>
      <c r="V17885" s="8"/>
      <c r="AD17885" s="2"/>
    </row>
    <row r="17886">
      <c r="U17886" s="2" t="s">
        <v>37</v>
      </c>
      <c r="V17886" s="8"/>
      <c r="AD17886" s="2"/>
    </row>
    <row r="17887">
      <c r="U17887" s="2" t="s">
        <v>37</v>
      </c>
      <c r="V17887" s="8"/>
      <c r="AD17887" s="2"/>
    </row>
    <row r="17888">
      <c r="U17888" s="2" t="s">
        <v>37</v>
      </c>
      <c r="V17888" s="8"/>
      <c r="AD17888" s="2"/>
    </row>
    <row r="17889">
      <c r="U17889" s="2" t="s">
        <v>37</v>
      </c>
      <c r="V17889" s="8"/>
      <c r="AD17889" s="2"/>
    </row>
    <row r="17890">
      <c r="U17890" s="2" t="s">
        <v>37</v>
      </c>
      <c r="V17890" s="8"/>
      <c r="AD17890" s="2"/>
    </row>
    <row r="17891">
      <c r="U17891" s="2" t="s">
        <v>37</v>
      </c>
      <c r="V17891" s="8"/>
      <c r="AD17891" s="2"/>
    </row>
    <row r="17892">
      <c r="U17892" s="2" t="s">
        <v>37</v>
      </c>
      <c r="V17892" s="8"/>
      <c r="AD17892" s="2"/>
    </row>
    <row r="17893">
      <c r="U17893" s="2" t="s">
        <v>37</v>
      </c>
      <c r="V17893" s="8"/>
      <c r="AD17893" s="2"/>
    </row>
    <row r="17894">
      <c r="U17894" s="2" t="s">
        <v>37</v>
      </c>
      <c r="V17894" s="8"/>
      <c r="AD17894" s="2"/>
    </row>
    <row r="17895">
      <c r="U17895" s="2" t="s">
        <v>37</v>
      </c>
      <c r="V17895" s="8"/>
      <c r="AD17895" s="2"/>
    </row>
    <row r="17896">
      <c r="U17896" s="2" t="s">
        <v>37</v>
      </c>
      <c r="V17896" s="8"/>
      <c r="AD17896" s="2"/>
    </row>
    <row r="17897">
      <c r="U17897" s="2" t="s">
        <v>37</v>
      </c>
      <c r="V17897" s="8"/>
      <c r="AD17897" s="2"/>
    </row>
    <row r="17898">
      <c r="U17898" s="2" t="s">
        <v>37</v>
      </c>
      <c r="V17898" s="8"/>
      <c r="AD17898" s="2"/>
    </row>
    <row r="17899">
      <c r="U17899" s="2" t="s">
        <v>37</v>
      </c>
      <c r="V17899" s="8"/>
      <c r="AD17899" s="2"/>
    </row>
    <row r="17900">
      <c r="U17900" s="2" t="s">
        <v>37</v>
      </c>
      <c r="V17900" s="8"/>
      <c r="AD17900" s="2"/>
    </row>
    <row r="17901">
      <c r="U17901" s="2" t="s">
        <v>37</v>
      </c>
      <c r="V17901" s="8"/>
      <c r="AD17901" s="2"/>
    </row>
    <row r="17902">
      <c r="U17902" s="2" t="s">
        <v>37</v>
      </c>
      <c r="V17902" s="8"/>
      <c r="AD17902" s="2"/>
    </row>
    <row r="17903">
      <c r="U17903" s="2" t="s">
        <v>37</v>
      </c>
      <c r="V17903" s="8"/>
      <c r="AD17903" s="2"/>
    </row>
    <row r="17904">
      <c r="U17904" s="2" t="s">
        <v>37</v>
      </c>
      <c r="V17904" s="8"/>
      <c r="AD17904" s="2"/>
    </row>
    <row r="17905">
      <c r="U17905" s="2" t="s">
        <v>37</v>
      </c>
      <c r="V17905" s="8"/>
      <c r="AD17905" s="2"/>
    </row>
    <row r="17906">
      <c r="U17906" s="2" t="s">
        <v>37</v>
      </c>
      <c r="V17906" s="8"/>
      <c r="AD17906" s="2"/>
    </row>
    <row r="17907">
      <c r="U17907" s="2" t="s">
        <v>37</v>
      </c>
      <c r="V17907" s="8"/>
      <c r="AD17907" s="2"/>
    </row>
    <row r="17908">
      <c r="U17908" s="2" t="s">
        <v>37</v>
      </c>
      <c r="V17908" s="8"/>
      <c r="AD17908" s="2"/>
    </row>
    <row r="17909">
      <c r="U17909" s="2" t="s">
        <v>37</v>
      </c>
      <c r="V17909" s="8"/>
      <c r="AD17909" s="2"/>
    </row>
    <row r="17910">
      <c r="U17910" s="2" t="s">
        <v>37</v>
      </c>
      <c r="V17910" s="8"/>
      <c r="AD17910" s="2"/>
    </row>
    <row r="17911">
      <c r="U17911" s="2" t="s">
        <v>37</v>
      </c>
      <c r="V17911" s="8"/>
      <c r="AD17911" s="2"/>
    </row>
    <row r="17912">
      <c r="U17912" s="2" t="s">
        <v>37</v>
      </c>
      <c r="V17912" s="8"/>
      <c r="AD17912" s="2"/>
    </row>
    <row r="17913">
      <c r="U17913" s="2" t="s">
        <v>37</v>
      </c>
      <c r="V17913" s="8"/>
      <c r="AD17913" s="2"/>
    </row>
    <row r="17914">
      <c r="U17914" s="2" t="s">
        <v>37</v>
      </c>
      <c r="V17914" s="8"/>
      <c r="AD17914" s="2"/>
    </row>
    <row r="17915">
      <c r="U17915" s="2" t="s">
        <v>37</v>
      </c>
      <c r="V17915" s="8"/>
      <c r="AD17915" s="2"/>
    </row>
    <row r="17916">
      <c r="U17916" s="2" t="s">
        <v>37</v>
      </c>
      <c r="V17916" s="8"/>
      <c r="AD17916" s="2"/>
    </row>
    <row r="17917">
      <c r="U17917" s="2" t="s">
        <v>37</v>
      </c>
      <c r="V17917" s="8"/>
      <c r="AD17917" s="2"/>
    </row>
    <row r="17918">
      <c r="U17918" s="2" t="s">
        <v>37</v>
      </c>
      <c r="V17918" s="8"/>
      <c r="AD17918" s="2"/>
    </row>
    <row r="17919">
      <c r="U17919" s="2" t="s">
        <v>37</v>
      </c>
      <c r="V17919" s="8"/>
      <c r="AD17919" s="2"/>
    </row>
    <row r="17920">
      <c r="U17920" s="2" t="s">
        <v>37</v>
      </c>
      <c r="V17920" s="8"/>
      <c r="AD17920" s="2"/>
    </row>
    <row r="17921">
      <c r="U17921" s="2" t="s">
        <v>37</v>
      </c>
      <c r="V17921" s="8"/>
      <c r="AD17921" s="2"/>
    </row>
    <row r="17922">
      <c r="U17922" s="2" t="s">
        <v>37</v>
      </c>
      <c r="V17922" s="8"/>
      <c r="AD17922" s="2"/>
    </row>
    <row r="17923">
      <c r="U17923" s="2" t="s">
        <v>37</v>
      </c>
      <c r="V17923" s="8"/>
      <c r="AD17923" s="2"/>
    </row>
    <row r="17924">
      <c r="U17924" s="2" t="s">
        <v>37</v>
      </c>
      <c r="V17924" s="8"/>
      <c r="AD17924" s="2"/>
    </row>
    <row r="17925">
      <c r="U17925" s="2" t="s">
        <v>37</v>
      </c>
      <c r="V17925" s="8"/>
      <c r="AD17925" s="2"/>
    </row>
    <row r="17926">
      <c r="U17926" s="2" t="s">
        <v>37</v>
      </c>
      <c r="V17926" s="8"/>
      <c r="AD17926" s="2"/>
    </row>
    <row r="17927">
      <c r="U17927" s="2" t="s">
        <v>37</v>
      </c>
      <c r="V17927" s="8"/>
      <c r="AD17927" s="2"/>
    </row>
    <row r="17928">
      <c r="U17928" s="2" t="s">
        <v>37</v>
      </c>
      <c r="V17928" s="8"/>
      <c r="AD17928" s="2"/>
    </row>
    <row r="17929">
      <c r="U17929" s="2" t="s">
        <v>37</v>
      </c>
      <c r="V17929" s="8"/>
      <c r="AD17929" s="2"/>
    </row>
    <row r="17930">
      <c r="U17930" s="2" t="s">
        <v>37</v>
      </c>
      <c r="V17930" s="8"/>
      <c r="AD17930" s="2"/>
    </row>
    <row r="17931">
      <c r="U17931" s="2" t="s">
        <v>37</v>
      </c>
      <c r="V17931" s="8"/>
      <c r="AD17931" s="2"/>
    </row>
    <row r="17932">
      <c r="U17932" s="2" t="s">
        <v>37</v>
      </c>
      <c r="V17932" s="8"/>
      <c r="AD17932" s="2"/>
    </row>
    <row r="17933">
      <c r="U17933" s="2" t="s">
        <v>37</v>
      </c>
      <c r="V17933" s="8"/>
      <c r="AD17933" s="2"/>
    </row>
    <row r="17934">
      <c r="U17934" s="2" t="s">
        <v>37</v>
      </c>
      <c r="V17934" s="8"/>
      <c r="AD17934" s="2"/>
    </row>
    <row r="17935">
      <c r="U17935" s="2" t="s">
        <v>37</v>
      </c>
      <c r="V17935" s="8"/>
      <c r="AD17935" s="2"/>
    </row>
    <row r="17936">
      <c r="U17936" s="2" t="s">
        <v>37</v>
      </c>
      <c r="V17936" s="8"/>
      <c r="AD17936" s="2"/>
    </row>
    <row r="17937">
      <c r="U17937" s="2" t="s">
        <v>37</v>
      </c>
      <c r="V17937" s="8"/>
      <c r="AD17937" s="2"/>
    </row>
    <row r="17938">
      <c r="U17938" s="2" t="s">
        <v>37</v>
      </c>
      <c r="V17938" s="8"/>
      <c r="AD17938" s="2"/>
    </row>
    <row r="17939">
      <c r="U17939" s="2" t="s">
        <v>37</v>
      </c>
      <c r="V17939" s="8"/>
      <c r="AD17939" s="2"/>
    </row>
    <row r="17940">
      <c r="U17940" s="2" t="s">
        <v>37</v>
      </c>
      <c r="V17940" s="8"/>
      <c r="AD17940" s="2"/>
    </row>
    <row r="17941">
      <c r="U17941" s="2" t="s">
        <v>37</v>
      </c>
      <c r="V17941" s="8"/>
      <c r="AD17941" s="2"/>
    </row>
    <row r="17942">
      <c r="U17942" s="2" t="s">
        <v>37</v>
      </c>
      <c r="V17942" s="8"/>
      <c r="AD17942" s="2"/>
    </row>
    <row r="17943">
      <c r="U17943" s="2" t="s">
        <v>37</v>
      </c>
      <c r="V17943" s="8"/>
      <c r="AD17943" s="2"/>
    </row>
    <row r="17944">
      <c r="U17944" s="2" t="s">
        <v>37</v>
      </c>
      <c r="V17944" s="8"/>
      <c r="AD17944" s="2"/>
    </row>
    <row r="17945">
      <c r="U17945" s="2" t="s">
        <v>37</v>
      </c>
      <c r="V17945" s="8"/>
      <c r="AD17945" s="2"/>
    </row>
    <row r="17946">
      <c r="U17946" s="2" t="s">
        <v>37</v>
      </c>
      <c r="V17946" s="8"/>
      <c r="AD17946" s="2"/>
    </row>
    <row r="17947">
      <c r="U17947" s="2" t="s">
        <v>37</v>
      </c>
      <c r="V17947" s="8"/>
      <c r="AD17947" s="2"/>
    </row>
    <row r="17948">
      <c r="U17948" s="2" t="s">
        <v>37</v>
      </c>
      <c r="V17948" s="8"/>
      <c r="AD17948" s="2"/>
    </row>
    <row r="17949">
      <c r="U17949" s="2" t="s">
        <v>37</v>
      </c>
      <c r="V17949" s="8"/>
      <c r="AD17949" s="2"/>
    </row>
    <row r="17950">
      <c r="U17950" s="2" t="s">
        <v>37</v>
      </c>
      <c r="V17950" s="8"/>
      <c r="AD17950" s="2"/>
    </row>
    <row r="17951">
      <c r="U17951" s="2" t="s">
        <v>37</v>
      </c>
      <c r="V17951" s="8"/>
      <c r="AD17951" s="2"/>
    </row>
    <row r="17952">
      <c r="U17952" s="2" t="s">
        <v>37</v>
      </c>
      <c r="V17952" s="8"/>
      <c r="AD17952" s="2"/>
    </row>
    <row r="17953">
      <c r="U17953" s="2" t="s">
        <v>37</v>
      </c>
      <c r="V17953" s="8"/>
      <c r="AD17953" s="2"/>
    </row>
    <row r="17954">
      <c r="U17954" s="2" t="s">
        <v>37</v>
      </c>
      <c r="V17954" s="8"/>
      <c r="AD17954" s="2"/>
    </row>
    <row r="17955">
      <c r="U17955" s="2" t="s">
        <v>37</v>
      </c>
      <c r="V17955" s="8"/>
      <c r="AD17955" s="2"/>
    </row>
    <row r="17956">
      <c r="U17956" s="2" t="s">
        <v>37</v>
      </c>
      <c r="V17956" s="8"/>
      <c r="AD17956" s="2"/>
    </row>
    <row r="17957">
      <c r="U17957" s="2" t="s">
        <v>37</v>
      </c>
      <c r="V17957" s="8"/>
      <c r="AD17957" s="2"/>
    </row>
    <row r="17958">
      <c r="U17958" s="2" t="s">
        <v>37</v>
      </c>
      <c r="V17958" s="8"/>
      <c r="AD17958" s="2"/>
    </row>
    <row r="17959">
      <c r="U17959" s="2" t="s">
        <v>37</v>
      </c>
      <c r="V17959" s="8"/>
      <c r="AD17959" s="2"/>
    </row>
    <row r="17960">
      <c r="U17960" s="2" t="s">
        <v>37</v>
      </c>
      <c r="V17960" s="8"/>
      <c r="AD17960" s="2"/>
    </row>
    <row r="17961">
      <c r="U17961" s="2" t="s">
        <v>37</v>
      </c>
      <c r="V17961" s="8"/>
      <c r="AD17961" s="2"/>
    </row>
    <row r="17962">
      <c r="U17962" s="2" t="s">
        <v>37</v>
      </c>
      <c r="V17962" s="8"/>
      <c r="AD17962" s="2"/>
    </row>
    <row r="17963">
      <c r="U17963" s="2" t="s">
        <v>37</v>
      </c>
      <c r="V17963" s="8"/>
      <c r="AD17963" s="2"/>
    </row>
    <row r="17964">
      <c r="U17964" s="2" t="s">
        <v>37</v>
      </c>
      <c r="V17964" s="8"/>
      <c r="AD17964" s="2"/>
    </row>
    <row r="17965">
      <c r="U17965" s="2" t="s">
        <v>37</v>
      </c>
      <c r="V17965" s="8"/>
      <c r="AD17965" s="2"/>
    </row>
    <row r="17966">
      <c r="U17966" s="2" t="s">
        <v>37</v>
      </c>
      <c r="V17966" s="8"/>
      <c r="AD17966" s="2"/>
    </row>
    <row r="17967">
      <c r="U17967" s="2" t="s">
        <v>37</v>
      </c>
      <c r="V17967" s="8"/>
      <c r="AD17967" s="2"/>
    </row>
    <row r="17968">
      <c r="U17968" s="2" t="s">
        <v>37</v>
      </c>
      <c r="V17968" s="8"/>
      <c r="AD17968" s="2"/>
    </row>
    <row r="17969">
      <c r="U17969" s="2" t="s">
        <v>37</v>
      </c>
      <c r="V17969" s="8"/>
      <c r="AD17969" s="2"/>
    </row>
    <row r="17970">
      <c r="U17970" s="2" t="s">
        <v>37</v>
      </c>
      <c r="V17970" s="8"/>
      <c r="AD17970" s="2"/>
    </row>
    <row r="17971">
      <c r="U17971" s="2" t="s">
        <v>37</v>
      </c>
      <c r="V17971" s="8"/>
      <c r="AD17971" s="2"/>
    </row>
    <row r="17972">
      <c r="U17972" s="2" t="s">
        <v>37</v>
      </c>
      <c r="V17972" s="8"/>
      <c r="AD17972" s="2"/>
    </row>
    <row r="17973">
      <c r="U17973" s="2" t="s">
        <v>37</v>
      </c>
      <c r="V17973" s="8"/>
      <c r="AD17973" s="2"/>
    </row>
    <row r="17974">
      <c r="U17974" s="2" t="s">
        <v>37</v>
      </c>
      <c r="V17974" s="8"/>
      <c r="AD17974" s="2"/>
    </row>
    <row r="17975">
      <c r="U17975" s="2" t="s">
        <v>37</v>
      </c>
      <c r="V17975" s="8"/>
      <c r="AD17975" s="2"/>
    </row>
    <row r="17976">
      <c r="U17976" s="2" t="s">
        <v>37</v>
      </c>
      <c r="V17976" s="8"/>
      <c r="AD17976" s="2"/>
    </row>
    <row r="17977">
      <c r="U17977" s="2" t="s">
        <v>37</v>
      </c>
      <c r="V17977" s="8"/>
      <c r="AD17977" s="2"/>
    </row>
    <row r="17978">
      <c r="U17978" s="2" t="s">
        <v>37</v>
      </c>
      <c r="V17978" s="8"/>
      <c r="AD17978" s="2"/>
    </row>
    <row r="17979">
      <c r="U17979" s="2" t="s">
        <v>37</v>
      </c>
      <c r="V17979" s="8"/>
      <c r="AD17979" s="2"/>
    </row>
    <row r="17980">
      <c r="U17980" s="2" t="s">
        <v>37</v>
      </c>
      <c r="V17980" s="8"/>
      <c r="AD17980" s="2"/>
    </row>
    <row r="17981">
      <c r="U17981" s="2" t="s">
        <v>37</v>
      </c>
      <c r="V17981" s="8"/>
      <c r="AD17981" s="2"/>
    </row>
    <row r="17982">
      <c r="U17982" s="2" t="s">
        <v>37</v>
      </c>
      <c r="V17982" s="8"/>
      <c r="AD17982" s="2"/>
    </row>
    <row r="17983">
      <c r="U17983" s="2" t="s">
        <v>37</v>
      </c>
      <c r="V17983" s="8"/>
      <c r="AD17983" s="2"/>
    </row>
    <row r="17984">
      <c r="U17984" s="2" t="s">
        <v>37</v>
      </c>
      <c r="V17984" s="8"/>
      <c r="AD17984" s="2"/>
    </row>
    <row r="17985">
      <c r="U17985" s="2" t="s">
        <v>37</v>
      </c>
      <c r="V17985" s="8"/>
      <c r="AD17985" s="2"/>
    </row>
    <row r="17986">
      <c r="U17986" s="2" t="s">
        <v>37</v>
      </c>
      <c r="V17986" s="8"/>
      <c r="AD17986" s="2"/>
    </row>
    <row r="17987">
      <c r="U17987" s="2" t="s">
        <v>37</v>
      </c>
      <c r="V17987" s="8"/>
      <c r="AD17987" s="2"/>
    </row>
    <row r="17988">
      <c r="U17988" s="2" t="s">
        <v>37</v>
      </c>
      <c r="V17988" s="8"/>
      <c r="AD17988" s="2"/>
    </row>
    <row r="17989">
      <c r="U17989" s="2" t="s">
        <v>37</v>
      </c>
      <c r="V17989" s="8"/>
      <c r="AD17989" s="2"/>
    </row>
    <row r="17990">
      <c r="U17990" s="2" t="s">
        <v>37</v>
      </c>
      <c r="V17990" s="8"/>
      <c r="AD17990" s="2"/>
    </row>
    <row r="17991">
      <c r="U17991" s="2" t="s">
        <v>37</v>
      </c>
      <c r="V17991" s="8"/>
      <c r="AD17991" s="2"/>
    </row>
    <row r="17992">
      <c r="U17992" s="2" t="s">
        <v>37</v>
      </c>
      <c r="V17992" s="8"/>
      <c r="AD17992" s="2"/>
    </row>
    <row r="17993">
      <c r="U17993" s="2" t="s">
        <v>37</v>
      </c>
      <c r="V17993" s="8"/>
      <c r="AD17993" s="2"/>
    </row>
    <row r="17994">
      <c r="U17994" s="2" t="s">
        <v>37</v>
      </c>
      <c r="V17994" s="8"/>
      <c r="AD17994" s="2"/>
    </row>
    <row r="17995">
      <c r="U17995" s="2" t="s">
        <v>37</v>
      </c>
      <c r="V17995" s="8"/>
      <c r="AD17995" s="2"/>
    </row>
    <row r="17996">
      <c r="U17996" s="2" t="s">
        <v>37</v>
      </c>
      <c r="V17996" s="8"/>
      <c r="AD17996" s="2"/>
    </row>
    <row r="17997">
      <c r="U17997" s="2" t="s">
        <v>37</v>
      </c>
      <c r="V17997" s="8"/>
      <c r="AD17997" s="2"/>
    </row>
    <row r="17998">
      <c r="U17998" s="2" t="s">
        <v>37</v>
      </c>
      <c r="V17998" s="8"/>
      <c r="AD17998" s="2"/>
    </row>
    <row r="17999">
      <c r="U17999" s="2" t="s">
        <v>37</v>
      </c>
      <c r="V17999" s="8"/>
      <c r="AD17999" s="2"/>
    </row>
    <row r="18000">
      <c r="U18000" s="2" t="s">
        <v>37</v>
      </c>
      <c r="V18000" s="8"/>
      <c r="AD18000" s="2"/>
    </row>
    <row r="18001">
      <c r="U18001" s="2" t="s">
        <v>37</v>
      </c>
      <c r="V18001" s="8"/>
      <c r="AD18001" s="2"/>
    </row>
    <row r="18002">
      <c r="U18002" s="2" t="s">
        <v>37</v>
      </c>
      <c r="V18002" s="8"/>
      <c r="AD18002" s="2"/>
    </row>
    <row r="18003">
      <c r="U18003" s="2" t="s">
        <v>37</v>
      </c>
      <c r="V18003" s="8"/>
      <c r="AD18003" s="2"/>
    </row>
    <row r="18004">
      <c r="U18004" s="2" t="s">
        <v>37</v>
      </c>
      <c r="V18004" s="8"/>
      <c r="AD18004" s="2"/>
    </row>
    <row r="18005">
      <c r="U18005" s="2" t="s">
        <v>37</v>
      </c>
      <c r="V18005" s="8"/>
      <c r="AD18005" s="2"/>
    </row>
    <row r="18006">
      <c r="U18006" s="2" t="s">
        <v>37</v>
      </c>
      <c r="V18006" s="8"/>
      <c r="AD18006" s="2"/>
    </row>
    <row r="18007">
      <c r="U18007" s="2" t="s">
        <v>37</v>
      </c>
      <c r="V18007" s="8"/>
      <c r="AD18007" s="2"/>
    </row>
    <row r="18008">
      <c r="U18008" s="2" t="s">
        <v>37</v>
      </c>
      <c r="V18008" s="8"/>
      <c r="AD18008" s="2"/>
    </row>
    <row r="18009">
      <c r="U18009" s="2" t="s">
        <v>37</v>
      </c>
      <c r="V18009" s="8"/>
      <c r="AD18009" s="2"/>
    </row>
    <row r="18010">
      <c r="U18010" s="2" t="s">
        <v>37</v>
      </c>
      <c r="V18010" s="8"/>
      <c r="AD18010" s="2"/>
    </row>
    <row r="18011">
      <c r="U18011" s="2" t="s">
        <v>37</v>
      </c>
      <c r="V18011" s="8"/>
      <c r="AD18011" s="2"/>
    </row>
    <row r="18012">
      <c r="U18012" s="2" t="s">
        <v>37</v>
      </c>
      <c r="V18012" s="8"/>
      <c r="AD18012" s="2"/>
    </row>
    <row r="18013">
      <c r="U18013" s="2" t="s">
        <v>37</v>
      </c>
      <c r="V18013" s="8"/>
      <c r="AD18013" s="2"/>
    </row>
    <row r="18014">
      <c r="U18014" s="2" t="s">
        <v>37</v>
      </c>
      <c r="V18014" s="8"/>
      <c r="AD18014" s="2"/>
    </row>
    <row r="18015">
      <c r="U18015" s="2" t="s">
        <v>37</v>
      </c>
      <c r="V18015" s="8"/>
      <c r="AD18015" s="2"/>
    </row>
    <row r="18016">
      <c r="U18016" s="2" t="s">
        <v>37</v>
      </c>
      <c r="V18016" s="8"/>
      <c r="AD18016" s="2"/>
    </row>
    <row r="18017">
      <c r="U18017" s="2" t="s">
        <v>37</v>
      </c>
      <c r="V18017" s="8"/>
      <c r="AD18017" s="2"/>
    </row>
    <row r="18018">
      <c r="U18018" s="2" t="s">
        <v>37</v>
      </c>
      <c r="V18018" s="8"/>
      <c r="AD18018" s="2"/>
    </row>
    <row r="18019">
      <c r="U18019" s="2" t="s">
        <v>37</v>
      </c>
      <c r="V18019" s="8"/>
      <c r="AD18019" s="2"/>
    </row>
    <row r="18020">
      <c r="U18020" s="2" t="s">
        <v>37</v>
      </c>
      <c r="V18020" s="8"/>
      <c r="AD18020" s="2"/>
    </row>
    <row r="18021">
      <c r="U18021" s="2" t="s">
        <v>37</v>
      </c>
      <c r="V18021" s="8"/>
      <c r="AD18021" s="2"/>
    </row>
    <row r="18022">
      <c r="U18022" s="2" t="s">
        <v>37</v>
      </c>
      <c r="V18022" s="8"/>
      <c r="AD18022" s="2"/>
    </row>
    <row r="18023">
      <c r="U18023" s="2" t="s">
        <v>37</v>
      </c>
      <c r="V18023" s="8"/>
      <c r="AD18023" s="2"/>
    </row>
    <row r="18024">
      <c r="U18024" s="2" t="s">
        <v>37</v>
      </c>
      <c r="V18024" s="8"/>
      <c r="AD18024" s="2"/>
    </row>
    <row r="18025">
      <c r="U18025" s="2" t="s">
        <v>37</v>
      </c>
      <c r="V18025" s="8"/>
      <c r="AD18025" s="2"/>
    </row>
    <row r="18026">
      <c r="U18026" s="2" t="s">
        <v>37</v>
      </c>
      <c r="V18026" s="8"/>
      <c r="AD18026" s="2"/>
    </row>
    <row r="18027">
      <c r="U18027" s="2" t="s">
        <v>37</v>
      </c>
      <c r="V18027" s="8"/>
      <c r="AD18027" s="2"/>
    </row>
    <row r="18028">
      <c r="U18028" s="2" t="s">
        <v>37</v>
      </c>
      <c r="V18028" s="8"/>
      <c r="AD18028" s="2"/>
    </row>
    <row r="18029">
      <c r="U18029" s="2" t="s">
        <v>37</v>
      </c>
      <c r="V18029" s="8"/>
      <c r="AD18029" s="2"/>
    </row>
    <row r="18030">
      <c r="U18030" s="2" t="s">
        <v>37</v>
      </c>
      <c r="V18030" s="8"/>
      <c r="AD18030" s="2"/>
    </row>
    <row r="18031">
      <c r="U18031" s="2" t="s">
        <v>37</v>
      </c>
      <c r="V18031" s="8"/>
      <c r="AD18031" s="2"/>
    </row>
    <row r="18032">
      <c r="U18032" s="2" t="s">
        <v>37</v>
      </c>
      <c r="V18032" s="8"/>
      <c r="AD18032" s="2"/>
    </row>
    <row r="18033">
      <c r="U18033" s="2" t="s">
        <v>37</v>
      </c>
      <c r="V18033" s="8"/>
      <c r="AD18033" s="2"/>
    </row>
    <row r="18034">
      <c r="U18034" s="2" t="s">
        <v>37</v>
      </c>
      <c r="V18034" s="8"/>
      <c r="AD18034" s="2"/>
    </row>
    <row r="18035">
      <c r="U18035" s="2" t="s">
        <v>37</v>
      </c>
      <c r="V18035" s="8"/>
      <c r="AD18035" s="2"/>
    </row>
    <row r="18036">
      <c r="U18036" s="2" t="s">
        <v>37</v>
      </c>
      <c r="V18036" s="8"/>
      <c r="AD18036" s="2"/>
    </row>
    <row r="18037">
      <c r="U18037" s="2" t="s">
        <v>37</v>
      </c>
      <c r="V18037" s="8"/>
      <c r="AD18037" s="2"/>
    </row>
    <row r="18038">
      <c r="U18038" s="2" t="s">
        <v>37</v>
      </c>
      <c r="V18038" s="8"/>
      <c r="AD18038" s="2"/>
    </row>
    <row r="18039">
      <c r="U18039" s="2" t="s">
        <v>37</v>
      </c>
      <c r="V18039" s="8"/>
      <c r="AD18039" s="2"/>
    </row>
    <row r="18040">
      <c r="U18040" s="2" t="s">
        <v>37</v>
      </c>
      <c r="V18040" s="8"/>
      <c r="AD18040" s="2"/>
    </row>
    <row r="18041">
      <c r="U18041" s="2" t="s">
        <v>37</v>
      </c>
      <c r="V18041" s="8"/>
      <c r="AD18041" s="2"/>
    </row>
    <row r="18042">
      <c r="U18042" s="2" t="s">
        <v>37</v>
      </c>
      <c r="V18042" s="8"/>
      <c r="AD18042" s="2"/>
    </row>
    <row r="18043">
      <c r="U18043" s="2" t="s">
        <v>37</v>
      </c>
      <c r="V18043" s="8"/>
      <c r="AD18043" s="2"/>
    </row>
    <row r="18044">
      <c r="U18044" s="2" t="s">
        <v>37</v>
      </c>
      <c r="V18044" s="8"/>
      <c r="AD18044" s="2"/>
    </row>
    <row r="18045">
      <c r="U18045" s="2" t="s">
        <v>37</v>
      </c>
      <c r="V18045" s="8"/>
      <c r="AD18045" s="2"/>
    </row>
    <row r="18046">
      <c r="U18046" s="2" t="s">
        <v>37</v>
      </c>
      <c r="V18046" s="8"/>
      <c r="AD18046" s="2"/>
    </row>
    <row r="18047">
      <c r="U18047" s="2" t="s">
        <v>37</v>
      </c>
      <c r="V18047" s="8"/>
      <c r="AD18047" s="2"/>
    </row>
    <row r="18048">
      <c r="U18048" s="2" t="s">
        <v>37</v>
      </c>
      <c r="V18048" s="8"/>
      <c r="AD18048" s="2"/>
    </row>
    <row r="18049">
      <c r="U18049" s="2" t="s">
        <v>37</v>
      </c>
      <c r="V18049" s="8"/>
      <c r="AD18049" s="2"/>
    </row>
    <row r="18050">
      <c r="U18050" s="2" t="s">
        <v>37</v>
      </c>
      <c r="V18050" s="8"/>
      <c r="AD18050" s="2"/>
    </row>
    <row r="18051">
      <c r="U18051" s="2" t="s">
        <v>37</v>
      </c>
      <c r="V18051" s="8"/>
      <c r="AD18051" s="2"/>
    </row>
    <row r="18052">
      <c r="U18052" s="2" t="s">
        <v>37</v>
      </c>
      <c r="V18052" s="8"/>
      <c r="AD18052" s="2"/>
    </row>
    <row r="18053">
      <c r="U18053" s="2" t="s">
        <v>37</v>
      </c>
      <c r="V18053" s="8"/>
      <c r="AD18053" s="2"/>
    </row>
    <row r="18054">
      <c r="U18054" s="2" t="s">
        <v>37</v>
      </c>
      <c r="V18054" s="8"/>
      <c r="AD18054" s="2"/>
    </row>
    <row r="18055">
      <c r="U18055" s="2" t="s">
        <v>37</v>
      </c>
      <c r="V18055" s="8"/>
      <c r="AD18055" s="2"/>
    </row>
    <row r="18056">
      <c r="U18056" s="2" t="s">
        <v>37</v>
      </c>
      <c r="V18056" s="8"/>
      <c r="AD18056" s="2"/>
    </row>
    <row r="18057">
      <c r="U18057" s="2" t="s">
        <v>37</v>
      </c>
      <c r="V18057" s="8"/>
      <c r="AD18057" s="2"/>
    </row>
    <row r="18058">
      <c r="U18058" s="2" t="s">
        <v>37</v>
      </c>
      <c r="V18058" s="8"/>
      <c r="AD18058" s="2"/>
    </row>
    <row r="18059">
      <c r="U18059" s="2" t="s">
        <v>37</v>
      </c>
      <c r="V18059" s="8"/>
      <c r="AD18059" s="2"/>
    </row>
    <row r="18060">
      <c r="U18060" s="2" t="s">
        <v>37</v>
      </c>
      <c r="V18060" s="8"/>
      <c r="AD18060" s="2"/>
    </row>
    <row r="18061">
      <c r="U18061" s="2" t="s">
        <v>37</v>
      </c>
      <c r="V18061" s="8"/>
      <c r="AD18061" s="2"/>
    </row>
    <row r="18062">
      <c r="U18062" s="2" t="s">
        <v>37</v>
      </c>
      <c r="V18062" s="8"/>
      <c r="AD18062" s="2"/>
    </row>
    <row r="18063">
      <c r="U18063" s="2" t="s">
        <v>37</v>
      </c>
      <c r="V18063" s="8"/>
      <c r="AD18063" s="2"/>
    </row>
    <row r="18064">
      <c r="U18064" s="2" t="s">
        <v>37</v>
      </c>
      <c r="V18064" s="8"/>
      <c r="AD18064" s="2"/>
    </row>
    <row r="18065">
      <c r="U18065" s="2" t="s">
        <v>37</v>
      </c>
      <c r="V18065" s="8"/>
      <c r="AD18065" s="2"/>
    </row>
    <row r="18066">
      <c r="U18066" s="2" t="s">
        <v>37</v>
      </c>
      <c r="V18066" s="8"/>
      <c r="AD18066" s="2"/>
    </row>
    <row r="18067">
      <c r="U18067" s="2" t="s">
        <v>37</v>
      </c>
      <c r="V18067" s="8"/>
      <c r="AD18067" s="2"/>
    </row>
    <row r="18068">
      <c r="U18068" s="2" t="s">
        <v>37</v>
      </c>
      <c r="V18068" s="8"/>
      <c r="AD18068" s="2"/>
    </row>
    <row r="18069">
      <c r="U18069" s="2" t="s">
        <v>37</v>
      </c>
      <c r="V18069" s="8"/>
      <c r="AD18069" s="2"/>
    </row>
    <row r="18070">
      <c r="U18070" s="2" t="s">
        <v>37</v>
      </c>
      <c r="V18070" s="8"/>
      <c r="AD18070" s="2"/>
    </row>
    <row r="18071">
      <c r="U18071" s="2" t="s">
        <v>37</v>
      </c>
      <c r="V18071" s="8"/>
      <c r="AD18071" s="2"/>
    </row>
    <row r="18072">
      <c r="U18072" s="2" t="s">
        <v>37</v>
      </c>
      <c r="V18072" s="8"/>
      <c r="AD18072" s="2"/>
    </row>
    <row r="18073">
      <c r="U18073" s="2" t="s">
        <v>37</v>
      </c>
      <c r="V18073" s="8"/>
      <c r="AD18073" s="2"/>
    </row>
    <row r="18074">
      <c r="U18074" s="2" t="s">
        <v>37</v>
      </c>
      <c r="V18074" s="8"/>
      <c r="AD18074" s="2"/>
    </row>
    <row r="18075">
      <c r="U18075" s="2" t="s">
        <v>37</v>
      </c>
      <c r="V18075" s="8"/>
      <c r="AD18075" s="2"/>
    </row>
    <row r="18076">
      <c r="U18076" s="2" t="s">
        <v>37</v>
      </c>
      <c r="V18076" s="8"/>
      <c r="AD18076" s="2"/>
    </row>
    <row r="18077">
      <c r="U18077" s="2" t="s">
        <v>37</v>
      </c>
      <c r="V18077" s="8"/>
      <c r="AD18077" s="2"/>
    </row>
    <row r="18078">
      <c r="U18078" s="2" t="s">
        <v>37</v>
      </c>
      <c r="V18078" s="8"/>
      <c r="AD18078" s="2"/>
    </row>
    <row r="18079">
      <c r="U18079" s="2" t="s">
        <v>37</v>
      </c>
      <c r="V18079" s="8"/>
      <c r="AD18079" s="2"/>
    </row>
    <row r="18080">
      <c r="U18080" s="2" t="s">
        <v>37</v>
      </c>
      <c r="V18080" s="8"/>
      <c r="AD18080" s="2"/>
    </row>
    <row r="18081">
      <c r="U18081" s="2" t="s">
        <v>37</v>
      </c>
      <c r="V18081" s="8"/>
      <c r="AD18081" s="2"/>
    </row>
    <row r="18082">
      <c r="U18082" s="2" t="s">
        <v>37</v>
      </c>
      <c r="V18082" s="8"/>
      <c r="AD18082" s="2"/>
    </row>
    <row r="18083">
      <c r="U18083" s="2" t="s">
        <v>37</v>
      </c>
      <c r="V18083" s="8"/>
      <c r="AD18083" s="2"/>
    </row>
    <row r="18084">
      <c r="U18084" s="2" t="s">
        <v>37</v>
      </c>
      <c r="V18084" s="8"/>
      <c r="AD18084" s="2"/>
    </row>
    <row r="18085">
      <c r="U18085" s="2" t="s">
        <v>37</v>
      </c>
      <c r="V18085" s="8"/>
      <c r="AD18085" s="2"/>
    </row>
    <row r="18086">
      <c r="U18086" s="2" t="s">
        <v>37</v>
      </c>
      <c r="V18086" s="8"/>
      <c r="AD18086" s="2"/>
    </row>
    <row r="18087">
      <c r="U18087" s="2" t="s">
        <v>37</v>
      </c>
      <c r="V18087" s="8"/>
      <c r="AD18087" s="2"/>
    </row>
    <row r="18088">
      <c r="U18088" s="2" t="s">
        <v>37</v>
      </c>
      <c r="V18088" s="8"/>
      <c r="AD18088" s="2"/>
    </row>
    <row r="18089">
      <c r="U18089" s="2" t="s">
        <v>37</v>
      </c>
      <c r="V18089" s="8"/>
      <c r="AD18089" s="2"/>
    </row>
    <row r="18090">
      <c r="U18090" s="2" t="s">
        <v>37</v>
      </c>
      <c r="V18090" s="8"/>
      <c r="AD18090" s="2"/>
    </row>
    <row r="18091">
      <c r="U18091" s="2" t="s">
        <v>37</v>
      </c>
      <c r="V18091" s="8"/>
      <c r="AD18091" s="2"/>
    </row>
    <row r="18092">
      <c r="U18092" s="2" t="s">
        <v>37</v>
      </c>
      <c r="V18092" s="8"/>
      <c r="AD18092" s="2"/>
    </row>
    <row r="18093">
      <c r="U18093" s="2" t="s">
        <v>37</v>
      </c>
      <c r="V18093" s="8"/>
      <c r="AD18093" s="2"/>
    </row>
    <row r="18094">
      <c r="U18094" s="2" t="s">
        <v>37</v>
      </c>
      <c r="V18094" s="8"/>
      <c r="AD18094" s="2"/>
    </row>
    <row r="18095">
      <c r="U18095" s="2" t="s">
        <v>37</v>
      </c>
      <c r="V18095" s="8"/>
      <c r="AD18095" s="2"/>
    </row>
    <row r="18096">
      <c r="U18096" s="2" t="s">
        <v>37</v>
      </c>
      <c r="V18096" s="8"/>
      <c r="AD18096" s="2"/>
    </row>
    <row r="18097">
      <c r="U18097" s="2" t="s">
        <v>37</v>
      </c>
      <c r="V18097" s="8"/>
      <c r="AD18097" s="2"/>
    </row>
    <row r="18098">
      <c r="U18098" s="2" t="s">
        <v>37</v>
      </c>
      <c r="V18098" s="8"/>
      <c r="AD18098" s="2"/>
    </row>
    <row r="18099">
      <c r="U18099" s="2" t="s">
        <v>37</v>
      </c>
      <c r="V18099" s="8"/>
      <c r="AD18099" s="2"/>
    </row>
    <row r="18100">
      <c r="U18100" s="2" t="s">
        <v>37</v>
      </c>
      <c r="V18100" s="8"/>
      <c r="AD18100" s="2"/>
    </row>
    <row r="18101">
      <c r="U18101" s="2" t="s">
        <v>37</v>
      </c>
      <c r="V18101" s="8"/>
      <c r="AD18101" s="2"/>
    </row>
    <row r="18102">
      <c r="U18102" s="2" t="s">
        <v>37</v>
      </c>
      <c r="V18102" s="8"/>
      <c r="AD18102" s="2"/>
    </row>
    <row r="18103">
      <c r="U18103" s="2" t="s">
        <v>37</v>
      </c>
      <c r="V18103" s="8"/>
      <c r="AD18103" s="2"/>
    </row>
    <row r="18104">
      <c r="U18104" s="2" t="s">
        <v>37</v>
      </c>
      <c r="V18104" s="8"/>
      <c r="AD18104" s="2"/>
    </row>
    <row r="18105">
      <c r="U18105" s="2" t="s">
        <v>37</v>
      </c>
      <c r="V18105" s="8"/>
      <c r="AD18105" s="2"/>
    </row>
    <row r="18106">
      <c r="U18106" s="2" t="s">
        <v>37</v>
      </c>
      <c r="V18106" s="8"/>
      <c r="AD18106" s="2"/>
    </row>
    <row r="18107">
      <c r="U18107" s="2" t="s">
        <v>37</v>
      </c>
      <c r="V18107" s="8"/>
      <c r="AD18107" s="2"/>
    </row>
    <row r="18108">
      <c r="U18108" s="2" t="s">
        <v>37</v>
      </c>
      <c r="V18108" s="8"/>
      <c r="AD18108" s="2"/>
    </row>
    <row r="18109">
      <c r="U18109" s="2" t="s">
        <v>37</v>
      </c>
      <c r="V18109" s="8"/>
      <c r="AD18109" s="2"/>
    </row>
    <row r="18110">
      <c r="U18110" s="2" t="s">
        <v>37</v>
      </c>
      <c r="V18110" s="8"/>
      <c r="AD18110" s="2"/>
    </row>
    <row r="18111">
      <c r="U18111" s="2" t="s">
        <v>37</v>
      </c>
      <c r="V18111" s="8"/>
      <c r="AD18111" s="2"/>
    </row>
    <row r="18112">
      <c r="U18112" s="2" t="s">
        <v>37</v>
      </c>
      <c r="V18112" s="8"/>
      <c r="AD18112" s="2"/>
    </row>
    <row r="18113">
      <c r="U18113" s="2" t="s">
        <v>37</v>
      </c>
      <c r="V18113" s="8"/>
      <c r="AD18113" s="2"/>
    </row>
    <row r="18114">
      <c r="U18114" s="2" t="s">
        <v>37</v>
      </c>
      <c r="V18114" s="8"/>
      <c r="AD18114" s="2"/>
    </row>
    <row r="18115">
      <c r="U18115" s="2" t="s">
        <v>37</v>
      </c>
      <c r="V18115" s="8"/>
      <c r="AD18115" s="2"/>
    </row>
    <row r="18116">
      <c r="U18116" s="2" t="s">
        <v>37</v>
      </c>
      <c r="V18116" s="8"/>
      <c r="AD18116" s="2"/>
    </row>
    <row r="18117">
      <c r="U18117" s="2" t="s">
        <v>37</v>
      </c>
      <c r="V18117" s="8"/>
      <c r="AD18117" s="2"/>
    </row>
    <row r="18118">
      <c r="U18118" s="2" t="s">
        <v>37</v>
      </c>
      <c r="V18118" s="8"/>
      <c r="AD18118" s="2"/>
    </row>
    <row r="18119">
      <c r="U18119" s="2" t="s">
        <v>37</v>
      </c>
      <c r="V18119" s="8"/>
      <c r="AD18119" s="2"/>
    </row>
    <row r="18120">
      <c r="U18120" s="2" t="s">
        <v>37</v>
      </c>
      <c r="V18120" s="8"/>
      <c r="AD18120" s="2"/>
    </row>
    <row r="18121">
      <c r="U18121" s="2" t="s">
        <v>37</v>
      </c>
      <c r="V18121" s="8"/>
      <c r="AD18121" s="2"/>
    </row>
    <row r="18122">
      <c r="U18122" s="2" t="s">
        <v>37</v>
      </c>
      <c r="V18122" s="8"/>
      <c r="AD18122" s="2"/>
    </row>
    <row r="18123">
      <c r="U18123" s="2" t="s">
        <v>37</v>
      </c>
      <c r="V18123" s="8"/>
      <c r="AD18123" s="2"/>
    </row>
    <row r="18124">
      <c r="U18124" s="2" t="s">
        <v>37</v>
      </c>
      <c r="V18124" s="8"/>
      <c r="AD18124" s="2"/>
    </row>
    <row r="18125">
      <c r="U18125" s="2" t="s">
        <v>37</v>
      </c>
      <c r="V18125" s="8"/>
      <c r="AD18125" s="2"/>
    </row>
    <row r="18126">
      <c r="U18126" s="2" t="s">
        <v>37</v>
      </c>
      <c r="V18126" s="8"/>
      <c r="AD18126" s="2"/>
    </row>
    <row r="18127">
      <c r="U18127" s="2" t="s">
        <v>37</v>
      </c>
      <c r="V18127" s="8"/>
      <c r="AD18127" s="2"/>
    </row>
    <row r="18128">
      <c r="U18128" s="2" t="s">
        <v>37</v>
      </c>
      <c r="V18128" s="8"/>
      <c r="AD18128" s="2"/>
    </row>
    <row r="18129">
      <c r="U18129" s="2" t="s">
        <v>37</v>
      </c>
      <c r="V18129" s="8"/>
      <c r="AD18129" s="2"/>
    </row>
    <row r="18130">
      <c r="U18130" s="2" t="s">
        <v>37</v>
      </c>
      <c r="V18130" s="8"/>
      <c r="AD18130" s="2"/>
    </row>
    <row r="18131">
      <c r="U18131" s="2" t="s">
        <v>37</v>
      </c>
      <c r="V18131" s="8"/>
      <c r="AD18131" s="2"/>
    </row>
    <row r="18132">
      <c r="U18132" s="2" t="s">
        <v>37</v>
      </c>
      <c r="V18132" s="8"/>
      <c r="AD18132" s="2"/>
    </row>
    <row r="18133">
      <c r="U18133" s="2" t="s">
        <v>37</v>
      </c>
      <c r="V18133" s="8"/>
      <c r="AD18133" s="2"/>
    </row>
    <row r="18134">
      <c r="U18134" s="2" t="s">
        <v>37</v>
      </c>
      <c r="V18134" s="8"/>
      <c r="AD18134" s="2"/>
    </row>
    <row r="18135">
      <c r="U18135" s="2" t="s">
        <v>37</v>
      </c>
      <c r="V18135" s="8"/>
      <c r="AD18135" s="2"/>
    </row>
    <row r="18136">
      <c r="U18136" s="2" t="s">
        <v>37</v>
      </c>
      <c r="V18136" s="8"/>
      <c r="AD18136" s="2"/>
    </row>
    <row r="18137">
      <c r="U18137" s="2" t="s">
        <v>37</v>
      </c>
      <c r="V18137" s="8"/>
      <c r="AD18137" s="2"/>
    </row>
    <row r="18138">
      <c r="U18138" s="2" t="s">
        <v>37</v>
      </c>
      <c r="V18138" s="8"/>
      <c r="AD18138" s="2"/>
    </row>
    <row r="18139">
      <c r="U18139" s="2" t="s">
        <v>37</v>
      </c>
      <c r="V18139" s="8"/>
      <c r="AD18139" s="2"/>
    </row>
    <row r="18140">
      <c r="U18140" s="2" t="s">
        <v>37</v>
      </c>
      <c r="V18140" s="8"/>
      <c r="AD18140" s="2"/>
    </row>
    <row r="18141">
      <c r="U18141" s="2" t="s">
        <v>37</v>
      </c>
      <c r="V18141" s="8"/>
      <c r="AD18141" s="2"/>
    </row>
    <row r="18142">
      <c r="U18142" s="2" t="s">
        <v>37</v>
      </c>
      <c r="V18142" s="8"/>
      <c r="AD18142" s="2"/>
    </row>
    <row r="18143">
      <c r="U18143" s="2" t="s">
        <v>37</v>
      </c>
      <c r="V18143" s="8"/>
      <c r="AD18143" s="2"/>
    </row>
    <row r="18144">
      <c r="U18144" s="2" t="s">
        <v>37</v>
      </c>
      <c r="V18144" s="8"/>
      <c r="AD18144" s="2"/>
    </row>
    <row r="18145">
      <c r="U18145" s="2" t="s">
        <v>37</v>
      </c>
      <c r="V18145" s="8"/>
      <c r="AD18145" s="2"/>
    </row>
    <row r="18146">
      <c r="U18146" s="2" t="s">
        <v>37</v>
      </c>
      <c r="V18146" s="8"/>
      <c r="AD18146" s="2"/>
    </row>
    <row r="18147">
      <c r="U18147" s="2" t="s">
        <v>37</v>
      </c>
      <c r="V18147" s="8"/>
      <c r="AD18147" s="2"/>
    </row>
    <row r="18148">
      <c r="U18148" s="2" t="s">
        <v>37</v>
      </c>
      <c r="V18148" s="8"/>
      <c r="AD18148" s="2"/>
    </row>
    <row r="18149">
      <c r="U18149" s="2" t="s">
        <v>37</v>
      </c>
      <c r="V18149" s="8"/>
      <c r="AD18149" s="2"/>
    </row>
    <row r="18150">
      <c r="U18150" s="2" t="s">
        <v>37</v>
      </c>
      <c r="V18150" s="8"/>
      <c r="AD18150" s="2"/>
    </row>
    <row r="18151">
      <c r="U18151" s="2" t="s">
        <v>37</v>
      </c>
      <c r="V18151" s="8"/>
      <c r="AD18151" s="2"/>
    </row>
    <row r="18152">
      <c r="U18152" s="2" t="s">
        <v>37</v>
      </c>
      <c r="V18152" s="8"/>
      <c r="AD18152" s="2"/>
    </row>
    <row r="18153">
      <c r="U18153" s="2" t="s">
        <v>37</v>
      </c>
      <c r="V18153" s="8"/>
      <c r="AD18153" s="2"/>
    </row>
    <row r="18154">
      <c r="U18154" s="2" t="s">
        <v>37</v>
      </c>
      <c r="V18154" s="8"/>
      <c r="AD18154" s="2"/>
    </row>
    <row r="18155">
      <c r="U18155" s="2" t="s">
        <v>37</v>
      </c>
      <c r="V18155" s="8"/>
      <c r="AD18155" s="2"/>
    </row>
    <row r="18156">
      <c r="U18156" s="2" t="s">
        <v>37</v>
      </c>
      <c r="V18156" s="8"/>
      <c r="AD18156" s="2"/>
    </row>
    <row r="18157">
      <c r="U18157" s="2" t="s">
        <v>37</v>
      </c>
      <c r="V18157" s="8"/>
      <c r="AD18157" s="2"/>
    </row>
    <row r="18158">
      <c r="U18158" s="2" t="s">
        <v>37</v>
      </c>
      <c r="V18158" s="8"/>
      <c r="AD18158" s="2"/>
    </row>
    <row r="18159">
      <c r="U18159" s="2" t="s">
        <v>37</v>
      </c>
      <c r="V18159" s="8"/>
      <c r="AD18159" s="2"/>
    </row>
    <row r="18160">
      <c r="U18160" s="2" t="s">
        <v>37</v>
      </c>
      <c r="V18160" s="8"/>
      <c r="AD18160" s="2"/>
    </row>
    <row r="18161">
      <c r="U18161" s="2" t="s">
        <v>37</v>
      </c>
      <c r="V18161" s="8"/>
      <c r="AD18161" s="2"/>
    </row>
    <row r="18162">
      <c r="U18162" s="2" t="s">
        <v>37</v>
      </c>
      <c r="V18162" s="8"/>
      <c r="AD18162" s="2"/>
    </row>
    <row r="18163">
      <c r="U18163" s="2" t="s">
        <v>37</v>
      </c>
      <c r="V18163" s="8"/>
      <c r="AD18163" s="2"/>
    </row>
    <row r="18164">
      <c r="U18164" s="2" t="s">
        <v>37</v>
      </c>
      <c r="V18164" s="8"/>
      <c r="AD18164" s="2"/>
    </row>
    <row r="18165">
      <c r="U18165" s="2" t="s">
        <v>37</v>
      </c>
      <c r="V18165" s="8"/>
      <c r="AD18165" s="2"/>
    </row>
    <row r="18166">
      <c r="U18166" s="2" t="s">
        <v>37</v>
      </c>
      <c r="V18166" s="8"/>
      <c r="AD18166" s="2"/>
    </row>
    <row r="18167">
      <c r="U18167" s="2" t="s">
        <v>37</v>
      </c>
      <c r="V18167" s="8"/>
      <c r="AD18167" s="2"/>
    </row>
    <row r="18168">
      <c r="U18168" s="2" t="s">
        <v>37</v>
      </c>
      <c r="V18168" s="8"/>
      <c r="AD18168" s="2"/>
    </row>
    <row r="18169">
      <c r="U18169" s="2" t="s">
        <v>37</v>
      </c>
      <c r="V18169" s="8"/>
      <c r="AD18169" s="2"/>
    </row>
    <row r="18170">
      <c r="U18170" s="2" t="s">
        <v>37</v>
      </c>
      <c r="V18170" s="8"/>
      <c r="AD18170" s="2"/>
    </row>
    <row r="18171">
      <c r="U18171" s="2" t="s">
        <v>37</v>
      </c>
      <c r="V18171" s="8"/>
      <c r="AD18171" s="2"/>
    </row>
    <row r="18172">
      <c r="U18172" s="2" t="s">
        <v>37</v>
      </c>
      <c r="V18172" s="8"/>
      <c r="AD18172" s="2"/>
    </row>
    <row r="18173">
      <c r="U18173" s="2" t="s">
        <v>37</v>
      </c>
      <c r="V18173" s="8"/>
      <c r="AD18173" s="2"/>
    </row>
    <row r="18174">
      <c r="U18174" s="2" t="s">
        <v>37</v>
      </c>
      <c r="V18174" s="8"/>
      <c r="AD18174" s="2"/>
    </row>
    <row r="18175">
      <c r="U18175" s="2" t="s">
        <v>37</v>
      </c>
      <c r="V18175" s="8"/>
      <c r="AD18175" s="2"/>
    </row>
    <row r="18176">
      <c r="U18176" s="2" t="s">
        <v>37</v>
      </c>
      <c r="V18176" s="8"/>
      <c r="AD18176" s="2"/>
    </row>
    <row r="18177">
      <c r="U18177" s="2" t="s">
        <v>37</v>
      </c>
      <c r="V18177" s="8"/>
      <c r="AD18177" s="2"/>
    </row>
    <row r="18178">
      <c r="U18178" s="2" t="s">
        <v>37</v>
      </c>
      <c r="V18178" s="8"/>
      <c r="AD18178" s="2"/>
    </row>
    <row r="18179">
      <c r="U18179" s="2" t="s">
        <v>37</v>
      </c>
      <c r="V18179" s="8"/>
      <c r="AD18179" s="2"/>
    </row>
    <row r="18180">
      <c r="U18180" s="2" t="s">
        <v>37</v>
      </c>
      <c r="V18180" s="8"/>
      <c r="AD18180" s="2"/>
    </row>
    <row r="18181">
      <c r="U18181" s="2" t="s">
        <v>37</v>
      </c>
      <c r="V18181" s="8"/>
      <c r="AD18181" s="2"/>
    </row>
    <row r="18182">
      <c r="U18182" s="2" t="s">
        <v>37</v>
      </c>
      <c r="V18182" s="8"/>
      <c r="AD18182" s="2"/>
    </row>
    <row r="18183">
      <c r="U18183" s="2" t="s">
        <v>37</v>
      </c>
      <c r="V18183" s="8"/>
      <c r="AD18183" s="2"/>
    </row>
    <row r="18184">
      <c r="U18184" s="2" t="s">
        <v>37</v>
      </c>
      <c r="V18184" s="8"/>
      <c r="AD18184" s="2"/>
    </row>
    <row r="18185">
      <c r="U18185" s="2" t="s">
        <v>37</v>
      </c>
      <c r="V18185" s="8"/>
      <c r="AD18185" s="2"/>
    </row>
    <row r="18186">
      <c r="U18186" s="2" t="s">
        <v>37</v>
      </c>
      <c r="V18186" s="8"/>
      <c r="AD18186" s="2"/>
    </row>
    <row r="18187">
      <c r="U18187" s="2" t="s">
        <v>37</v>
      </c>
      <c r="V18187" s="8"/>
      <c r="AD18187" s="2"/>
    </row>
    <row r="18188">
      <c r="U18188" s="2" t="s">
        <v>37</v>
      </c>
      <c r="V18188" s="8"/>
      <c r="AD18188" s="2"/>
    </row>
    <row r="18189">
      <c r="U18189" s="2" t="s">
        <v>37</v>
      </c>
      <c r="V18189" s="8"/>
      <c r="AD18189" s="2"/>
    </row>
    <row r="18190">
      <c r="U18190" s="2" t="s">
        <v>37</v>
      </c>
      <c r="V18190" s="8"/>
      <c r="AD18190" s="2"/>
    </row>
    <row r="18191">
      <c r="U18191" s="2" t="s">
        <v>37</v>
      </c>
      <c r="V18191" s="8"/>
      <c r="AD18191" s="2"/>
    </row>
    <row r="18192">
      <c r="U18192" s="2" t="s">
        <v>37</v>
      </c>
      <c r="V18192" s="8"/>
      <c r="AD18192" s="2"/>
    </row>
    <row r="18193">
      <c r="U18193" s="2" t="s">
        <v>37</v>
      </c>
      <c r="V18193" s="8"/>
      <c r="AD18193" s="2"/>
    </row>
    <row r="18194">
      <c r="U18194" s="2" t="s">
        <v>37</v>
      </c>
      <c r="V18194" s="8"/>
      <c r="AD18194" s="2"/>
    </row>
    <row r="18195">
      <c r="U18195" s="2" t="s">
        <v>37</v>
      </c>
      <c r="V18195" s="8"/>
      <c r="AD18195" s="2"/>
    </row>
    <row r="18196">
      <c r="U18196" s="2" t="s">
        <v>37</v>
      </c>
      <c r="V18196" s="8"/>
      <c r="AD18196" s="2"/>
    </row>
    <row r="18197">
      <c r="U18197" s="2" t="s">
        <v>37</v>
      </c>
      <c r="V18197" s="8"/>
      <c r="AD18197" s="2"/>
    </row>
    <row r="18198">
      <c r="U18198" s="2" t="s">
        <v>37</v>
      </c>
      <c r="V18198" s="8"/>
      <c r="AD18198" s="2"/>
    </row>
    <row r="18199">
      <c r="U18199" s="2" t="s">
        <v>37</v>
      </c>
      <c r="V18199" s="8"/>
      <c r="AD18199" s="2"/>
    </row>
    <row r="18200">
      <c r="U18200" s="2" t="s">
        <v>37</v>
      </c>
      <c r="V18200" s="8"/>
      <c r="AD18200" s="2"/>
    </row>
    <row r="18201">
      <c r="U18201" s="2" t="s">
        <v>37</v>
      </c>
      <c r="V18201" s="8"/>
      <c r="AD18201" s="2"/>
    </row>
    <row r="18202">
      <c r="U18202" s="2" t="s">
        <v>37</v>
      </c>
      <c r="V18202" s="8"/>
      <c r="AD18202" s="2"/>
    </row>
    <row r="18203">
      <c r="U18203" s="2" t="s">
        <v>37</v>
      </c>
      <c r="V18203" s="8"/>
      <c r="AD18203" s="2"/>
    </row>
    <row r="18204">
      <c r="U18204" s="2" t="s">
        <v>37</v>
      </c>
      <c r="V18204" s="8"/>
      <c r="AD18204" s="2"/>
    </row>
    <row r="18205">
      <c r="U18205" s="2" t="s">
        <v>37</v>
      </c>
      <c r="V18205" s="8"/>
      <c r="AD18205" s="2"/>
    </row>
    <row r="18206">
      <c r="U18206" s="2" t="s">
        <v>37</v>
      </c>
      <c r="V18206" s="8"/>
      <c r="AD18206" s="2"/>
    </row>
    <row r="18207">
      <c r="U18207" s="2" t="s">
        <v>37</v>
      </c>
      <c r="V18207" s="8"/>
      <c r="AD18207" s="2"/>
    </row>
    <row r="18208">
      <c r="U18208" s="2" t="s">
        <v>37</v>
      </c>
      <c r="V18208" s="8"/>
      <c r="AD18208" s="2"/>
    </row>
    <row r="18209">
      <c r="U18209" s="2" t="s">
        <v>37</v>
      </c>
      <c r="V18209" s="8"/>
      <c r="AD18209" s="2"/>
    </row>
    <row r="18210">
      <c r="U18210" s="2" t="s">
        <v>37</v>
      </c>
      <c r="V18210" s="8"/>
      <c r="AD18210" s="2"/>
    </row>
    <row r="18211">
      <c r="U18211" s="2" t="s">
        <v>37</v>
      </c>
      <c r="V18211" s="8"/>
      <c r="AD18211" s="2"/>
    </row>
    <row r="18212">
      <c r="U18212" s="2" t="s">
        <v>37</v>
      </c>
      <c r="V18212" s="8"/>
      <c r="AD18212" s="2"/>
    </row>
    <row r="18213">
      <c r="U18213" s="2" t="s">
        <v>37</v>
      </c>
      <c r="V18213" s="8"/>
      <c r="AD18213" s="2"/>
    </row>
    <row r="18214">
      <c r="U18214" s="2" t="s">
        <v>37</v>
      </c>
      <c r="V18214" s="8"/>
      <c r="AD18214" s="2"/>
    </row>
    <row r="18215">
      <c r="U18215" s="2" t="s">
        <v>37</v>
      </c>
      <c r="V18215" s="8"/>
      <c r="AD18215" s="2"/>
    </row>
    <row r="18216">
      <c r="U18216" s="2" t="s">
        <v>37</v>
      </c>
      <c r="V18216" s="8"/>
      <c r="AD18216" s="2"/>
    </row>
    <row r="18217">
      <c r="U18217" s="2" t="s">
        <v>37</v>
      </c>
      <c r="V18217" s="8"/>
      <c r="AD18217" s="2"/>
    </row>
    <row r="18218">
      <c r="U18218" s="2" t="s">
        <v>37</v>
      </c>
      <c r="V18218" s="8"/>
      <c r="AD18218" s="2"/>
    </row>
    <row r="18219">
      <c r="U18219" s="2" t="s">
        <v>37</v>
      </c>
      <c r="V18219" s="8"/>
      <c r="AD18219" s="2"/>
    </row>
    <row r="18220">
      <c r="U18220" s="2" t="s">
        <v>37</v>
      </c>
      <c r="V18220" s="8"/>
      <c r="AD18220" s="2"/>
    </row>
    <row r="18221">
      <c r="U18221" s="2" t="s">
        <v>37</v>
      </c>
      <c r="V18221" s="8"/>
      <c r="AD18221" s="2"/>
    </row>
    <row r="18222">
      <c r="U18222" s="2" t="s">
        <v>37</v>
      </c>
      <c r="V18222" s="8"/>
      <c r="AD18222" s="2"/>
    </row>
    <row r="18223">
      <c r="U18223" s="2" t="s">
        <v>37</v>
      </c>
      <c r="V18223" s="8"/>
      <c r="AD18223" s="2"/>
    </row>
    <row r="18224">
      <c r="U18224" s="2" t="s">
        <v>37</v>
      </c>
      <c r="V18224" s="8"/>
      <c r="AD18224" s="2"/>
    </row>
    <row r="18225">
      <c r="U18225" s="2" t="s">
        <v>37</v>
      </c>
      <c r="V18225" s="8"/>
      <c r="AD18225" s="2"/>
    </row>
    <row r="18226">
      <c r="U18226" s="2" t="s">
        <v>37</v>
      </c>
      <c r="V18226" s="8"/>
      <c r="AD18226" s="2"/>
    </row>
    <row r="18227">
      <c r="U18227" s="2" t="s">
        <v>37</v>
      </c>
      <c r="V18227" s="8"/>
      <c r="AD18227" s="2"/>
    </row>
    <row r="18228">
      <c r="U18228" s="2" t="s">
        <v>37</v>
      </c>
      <c r="V18228" s="8"/>
      <c r="AD18228" s="2"/>
    </row>
    <row r="18229">
      <c r="U18229" s="2" t="s">
        <v>37</v>
      </c>
      <c r="V18229" s="8"/>
      <c r="AD18229" s="2"/>
    </row>
    <row r="18230">
      <c r="U18230" s="2" t="s">
        <v>37</v>
      </c>
      <c r="V18230" s="8"/>
      <c r="AD18230" s="2"/>
    </row>
    <row r="18231">
      <c r="U18231" s="2" t="s">
        <v>37</v>
      </c>
      <c r="V18231" s="8"/>
      <c r="AD18231" s="2"/>
    </row>
    <row r="18232">
      <c r="U18232" s="2" t="s">
        <v>37</v>
      </c>
      <c r="V18232" s="8"/>
      <c r="AD18232" s="2"/>
    </row>
    <row r="18233">
      <c r="U18233" s="2" t="s">
        <v>37</v>
      </c>
      <c r="V18233" s="8"/>
      <c r="AD18233" s="2"/>
    </row>
    <row r="18234">
      <c r="U18234" s="2" t="s">
        <v>37</v>
      </c>
      <c r="V18234" s="8"/>
      <c r="AD18234" s="2"/>
    </row>
    <row r="18235">
      <c r="U18235" s="2" t="s">
        <v>37</v>
      </c>
      <c r="V18235" s="8"/>
      <c r="AD18235" s="2"/>
    </row>
    <row r="18236">
      <c r="U18236" s="2" t="s">
        <v>37</v>
      </c>
      <c r="V18236" s="8"/>
      <c r="AD18236" s="2"/>
    </row>
    <row r="18237">
      <c r="U18237" s="2" t="s">
        <v>37</v>
      </c>
      <c r="V18237" s="8"/>
      <c r="AD18237" s="2"/>
    </row>
    <row r="18238">
      <c r="U18238" s="2" t="s">
        <v>37</v>
      </c>
      <c r="V18238" s="8"/>
      <c r="AD18238" s="2"/>
    </row>
    <row r="18239">
      <c r="U18239" s="2" t="s">
        <v>37</v>
      </c>
      <c r="V18239" s="8"/>
      <c r="AD18239" s="2"/>
    </row>
    <row r="18240">
      <c r="U18240" s="2" t="s">
        <v>37</v>
      </c>
      <c r="V18240" s="8"/>
      <c r="AD18240" s="2"/>
    </row>
    <row r="18241">
      <c r="U18241" s="2" t="s">
        <v>37</v>
      </c>
      <c r="V18241" s="8"/>
      <c r="AD18241" s="2"/>
    </row>
    <row r="18242">
      <c r="U18242" s="2" t="s">
        <v>37</v>
      </c>
      <c r="V18242" s="8"/>
      <c r="AD18242" s="2"/>
    </row>
    <row r="18243">
      <c r="U18243" s="2" t="s">
        <v>37</v>
      </c>
      <c r="V18243" s="8"/>
      <c r="AD18243" s="2"/>
    </row>
    <row r="18244">
      <c r="U18244" s="2" t="s">
        <v>37</v>
      </c>
      <c r="V18244" s="8"/>
      <c r="AD18244" s="2"/>
    </row>
    <row r="18245">
      <c r="U18245" s="2" t="s">
        <v>37</v>
      </c>
      <c r="V18245" s="8"/>
      <c r="AD18245" s="2"/>
    </row>
    <row r="18246">
      <c r="U18246" s="2" t="s">
        <v>37</v>
      </c>
      <c r="V18246" s="8"/>
      <c r="AD18246" s="2"/>
    </row>
    <row r="18247">
      <c r="U18247" s="2" t="s">
        <v>37</v>
      </c>
      <c r="V18247" s="8"/>
      <c r="AD18247" s="2"/>
    </row>
    <row r="18248">
      <c r="U18248" s="2" t="s">
        <v>37</v>
      </c>
      <c r="V18248" s="8"/>
      <c r="AD18248" s="2"/>
    </row>
    <row r="18249">
      <c r="U18249" s="2" t="s">
        <v>37</v>
      </c>
      <c r="V18249" s="8"/>
      <c r="AD18249" s="2"/>
    </row>
    <row r="18250">
      <c r="U18250" s="2" t="s">
        <v>37</v>
      </c>
      <c r="V18250" s="8"/>
      <c r="AD18250" s="2"/>
    </row>
    <row r="18251">
      <c r="U18251" s="2" t="s">
        <v>37</v>
      </c>
      <c r="V18251" s="8"/>
      <c r="AD18251" s="2"/>
    </row>
    <row r="18252">
      <c r="U18252" s="2" t="s">
        <v>37</v>
      </c>
      <c r="V18252" s="8"/>
      <c r="AD18252" s="2"/>
    </row>
    <row r="18253">
      <c r="U18253" s="2" t="s">
        <v>37</v>
      </c>
      <c r="V18253" s="8"/>
      <c r="AD18253" s="2"/>
    </row>
    <row r="18254">
      <c r="U18254" s="2" t="s">
        <v>37</v>
      </c>
      <c r="V18254" s="8"/>
      <c r="AD18254" s="2"/>
    </row>
    <row r="18255">
      <c r="U18255" s="2" t="s">
        <v>37</v>
      </c>
      <c r="V18255" s="8"/>
      <c r="AD18255" s="2"/>
    </row>
    <row r="18256">
      <c r="U18256" s="2" t="s">
        <v>37</v>
      </c>
      <c r="V18256" s="8"/>
      <c r="AD18256" s="2"/>
    </row>
    <row r="18257">
      <c r="U18257" s="2" t="s">
        <v>37</v>
      </c>
      <c r="V18257" s="8"/>
      <c r="AD18257" s="2"/>
    </row>
    <row r="18258">
      <c r="U18258" s="2" t="s">
        <v>37</v>
      </c>
      <c r="V18258" s="8"/>
      <c r="AD18258" s="2"/>
    </row>
    <row r="18259">
      <c r="U18259" s="2" t="s">
        <v>37</v>
      </c>
      <c r="V18259" s="8"/>
      <c r="AD18259" s="2"/>
    </row>
    <row r="18260">
      <c r="U18260" s="2" t="s">
        <v>37</v>
      </c>
      <c r="V18260" s="8"/>
      <c r="AD18260" s="2"/>
    </row>
    <row r="18261">
      <c r="U18261" s="2" t="s">
        <v>37</v>
      </c>
      <c r="V18261" s="8"/>
      <c r="AD18261" s="2"/>
    </row>
    <row r="18262">
      <c r="U18262" s="2" t="s">
        <v>37</v>
      </c>
      <c r="V18262" s="8"/>
      <c r="AD18262" s="2"/>
    </row>
    <row r="18263">
      <c r="U18263" s="2" t="s">
        <v>37</v>
      </c>
      <c r="V18263" s="8"/>
      <c r="AD18263" s="2"/>
    </row>
    <row r="18264">
      <c r="U18264" s="2" t="s">
        <v>37</v>
      </c>
      <c r="V18264" s="8"/>
      <c r="AD18264" s="2"/>
    </row>
    <row r="18265">
      <c r="U18265" s="2" t="s">
        <v>37</v>
      </c>
      <c r="V18265" s="8"/>
      <c r="AD18265" s="2"/>
    </row>
    <row r="18266">
      <c r="U18266" s="2" t="s">
        <v>37</v>
      </c>
      <c r="V18266" s="8"/>
      <c r="AD18266" s="2"/>
    </row>
    <row r="18267">
      <c r="U18267" s="2" t="s">
        <v>37</v>
      </c>
      <c r="V18267" s="8"/>
      <c r="AD18267" s="2"/>
    </row>
    <row r="18268">
      <c r="U18268" s="2" t="s">
        <v>37</v>
      </c>
      <c r="V18268" s="8"/>
      <c r="AD18268" s="2"/>
    </row>
    <row r="18269">
      <c r="U18269" s="2" t="s">
        <v>37</v>
      </c>
      <c r="V18269" s="8"/>
      <c r="AD18269" s="2"/>
    </row>
    <row r="18270">
      <c r="U18270" s="2" t="s">
        <v>37</v>
      </c>
      <c r="V18270" s="8"/>
      <c r="AD18270" s="2"/>
    </row>
    <row r="18271">
      <c r="U18271" s="2" t="s">
        <v>37</v>
      </c>
      <c r="V18271" s="8"/>
      <c r="AD18271" s="2"/>
    </row>
    <row r="18272">
      <c r="U18272" s="2" t="s">
        <v>37</v>
      </c>
      <c r="V18272" s="8"/>
      <c r="AD18272" s="2"/>
    </row>
    <row r="18273">
      <c r="U18273" s="2" t="s">
        <v>37</v>
      </c>
      <c r="V18273" s="8"/>
      <c r="AD18273" s="2"/>
    </row>
    <row r="18274">
      <c r="U18274" s="2" t="s">
        <v>37</v>
      </c>
      <c r="V18274" s="8"/>
      <c r="AD18274" s="2"/>
    </row>
    <row r="18275">
      <c r="U18275" s="2" t="s">
        <v>37</v>
      </c>
      <c r="V18275" s="8"/>
      <c r="AD18275" s="2"/>
    </row>
    <row r="18276">
      <c r="U18276" s="2" t="s">
        <v>37</v>
      </c>
      <c r="V18276" s="8"/>
      <c r="AD18276" s="2"/>
    </row>
    <row r="18277">
      <c r="U18277" s="2" t="s">
        <v>37</v>
      </c>
      <c r="V18277" s="8"/>
      <c r="AD18277" s="2"/>
    </row>
    <row r="18278">
      <c r="U18278" s="2" t="s">
        <v>37</v>
      </c>
      <c r="V18278" s="8"/>
      <c r="AD18278" s="2"/>
    </row>
    <row r="18279">
      <c r="U18279" s="2" t="s">
        <v>37</v>
      </c>
      <c r="V18279" s="8"/>
      <c r="AD18279" s="2"/>
    </row>
    <row r="18280">
      <c r="U18280" s="2" t="s">
        <v>37</v>
      </c>
      <c r="V18280" s="8"/>
      <c r="AD18280" s="2"/>
    </row>
    <row r="18281">
      <c r="U18281" s="2" t="s">
        <v>37</v>
      </c>
      <c r="V18281" s="8"/>
      <c r="AD18281" s="2"/>
    </row>
    <row r="18282">
      <c r="U18282" s="2" t="s">
        <v>37</v>
      </c>
      <c r="V18282" s="8"/>
      <c r="AD18282" s="2"/>
    </row>
    <row r="18283">
      <c r="U18283" s="2" t="s">
        <v>37</v>
      </c>
      <c r="V18283" s="8"/>
      <c r="AD18283" s="2"/>
    </row>
    <row r="18284">
      <c r="U18284" s="2" t="s">
        <v>37</v>
      </c>
      <c r="V18284" s="8"/>
      <c r="AD18284" s="2"/>
    </row>
    <row r="18285">
      <c r="U18285" s="2" t="s">
        <v>37</v>
      </c>
      <c r="V18285" s="8"/>
      <c r="AD18285" s="2"/>
    </row>
    <row r="18286">
      <c r="U18286" s="2" t="s">
        <v>37</v>
      </c>
      <c r="V18286" s="8"/>
      <c r="AD18286" s="2"/>
    </row>
    <row r="18287">
      <c r="U18287" s="2" t="s">
        <v>37</v>
      </c>
      <c r="V18287" s="8"/>
      <c r="AD18287" s="2"/>
    </row>
    <row r="18288">
      <c r="U18288" s="2" t="s">
        <v>37</v>
      </c>
      <c r="V18288" s="8"/>
      <c r="AD18288" s="2"/>
    </row>
    <row r="18289">
      <c r="U18289" s="2" t="s">
        <v>37</v>
      </c>
      <c r="V18289" s="8"/>
      <c r="AD18289" s="2"/>
    </row>
    <row r="18290">
      <c r="U18290" s="2" t="s">
        <v>37</v>
      </c>
      <c r="V18290" s="8"/>
      <c r="AD18290" s="2"/>
    </row>
    <row r="18291">
      <c r="U18291" s="2" t="s">
        <v>37</v>
      </c>
      <c r="V18291" s="8"/>
      <c r="AD18291" s="2"/>
    </row>
    <row r="18292">
      <c r="U18292" s="2" t="s">
        <v>37</v>
      </c>
      <c r="V18292" s="8"/>
      <c r="AD18292" s="2"/>
    </row>
    <row r="18293">
      <c r="U18293" s="2" t="s">
        <v>37</v>
      </c>
      <c r="V18293" s="8"/>
      <c r="AD18293" s="2"/>
    </row>
    <row r="18294">
      <c r="U18294" s="2" t="s">
        <v>37</v>
      </c>
      <c r="V18294" s="8"/>
      <c r="AD18294" s="2"/>
    </row>
    <row r="18295">
      <c r="U18295" s="2" t="s">
        <v>37</v>
      </c>
      <c r="V18295" s="8"/>
      <c r="AD18295" s="2"/>
    </row>
    <row r="18296">
      <c r="U18296" s="2" t="s">
        <v>37</v>
      </c>
      <c r="V18296" s="8"/>
      <c r="AD18296" s="2"/>
    </row>
    <row r="18297">
      <c r="U18297" s="2" t="s">
        <v>37</v>
      </c>
      <c r="V18297" s="8"/>
      <c r="AD18297" s="2"/>
    </row>
    <row r="18298">
      <c r="U18298" s="2" t="s">
        <v>37</v>
      </c>
      <c r="V18298" s="8"/>
      <c r="AD18298" s="2"/>
    </row>
    <row r="18299">
      <c r="U18299" s="2" t="s">
        <v>37</v>
      </c>
      <c r="V18299" s="8"/>
      <c r="AD18299" s="2"/>
    </row>
    <row r="18300">
      <c r="U18300" s="2" t="s">
        <v>37</v>
      </c>
      <c r="V18300" s="8"/>
      <c r="AD18300" s="2"/>
    </row>
    <row r="18301">
      <c r="U18301" s="2" t="s">
        <v>37</v>
      </c>
      <c r="V18301" s="8"/>
      <c r="AD18301" s="2"/>
    </row>
    <row r="18302">
      <c r="U18302" s="2" t="s">
        <v>37</v>
      </c>
      <c r="V18302" s="8"/>
      <c r="AD18302" s="2"/>
    </row>
    <row r="18303">
      <c r="U18303" s="2" t="s">
        <v>37</v>
      </c>
      <c r="V18303" s="8"/>
      <c r="AD18303" s="2"/>
    </row>
    <row r="18304">
      <c r="U18304" s="2" t="s">
        <v>37</v>
      </c>
      <c r="V18304" s="8"/>
      <c r="AD18304" s="2"/>
    </row>
    <row r="18305">
      <c r="U18305" s="2" t="s">
        <v>37</v>
      </c>
      <c r="V18305" s="8"/>
      <c r="AD18305" s="2"/>
    </row>
    <row r="18306">
      <c r="U18306" s="2" t="s">
        <v>37</v>
      </c>
      <c r="V18306" s="8"/>
      <c r="AD18306" s="2"/>
    </row>
    <row r="18307">
      <c r="U18307" s="2" t="s">
        <v>37</v>
      </c>
      <c r="V18307" s="8"/>
      <c r="AD18307" s="2"/>
    </row>
    <row r="18308">
      <c r="U18308" s="2" t="s">
        <v>37</v>
      </c>
      <c r="V18308" s="8"/>
      <c r="AD18308" s="2"/>
    </row>
    <row r="18309">
      <c r="U18309" s="2" t="s">
        <v>37</v>
      </c>
      <c r="V18309" s="8"/>
      <c r="AD18309" s="2"/>
    </row>
    <row r="18310">
      <c r="U18310" s="2" t="s">
        <v>37</v>
      </c>
      <c r="V18310" s="8"/>
      <c r="AD18310" s="2"/>
    </row>
    <row r="18311">
      <c r="U18311" s="2" t="s">
        <v>37</v>
      </c>
      <c r="V18311" s="8"/>
      <c r="AD18311" s="2"/>
    </row>
    <row r="18312">
      <c r="U18312" s="2" t="s">
        <v>37</v>
      </c>
      <c r="V18312" s="8"/>
      <c r="AD18312" s="2"/>
    </row>
    <row r="18313">
      <c r="U18313" s="2" t="s">
        <v>37</v>
      </c>
      <c r="V18313" s="8"/>
      <c r="AD18313" s="2"/>
    </row>
    <row r="18314">
      <c r="U18314" s="2" t="s">
        <v>37</v>
      </c>
      <c r="V18314" s="8"/>
      <c r="AD18314" s="2"/>
    </row>
    <row r="18315">
      <c r="U18315" s="2" t="s">
        <v>37</v>
      </c>
      <c r="V18315" s="8"/>
      <c r="AD18315" s="2"/>
    </row>
    <row r="18316">
      <c r="U18316" s="2" t="s">
        <v>37</v>
      </c>
      <c r="V18316" s="8"/>
      <c r="AD18316" s="2"/>
    </row>
    <row r="18317">
      <c r="U18317" s="2" t="s">
        <v>37</v>
      </c>
      <c r="V18317" s="8"/>
      <c r="AD18317" s="2"/>
    </row>
    <row r="18318">
      <c r="U18318" s="2" t="s">
        <v>37</v>
      </c>
      <c r="V18318" s="8"/>
      <c r="AD18318" s="2"/>
    </row>
    <row r="18319">
      <c r="U18319" s="2" t="s">
        <v>37</v>
      </c>
      <c r="V18319" s="8"/>
      <c r="AD18319" s="2"/>
    </row>
    <row r="18320">
      <c r="U18320" s="2" t="s">
        <v>37</v>
      </c>
      <c r="V18320" s="8"/>
      <c r="AD18320" s="2"/>
    </row>
    <row r="18321">
      <c r="U18321" s="2" t="s">
        <v>37</v>
      </c>
      <c r="V18321" s="8"/>
      <c r="AD18321" s="2"/>
    </row>
    <row r="18322">
      <c r="U18322" s="2" t="s">
        <v>37</v>
      </c>
      <c r="V18322" s="8"/>
      <c r="AD18322" s="2"/>
    </row>
    <row r="18323">
      <c r="U18323" s="2" t="s">
        <v>37</v>
      </c>
      <c r="V18323" s="8"/>
      <c r="AD18323" s="2"/>
    </row>
    <row r="18324">
      <c r="U18324" s="2" t="s">
        <v>37</v>
      </c>
      <c r="V18324" s="8"/>
      <c r="AD18324" s="2"/>
    </row>
    <row r="18325">
      <c r="U18325" s="2" t="s">
        <v>37</v>
      </c>
      <c r="V18325" s="8"/>
      <c r="AD18325" s="2"/>
    </row>
    <row r="18326">
      <c r="U18326" s="2" t="s">
        <v>37</v>
      </c>
      <c r="V18326" s="8"/>
      <c r="AD18326" s="2"/>
    </row>
    <row r="18327">
      <c r="U18327" s="2" t="s">
        <v>37</v>
      </c>
      <c r="V18327" s="8"/>
      <c r="AD18327" s="2"/>
    </row>
    <row r="18328">
      <c r="U18328" s="2" t="s">
        <v>37</v>
      </c>
      <c r="V18328" s="8"/>
      <c r="AD18328" s="2"/>
    </row>
    <row r="18329">
      <c r="U18329" s="2" t="s">
        <v>37</v>
      </c>
      <c r="V18329" s="8"/>
      <c r="AD18329" s="2"/>
    </row>
    <row r="18330">
      <c r="U18330" s="2" t="s">
        <v>37</v>
      </c>
      <c r="V18330" s="8"/>
      <c r="AD18330" s="2"/>
    </row>
    <row r="18331">
      <c r="U18331" s="2" t="s">
        <v>37</v>
      </c>
      <c r="V18331" s="8"/>
      <c r="AD18331" s="2"/>
    </row>
    <row r="18332">
      <c r="U18332" s="2" t="s">
        <v>37</v>
      </c>
      <c r="V18332" s="8"/>
      <c r="AD18332" s="2"/>
    </row>
    <row r="18333">
      <c r="U18333" s="2" t="s">
        <v>37</v>
      </c>
      <c r="V18333" s="8"/>
      <c r="AD18333" s="2"/>
    </row>
    <row r="18334">
      <c r="U18334" s="2" t="s">
        <v>37</v>
      </c>
      <c r="V18334" s="8"/>
      <c r="AD18334" s="2"/>
    </row>
    <row r="18335">
      <c r="U18335" s="2" t="s">
        <v>37</v>
      </c>
      <c r="V18335" s="8"/>
      <c r="AD18335" s="2"/>
    </row>
    <row r="18336">
      <c r="U18336" s="2" t="s">
        <v>37</v>
      </c>
      <c r="V18336" s="8"/>
      <c r="AD18336" s="2"/>
    </row>
    <row r="18337">
      <c r="U18337" s="2" t="s">
        <v>37</v>
      </c>
      <c r="V18337" s="8"/>
      <c r="AD18337" s="2"/>
    </row>
    <row r="18338">
      <c r="U18338" s="2" t="s">
        <v>37</v>
      </c>
      <c r="V18338" s="8"/>
      <c r="AD18338" s="2"/>
    </row>
    <row r="18339">
      <c r="U18339" s="2" t="s">
        <v>37</v>
      </c>
      <c r="V18339" s="8"/>
      <c r="AD18339" s="2"/>
    </row>
    <row r="18340">
      <c r="U18340" s="2" t="s">
        <v>37</v>
      </c>
      <c r="V18340" s="8"/>
      <c r="AD18340" s="2"/>
    </row>
    <row r="18341">
      <c r="U18341" s="2" t="s">
        <v>37</v>
      </c>
      <c r="V18341" s="8"/>
      <c r="AD18341" s="2"/>
    </row>
    <row r="18342">
      <c r="U18342" s="2" t="s">
        <v>37</v>
      </c>
      <c r="V18342" s="8"/>
      <c r="AD18342" s="2"/>
    </row>
    <row r="18343">
      <c r="U18343" s="2" t="s">
        <v>37</v>
      </c>
      <c r="V18343" s="8"/>
      <c r="AD18343" s="2"/>
    </row>
    <row r="18344">
      <c r="U18344" s="2" t="s">
        <v>37</v>
      </c>
      <c r="V18344" s="8"/>
      <c r="AD18344" s="2"/>
    </row>
    <row r="18345">
      <c r="U18345" s="2" t="s">
        <v>37</v>
      </c>
      <c r="V18345" s="8"/>
      <c r="AD18345" s="2"/>
    </row>
    <row r="18346">
      <c r="U18346" s="2" t="s">
        <v>37</v>
      </c>
      <c r="V18346" s="8"/>
      <c r="AD18346" s="2"/>
    </row>
    <row r="18347">
      <c r="U18347" s="2" t="s">
        <v>37</v>
      </c>
      <c r="V18347" s="8"/>
      <c r="AD18347" s="2"/>
    </row>
    <row r="18348">
      <c r="U18348" s="2" t="s">
        <v>37</v>
      </c>
      <c r="V18348" s="8"/>
      <c r="AD18348" s="2"/>
    </row>
    <row r="18349">
      <c r="U18349" s="2" t="s">
        <v>37</v>
      </c>
      <c r="V18349" s="8"/>
      <c r="AD18349" s="2"/>
    </row>
    <row r="18350">
      <c r="U18350" s="2" t="s">
        <v>37</v>
      </c>
      <c r="V18350" s="8"/>
      <c r="AD18350" s="2"/>
    </row>
    <row r="18351">
      <c r="U18351" s="2" t="s">
        <v>37</v>
      </c>
      <c r="V18351" s="8"/>
      <c r="AD18351" s="2"/>
    </row>
    <row r="18352">
      <c r="U18352" s="2" t="s">
        <v>37</v>
      </c>
      <c r="V18352" s="8"/>
      <c r="AD18352" s="2"/>
    </row>
    <row r="18353">
      <c r="U18353" s="2" t="s">
        <v>37</v>
      </c>
      <c r="V18353" s="8"/>
      <c r="AD18353" s="2"/>
    </row>
    <row r="18354">
      <c r="U18354" s="2" t="s">
        <v>37</v>
      </c>
      <c r="V18354" s="8"/>
      <c r="AD18354" s="2"/>
    </row>
    <row r="18355">
      <c r="U18355" s="2" t="s">
        <v>37</v>
      </c>
      <c r="V18355" s="8"/>
      <c r="AD18355" s="2"/>
    </row>
    <row r="18356">
      <c r="U18356" s="2" t="s">
        <v>37</v>
      </c>
      <c r="V18356" s="8"/>
      <c r="AD18356" s="2"/>
    </row>
    <row r="18357">
      <c r="U18357" s="2" t="s">
        <v>37</v>
      </c>
      <c r="V18357" s="8"/>
      <c r="AD18357" s="2"/>
    </row>
    <row r="18358">
      <c r="U18358" s="2" t="s">
        <v>37</v>
      </c>
      <c r="V18358" s="8"/>
      <c r="AD18358" s="2"/>
    </row>
    <row r="18359">
      <c r="U18359" s="2" t="s">
        <v>37</v>
      </c>
      <c r="V18359" s="8"/>
      <c r="AD18359" s="2"/>
    </row>
    <row r="18360">
      <c r="U18360" s="2" t="s">
        <v>37</v>
      </c>
      <c r="V18360" s="8"/>
      <c r="AD18360" s="2"/>
    </row>
    <row r="18361">
      <c r="U18361" s="2" t="s">
        <v>37</v>
      </c>
      <c r="V18361" s="8"/>
      <c r="AD18361" s="2"/>
    </row>
    <row r="18362">
      <c r="U18362" s="2" t="s">
        <v>37</v>
      </c>
      <c r="V18362" s="8"/>
      <c r="AD18362" s="2"/>
    </row>
    <row r="18363">
      <c r="U18363" s="2" t="s">
        <v>37</v>
      </c>
      <c r="V18363" s="8"/>
      <c r="AD18363" s="2"/>
    </row>
    <row r="18364">
      <c r="U18364" s="2" t="s">
        <v>37</v>
      </c>
      <c r="V18364" s="8"/>
      <c r="AD18364" s="2"/>
    </row>
    <row r="18365">
      <c r="U18365" s="2" t="s">
        <v>37</v>
      </c>
      <c r="V18365" s="8"/>
      <c r="AD18365" s="2"/>
    </row>
    <row r="18366">
      <c r="U18366" s="2" t="s">
        <v>37</v>
      </c>
      <c r="V18366" s="8"/>
      <c r="AD18366" s="2"/>
    </row>
    <row r="18367">
      <c r="U18367" s="2" t="s">
        <v>37</v>
      </c>
      <c r="V18367" s="8"/>
      <c r="AD18367" s="2"/>
    </row>
    <row r="18368">
      <c r="U18368" s="2" t="s">
        <v>37</v>
      </c>
      <c r="V18368" s="8"/>
      <c r="AD18368" s="2"/>
    </row>
    <row r="18369">
      <c r="U18369" s="2" t="s">
        <v>37</v>
      </c>
      <c r="V18369" s="8"/>
      <c r="AD18369" s="2"/>
    </row>
    <row r="18370">
      <c r="U18370" s="2" t="s">
        <v>37</v>
      </c>
      <c r="V18370" s="8"/>
      <c r="AD18370" s="2"/>
    </row>
    <row r="18371">
      <c r="U18371" s="2" t="s">
        <v>37</v>
      </c>
      <c r="V18371" s="8"/>
      <c r="AD18371" s="2"/>
    </row>
    <row r="18372">
      <c r="U18372" s="2" t="s">
        <v>37</v>
      </c>
      <c r="V18372" s="8"/>
      <c r="AD18372" s="2"/>
    </row>
    <row r="18373">
      <c r="U18373" s="2" t="s">
        <v>37</v>
      </c>
      <c r="V18373" s="8"/>
      <c r="AD18373" s="2"/>
    </row>
    <row r="18374">
      <c r="U18374" s="2" t="s">
        <v>37</v>
      </c>
      <c r="V18374" s="8"/>
      <c r="AD18374" s="2"/>
    </row>
    <row r="18375">
      <c r="U18375" s="2" t="s">
        <v>37</v>
      </c>
      <c r="V18375" s="8"/>
      <c r="AD18375" s="2"/>
    </row>
    <row r="18376">
      <c r="U18376" s="2" t="s">
        <v>37</v>
      </c>
      <c r="V18376" s="8"/>
      <c r="AD18376" s="2"/>
    </row>
    <row r="18377">
      <c r="U18377" s="2" t="s">
        <v>37</v>
      </c>
      <c r="V18377" s="8"/>
      <c r="AD18377" s="2"/>
    </row>
    <row r="18378">
      <c r="U18378" s="2" t="s">
        <v>37</v>
      </c>
      <c r="V18378" s="8"/>
      <c r="AD18378" s="2"/>
    </row>
    <row r="18379">
      <c r="U18379" s="2" t="s">
        <v>37</v>
      </c>
      <c r="V18379" s="8"/>
      <c r="AD18379" s="2"/>
    </row>
    <row r="18380">
      <c r="U18380" s="2" t="s">
        <v>37</v>
      </c>
      <c r="V18380" s="8"/>
      <c r="AD18380" s="2"/>
    </row>
    <row r="18381">
      <c r="U18381" s="2" t="s">
        <v>37</v>
      </c>
      <c r="V18381" s="8"/>
      <c r="AD18381" s="2"/>
    </row>
    <row r="18382">
      <c r="U18382" s="2" t="s">
        <v>37</v>
      </c>
      <c r="V18382" s="8"/>
      <c r="AD18382" s="2"/>
    </row>
    <row r="18383">
      <c r="U18383" s="2" t="s">
        <v>37</v>
      </c>
      <c r="V18383" s="8"/>
      <c r="AD18383" s="2"/>
    </row>
    <row r="18384">
      <c r="U18384" s="2" t="s">
        <v>37</v>
      </c>
      <c r="V18384" s="8"/>
      <c r="AD18384" s="2"/>
    </row>
    <row r="18385">
      <c r="U18385" s="2" t="s">
        <v>37</v>
      </c>
      <c r="V18385" s="8"/>
      <c r="AD18385" s="2"/>
    </row>
    <row r="18386">
      <c r="U18386" s="2" t="s">
        <v>37</v>
      </c>
      <c r="V18386" s="8"/>
      <c r="AD18386" s="2"/>
    </row>
    <row r="18387">
      <c r="U18387" s="2" t="s">
        <v>37</v>
      </c>
      <c r="V18387" s="8"/>
      <c r="AD18387" s="2"/>
    </row>
    <row r="18388">
      <c r="U18388" s="2" t="s">
        <v>37</v>
      </c>
      <c r="V18388" s="8"/>
      <c r="AD18388" s="2"/>
    </row>
    <row r="18389">
      <c r="U18389" s="2" t="s">
        <v>37</v>
      </c>
      <c r="V18389" s="8"/>
      <c r="AD18389" s="2"/>
    </row>
    <row r="18390">
      <c r="U18390" s="2" t="s">
        <v>37</v>
      </c>
      <c r="V18390" s="8"/>
      <c r="AD18390" s="2"/>
    </row>
    <row r="18391">
      <c r="U18391" s="2" t="s">
        <v>37</v>
      </c>
      <c r="V18391" s="8"/>
      <c r="AD18391" s="2"/>
    </row>
    <row r="18392">
      <c r="U18392" s="2" t="s">
        <v>37</v>
      </c>
      <c r="V18392" s="8"/>
      <c r="AD18392" s="2"/>
    </row>
    <row r="18393">
      <c r="U18393" s="2" t="s">
        <v>37</v>
      </c>
      <c r="V18393" s="8"/>
      <c r="AD18393" s="2"/>
    </row>
    <row r="18394">
      <c r="U18394" s="2" t="s">
        <v>37</v>
      </c>
      <c r="V18394" s="8"/>
      <c r="AD18394" s="2"/>
    </row>
    <row r="18395">
      <c r="U18395" s="2" t="s">
        <v>37</v>
      </c>
      <c r="V18395" s="8"/>
      <c r="AD18395" s="2"/>
    </row>
    <row r="18396">
      <c r="U18396" s="2" t="s">
        <v>37</v>
      </c>
      <c r="V18396" s="8"/>
      <c r="AD18396" s="2"/>
    </row>
    <row r="18397">
      <c r="U18397" s="2" t="s">
        <v>37</v>
      </c>
      <c r="V18397" s="8"/>
      <c r="AD18397" s="2"/>
    </row>
    <row r="18398">
      <c r="U18398" s="2" t="s">
        <v>37</v>
      </c>
      <c r="V18398" s="8"/>
      <c r="AD18398" s="2"/>
    </row>
    <row r="18399">
      <c r="U18399" s="2" t="s">
        <v>37</v>
      </c>
      <c r="V18399" s="8"/>
      <c r="AD18399" s="2"/>
    </row>
    <row r="18400">
      <c r="U18400" s="2" t="s">
        <v>37</v>
      </c>
      <c r="V18400" s="8"/>
      <c r="AD18400" s="2"/>
    </row>
    <row r="18401">
      <c r="U18401" s="2" t="s">
        <v>37</v>
      </c>
      <c r="V18401" s="8"/>
      <c r="AD18401" s="2"/>
    </row>
    <row r="18402">
      <c r="U18402" s="2" t="s">
        <v>37</v>
      </c>
      <c r="V18402" s="8"/>
      <c r="AD18402" s="2"/>
    </row>
    <row r="18403">
      <c r="U18403" s="2" t="s">
        <v>37</v>
      </c>
      <c r="V18403" s="8"/>
      <c r="AD18403" s="2"/>
    </row>
    <row r="18404">
      <c r="U18404" s="2" t="s">
        <v>37</v>
      </c>
      <c r="V18404" s="8"/>
      <c r="AD18404" s="2"/>
    </row>
    <row r="18405">
      <c r="U18405" s="2" t="s">
        <v>37</v>
      </c>
      <c r="V18405" s="8"/>
      <c r="AD18405" s="2"/>
    </row>
    <row r="18406">
      <c r="U18406" s="2" t="s">
        <v>37</v>
      </c>
      <c r="V18406" s="8"/>
      <c r="AD18406" s="2"/>
    </row>
    <row r="18407">
      <c r="U18407" s="2" t="s">
        <v>37</v>
      </c>
      <c r="V18407" s="8"/>
      <c r="AD18407" s="2"/>
    </row>
    <row r="18408">
      <c r="U18408" s="2" t="s">
        <v>37</v>
      </c>
      <c r="V18408" s="8"/>
      <c r="AD18408" s="2"/>
    </row>
    <row r="18409">
      <c r="U18409" s="2" t="s">
        <v>37</v>
      </c>
      <c r="V18409" s="8"/>
      <c r="AD18409" s="2"/>
    </row>
    <row r="18410">
      <c r="U18410" s="2" t="s">
        <v>37</v>
      </c>
      <c r="V18410" s="8"/>
      <c r="AD18410" s="2"/>
    </row>
    <row r="18411">
      <c r="U18411" s="2" t="s">
        <v>37</v>
      </c>
      <c r="V18411" s="8"/>
      <c r="AD18411" s="2"/>
    </row>
    <row r="18412">
      <c r="U18412" s="2" t="s">
        <v>37</v>
      </c>
      <c r="V18412" s="8"/>
      <c r="AD18412" s="2"/>
    </row>
    <row r="18413">
      <c r="U18413" s="2" t="s">
        <v>37</v>
      </c>
      <c r="V18413" s="8"/>
      <c r="AD18413" s="2"/>
    </row>
    <row r="18414">
      <c r="U18414" s="2" t="s">
        <v>37</v>
      </c>
      <c r="V18414" s="8"/>
      <c r="AD18414" s="2"/>
    </row>
    <row r="18415">
      <c r="U18415" s="2" t="s">
        <v>37</v>
      </c>
      <c r="V18415" s="8"/>
      <c r="AD18415" s="2"/>
    </row>
    <row r="18416">
      <c r="U18416" s="2" t="s">
        <v>37</v>
      </c>
      <c r="V18416" s="8"/>
      <c r="AD18416" s="2"/>
    </row>
    <row r="18417">
      <c r="U18417" s="2" t="s">
        <v>37</v>
      </c>
      <c r="V18417" s="8"/>
      <c r="AD18417" s="2"/>
    </row>
    <row r="18418">
      <c r="U18418" s="2" t="s">
        <v>37</v>
      </c>
      <c r="V18418" s="8"/>
      <c r="AD18418" s="2"/>
    </row>
    <row r="18419">
      <c r="U18419" s="2" t="s">
        <v>37</v>
      </c>
      <c r="V18419" s="8"/>
      <c r="AD18419" s="2"/>
    </row>
    <row r="18420">
      <c r="U18420" s="2" t="s">
        <v>37</v>
      </c>
      <c r="V18420" s="8"/>
      <c r="AD18420" s="2"/>
    </row>
    <row r="18421">
      <c r="U18421" s="2" t="s">
        <v>37</v>
      </c>
      <c r="V18421" s="8"/>
      <c r="AD18421" s="2"/>
    </row>
    <row r="18422">
      <c r="U18422" s="2" t="s">
        <v>37</v>
      </c>
      <c r="V18422" s="8"/>
      <c r="AD18422" s="2"/>
    </row>
    <row r="18423">
      <c r="U18423" s="2" t="s">
        <v>37</v>
      </c>
      <c r="V18423" s="8"/>
      <c r="AD18423" s="2"/>
    </row>
    <row r="18424">
      <c r="U18424" s="2" t="s">
        <v>37</v>
      </c>
      <c r="V18424" s="8"/>
      <c r="AD18424" s="2"/>
    </row>
    <row r="18425">
      <c r="U18425" s="2" t="s">
        <v>37</v>
      </c>
      <c r="V18425" s="8"/>
      <c r="AD18425" s="2"/>
    </row>
    <row r="18426">
      <c r="U18426" s="2" t="s">
        <v>37</v>
      </c>
      <c r="V18426" s="8"/>
      <c r="AD18426" s="2"/>
    </row>
    <row r="18427">
      <c r="U18427" s="2" t="s">
        <v>37</v>
      </c>
      <c r="V18427" s="8"/>
      <c r="AD18427" s="2"/>
    </row>
    <row r="18428">
      <c r="U18428" s="2" t="s">
        <v>37</v>
      </c>
      <c r="V18428" s="8"/>
      <c r="AD18428" s="2"/>
    </row>
    <row r="18429">
      <c r="U18429" s="2" t="s">
        <v>37</v>
      </c>
      <c r="V18429" s="8"/>
      <c r="AD18429" s="2"/>
    </row>
    <row r="18430">
      <c r="U18430" s="2" t="s">
        <v>37</v>
      </c>
      <c r="V18430" s="8"/>
      <c r="AD18430" s="2"/>
    </row>
    <row r="18431">
      <c r="U18431" s="2" t="s">
        <v>37</v>
      </c>
      <c r="V18431" s="8"/>
      <c r="AD18431" s="2"/>
    </row>
    <row r="18432">
      <c r="U18432" s="2" t="s">
        <v>37</v>
      </c>
      <c r="V18432" s="8"/>
      <c r="AD18432" s="2"/>
    </row>
    <row r="18433">
      <c r="U18433" s="2" t="s">
        <v>37</v>
      </c>
      <c r="V18433" s="8"/>
      <c r="AD18433" s="2"/>
    </row>
    <row r="18434">
      <c r="U18434" s="2" t="s">
        <v>37</v>
      </c>
      <c r="V18434" s="8"/>
      <c r="AD18434" s="2"/>
    </row>
    <row r="18435">
      <c r="U18435" s="2" t="s">
        <v>37</v>
      </c>
      <c r="V18435" s="8"/>
      <c r="AD18435" s="2"/>
    </row>
    <row r="18436">
      <c r="U18436" s="2" t="s">
        <v>37</v>
      </c>
      <c r="V18436" s="8"/>
      <c r="AD18436" s="2"/>
    </row>
    <row r="18437">
      <c r="U18437" s="2" t="s">
        <v>37</v>
      </c>
      <c r="V18437" s="8"/>
      <c r="AD18437" s="2"/>
    </row>
    <row r="18438">
      <c r="U18438" s="2" t="s">
        <v>37</v>
      </c>
      <c r="V18438" s="8"/>
      <c r="AD18438" s="2"/>
    </row>
    <row r="18439">
      <c r="U18439" s="2" t="s">
        <v>37</v>
      </c>
      <c r="V18439" s="8"/>
      <c r="AD18439" s="2"/>
    </row>
    <row r="18440">
      <c r="U18440" s="2" t="s">
        <v>37</v>
      </c>
      <c r="V18440" s="8"/>
      <c r="AD18440" s="2"/>
    </row>
    <row r="18441">
      <c r="U18441" s="2" t="s">
        <v>37</v>
      </c>
      <c r="V18441" s="8"/>
      <c r="AD18441" s="2"/>
    </row>
    <row r="18442">
      <c r="U18442" s="2" t="s">
        <v>37</v>
      </c>
      <c r="V18442" s="8"/>
      <c r="AD18442" s="2"/>
    </row>
    <row r="18443">
      <c r="U18443" s="2" t="s">
        <v>37</v>
      </c>
      <c r="V18443" s="8"/>
      <c r="AD18443" s="2"/>
    </row>
    <row r="18444">
      <c r="U18444" s="2" t="s">
        <v>37</v>
      </c>
      <c r="V18444" s="8"/>
      <c r="AD18444" s="2"/>
    </row>
    <row r="18445">
      <c r="U18445" s="2" t="s">
        <v>37</v>
      </c>
      <c r="V18445" s="8"/>
      <c r="AD18445" s="2"/>
    </row>
    <row r="18446">
      <c r="U18446" s="2" t="s">
        <v>37</v>
      </c>
      <c r="V18446" s="8"/>
      <c r="AD18446" s="2"/>
    </row>
    <row r="18447">
      <c r="U18447" s="2" t="s">
        <v>37</v>
      </c>
      <c r="V18447" s="8"/>
      <c r="AD18447" s="2"/>
    </row>
    <row r="18448">
      <c r="U18448" s="2" t="s">
        <v>37</v>
      </c>
      <c r="V18448" s="8"/>
      <c r="AD18448" s="2"/>
    </row>
    <row r="18449">
      <c r="U18449" s="2" t="s">
        <v>37</v>
      </c>
      <c r="V18449" s="8"/>
      <c r="AD18449" s="2"/>
    </row>
    <row r="18450">
      <c r="U18450" s="2" t="s">
        <v>37</v>
      </c>
      <c r="V18450" s="8"/>
      <c r="AD18450" s="2"/>
    </row>
    <row r="18451">
      <c r="U18451" s="2" t="s">
        <v>37</v>
      </c>
      <c r="V18451" s="8"/>
      <c r="AD18451" s="2"/>
    </row>
    <row r="18452">
      <c r="U18452" s="2" t="s">
        <v>37</v>
      </c>
      <c r="V18452" s="8"/>
      <c r="AD18452" s="2"/>
    </row>
    <row r="18453">
      <c r="U18453" s="2" t="s">
        <v>37</v>
      </c>
      <c r="V18453" s="8"/>
      <c r="AD18453" s="2"/>
    </row>
    <row r="18454">
      <c r="U18454" s="2" t="s">
        <v>37</v>
      </c>
      <c r="V18454" s="8"/>
      <c r="AD18454" s="2"/>
    </row>
    <row r="18455">
      <c r="U18455" s="2" t="s">
        <v>37</v>
      </c>
      <c r="V18455" s="8"/>
      <c r="AD18455" s="2"/>
    </row>
    <row r="18456">
      <c r="U18456" s="2" t="s">
        <v>37</v>
      </c>
      <c r="V18456" s="8"/>
      <c r="AD18456" s="2"/>
    </row>
    <row r="18457">
      <c r="U18457" s="2" t="s">
        <v>37</v>
      </c>
      <c r="V18457" s="8"/>
      <c r="AD18457" s="2"/>
    </row>
    <row r="18458">
      <c r="U18458" s="2" t="s">
        <v>37</v>
      </c>
      <c r="V18458" s="8"/>
      <c r="AD18458" s="2"/>
    </row>
    <row r="18459">
      <c r="U18459" s="2" t="s">
        <v>37</v>
      </c>
      <c r="V18459" s="8"/>
      <c r="AD18459" s="2"/>
    </row>
    <row r="18460">
      <c r="U18460" s="2" t="s">
        <v>37</v>
      </c>
      <c r="V18460" s="8"/>
      <c r="AD18460" s="2"/>
    </row>
    <row r="18461">
      <c r="U18461" s="2" t="s">
        <v>37</v>
      </c>
      <c r="V18461" s="8"/>
      <c r="AD18461" s="2"/>
    </row>
    <row r="18462">
      <c r="U18462" s="2" t="s">
        <v>37</v>
      </c>
      <c r="V18462" s="8"/>
      <c r="AD18462" s="2"/>
    </row>
    <row r="18463">
      <c r="U18463" s="2" t="s">
        <v>37</v>
      </c>
      <c r="V18463" s="8"/>
      <c r="AD18463" s="2"/>
    </row>
    <row r="18464">
      <c r="U18464" s="2" t="s">
        <v>37</v>
      </c>
      <c r="V18464" s="8"/>
      <c r="AD18464" s="2"/>
    </row>
    <row r="18465">
      <c r="U18465" s="2" t="s">
        <v>37</v>
      </c>
      <c r="V18465" s="8"/>
      <c r="AD18465" s="2"/>
    </row>
    <row r="18466">
      <c r="U18466" s="2" t="s">
        <v>37</v>
      </c>
      <c r="V18466" s="8"/>
      <c r="AD18466" s="2"/>
    </row>
    <row r="18467">
      <c r="U18467" s="2" t="s">
        <v>37</v>
      </c>
      <c r="V18467" s="8"/>
      <c r="AD18467" s="2"/>
    </row>
    <row r="18468">
      <c r="U18468" s="2" t="s">
        <v>37</v>
      </c>
      <c r="V18468" s="8"/>
      <c r="AD18468" s="2"/>
    </row>
    <row r="18469">
      <c r="U18469" s="2" t="s">
        <v>37</v>
      </c>
      <c r="V18469" s="8"/>
      <c r="AD18469" s="2"/>
    </row>
    <row r="18470">
      <c r="U18470" s="2" t="s">
        <v>37</v>
      </c>
      <c r="V18470" s="8"/>
      <c r="AD18470" s="2"/>
    </row>
    <row r="18471">
      <c r="U18471" s="2" t="s">
        <v>37</v>
      </c>
      <c r="V18471" s="8"/>
      <c r="AD18471" s="2"/>
    </row>
    <row r="18472">
      <c r="U18472" s="2" t="s">
        <v>37</v>
      </c>
      <c r="V18472" s="8"/>
      <c r="AD18472" s="2"/>
    </row>
    <row r="18473">
      <c r="U18473" s="2" t="s">
        <v>37</v>
      </c>
      <c r="V18473" s="8"/>
      <c r="AD18473" s="2"/>
    </row>
    <row r="18474">
      <c r="U18474" s="2" t="s">
        <v>37</v>
      </c>
      <c r="V18474" s="8"/>
      <c r="AD18474" s="2"/>
    </row>
    <row r="18475">
      <c r="U18475" s="2" t="s">
        <v>37</v>
      </c>
      <c r="V18475" s="8"/>
      <c r="AD18475" s="2"/>
    </row>
    <row r="18476">
      <c r="U18476" s="2" t="s">
        <v>37</v>
      </c>
      <c r="V18476" s="8"/>
      <c r="AD18476" s="2"/>
    </row>
    <row r="18477">
      <c r="U18477" s="2" t="s">
        <v>37</v>
      </c>
      <c r="V18477" s="8"/>
      <c r="AD18477" s="2"/>
    </row>
    <row r="18478">
      <c r="U18478" s="2" t="s">
        <v>37</v>
      </c>
      <c r="V18478" s="8"/>
      <c r="AD18478" s="2"/>
    </row>
    <row r="18479">
      <c r="U18479" s="2" t="s">
        <v>37</v>
      </c>
      <c r="V18479" s="8"/>
      <c r="AD18479" s="2"/>
    </row>
    <row r="18480">
      <c r="U18480" s="2" t="s">
        <v>37</v>
      </c>
      <c r="V18480" s="8"/>
      <c r="AD18480" s="2"/>
    </row>
    <row r="18481">
      <c r="U18481" s="2" t="s">
        <v>37</v>
      </c>
      <c r="V18481" s="8"/>
      <c r="AD18481" s="2"/>
    </row>
    <row r="18482">
      <c r="U18482" s="2" t="s">
        <v>37</v>
      </c>
      <c r="V18482" s="8"/>
      <c r="AD18482" s="2"/>
    </row>
    <row r="18483">
      <c r="U18483" s="2" t="s">
        <v>37</v>
      </c>
      <c r="V18483" s="8"/>
      <c r="AD18483" s="2"/>
    </row>
    <row r="18484">
      <c r="U18484" s="2" t="s">
        <v>37</v>
      </c>
      <c r="V18484" s="8"/>
      <c r="AD18484" s="2"/>
    </row>
    <row r="18485">
      <c r="U18485" s="2" t="s">
        <v>37</v>
      </c>
      <c r="V18485" s="8"/>
      <c r="AD18485" s="2"/>
    </row>
    <row r="18486">
      <c r="U18486" s="2" t="s">
        <v>37</v>
      </c>
      <c r="V18486" s="8"/>
      <c r="AD18486" s="2"/>
    </row>
    <row r="18487">
      <c r="U18487" s="2" t="s">
        <v>37</v>
      </c>
      <c r="V18487" s="8"/>
      <c r="AD18487" s="2"/>
    </row>
    <row r="18488">
      <c r="U18488" s="2" t="s">
        <v>37</v>
      </c>
      <c r="V18488" s="8"/>
      <c r="AD18488" s="2"/>
    </row>
    <row r="18489">
      <c r="U18489" s="2" t="s">
        <v>37</v>
      </c>
      <c r="V18489" s="8"/>
      <c r="AD18489" s="2"/>
    </row>
    <row r="18490">
      <c r="U18490" s="2" t="s">
        <v>37</v>
      </c>
      <c r="V18490" s="8"/>
      <c r="AD18490" s="2"/>
    </row>
    <row r="18491">
      <c r="U18491" s="2" t="s">
        <v>37</v>
      </c>
      <c r="V18491" s="8"/>
      <c r="AD18491" s="2"/>
    </row>
    <row r="18492">
      <c r="U18492" s="2" t="s">
        <v>37</v>
      </c>
      <c r="V18492" s="8"/>
      <c r="AD18492" s="2"/>
    </row>
    <row r="18493">
      <c r="U18493" s="2" t="s">
        <v>37</v>
      </c>
      <c r="V18493" s="8"/>
      <c r="AD18493" s="2"/>
    </row>
    <row r="18494">
      <c r="U18494" s="2" t="s">
        <v>37</v>
      </c>
      <c r="V18494" s="8"/>
      <c r="AD18494" s="2"/>
    </row>
    <row r="18495">
      <c r="U18495" s="2" t="s">
        <v>37</v>
      </c>
      <c r="V18495" s="8"/>
      <c r="AD18495" s="2"/>
    </row>
    <row r="18496">
      <c r="U18496" s="2" t="s">
        <v>37</v>
      </c>
      <c r="V18496" s="8"/>
      <c r="AD18496" s="2"/>
    </row>
    <row r="18497">
      <c r="U18497" s="2" t="s">
        <v>37</v>
      </c>
      <c r="V18497" s="8"/>
      <c r="AD18497" s="2"/>
    </row>
    <row r="18498">
      <c r="U18498" s="2" t="s">
        <v>37</v>
      </c>
      <c r="V18498" s="8"/>
      <c r="AD18498" s="2"/>
    </row>
    <row r="18499">
      <c r="U18499" s="2" t="s">
        <v>37</v>
      </c>
      <c r="V18499" s="8"/>
      <c r="AD18499" s="2"/>
    </row>
    <row r="18500">
      <c r="U18500" s="2" t="s">
        <v>37</v>
      </c>
      <c r="V18500" s="8"/>
      <c r="AD18500" s="2"/>
    </row>
    <row r="18501">
      <c r="U18501" s="2" t="s">
        <v>37</v>
      </c>
      <c r="V18501" s="8"/>
      <c r="AD18501" s="2"/>
    </row>
    <row r="18502">
      <c r="U18502" s="2" t="s">
        <v>37</v>
      </c>
      <c r="V18502" s="8"/>
      <c r="AD18502" s="2"/>
    </row>
    <row r="18503">
      <c r="U18503" s="2" t="s">
        <v>37</v>
      </c>
      <c r="V18503" s="8"/>
      <c r="AD18503" s="2"/>
    </row>
    <row r="18504">
      <c r="U18504" s="2" t="s">
        <v>37</v>
      </c>
      <c r="V18504" s="8"/>
      <c r="AD18504" s="2"/>
    </row>
    <row r="18505">
      <c r="U18505" s="2" t="s">
        <v>37</v>
      </c>
      <c r="V18505" s="8"/>
      <c r="AD18505" s="2"/>
    </row>
    <row r="18506">
      <c r="U18506" s="2" t="s">
        <v>37</v>
      </c>
      <c r="V18506" s="8"/>
      <c r="AD18506" s="2"/>
    </row>
    <row r="18507">
      <c r="U18507" s="2" t="s">
        <v>37</v>
      </c>
      <c r="V18507" s="8"/>
      <c r="AD18507" s="2"/>
    </row>
    <row r="18508">
      <c r="U18508" s="2" t="s">
        <v>37</v>
      </c>
      <c r="V18508" s="8"/>
      <c r="AD18508" s="2"/>
    </row>
    <row r="18509">
      <c r="U18509" s="2" t="s">
        <v>37</v>
      </c>
      <c r="V18509" s="8"/>
      <c r="AD18509" s="2"/>
    </row>
    <row r="18510">
      <c r="U18510" s="2" t="s">
        <v>37</v>
      </c>
      <c r="V18510" s="8"/>
      <c r="AD18510" s="2"/>
    </row>
    <row r="18511">
      <c r="U18511" s="2" t="s">
        <v>37</v>
      </c>
      <c r="V18511" s="8"/>
      <c r="AD18511" s="2"/>
    </row>
    <row r="18512">
      <c r="U18512" s="2" t="s">
        <v>37</v>
      </c>
      <c r="V18512" s="8"/>
      <c r="AD18512" s="2"/>
    </row>
    <row r="18513">
      <c r="U18513" s="2" t="s">
        <v>37</v>
      </c>
      <c r="V18513" s="8"/>
      <c r="AD18513" s="2"/>
    </row>
    <row r="18514">
      <c r="U18514" s="2" t="s">
        <v>37</v>
      </c>
      <c r="V18514" s="8"/>
      <c r="AD18514" s="2"/>
    </row>
    <row r="18515">
      <c r="U18515" s="2" t="s">
        <v>37</v>
      </c>
      <c r="V18515" s="8"/>
      <c r="AD18515" s="2"/>
    </row>
    <row r="18516">
      <c r="U18516" s="2" t="s">
        <v>37</v>
      </c>
      <c r="V18516" s="8"/>
      <c r="AD18516" s="2"/>
    </row>
    <row r="18517">
      <c r="U18517" s="2" t="s">
        <v>37</v>
      </c>
      <c r="V18517" s="8"/>
      <c r="AD18517" s="2"/>
    </row>
    <row r="18518">
      <c r="U18518" s="2" t="s">
        <v>37</v>
      </c>
      <c r="V18518" s="8"/>
      <c r="AD18518" s="2"/>
    </row>
    <row r="18519">
      <c r="U18519" s="2" t="s">
        <v>37</v>
      </c>
      <c r="V18519" s="8"/>
      <c r="AD18519" s="2"/>
    </row>
    <row r="18520">
      <c r="U18520" s="2" t="s">
        <v>37</v>
      </c>
      <c r="V18520" s="8"/>
      <c r="AD18520" s="2"/>
    </row>
    <row r="18521">
      <c r="U18521" s="2" t="s">
        <v>37</v>
      </c>
      <c r="V18521" s="8"/>
      <c r="AD18521" s="2"/>
    </row>
    <row r="18522">
      <c r="U18522" s="2" t="s">
        <v>37</v>
      </c>
      <c r="V18522" s="8"/>
      <c r="AD18522" s="2"/>
    </row>
    <row r="18523">
      <c r="U18523" s="2" t="s">
        <v>37</v>
      </c>
      <c r="V18523" s="8"/>
      <c r="AD18523" s="2"/>
    </row>
    <row r="18524">
      <c r="U18524" s="2" t="s">
        <v>37</v>
      </c>
      <c r="V18524" s="8"/>
      <c r="AD18524" s="2"/>
    </row>
    <row r="18525">
      <c r="U18525" s="2" t="s">
        <v>37</v>
      </c>
      <c r="V18525" s="8"/>
      <c r="AD18525" s="2"/>
    </row>
    <row r="18526">
      <c r="U18526" s="2" t="s">
        <v>37</v>
      </c>
      <c r="V18526" s="8"/>
      <c r="AD18526" s="2"/>
    </row>
    <row r="18527">
      <c r="U18527" s="2" t="s">
        <v>37</v>
      </c>
      <c r="V18527" s="8"/>
      <c r="AD18527" s="2"/>
    </row>
    <row r="18528">
      <c r="U18528" s="2" t="s">
        <v>37</v>
      </c>
      <c r="V18528" s="8"/>
      <c r="AD18528" s="2"/>
    </row>
    <row r="18529">
      <c r="U18529" s="2" t="s">
        <v>37</v>
      </c>
      <c r="V18529" s="8"/>
      <c r="AD18529" s="2"/>
    </row>
    <row r="18530">
      <c r="U18530" s="2" t="s">
        <v>37</v>
      </c>
      <c r="V18530" s="8"/>
      <c r="AD18530" s="2"/>
    </row>
    <row r="18531">
      <c r="U18531" s="2" t="s">
        <v>37</v>
      </c>
      <c r="V18531" s="8"/>
      <c r="AD18531" s="2"/>
    </row>
    <row r="18532">
      <c r="U18532" s="2" t="s">
        <v>37</v>
      </c>
      <c r="V18532" s="8"/>
      <c r="AD18532" s="2"/>
    </row>
    <row r="18533">
      <c r="U18533" s="2" t="s">
        <v>37</v>
      </c>
      <c r="V18533" s="8"/>
      <c r="AD18533" s="2"/>
    </row>
    <row r="18534">
      <c r="U18534" s="2" t="s">
        <v>37</v>
      </c>
      <c r="V18534" s="8"/>
      <c r="AD18534" s="2"/>
    </row>
    <row r="18535">
      <c r="U18535" s="2" t="s">
        <v>37</v>
      </c>
      <c r="V18535" s="8"/>
      <c r="AD18535" s="2"/>
    </row>
    <row r="18536">
      <c r="U18536" s="2" t="s">
        <v>37</v>
      </c>
      <c r="V18536" s="8"/>
      <c r="AD18536" s="2"/>
    </row>
    <row r="18537">
      <c r="U18537" s="2" t="s">
        <v>37</v>
      </c>
      <c r="V18537" s="8"/>
      <c r="AD18537" s="2"/>
    </row>
    <row r="18538">
      <c r="U18538" s="2" t="s">
        <v>37</v>
      </c>
      <c r="V18538" s="8"/>
      <c r="AD18538" s="2"/>
    </row>
    <row r="18539">
      <c r="U18539" s="2" t="s">
        <v>37</v>
      </c>
      <c r="V18539" s="8"/>
      <c r="AD18539" s="2"/>
    </row>
    <row r="18540">
      <c r="U18540" s="2" t="s">
        <v>37</v>
      </c>
      <c r="V18540" s="8"/>
      <c r="AD18540" s="2"/>
    </row>
    <row r="18541">
      <c r="U18541" s="2" t="s">
        <v>37</v>
      </c>
      <c r="V18541" s="8"/>
      <c r="AD18541" s="2"/>
    </row>
    <row r="18542">
      <c r="U18542" s="2" t="s">
        <v>37</v>
      </c>
      <c r="V18542" s="8"/>
      <c r="AD18542" s="2"/>
    </row>
    <row r="18543">
      <c r="U18543" s="2" t="s">
        <v>37</v>
      </c>
      <c r="V18543" s="8"/>
      <c r="AD18543" s="2"/>
    </row>
    <row r="18544">
      <c r="U18544" s="2" t="s">
        <v>37</v>
      </c>
      <c r="V18544" s="8"/>
      <c r="AD18544" s="2"/>
    </row>
    <row r="18545">
      <c r="U18545" s="2" t="s">
        <v>37</v>
      </c>
      <c r="V18545" s="8"/>
      <c r="AD18545" s="2"/>
    </row>
    <row r="18546">
      <c r="U18546" s="2" t="s">
        <v>37</v>
      </c>
      <c r="V18546" s="8"/>
      <c r="AD18546" s="2"/>
    </row>
    <row r="18547">
      <c r="U18547" s="2" t="s">
        <v>37</v>
      </c>
      <c r="V18547" s="8"/>
      <c r="AD18547" s="2"/>
    </row>
    <row r="18548">
      <c r="U18548" s="2" t="s">
        <v>37</v>
      </c>
      <c r="V18548" s="8"/>
      <c r="AD18548" s="2"/>
    </row>
    <row r="18549">
      <c r="U18549" s="2" t="s">
        <v>37</v>
      </c>
      <c r="V18549" s="8"/>
      <c r="AD18549" s="2"/>
    </row>
    <row r="18550">
      <c r="U18550" s="2" t="s">
        <v>37</v>
      </c>
      <c r="V18550" s="8"/>
      <c r="AD18550" s="2"/>
    </row>
    <row r="18551">
      <c r="U18551" s="2" t="s">
        <v>37</v>
      </c>
      <c r="V18551" s="8"/>
      <c r="AD18551" s="2"/>
    </row>
    <row r="18552">
      <c r="U18552" s="2" t="s">
        <v>37</v>
      </c>
      <c r="V18552" s="8"/>
      <c r="AD18552" s="2"/>
    </row>
    <row r="18553">
      <c r="U18553" s="2" t="s">
        <v>37</v>
      </c>
      <c r="V18553" s="8"/>
      <c r="AD18553" s="2"/>
    </row>
    <row r="18554">
      <c r="U18554" s="2" t="s">
        <v>37</v>
      </c>
      <c r="V18554" s="8"/>
      <c r="AD18554" s="2"/>
    </row>
    <row r="18555">
      <c r="U18555" s="2" t="s">
        <v>37</v>
      </c>
      <c r="V18555" s="8"/>
      <c r="AD18555" s="2"/>
    </row>
    <row r="18556">
      <c r="U18556" s="2" t="s">
        <v>37</v>
      </c>
      <c r="V18556" s="8"/>
      <c r="AD18556" s="2"/>
    </row>
    <row r="18557">
      <c r="U18557" s="2" t="s">
        <v>37</v>
      </c>
      <c r="V18557" s="8"/>
      <c r="AD18557" s="2"/>
    </row>
    <row r="18558">
      <c r="U18558" s="2" t="s">
        <v>37</v>
      </c>
      <c r="V18558" s="8"/>
      <c r="AD18558" s="2"/>
    </row>
    <row r="18559">
      <c r="U18559" s="2" t="s">
        <v>37</v>
      </c>
      <c r="V18559" s="8"/>
      <c r="AD18559" s="2"/>
    </row>
    <row r="18560">
      <c r="U18560" s="2" t="s">
        <v>37</v>
      </c>
      <c r="V18560" s="8"/>
      <c r="AD18560" s="2"/>
    </row>
    <row r="18561">
      <c r="U18561" s="2" t="s">
        <v>37</v>
      </c>
      <c r="V18561" s="8"/>
      <c r="AD18561" s="2"/>
    </row>
    <row r="18562">
      <c r="U18562" s="2" t="s">
        <v>37</v>
      </c>
      <c r="V18562" s="8"/>
      <c r="AD18562" s="2"/>
    </row>
    <row r="18563">
      <c r="U18563" s="2" t="s">
        <v>37</v>
      </c>
      <c r="V18563" s="8"/>
      <c r="AD18563" s="2"/>
    </row>
    <row r="18564">
      <c r="U18564" s="2" t="s">
        <v>37</v>
      </c>
      <c r="V18564" s="8"/>
      <c r="AD18564" s="2"/>
    </row>
    <row r="18565">
      <c r="U18565" s="2" t="s">
        <v>37</v>
      </c>
      <c r="V18565" s="8"/>
      <c r="AD18565" s="2"/>
    </row>
    <row r="18566">
      <c r="U18566" s="2" t="s">
        <v>37</v>
      </c>
      <c r="V18566" s="8"/>
      <c r="AD18566" s="2"/>
    </row>
    <row r="18567">
      <c r="U18567" s="2" t="s">
        <v>37</v>
      </c>
      <c r="V18567" s="8"/>
      <c r="AD18567" s="2"/>
    </row>
    <row r="18568">
      <c r="U18568" s="2" t="s">
        <v>37</v>
      </c>
      <c r="V18568" s="8"/>
      <c r="AD18568" s="2"/>
    </row>
    <row r="18569">
      <c r="U18569" s="2" t="s">
        <v>37</v>
      </c>
      <c r="V18569" s="8"/>
      <c r="AD18569" s="2"/>
    </row>
    <row r="18570">
      <c r="U18570" s="2" t="s">
        <v>37</v>
      </c>
      <c r="V18570" s="8"/>
      <c r="AD18570" s="2"/>
    </row>
    <row r="18571">
      <c r="U18571" s="2" t="s">
        <v>37</v>
      </c>
      <c r="V18571" s="8"/>
      <c r="AD18571" s="2"/>
    </row>
    <row r="18572">
      <c r="U18572" s="2" t="s">
        <v>37</v>
      </c>
      <c r="V18572" s="8"/>
      <c r="AD18572" s="2"/>
    </row>
    <row r="18573">
      <c r="U18573" s="2" t="s">
        <v>37</v>
      </c>
      <c r="V18573" s="8"/>
      <c r="AD18573" s="2"/>
    </row>
    <row r="18574">
      <c r="U18574" s="2" t="s">
        <v>37</v>
      </c>
      <c r="V18574" s="8"/>
      <c r="AD18574" s="2"/>
    </row>
    <row r="18575">
      <c r="U18575" s="2" t="s">
        <v>37</v>
      </c>
      <c r="V18575" s="8"/>
      <c r="AD18575" s="2"/>
    </row>
    <row r="18576">
      <c r="U18576" s="2" t="s">
        <v>37</v>
      </c>
      <c r="V18576" s="8"/>
      <c r="AD18576" s="2"/>
    </row>
    <row r="18577">
      <c r="U18577" s="2" t="s">
        <v>37</v>
      </c>
      <c r="V18577" s="8"/>
      <c r="AD18577" s="2"/>
    </row>
    <row r="18578">
      <c r="U18578" s="2" t="s">
        <v>37</v>
      </c>
      <c r="V18578" s="8"/>
      <c r="AD18578" s="2"/>
    </row>
    <row r="18579">
      <c r="U18579" s="2" t="s">
        <v>37</v>
      </c>
      <c r="V18579" s="8"/>
      <c r="AD18579" s="2"/>
    </row>
    <row r="18580">
      <c r="U18580" s="2" t="s">
        <v>37</v>
      </c>
      <c r="V18580" s="8"/>
      <c r="AD18580" s="2"/>
    </row>
    <row r="18581">
      <c r="U18581" s="2" t="s">
        <v>37</v>
      </c>
      <c r="V18581" s="8"/>
      <c r="AD18581" s="2"/>
    </row>
    <row r="18582">
      <c r="U18582" s="2" t="s">
        <v>37</v>
      </c>
      <c r="V18582" s="8"/>
      <c r="AD18582" s="2"/>
    </row>
    <row r="18583">
      <c r="U18583" s="2" t="s">
        <v>37</v>
      </c>
      <c r="V18583" s="8"/>
      <c r="AD18583" s="2"/>
    </row>
    <row r="18584">
      <c r="U18584" s="2" t="s">
        <v>37</v>
      </c>
      <c r="V18584" s="8"/>
      <c r="AD18584" s="2"/>
    </row>
    <row r="18585">
      <c r="U18585" s="2" t="s">
        <v>37</v>
      </c>
      <c r="V18585" s="8"/>
      <c r="AD18585" s="2"/>
    </row>
    <row r="18586">
      <c r="U18586" s="2" t="s">
        <v>37</v>
      </c>
      <c r="V18586" s="8"/>
      <c r="AD18586" s="2"/>
    </row>
    <row r="18587">
      <c r="U18587" s="2" t="s">
        <v>37</v>
      </c>
      <c r="V18587" s="8"/>
      <c r="AD18587" s="2"/>
    </row>
    <row r="18588">
      <c r="U18588" s="2" t="s">
        <v>37</v>
      </c>
      <c r="V18588" s="8"/>
      <c r="AD18588" s="2"/>
    </row>
    <row r="18589">
      <c r="U18589" s="2" t="s">
        <v>37</v>
      </c>
      <c r="V18589" s="8"/>
      <c r="AD18589" s="2"/>
    </row>
    <row r="18590">
      <c r="U18590" s="2" t="s">
        <v>37</v>
      </c>
      <c r="V18590" s="8"/>
      <c r="AD18590" s="2"/>
    </row>
    <row r="18591">
      <c r="U18591" s="2" t="s">
        <v>37</v>
      </c>
      <c r="V18591" s="8"/>
      <c r="AD18591" s="2"/>
    </row>
    <row r="18592">
      <c r="U18592" s="2" t="s">
        <v>37</v>
      </c>
      <c r="V18592" s="8"/>
      <c r="AD18592" s="2"/>
    </row>
    <row r="18593">
      <c r="U18593" s="2" t="s">
        <v>37</v>
      </c>
      <c r="V18593" s="8"/>
      <c r="AD18593" s="2"/>
    </row>
    <row r="18594">
      <c r="U18594" s="2" t="s">
        <v>37</v>
      </c>
      <c r="V18594" s="8"/>
      <c r="AD18594" s="2"/>
    </row>
    <row r="18595">
      <c r="U18595" s="2" t="s">
        <v>37</v>
      </c>
      <c r="V18595" s="8"/>
      <c r="AD18595" s="2"/>
    </row>
    <row r="18596">
      <c r="U18596" s="2" t="s">
        <v>37</v>
      </c>
      <c r="V18596" s="8"/>
      <c r="AD18596" s="2"/>
    </row>
    <row r="18597">
      <c r="U18597" s="2" t="s">
        <v>37</v>
      </c>
      <c r="V18597" s="8"/>
      <c r="AD18597" s="2"/>
    </row>
    <row r="18598">
      <c r="U18598" s="2" t="s">
        <v>37</v>
      </c>
      <c r="V18598" s="8"/>
      <c r="AD18598" s="2"/>
    </row>
    <row r="18599">
      <c r="U18599" s="2" t="s">
        <v>37</v>
      </c>
      <c r="V18599" s="8"/>
      <c r="AD18599" s="2"/>
    </row>
    <row r="18600">
      <c r="U18600" s="2" t="s">
        <v>37</v>
      </c>
      <c r="V18600" s="8"/>
      <c r="AD18600" s="2"/>
    </row>
    <row r="18601">
      <c r="U18601" s="2" t="s">
        <v>37</v>
      </c>
      <c r="V18601" s="8"/>
      <c r="AD18601" s="2"/>
    </row>
    <row r="18602">
      <c r="U18602" s="2" t="s">
        <v>37</v>
      </c>
      <c r="V18602" s="8"/>
      <c r="AD18602" s="2"/>
    </row>
    <row r="18603">
      <c r="U18603" s="2" t="s">
        <v>37</v>
      </c>
      <c r="V18603" s="8"/>
      <c r="AD18603" s="2"/>
    </row>
    <row r="18604">
      <c r="U18604" s="2" t="s">
        <v>37</v>
      </c>
      <c r="V18604" s="8"/>
      <c r="AD18604" s="2"/>
    </row>
    <row r="18605">
      <c r="U18605" s="2" t="s">
        <v>37</v>
      </c>
      <c r="V18605" s="8"/>
      <c r="AD18605" s="2"/>
    </row>
    <row r="18606">
      <c r="U18606" s="2" t="s">
        <v>37</v>
      </c>
      <c r="V18606" s="8"/>
      <c r="AD18606" s="2"/>
    </row>
    <row r="18607">
      <c r="U18607" s="2" t="s">
        <v>37</v>
      </c>
      <c r="V18607" s="8"/>
      <c r="AD18607" s="2"/>
    </row>
    <row r="18608">
      <c r="U18608" s="2" t="s">
        <v>37</v>
      </c>
      <c r="V18608" s="8"/>
      <c r="AD18608" s="2"/>
    </row>
    <row r="18609">
      <c r="U18609" s="2" t="s">
        <v>37</v>
      </c>
      <c r="V18609" s="8"/>
      <c r="AD18609" s="2"/>
    </row>
    <row r="18610">
      <c r="U18610" s="2" t="s">
        <v>37</v>
      </c>
      <c r="V18610" s="8"/>
      <c r="AD18610" s="2"/>
    </row>
    <row r="18611">
      <c r="U18611" s="2" t="s">
        <v>37</v>
      </c>
      <c r="V18611" s="8"/>
      <c r="AD18611" s="2"/>
    </row>
    <row r="18612">
      <c r="U18612" s="2" t="s">
        <v>37</v>
      </c>
      <c r="V18612" s="8"/>
      <c r="AD18612" s="2"/>
    </row>
    <row r="18613">
      <c r="U18613" s="2" t="s">
        <v>37</v>
      </c>
      <c r="V18613" s="8"/>
      <c r="AD18613" s="2"/>
    </row>
    <row r="18614">
      <c r="U18614" s="2" t="s">
        <v>37</v>
      </c>
      <c r="V18614" s="8"/>
      <c r="AD18614" s="2"/>
    </row>
    <row r="18615">
      <c r="U18615" s="2" t="s">
        <v>37</v>
      </c>
      <c r="V18615" s="8"/>
      <c r="AD18615" s="2"/>
    </row>
    <row r="18616">
      <c r="U18616" s="2" t="s">
        <v>37</v>
      </c>
      <c r="V18616" s="8"/>
      <c r="AD18616" s="2"/>
    </row>
    <row r="18617">
      <c r="U18617" s="2" t="s">
        <v>37</v>
      </c>
      <c r="V18617" s="8"/>
      <c r="AD18617" s="2"/>
    </row>
    <row r="18618">
      <c r="U18618" s="2" t="s">
        <v>37</v>
      </c>
      <c r="V18618" s="8"/>
      <c r="AD18618" s="2"/>
    </row>
    <row r="18619">
      <c r="U18619" s="2" t="s">
        <v>37</v>
      </c>
      <c r="V18619" s="8"/>
      <c r="AD18619" s="2"/>
    </row>
    <row r="18620">
      <c r="U18620" s="2" t="s">
        <v>37</v>
      </c>
      <c r="V18620" s="8"/>
      <c r="AD18620" s="2"/>
    </row>
    <row r="18621">
      <c r="U18621" s="2" t="s">
        <v>37</v>
      </c>
      <c r="V18621" s="8"/>
      <c r="AD18621" s="2"/>
    </row>
    <row r="18622">
      <c r="U18622" s="2" t="s">
        <v>37</v>
      </c>
      <c r="V18622" s="8"/>
      <c r="AD18622" s="2"/>
    </row>
    <row r="18623">
      <c r="U18623" s="2" t="s">
        <v>37</v>
      </c>
      <c r="V18623" s="8"/>
      <c r="AD18623" s="2"/>
    </row>
    <row r="18624">
      <c r="U18624" s="2" t="s">
        <v>37</v>
      </c>
      <c r="V18624" s="8"/>
      <c r="AD18624" s="2"/>
    </row>
    <row r="18625">
      <c r="U18625" s="2" t="s">
        <v>37</v>
      </c>
      <c r="V18625" s="8"/>
      <c r="AD18625" s="2"/>
    </row>
    <row r="18626">
      <c r="U18626" s="2" t="s">
        <v>37</v>
      </c>
      <c r="V18626" s="8"/>
      <c r="AD18626" s="2"/>
    </row>
    <row r="18627">
      <c r="U18627" s="2" t="s">
        <v>37</v>
      </c>
      <c r="V18627" s="8"/>
      <c r="AD18627" s="2"/>
    </row>
    <row r="18628">
      <c r="U18628" s="2" t="s">
        <v>37</v>
      </c>
      <c r="V18628" s="8"/>
      <c r="AD18628" s="2"/>
    </row>
    <row r="18629">
      <c r="U18629" s="2" t="s">
        <v>37</v>
      </c>
      <c r="V18629" s="8"/>
      <c r="AD18629" s="2"/>
    </row>
    <row r="18630">
      <c r="U18630" s="2" t="s">
        <v>37</v>
      </c>
      <c r="V18630" s="8"/>
      <c r="AD18630" s="2"/>
    </row>
    <row r="18631">
      <c r="U18631" s="2" t="s">
        <v>37</v>
      </c>
      <c r="V18631" s="8"/>
      <c r="AD18631" s="2"/>
    </row>
    <row r="18632">
      <c r="U18632" s="2" t="s">
        <v>37</v>
      </c>
      <c r="V18632" s="8"/>
      <c r="AD18632" s="2"/>
    </row>
    <row r="18633">
      <c r="U18633" s="2" t="s">
        <v>37</v>
      </c>
      <c r="V18633" s="8"/>
      <c r="AD18633" s="2"/>
    </row>
    <row r="18634">
      <c r="U18634" s="2" t="s">
        <v>37</v>
      </c>
      <c r="V18634" s="8"/>
      <c r="AD18634" s="2"/>
    </row>
    <row r="18635">
      <c r="U18635" s="2" t="s">
        <v>37</v>
      </c>
      <c r="V18635" s="8"/>
      <c r="AD18635" s="2"/>
    </row>
    <row r="18636">
      <c r="U18636" s="2" t="s">
        <v>37</v>
      </c>
      <c r="V18636" s="8"/>
      <c r="AD18636" s="2"/>
    </row>
    <row r="18637">
      <c r="U18637" s="2" t="s">
        <v>37</v>
      </c>
      <c r="V18637" s="8"/>
      <c r="AD18637" s="2"/>
    </row>
    <row r="18638">
      <c r="U18638" s="2" t="s">
        <v>37</v>
      </c>
      <c r="V18638" s="8"/>
      <c r="AD18638" s="2"/>
    </row>
    <row r="18639">
      <c r="U18639" s="2" t="s">
        <v>37</v>
      </c>
      <c r="V18639" s="8"/>
      <c r="AD18639" s="2"/>
    </row>
    <row r="18640">
      <c r="U18640" s="2" t="s">
        <v>37</v>
      </c>
      <c r="V18640" s="8"/>
      <c r="AD18640" s="2"/>
    </row>
    <row r="18641">
      <c r="U18641" s="2" t="s">
        <v>37</v>
      </c>
      <c r="V18641" s="8"/>
      <c r="AD18641" s="2"/>
    </row>
    <row r="18642">
      <c r="U18642" s="2" t="s">
        <v>37</v>
      </c>
      <c r="V18642" s="8"/>
      <c r="AD18642" s="2"/>
    </row>
    <row r="18643">
      <c r="U18643" s="2" t="s">
        <v>37</v>
      </c>
      <c r="V18643" s="8"/>
      <c r="AD18643" s="2"/>
    </row>
    <row r="18644">
      <c r="U18644" s="2" t="s">
        <v>37</v>
      </c>
      <c r="V18644" s="8"/>
      <c r="AD18644" s="2"/>
    </row>
    <row r="18645">
      <c r="U18645" s="2" t="s">
        <v>37</v>
      </c>
      <c r="V18645" s="8"/>
      <c r="AD18645" s="2"/>
    </row>
    <row r="18646">
      <c r="U18646" s="2" t="s">
        <v>37</v>
      </c>
      <c r="V18646" s="8"/>
      <c r="AD18646" s="2"/>
    </row>
    <row r="18647">
      <c r="U18647" s="2" t="s">
        <v>37</v>
      </c>
      <c r="V18647" s="8"/>
      <c r="AD18647" s="2"/>
    </row>
    <row r="18648">
      <c r="U18648" s="2" t="s">
        <v>37</v>
      </c>
      <c r="V18648" s="8"/>
      <c r="AD18648" s="2"/>
    </row>
    <row r="18649">
      <c r="U18649" s="2" t="s">
        <v>37</v>
      </c>
      <c r="V18649" s="8"/>
      <c r="AD18649" s="2"/>
    </row>
    <row r="18650">
      <c r="U18650" s="2" t="s">
        <v>37</v>
      </c>
      <c r="V18650" s="8"/>
      <c r="AD18650" s="2"/>
    </row>
    <row r="18651">
      <c r="U18651" s="2" t="s">
        <v>37</v>
      </c>
      <c r="V18651" s="8"/>
      <c r="AD18651" s="2"/>
    </row>
    <row r="18652">
      <c r="U18652" s="2" t="s">
        <v>37</v>
      </c>
      <c r="V18652" s="8"/>
      <c r="AD18652" s="2"/>
    </row>
    <row r="18653">
      <c r="U18653" s="2" t="s">
        <v>37</v>
      </c>
      <c r="V18653" s="8"/>
      <c r="AD18653" s="2"/>
    </row>
    <row r="18654">
      <c r="U18654" s="2" t="s">
        <v>37</v>
      </c>
      <c r="V18654" s="8"/>
      <c r="AD18654" s="2"/>
    </row>
    <row r="18655">
      <c r="U18655" s="2" t="s">
        <v>37</v>
      </c>
      <c r="V18655" s="8"/>
      <c r="AD18655" s="2"/>
    </row>
    <row r="18656">
      <c r="U18656" s="2" t="s">
        <v>37</v>
      </c>
      <c r="V18656" s="8"/>
      <c r="AD18656" s="2"/>
    </row>
    <row r="18657">
      <c r="U18657" s="2" t="s">
        <v>37</v>
      </c>
      <c r="V18657" s="8"/>
      <c r="AD18657" s="2"/>
    </row>
    <row r="18658">
      <c r="U18658" s="2" t="s">
        <v>37</v>
      </c>
      <c r="V18658" s="8"/>
      <c r="AD18658" s="2"/>
    </row>
    <row r="18659">
      <c r="U18659" s="2" t="s">
        <v>37</v>
      </c>
      <c r="V18659" s="8"/>
      <c r="AD18659" s="2"/>
    </row>
    <row r="18660">
      <c r="U18660" s="2" t="s">
        <v>37</v>
      </c>
      <c r="V18660" s="8"/>
      <c r="AD18660" s="2"/>
    </row>
    <row r="18661">
      <c r="U18661" s="2" t="s">
        <v>37</v>
      </c>
      <c r="V18661" s="8"/>
      <c r="AD18661" s="2"/>
    </row>
    <row r="18662">
      <c r="U18662" s="2" t="s">
        <v>37</v>
      </c>
      <c r="V18662" s="8"/>
      <c r="AD18662" s="2"/>
    </row>
    <row r="18663">
      <c r="U18663" s="2" t="s">
        <v>37</v>
      </c>
      <c r="V18663" s="8"/>
      <c r="AD18663" s="2"/>
    </row>
    <row r="18664">
      <c r="U18664" s="2" t="s">
        <v>37</v>
      </c>
      <c r="V18664" s="8"/>
      <c r="AD18664" s="2"/>
    </row>
    <row r="18665">
      <c r="U18665" s="2" t="s">
        <v>37</v>
      </c>
      <c r="V18665" s="8"/>
      <c r="AD18665" s="2"/>
    </row>
    <row r="18666">
      <c r="U18666" s="2" t="s">
        <v>37</v>
      </c>
      <c r="V18666" s="8"/>
      <c r="AD18666" s="2"/>
    </row>
    <row r="18667">
      <c r="U18667" s="2" t="s">
        <v>37</v>
      </c>
      <c r="V18667" s="8"/>
      <c r="AD18667" s="2"/>
    </row>
    <row r="18668">
      <c r="U18668" s="2" t="s">
        <v>37</v>
      </c>
      <c r="V18668" s="8"/>
      <c r="AD18668" s="2"/>
    </row>
    <row r="18669">
      <c r="U18669" s="2" t="s">
        <v>37</v>
      </c>
      <c r="V18669" s="8"/>
      <c r="AD18669" s="2"/>
    </row>
    <row r="18670">
      <c r="U18670" s="2" t="s">
        <v>37</v>
      </c>
      <c r="V18670" s="8"/>
      <c r="AD18670" s="2"/>
    </row>
    <row r="18671">
      <c r="U18671" s="2" t="s">
        <v>37</v>
      </c>
      <c r="V18671" s="8"/>
      <c r="AD18671" s="2"/>
    </row>
    <row r="18672">
      <c r="U18672" s="2" t="s">
        <v>37</v>
      </c>
      <c r="V18672" s="8"/>
      <c r="AD18672" s="2"/>
    </row>
    <row r="18673">
      <c r="U18673" s="2" t="s">
        <v>37</v>
      </c>
      <c r="V18673" s="8"/>
      <c r="AD18673" s="2"/>
    </row>
    <row r="18674">
      <c r="U18674" s="2" t="s">
        <v>37</v>
      </c>
      <c r="V18674" s="8"/>
      <c r="AD18674" s="2"/>
    </row>
    <row r="18675">
      <c r="U18675" s="2" t="s">
        <v>37</v>
      </c>
      <c r="V18675" s="8"/>
      <c r="AD18675" s="2"/>
    </row>
    <row r="18676">
      <c r="U18676" s="2" t="s">
        <v>37</v>
      </c>
      <c r="V18676" s="8"/>
      <c r="AD18676" s="2"/>
    </row>
    <row r="18677">
      <c r="U18677" s="2" t="s">
        <v>37</v>
      </c>
      <c r="V18677" s="8"/>
      <c r="AD18677" s="2"/>
    </row>
    <row r="18678">
      <c r="U18678" s="2" t="s">
        <v>37</v>
      </c>
      <c r="V18678" s="8"/>
      <c r="AD18678" s="2"/>
    </row>
    <row r="18679">
      <c r="U18679" s="2" t="s">
        <v>37</v>
      </c>
      <c r="V18679" s="8"/>
      <c r="AD18679" s="2"/>
    </row>
    <row r="18680">
      <c r="U18680" s="2" t="s">
        <v>37</v>
      </c>
      <c r="V18680" s="8"/>
      <c r="AD18680" s="2"/>
    </row>
    <row r="18681">
      <c r="U18681" s="2" t="s">
        <v>37</v>
      </c>
      <c r="V18681" s="8"/>
      <c r="AD18681" s="2"/>
    </row>
    <row r="18682">
      <c r="U18682" s="2" t="s">
        <v>37</v>
      </c>
      <c r="V18682" s="8"/>
      <c r="AD18682" s="2"/>
    </row>
    <row r="18683">
      <c r="U18683" s="2" t="s">
        <v>37</v>
      </c>
      <c r="V18683" s="8"/>
      <c r="AD18683" s="2"/>
    </row>
    <row r="18684">
      <c r="U18684" s="2" t="s">
        <v>37</v>
      </c>
      <c r="V18684" s="8"/>
      <c r="AD18684" s="2"/>
    </row>
    <row r="18685">
      <c r="U18685" s="2" t="s">
        <v>37</v>
      </c>
      <c r="V18685" s="8"/>
      <c r="AD18685" s="2"/>
    </row>
    <row r="18686">
      <c r="U18686" s="2" t="s">
        <v>37</v>
      </c>
      <c r="V18686" s="8"/>
      <c r="AD18686" s="2"/>
    </row>
    <row r="18687">
      <c r="U18687" s="2" t="s">
        <v>37</v>
      </c>
      <c r="V18687" s="8"/>
      <c r="AD18687" s="2"/>
    </row>
    <row r="18688">
      <c r="U18688" s="2" t="s">
        <v>37</v>
      </c>
      <c r="V18688" s="8"/>
      <c r="AD18688" s="2"/>
    </row>
    <row r="18689">
      <c r="U18689" s="2" t="s">
        <v>37</v>
      </c>
      <c r="V18689" s="8"/>
      <c r="AD18689" s="2"/>
    </row>
    <row r="18690">
      <c r="U18690" s="2" t="s">
        <v>37</v>
      </c>
      <c r="V18690" s="8"/>
      <c r="AD18690" s="2"/>
    </row>
    <row r="18691">
      <c r="U18691" s="2" t="s">
        <v>37</v>
      </c>
      <c r="V18691" s="8"/>
      <c r="AD18691" s="2"/>
    </row>
    <row r="18692">
      <c r="U18692" s="2" t="s">
        <v>37</v>
      </c>
      <c r="V18692" s="8"/>
      <c r="AD18692" s="2"/>
    </row>
    <row r="18693">
      <c r="U18693" s="2" t="s">
        <v>37</v>
      </c>
      <c r="V18693" s="8"/>
      <c r="AD18693" s="2"/>
    </row>
    <row r="18694">
      <c r="U18694" s="2" t="s">
        <v>37</v>
      </c>
      <c r="V18694" s="8"/>
      <c r="AD18694" s="2"/>
    </row>
    <row r="18695">
      <c r="U18695" s="2" t="s">
        <v>37</v>
      </c>
      <c r="V18695" s="8"/>
      <c r="AD18695" s="2"/>
    </row>
    <row r="18696">
      <c r="U18696" s="2" t="s">
        <v>37</v>
      </c>
      <c r="V18696" s="8"/>
      <c r="AD18696" s="2"/>
    </row>
    <row r="18697">
      <c r="U18697" s="2" t="s">
        <v>37</v>
      </c>
      <c r="V18697" s="8"/>
      <c r="AD18697" s="2"/>
    </row>
    <row r="18698">
      <c r="U18698" s="2" t="s">
        <v>37</v>
      </c>
      <c r="V18698" s="8"/>
      <c r="AD18698" s="2"/>
    </row>
    <row r="18699">
      <c r="U18699" s="2" t="s">
        <v>37</v>
      </c>
      <c r="V18699" s="8"/>
      <c r="AD18699" s="2"/>
    </row>
    <row r="18700">
      <c r="U18700" s="2" t="s">
        <v>37</v>
      </c>
      <c r="V18700" s="8"/>
      <c r="AD18700" s="2"/>
    </row>
    <row r="18701">
      <c r="U18701" s="2" t="s">
        <v>37</v>
      </c>
      <c r="V18701" s="8"/>
      <c r="AD18701" s="2"/>
    </row>
    <row r="18702">
      <c r="U18702" s="2" t="s">
        <v>37</v>
      </c>
      <c r="V18702" s="8"/>
      <c r="AD18702" s="2"/>
    </row>
    <row r="18703">
      <c r="U18703" s="2" t="s">
        <v>37</v>
      </c>
      <c r="V18703" s="8"/>
      <c r="AD18703" s="2"/>
    </row>
    <row r="18704">
      <c r="U18704" s="2" t="s">
        <v>37</v>
      </c>
      <c r="V18704" s="8"/>
      <c r="AD18704" s="2"/>
    </row>
    <row r="18705">
      <c r="U18705" s="2" t="s">
        <v>37</v>
      </c>
      <c r="V18705" s="8"/>
      <c r="AD18705" s="2"/>
    </row>
    <row r="18706">
      <c r="U18706" s="2" t="s">
        <v>37</v>
      </c>
      <c r="V18706" s="8"/>
      <c r="AD18706" s="2"/>
    </row>
    <row r="18707">
      <c r="U18707" s="2" t="s">
        <v>37</v>
      </c>
      <c r="V18707" s="8"/>
      <c r="AD18707" s="2"/>
    </row>
    <row r="18708">
      <c r="U18708" s="2" t="s">
        <v>37</v>
      </c>
      <c r="V18708" s="8"/>
      <c r="AD18708" s="2"/>
    </row>
    <row r="18709">
      <c r="U18709" s="2" t="s">
        <v>37</v>
      </c>
      <c r="V18709" s="8"/>
      <c r="AD18709" s="2"/>
    </row>
    <row r="18710">
      <c r="U18710" s="2" t="s">
        <v>37</v>
      </c>
      <c r="V18710" s="8"/>
      <c r="AD18710" s="2"/>
    </row>
    <row r="18711">
      <c r="U18711" s="2" t="s">
        <v>37</v>
      </c>
      <c r="V18711" s="8"/>
      <c r="AD18711" s="2"/>
    </row>
    <row r="18712">
      <c r="U18712" s="2" t="s">
        <v>37</v>
      </c>
      <c r="V18712" s="8"/>
      <c r="AD18712" s="2"/>
    </row>
    <row r="18713">
      <c r="U18713" s="2" t="s">
        <v>37</v>
      </c>
      <c r="V18713" s="8"/>
      <c r="AD18713" s="2"/>
    </row>
    <row r="18714">
      <c r="U18714" s="2" t="s">
        <v>37</v>
      </c>
      <c r="V18714" s="8"/>
      <c r="AD18714" s="2"/>
    </row>
    <row r="18715">
      <c r="U18715" s="2" t="s">
        <v>37</v>
      </c>
      <c r="V18715" s="8"/>
      <c r="AD18715" s="2"/>
    </row>
    <row r="18716">
      <c r="U18716" s="2" t="s">
        <v>37</v>
      </c>
      <c r="V18716" s="8"/>
      <c r="AD18716" s="2"/>
    </row>
    <row r="18717">
      <c r="U18717" s="2" t="s">
        <v>37</v>
      </c>
      <c r="V18717" s="8"/>
      <c r="AD18717" s="2"/>
    </row>
    <row r="18718">
      <c r="U18718" s="2" t="s">
        <v>37</v>
      </c>
      <c r="V18718" s="8"/>
      <c r="AD18718" s="2"/>
    </row>
    <row r="18719">
      <c r="U18719" s="2" t="s">
        <v>37</v>
      </c>
      <c r="V18719" s="8"/>
      <c r="AD18719" s="2"/>
    </row>
    <row r="18720">
      <c r="U18720" s="2" t="s">
        <v>37</v>
      </c>
      <c r="V18720" s="8"/>
      <c r="AD18720" s="2"/>
    </row>
    <row r="18721">
      <c r="U18721" s="2" t="s">
        <v>37</v>
      </c>
      <c r="V18721" s="8"/>
      <c r="AD18721" s="2"/>
    </row>
    <row r="18722">
      <c r="U18722" s="2" t="s">
        <v>37</v>
      </c>
      <c r="V18722" s="8"/>
      <c r="AD18722" s="2"/>
    </row>
    <row r="18723">
      <c r="U18723" s="2" t="s">
        <v>37</v>
      </c>
      <c r="V18723" s="8"/>
      <c r="AD18723" s="2"/>
    </row>
    <row r="18724">
      <c r="U18724" s="2" t="s">
        <v>37</v>
      </c>
      <c r="V18724" s="8"/>
      <c r="AD18724" s="2"/>
    </row>
    <row r="18725">
      <c r="U18725" s="2" t="s">
        <v>37</v>
      </c>
      <c r="V18725" s="8"/>
      <c r="AD18725" s="2"/>
    </row>
    <row r="18726">
      <c r="U18726" s="2" t="s">
        <v>37</v>
      </c>
      <c r="V18726" s="8"/>
      <c r="AD18726" s="2"/>
    </row>
    <row r="18727">
      <c r="U18727" s="2" t="s">
        <v>37</v>
      </c>
      <c r="V18727" s="8"/>
      <c r="AD18727" s="2"/>
    </row>
    <row r="18728">
      <c r="U18728" s="2" t="s">
        <v>37</v>
      </c>
      <c r="V18728" s="8"/>
      <c r="AD18728" s="2"/>
    </row>
    <row r="18729">
      <c r="U18729" s="2" t="s">
        <v>37</v>
      </c>
      <c r="V18729" s="8"/>
      <c r="AD18729" s="2"/>
    </row>
    <row r="18730">
      <c r="U18730" s="2" t="s">
        <v>37</v>
      </c>
      <c r="V18730" s="8"/>
      <c r="AD18730" s="2"/>
    </row>
    <row r="18731">
      <c r="U18731" s="2" t="s">
        <v>37</v>
      </c>
      <c r="V18731" s="8"/>
      <c r="AD18731" s="2"/>
    </row>
    <row r="18732">
      <c r="U18732" s="2" t="s">
        <v>37</v>
      </c>
      <c r="V18732" s="8"/>
      <c r="AD18732" s="2"/>
    </row>
    <row r="18733">
      <c r="U18733" s="2" t="s">
        <v>37</v>
      </c>
      <c r="V18733" s="8"/>
      <c r="AD18733" s="2"/>
    </row>
    <row r="18734">
      <c r="U18734" s="2" t="s">
        <v>37</v>
      </c>
      <c r="V18734" s="8"/>
      <c r="AD18734" s="2"/>
    </row>
    <row r="18735">
      <c r="U18735" s="2" t="s">
        <v>37</v>
      </c>
      <c r="V18735" s="8"/>
      <c r="AD18735" s="2"/>
    </row>
    <row r="18736">
      <c r="U18736" s="2" t="s">
        <v>37</v>
      </c>
      <c r="V18736" s="8"/>
      <c r="AD18736" s="2"/>
    </row>
    <row r="18737">
      <c r="U18737" s="2" t="s">
        <v>37</v>
      </c>
      <c r="V18737" s="8"/>
      <c r="AD18737" s="2"/>
    </row>
    <row r="18738">
      <c r="U18738" s="2" t="s">
        <v>37</v>
      </c>
      <c r="V18738" s="8"/>
      <c r="AD18738" s="2"/>
    </row>
    <row r="18739">
      <c r="U18739" s="2" t="s">
        <v>37</v>
      </c>
      <c r="V18739" s="8"/>
      <c r="AD18739" s="2"/>
    </row>
    <row r="18740">
      <c r="U18740" s="2" t="s">
        <v>37</v>
      </c>
      <c r="V18740" s="8"/>
      <c r="AD18740" s="2"/>
    </row>
    <row r="18741">
      <c r="U18741" s="2" t="s">
        <v>37</v>
      </c>
      <c r="V18741" s="8"/>
      <c r="AD18741" s="2"/>
    </row>
    <row r="18742">
      <c r="U18742" s="2" t="s">
        <v>37</v>
      </c>
      <c r="V18742" s="8"/>
      <c r="AD18742" s="2"/>
    </row>
    <row r="18743">
      <c r="U18743" s="2" t="s">
        <v>37</v>
      </c>
      <c r="V18743" s="8"/>
      <c r="AD18743" s="2"/>
    </row>
    <row r="18744">
      <c r="U18744" s="2" t="s">
        <v>37</v>
      </c>
      <c r="V18744" s="8"/>
      <c r="AD18744" s="2"/>
    </row>
    <row r="18745">
      <c r="U18745" s="2" t="s">
        <v>37</v>
      </c>
      <c r="V18745" s="8"/>
      <c r="AD18745" s="2"/>
    </row>
    <row r="18746">
      <c r="U18746" s="2" t="s">
        <v>37</v>
      </c>
      <c r="V18746" s="8"/>
      <c r="AD18746" s="2"/>
    </row>
    <row r="18747">
      <c r="U18747" s="2" t="s">
        <v>37</v>
      </c>
      <c r="V18747" s="8"/>
      <c r="AD18747" s="2"/>
    </row>
    <row r="18748">
      <c r="U18748" s="2" t="s">
        <v>37</v>
      </c>
      <c r="V18748" s="8"/>
      <c r="AD18748" s="2"/>
    </row>
    <row r="18749">
      <c r="U18749" s="2" t="s">
        <v>37</v>
      </c>
      <c r="V18749" s="8"/>
      <c r="AD18749" s="2"/>
    </row>
    <row r="18750">
      <c r="U18750" s="2" t="s">
        <v>37</v>
      </c>
      <c r="V18750" s="8"/>
      <c r="AD18750" s="2"/>
    </row>
    <row r="18751">
      <c r="U18751" s="2" t="s">
        <v>37</v>
      </c>
      <c r="V18751" s="8"/>
      <c r="AD18751" s="2"/>
    </row>
    <row r="18752">
      <c r="U18752" s="2" t="s">
        <v>37</v>
      </c>
      <c r="V18752" s="8"/>
      <c r="AD18752" s="2"/>
    </row>
    <row r="18753">
      <c r="U18753" s="2" t="s">
        <v>37</v>
      </c>
      <c r="V18753" s="8"/>
      <c r="AD18753" s="2"/>
    </row>
    <row r="18754">
      <c r="U18754" s="2" t="s">
        <v>37</v>
      </c>
      <c r="V18754" s="8"/>
      <c r="AD18754" s="2"/>
    </row>
    <row r="18755">
      <c r="U18755" s="2" t="s">
        <v>37</v>
      </c>
      <c r="V18755" s="8"/>
      <c r="AD18755" s="2"/>
    </row>
    <row r="18756">
      <c r="U18756" s="2" t="s">
        <v>37</v>
      </c>
      <c r="V18756" s="8"/>
      <c r="AD18756" s="2"/>
    </row>
    <row r="18757">
      <c r="U18757" s="2" t="s">
        <v>37</v>
      </c>
      <c r="V18757" s="8"/>
      <c r="AD18757" s="2"/>
    </row>
    <row r="18758">
      <c r="U18758" s="2" t="s">
        <v>37</v>
      </c>
      <c r="V18758" s="8"/>
      <c r="AD18758" s="2"/>
    </row>
    <row r="18759">
      <c r="U18759" s="2" t="s">
        <v>37</v>
      </c>
      <c r="V18759" s="8"/>
      <c r="AD18759" s="2"/>
    </row>
    <row r="18760">
      <c r="U18760" s="2" t="s">
        <v>37</v>
      </c>
      <c r="V18760" s="8"/>
      <c r="AD18760" s="2"/>
    </row>
    <row r="18761">
      <c r="U18761" s="2" t="s">
        <v>37</v>
      </c>
      <c r="V18761" s="8"/>
      <c r="AD18761" s="2"/>
    </row>
    <row r="18762">
      <c r="U18762" s="2" t="s">
        <v>37</v>
      </c>
      <c r="V18762" s="8"/>
      <c r="AD18762" s="2"/>
    </row>
    <row r="18763">
      <c r="U18763" s="2" t="s">
        <v>37</v>
      </c>
      <c r="V18763" s="8"/>
      <c r="AD18763" s="2"/>
    </row>
    <row r="18764">
      <c r="U18764" s="2" t="s">
        <v>37</v>
      </c>
      <c r="V18764" s="8"/>
      <c r="AD18764" s="2"/>
    </row>
    <row r="18765">
      <c r="U18765" s="2" t="s">
        <v>37</v>
      </c>
      <c r="V18765" s="8"/>
      <c r="AD18765" s="2"/>
    </row>
    <row r="18766">
      <c r="U18766" s="2" t="s">
        <v>37</v>
      </c>
      <c r="V18766" s="8"/>
      <c r="AD18766" s="2"/>
    </row>
    <row r="18767">
      <c r="U18767" s="2" t="s">
        <v>37</v>
      </c>
      <c r="V18767" s="8"/>
      <c r="AD18767" s="2"/>
    </row>
    <row r="18768">
      <c r="U18768" s="2" t="s">
        <v>37</v>
      </c>
      <c r="V18768" s="8"/>
      <c r="AD18768" s="2"/>
    </row>
    <row r="18769">
      <c r="U18769" s="2" t="s">
        <v>37</v>
      </c>
      <c r="V18769" s="8"/>
      <c r="AD18769" s="2"/>
    </row>
    <row r="18770">
      <c r="U18770" s="2" t="s">
        <v>37</v>
      </c>
      <c r="V18770" s="8"/>
      <c r="AD18770" s="2"/>
    </row>
    <row r="18771">
      <c r="U18771" s="2" t="s">
        <v>37</v>
      </c>
      <c r="V18771" s="8"/>
      <c r="AD18771" s="2"/>
    </row>
    <row r="18772">
      <c r="U18772" s="2" t="s">
        <v>37</v>
      </c>
      <c r="V18772" s="8"/>
      <c r="AD18772" s="2"/>
    </row>
    <row r="18773">
      <c r="U18773" s="2" t="s">
        <v>37</v>
      </c>
      <c r="V18773" s="8"/>
      <c r="AD18773" s="2"/>
    </row>
    <row r="18774">
      <c r="U18774" s="2" t="s">
        <v>37</v>
      </c>
      <c r="V18774" s="8"/>
      <c r="AD18774" s="2"/>
    </row>
    <row r="18775">
      <c r="U18775" s="2" t="s">
        <v>37</v>
      </c>
      <c r="V18775" s="8"/>
      <c r="AD18775" s="2"/>
    </row>
    <row r="18776">
      <c r="U18776" s="2" t="s">
        <v>37</v>
      </c>
      <c r="V18776" s="8"/>
      <c r="AD18776" s="2"/>
    </row>
    <row r="18777">
      <c r="U18777" s="2" t="s">
        <v>37</v>
      </c>
      <c r="V18777" s="8"/>
      <c r="AD18777" s="2"/>
    </row>
    <row r="18778">
      <c r="U18778" s="2" t="s">
        <v>37</v>
      </c>
      <c r="V18778" s="8"/>
      <c r="AD18778" s="2"/>
    </row>
    <row r="18779">
      <c r="U18779" s="2" t="s">
        <v>37</v>
      </c>
      <c r="V18779" s="8"/>
      <c r="AD18779" s="2"/>
    </row>
    <row r="18780">
      <c r="U18780" s="2" t="s">
        <v>37</v>
      </c>
      <c r="V18780" s="8"/>
      <c r="AD18780" s="2"/>
    </row>
    <row r="18781">
      <c r="U18781" s="2" t="s">
        <v>37</v>
      </c>
      <c r="V18781" s="8"/>
      <c r="AD18781" s="2"/>
    </row>
    <row r="18782">
      <c r="U18782" s="2" t="s">
        <v>37</v>
      </c>
      <c r="V18782" s="8"/>
      <c r="AD18782" s="2"/>
    </row>
    <row r="18783">
      <c r="U18783" s="2" t="s">
        <v>37</v>
      </c>
      <c r="V18783" s="8"/>
      <c r="AD18783" s="2"/>
    </row>
    <row r="18784">
      <c r="U18784" s="2" t="s">
        <v>37</v>
      </c>
      <c r="V18784" s="8"/>
      <c r="AD18784" s="2"/>
    </row>
    <row r="18785">
      <c r="U18785" s="2" t="s">
        <v>37</v>
      </c>
      <c r="V18785" s="8"/>
      <c r="AD18785" s="2"/>
    </row>
    <row r="18786">
      <c r="U18786" s="2" t="s">
        <v>37</v>
      </c>
      <c r="V18786" s="8"/>
      <c r="AD18786" s="2"/>
    </row>
    <row r="18787">
      <c r="U18787" s="2" t="s">
        <v>37</v>
      </c>
      <c r="V18787" s="8"/>
      <c r="AD18787" s="2"/>
    </row>
    <row r="18788">
      <c r="U18788" s="2" t="s">
        <v>37</v>
      </c>
      <c r="V18788" s="8"/>
      <c r="AD18788" s="2"/>
    </row>
    <row r="18789">
      <c r="U18789" s="2" t="s">
        <v>37</v>
      </c>
      <c r="V18789" s="8"/>
      <c r="AD18789" s="2"/>
    </row>
    <row r="18790">
      <c r="U18790" s="2" t="s">
        <v>37</v>
      </c>
      <c r="V18790" s="8"/>
      <c r="AD18790" s="2"/>
    </row>
    <row r="18791">
      <c r="U18791" s="2" t="s">
        <v>37</v>
      </c>
      <c r="V18791" s="8"/>
      <c r="AD18791" s="2"/>
    </row>
    <row r="18792">
      <c r="U18792" s="2" t="s">
        <v>37</v>
      </c>
      <c r="V18792" s="8"/>
      <c r="AD18792" s="2"/>
    </row>
    <row r="18793">
      <c r="U18793" s="2" t="s">
        <v>37</v>
      </c>
      <c r="V18793" s="8"/>
      <c r="AD18793" s="2"/>
    </row>
    <row r="18794">
      <c r="U18794" s="2" t="s">
        <v>37</v>
      </c>
      <c r="V18794" s="8"/>
      <c r="AD18794" s="2"/>
    </row>
    <row r="18795">
      <c r="U18795" s="2" t="s">
        <v>37</v>
      </c>
      <c r="V18795" s="8"/>
      <c r="AD18795" s="2"/>
    </row>
    <row r="18796">
      <c r="U18796" s="2" t="s">
        <v>37</v>
      </c>
      <c r="V18796" s="8"/>
      <c r="AD18796" s="2"/>
    </row>
    <row r="18797">
      <c r="U18797" s="2" t="s">
        <v>37</v>
      </c>
      <c r="V18797" s="8"/>
      <c r="AD18797" s="2"/>
    </row>
    <row r="18798">
      <c r="U18798" s="2" t="s">
        <v>37</v>
      </c>
      <c r="V18798" s="8"/>
      <c r="AD18798" s="2"/>
    </row>
    <row r="18799">
      <c r="U18799" s="2" t="s">
        <v>37</v>
      </c>
      <c r="V18799" s="8"/>
      <c r="AD18799" s="2"/>
    </row>
    <row r="18800">
      <c r="U18800" s="2" t="s">
        <v>37</v>
      </c>
      <c r="V18800" s="8"/>
      <c r="AD18800" s="2"/>
    </row>
    <row r="18801">
      <c r="U18801" s="2" t="s">
        <v>37</v>
      </c>
      <c r="V18801" s="8"/>
      <c r="AD18801" s="2"/>
    </row>
    <row r="18802">
      <c r="U18802" s="2" t="s">
        <v>37</v>
      </c>
      <c r="V18802" s="8"/>
      <c r="AD18802" s="2"/>
    </row>
    <row r="18803">
      <c r="U18803" s="2" t="s">
        <v>37</v>
      </c>
      <c r="V18803" s="8"/>
      <c r="AD18803" s="2"/>
    </row>
    <row r="18804">
      <c r="U18804" s="2" t="s">
        <v>37</v>
      </c>
      <c r="V18804" s="8"/>
      <c r="AD18804" s="2"/>
    </row>
    <row r="18805">
      <c r="U18805" s="2" t="s">
        <v>37</v>
      </c>
      <c r="V18805" s="8"/>
      <c r="AD18805" s="2"/>
    </row>
    <row r="18806">
      <c r="U18806" s="2" t="s">
        <v>37</v>
      </c>
      <c r="V18806" s="8"/>
      <c r="AD18806" s="2"/>
    </row>
    <row r="18807">
      <c r="U18807" s="2" t="s">
        <v>37</v>
      </c>
      <c r="V18807" s="8"/>
      <c r="AD18807" s="2"/>
    </row>
    <row r="18808">
      <c r="U18808" s="2" t="s">
        <v>37</v>
      </c>
      <c r="V18808" s="8"/>
      <c r="AD18808" s="2"/>
    </row>
    <row r="18809">
      <c r="U18809" s="2" t="s">
        <v>37</v>
      </c>
      <c r="V18809" s="8"/>
      <c r="AD18809" s="2"/>
    </row>
    <row r="18810">
      <c r="U18810" s="2" t="s">
        <v>37</v>
      </c>
      <c r="V18810" s="8"/>
      <c r="AD18810" s="2"/>
    </row>
    <row r="18811">
      <c r="U18811" s="2" t="s">
        <v>37</v>
      </c>
      <c r="V18811" s="8"/>
      <c r="AD18811" s="2"/>
    </row>
    <row r="18812">
      <c r="U18812" s="2" t="s">
        <v>37</v>
      </c>
      <c r="V18812" s="8"/>
      <c r="AD18812" s="2"/>
    </row>
    <row r="18813">
      <c r="U18813" s="2" t="s">
        <v>37</v>
      </c>
      <c r="V18813" s="8"/>
      <c r="AD18813" s="2"/>
    </row>
    <row r="18814">
      <c r="U18814" s="2" t="s">
        <v>37</v>
      </c>
      <c r="V18814" s="8"/>
      <c r="AD18814" s="2"/>
    </row>
    <row r="18815">
      <c r="U18815" s="2" t="s">
        <v>37</v>
      </c>
      <c r="V18815" s="8"/>
      <c r="AD18815" s="2"/>
    </row>
    <row r="18816">
      <c r="U18816" s="2" t="s">
        <v>37</v>
      </c>
      <c r="V18816" s="8"/>
      <c r="AD18816" s="2"/>
    </row>
    <row r="18817">
      <c r="U18817" s="2" t="s">
        <v>37</v>
      </c>
      <c r="V18817" s="8"/>
      <c r="AD18817" s="2"/>
    </row>
    <row r="18818">
      <c r="U18818" s="2" t="s">
        <v>37</v>
      </c>
      <c r="V18818" s="8"/>
      <c r="AD18818" s="2"/>
    </row>
    <row r="18819">
      <c r="U18819" s="2" t="s">
        <v>37</v>
      </c>
      <c r="V18819" s="8"/>
      <c r="AD18819" s="2"/>
    </row>
    <row r="18820">
      <c r="U18820" s="2" t="s">
        <v>37</v>
      </c>
      <c r="V18820" s="8"/>
      <c r="AD18820" s="2"/>
    </row>
    <row r="18821">
      <c r="U18821" s="2" t="s">
        <v>37</v>
      </c>
      <c r="V18821" s="8"/>
      <c r="AD18821" s="2"/>
    </row>
    <row r="18822">
      <c r="U18822" s="2" t="s">
        <v>37</v>
      </c>
      <c r="V18822" s="8"/>
      <c r="AD18822" s="2"/>
    </row>
    <row r="18823">
      <c r="U18823" s="2" t="s">
        <v>37</v>
      </c>
      <c r="V18823" s="8"/>
      <c r="AD18823" s="2"/>
    </row>
    <row r="18824">
      <c r="U18824" s="2" t="s">
        <v>37</v>
      </c>
      <c r="V18824" s="8"/>
      <c r="AD18824" s="2"/>
    </row>
    <row r="18825">
      <c r="U18825" s="2" t="s">
        <v>37</v>
      </c>
      <c r="V18825" s="8"/>
      <c r="AD18825" s="2"/>
    </row>
    <row r="18826">
      <c r="U18826" s="2" t="s">
        <v>37</v>
      </c>
      <c r="V18826" s="8"/>
      <c r="AD18826" s="2"/>
    </row>
    <row r="18827">
      <c r="U18827" s="2" t="s">
        <v>37</v>
      </c>
      <c r="V18827" s="8"/>
      <c r="AD18827" s="2"/>
    </row>
    <row r="18828">
      <c r="U18828" s="2" t="s">
        <v>37</v>
      </c>
      <c r="V18828" s="8"/>
      <c r="AD18828" s="2"/>
    </row>
    <row r="18829">
      <c r="U18829" s="2" t="s">
        <v>37</v>
      </c>
      <c r="V18829" s="8"/>
      <c r="AD18829" s="2"/>
    </row>
    <row r="18830">
      <c r="U18830" s="2" t="s">
        <v>37</v>
      </c>
      <c r="V18830" s="8"/>
      <c r="AD18830" s="2"/>
    </row>
    <row r="18831">
      <c r="U18831" s="2" t="s">
        <v>37</v>
      </c>
      <c r="V18831" s="8"/>
      <c r="AD18831" s="2"/>
    </row>
    <row r="18832">
      <c r="U18832" s="2" t="s">
        <v>37</v>
      </c>
      <c r="V18832" s="8"/>
      <c r="AD18832" s="2"/>
    </row>
    <row r="18833">
      <c r="U18833" s="2" t="s">
        <v>37</v>
      </c>
      <c r="V18833" s="8"/>
      <c r="AD18833" s="2"/>
    </row>
    <row r="18834">
      <c r="U18834" s="2" t="s">
        <v>37</v>
      </c>
      <c r="V18834" s="8"/>
      <c r="AD18834" s="2"/>
    </row>
    <row r="18835">
      <c r="U18835" s="2" t="s">
        <v>37</v>
      </c>
      <c r="V18835" s="8"/>
      <c r="AD18835" s="2"/>
    </row>
    <row r="18836">
      <c r="U18836" s="2" t="s">
        <v>37</v>
      </c>
      <c r="V18836" s="8"/>
      <c r="AD18836" s="2"/>
    </row>
    <row r="18837">
      <c r="U18837" s="2" t="s">
        <v>37</v>
      </c>
      <c r="V18837" s="8"/>
      <c r="AD18837" s="2"/>
    </row>
    <row r="18838">
      <c r="U18838" s="2" t="s">
        <v>37</v>
      </c>
      <c r="V18838" s="8"/>
      <c r="AD18838" s="2"/>
    </row>
    <row r="18839">
      <c r="U18839" s="2" t="s">
        <v>37</v>
      </c>
      <c r="V18839" s="8"/>
      <c r="AD18839" s="2"/>
    </row>
    <row r="18840">
      <c r="U18840" s="2" t="s">
        <v>37</v>
      </c>
      <c r="V18840" s="8"/>
      <c r="AD18840" s="2"/>
    </row>
    <row r="18841">
      <c r="U18841" s="2" t="s">
        <v>37</v>
      </c>
      <c r="V18841" s="8"/>
      <c r="AD18841" s="2"/>
    </row>
    <row r="18842">
      <c r="U18842" s="2" t="s">
        <v>37</v>
      </c>
      <c r="V18842" s="8"/>
      <c r="AD18842" s="2"/>
    </row>
    <row r="18843">
      <c r="U18843" s="2" t="s">
        <v>37</v>
      </c>
      <c r="V18843" s="8"/>
      <c r="AD18843" s="2"/>
    </row>
    <row r="18844">
      <c r="U18844" s="2" t="s">
        <v>37</v>
      </c>
      <c r="V18844" s="8"/>
      <c r="AD18844" s="2"/>
    </row>
    <row r="18845">
      <c r="U18845" s="2" t="s">
        <v>37</v>
      </c>
      <c r="V18845" s="8"/>
      <c r="AD18845" s="2"/>
    </row>
    <row r="18846">
      <c r="U18846" s="2" t="s">
        <v>37</v>
      </c>
      <c r="V18846" s="8"/>
      <c r="AD18846" s="2"/>
    </row>
    <row r="18847">
      <c r="U18847" s="2" t="s">
        <v>37</v>
      </c>
      <c r="V18847" s="8"/>
      <c r="AD18847" s="2"/>
    </row>
    <row r="18848">
      <c r="U18848" s="2" t="s">
        <v>37</v>
      </c>
      <c r="V18848" s="8"/>
      <c r="AD18848" s="2"/>
    </row>
    <row r="18849">
      <c r="U18849" s="2" t="s">
        <v>37</v>
      </c>
      <c r="V18849" s="8"/>
      <c r="AD18849" s="2"/>
    </row>
    <row r="18850">
      <c r="U18850" s="2" t="s">
        <v>37</v>
      </c>
      <c r="V18850" s="8"/>
      <c r="AD18850" s="2"/>
    </row>
    <row r="18851">
      <c r="U18851" s="2" t="s">
        <v>37</v>
      </c>
      <c r="V18851" s="8"/>
      <c r="AD18851" s="2"/>
    </row>
    <row r="18852">
      <c r="U18852" s="2" t="s">
        <v>37</v>
      </c>
      <c r="V18852" s="8"/>
      <c r="AD18852" s="2"/>
    </row>
    <row r="18853">
      <c r="U18853" s="2" t="s">
        <v>37</v>
      </c>
      <c r="V18853" s="8"/>
      <c r="AD18853" s="2"/>
    </row>
    <row r="18854">
      <c r="U18854" s="2" t="s">
        <v>37</v>
      </c>
      <c r="V18854" s="8"/>
      <c r="AD18854" s="2"/>
    </row>
    <row r="18855">
      <c r="U18855" s="2" t="s">
        <v>37</v>
      </c>
      <c r="V18855" s="8"/>
      <c r="AD18855" s="2"/>
    </row>
    <row r="18856">
      <c r="U18856" s="2" t="s">
        <v>37</v>
      </c>
      <c r="V18856" s="8"/>
      <c r="AD18856" s="2"/>
    </row>
    <row r="18857">
      <c r="U18857" s="2" t="s">
        <v>37</v>
      </c>
      <c r="V18857" s="8"/>
      <c r="AD18857" s="2"/>
    </row>
    <row r="18858">
      <c r="U18858" s="2" t="s">
        <v>37</v>
      </c>
      <c r="V18858" s="8"/>
      <c r="AD18858" s="2"/>
    </row>
    <row r="18859">
      <c r="U18859" s="2" t="s">
        <v>37</v>
      </c>
      <c r="V18859" s="8"/>
      <c r="AD18859" s="2"/>
    </row>
    <row r="18860">
      <c r="U18860" s="2" t="s">
        <v>37</v>
      </c>
      <c r="V18860" s="8"/>
      <c r="AD18860" s="2"/>
    </row>
    <row r="18861">
      <c r="U18861" s="2" t="s">
        <v>37</v>
      </c>
      <c r="V18861" s="8"/>
      <c r="AD18861" s="2"/>
    </row>
    <row r="18862">
      <c r="U18862" s="2" t="s">
        <v>37</v>
      </c>
      <c r="V18862" s="8"/>
      <c r="AD18862" s="2"/>
    </row>
    <row r="18863">
      <c r="U18863" s="2" t="s">
        <v>37</v>
      </c>
      <c r="V18863" s="8"/>
      <c r="AD18863" s="2"/>
    </row>
    <row r="18864">
      <c r="U18864" s="2" t="s">
        <v>37</v>
      </c>
      <c r="V18864" s="8"/>
      <c r="AD18864" s="2"/>
    </row>
    <row r="18865">
      <c r="U18865" s="2" t="s">
        <v>37</v>
      </c>
      <c r="V18865" s="8"/>
      <c r="AD18865" s="2"/>
    </row>
    <row r="18866">
      <c r="U18866" s="2" t="s">
        <v>37</v>
      </c>
      <c r="V18866" s="8"/>
      <c r="AD18866" s="2"/>
    </row>
    <row r="18867">
      <c r="U18867" s="2" t="s">
        <v>37</v>
      </c>
      <c r="V18867" s="8"/>
      <c r="AD18867" s="2"/>
    </row>
    <row r="18868">
      <c r="U18868" s="2" t="s">
        <v>37</v>
      </c>
      <c r="V18868" s="8"/>
      <c r="AD18868" s="2"/>
    </row>
    <row r="18869">
      <c r="U18869" s="2" t="s">
        <v>37</v>
      </c>
      <c r="V18869" s="8"/>
      <c r="AD18869" s="2"/>
    </row>
    <row r="18870">
      <c r="U18870" s="2" t="s">
        <v>37</v>
      </c>
      <c r="V18870" s="8"/>
      <c r="AD18870" s="2"/>
    </row>
    <row r="18871">
      <c r="U18871" s="2" t="s">
        <v>37</v>
      </c>
      <c r="V18871" s="8"/>
      <c r="AD18871" s="2"/>
    </row>
    <row r="18872">
      <c r="U18872" s="2" t="s">
        <v>37</v>
      </c>
      <c r="V18872" s="8"/>
      <c r="AD18872" s="2"/>
    </row>
    <row r="18873">
      <c r="U18873" s="2" t="s">
        <v>37</v>
      </c>
      <c r="V18873" s="8"/>
      <c r="AD18873" s="2"/>
    </row>
    <row r="18874">
      <c r="U18874" s="2" t="s">
        <v>37</v>
      </c>
      <c r="V18874" s="8"/>
      <c r="AD18874" s="2"/>
    </row>
    <row r="18875">
      <c r="U18875" s="2" t="s">
        <v>37</v>
      </c>
      <c r="V18875" s="8"/>
      <c r="AD18875" s="2"/>
    </row>
    <row r="18876">
      <c r="U18876" s="2" t="s">
        <v>37</v>
      </c>
      <c r="V18876" s="8"/>
      <c r="AD18876" s="2"/>
    </row>
    <row r="18877">
      <c r="U18877" s="2" t="s">
        <v>37</v>
      </c>
      <c r="V18877" s="8"/>
      <c r="AD18877" s="2"/>
    </row>
    <row r="18878">
      <c r="U18878" s="2" t="s">
        <v>37</v>
      </c>
      <c r="V18878" s="8"/>
      <c r="AD18878" s="2"/>
    </row>
    <row r="18879">
      <c r="U18879" s="2" t="s">
        <v>37</v>
      </c>
      <c r="V18879" s="8"/>
      <c r="AD18879" s="2"/>
    </row>
    <row r="18880">
      <c r="U18880" s="2" t="s">
        <v>37</v>
      </c>
      <c r="V18880" s="8"/>
      <c r="AD18880" s="2"/>
    </row>
    <row r="18881">
      <c r="U18881" s="2" t="s">
        <v>37</v>
      </c>
      <c r="V18881" s="8"/>
      <c r="AD18881" s="2"/>
    </row>
    <row r="18882">
      <c r="U18882" s="2" t="s">
        <v>37</v>
      </c>
      <c r="V18882" s="8"/>
      <c r="AD18882" s="2"/>
    </row>
    <row r="18883">
      <c r="U18883" s="2" t="s">
        <v>37</v>
      </c>
      <c r="V18883" s="8"/>
      <c r="AD18883" s="2"/>
    </row>
    <row r="18884">
      <c r="U18884" s="2" t="s">
        <v>37</v>
      </c>
      <c r="V18884" s="8"/>
      <c r="AD18884" s="2"/>
    </row>
    <row r="18885">
      <c r="U18885" s="2" t="s">
        <v>37</v>
      </c>
      <c r="V18885" s="8"/>
      <c r="AD18885" s="2"/>
    </row>
    <row r="18886">
      <c r="U18886" s="2" t="s">
        <v>37</v>
      </c>
      <c r="V18886" s="8"/>
      <c r="AD18886" s="2"/>
    </row>
    <row r="18887">
      <c r="U18887" s="2" t="s">
        <v>37</v>
      </c>
      <c r="V18887" s="8"/>
      <c r="AD18887" s="2"/>
    </row>
    <row r="18888">
      <c r="U18888" s="2" t="s">
        <v>37</v>
      </c>
      <c r="V18888" s="8"/>
      <c r="AD18888" s="2"/>
    </row>
    <row r="18889">
      <c r="U18889" s="2" t="s">
        <v>37</v>
      </c>
      <c r="V18889" s="8"/>
      <c r="AD18889" s="2"/>
    </row>
    <row r="18890">
      <c r="U18890" s="2" t="s">
        <v>37</v>
      </c>
      <c r="V18890" s="8"/>
      <c r="AD18890" s="2"/>
    </row>
    <row r="18891">
      <c r="U18891" s="2" t="s">
        <v>37</v>
      </c>
      <c r="V18891" s="8"/>
      <c r="AD18891" s="2"/>
    </row>
    <row r="18892">
      <c r="U18892" s="2" t="s">
        <v>37</v>
      </c>
      <c r="V18892" s="8"/>
      <c r="AD18892" s="2"/>
    </row>
    <row r="18893">
      <c r="U18893" s="2" t="s">
        <v>37</v>
      </c>
      <c r="V18893" s="8"/>
      <c r="AD18893" s="2"/>
    </row>
    <row r="18894">
      <c r="U18894" s="2" t="s">
        <v>37</v>
      </c>
      <c r="V18894" s="8"/>
      <c r="AD18894" s="2"/>
    </row>
    <row r="18895">
      <c r="U18895" s="2" t="s">
        <v>37</v>
      </c>
      <c r="V18895" s="8"/>
      <c r="AD18895" s="2"/>
    </row>
    <row r="18896">
      <c r="U18896" s="2" t="s">
        <v>37</v>
      </c>
      <c r="V18896" s="8"/>
      <c r="AD18896" s="2"/>
    </row>
    <row r="18897">
      <c r="U18897" s="2" t="s">
        <v>37</v>
      </c>
      <c r="V18897" s="8"/>
      <c r="AD18897" s="2"/>
    </row>
    <row r="18898">
      <c r="U18898" s="2" t="s">
        <v>37</v>
      </c>
      <c r="V18898" s="8"/>
      <c r="AD18898" s="2"/>
    </row>
    <row r="18899">
      <c r="U18899" s="2" t="s">
        <v>37</v>
      </c>
      <c r="V18899" s="8"/>
      <c r="AD18899" s="2"/>
    </row>
    <row r="18900">
      <c r="U18900" s="2" t="s">
        <v>37</v>
      </c>
      <c r="V18900" s="8"/>
      <c r="AD18900" s="2"/>
    </row>
    <row r="18901">
      <c r="U18901" s="2" t="s">
        <v>37</v>
      </c>
      <c r="V18901" s="8"/>
      <c r="AD18901" s="2"/>
    </row>
    <row r="18902">
      <c r="U18902" s="2" t="s">
        <v>37</v>
      </c>
      <c r="V18902" s="8"/>
      <c r="AD18902" s="2"/>
    </row>
    <row r="18903">
      <c r="U18903" s="2" t="s">
        <v>37</v>
      </c>
      <c r="V18903" s="8"/>
      <c r="AD18903" s="2"/>
    </row>
    <row r="18904">
      <c r="U18904" s="2" t="s">
        <v>37</v>
      </c>
      <c r="V18904" s="8"/>
      <c r="AD18904" s="2"/>
    </row>
    <row r="18905">
      <c r="U18905" s="2" t="s">
        <v>37</v>
      </c>
      <c r="V18905" s="8"/>
      <c r="AD18905" s="2"/>
    </row>
    <row r="18906">
      <c r="U18906" s="2" t="s">
        <v>37</v>
      </c>
      <c r="V18906" s="8"/>
      <c r="AD18906" s="2"/>
    </row>
    <row r="18907">
      <c r="U18907" s="2" t="s">
        <v>37</v>
      </c>
      <c r="V18907" s="8"/>
      <c r="AD18907" s="2"/>
    </row>
    <row r="18908">
      <c r="U18908" s="2" t="s">
        <v>37</v>
      </c>
      <c r="V18908" s="8"/>
      <c r="AD18908" s="2"/>
    </row>
    <row r="18909">
      <c r="U18909" s="2" t="s">
        <v>37</v>
      </c>
      <c r="V18909" s="8"/>
      <c r="AD18909" s="2"/>
    </row>
    <row r="18910">
      <c r="U18910" s="2" t="s">
        <v>37</v>
      </c>
      <c r="V18910" s="8"/>
      <c r="AD18910" s="2"/>
    </row>
    <row r="18911">
      <c r="U18911" s="2" t="s">
        <v>37</v>
      </c>
      <c r="V18911" s="8"/>
      <c r="AD18911" s="2"/>
    </row>
    <row r="18912">
      <c r="U18912" s="2" t="s">
        <v>37</v>
      </c>
      <c r="V18912" s="8"/>
      <c r="AD18912" s="2"/>
    </row>
    <row r="18913">
      <c r="U18913" s="2" t="s">
        <v>37</v>
      </c>
      <c r="V18913" s="8"/>
      <c r="AD18913" s="2"/>
    </row>
    <row r="18914">
      <c r="U18914" s="2" t="s">
        <v>37</v>
      </c>
      <c r="V18914" s="8"/>
      <c r="AD18914" s="2"/>
    </row>
    <row r="18915">
      <c r="U18915" s="2" t="s">
        <v>37</v>
      </c>
      <c r="V18915" s="8"/>
      <c r="AD18915" s="2"/>
    </row>
    <row r="18916">
      <c r="U18916" s="2" t="s">
        <v>37</v>
      </c>
      <c r="V18916" s="8"/>
      <c r="AD18916" s="2"/>
    </row>
    <row r="18917">
      <c r="U18917" s="2" t="s">
        <v>37</v>
      </c>
      <c r="V18917" s="8"/>
      <c r="AD18917" s="2"/>
    </row>
    <row r="18918">
      <c r="U18918" s="2" t="s">
        <v>37</v>
      </c>
      <c r="V18918" s="8"/>
      <c r="AD18918" s="2"/>
    </row>
    <row r="18919">
      <c r="U18919" s="2" t="s">
        <v>37</v>
      </c>
      <c r="V18919" s="8"/>
      <c r="AD18919" s="2"/>
    </row>
    <row r="18920">
      <c r="U18920" s="2" t="s">
        <v>37</v>
      </c>
      <c r="V18920" s="8"/>
      <c r="AD18920" s="2"/>
    </row>
    <row r="18921">
      <c r="U18921" s="2" t="s">
        <v>37</v>
      </c>
      <c r="V18921" s="8"/>
      <c r="AD18921" s="2"/>
    </row>
    <row r="18922">
      <c r="U18922" s="2" t="s">
        <v>37</v>
      </c>
      <c r="V18922" s="8"/>
      <c r="AD18922" s="2"/>
    </row>
    <row r="18923">
      <c r="U18923" s="2" t="s">
        <v>37</v>
      </c>
      <c r="V18923" s="8"/>
      <c r="AD18923" s="2"/>
    </row>
    <row r="18924">
      <c r="U18924" s="2" t="s">
        <v>37</v>
      </c>
      <c r="V18924" s="8"/>
      <c r="AD18924" s="2"/>
    </row>
    <row r="18925">
      <c r="U18925" s="2" t="s">
        <v>37</v>
      </c>
      <c r="V18925" s="8"/>
      <c r="AD18925" s="2"/>
    </row>
    <row r="18926">
      <c r="U18926" s="2" t="s">
        <v>37</v>
      </c>
      <c r="V18926" s="8"/>
      <c r="AD18926" s="2"/>
    </row>
    <row r="18927">
      <c r="U18927" s="2" t="s">
        <v>37</v>
      </c>
      <c r="V18927" s="8"/>
      <c r="AD18927" s="2"/>
    </row>
    <row r="18928">
      <c r="U18928" s="2" t="s">
        <v>37</v>
      </c>
      <c r="V18928" s="8"/>
      <c r="AD18928" s="2"/>
    </row>
    <row r="18929">
      <c r="U18929" s="2" t="s">
        <v>37</v>
      </c>
      <c r="V18929" s="8"/>
      <c r="AD18929" s="2"/>
    </row>
    <row r="18930">
      <c r="U18930" s="2" t="s">
        <v>37</v>
      </c>
      <c r="V18930" s="8"/>
      <c r="AD18930" s="2"/>
    </row>
    <row r="18931">
      <c r="U18931" s="2" t="s">
        <v>37</v>
      </c>
      <c r="V18931" s="8"/>
      <c r="AD18931" s="2"/>
    </row>
    <row r="18932">
      <c r="U18932" s="2" t="s">
        <v>37</v>
      </c>
      <c r="V18932" s="8"/>
      <c r="AD18932" s="2"/>
    </row>
    <row r="18933">
      <c r="U18933" s="2" t="s">
        <v>37</v>
      </c>
      <c r="V18933" s="8"/>
      <c r="AD18933" s="2"/>
    </row>
    <row r="18934">
      <c r="U18934" s="2" t="s">
        <v>37</v>
      </c>
      <c r="V18934" s="8"/>
      <c r="AD18934" s="2"/>
    </row>
    <row r="18935">
      <c r="U18935" s="2" t="s">
        <v>37</v>
      </c>
      <c r="V18935" s="8"/>
      <c r="AD18935" s="2"/>
    </row>
    <row r="18936">
      <c r="U18936" s="2" t="s">
        <v>37</v>
      </c>
      <c r="V18936" s="8"/>
      <c r="AD18936" s="2"/>
    </row>
    <row r="18937">
      <c r="U18937" s="2" t="s">
        <v>37</v>
      </c>
      <c r="V18937" s="8"/>
      <c r="AD18937" s="2"/>
    </row>
    <row r="18938">
      <c r="U18938" s="2" t="s">
        <v>37</v>
      </c>
      <c r="V18938" s="8"/>
      <c r="AD18938" s="2"/>
    </row>
    <row r="18939">
      <c r="U18939" s="2" t="s">
        <v>37</v>
      </c>
      <c r="V18939" s="8"/>
      <c r="AD18939" s="2"/>
    </row>
    <row r="18940">
      <c r="U18940" s="2" t="s">
        <v>37</v>
      </c>
      <c r="V18940" s="8"/>
      <c r="AD18940" s="2"/>
    </row>
    <row r="18941">
      <c r="U18941" s="2" t="s">
        <v>37</v>
      </c>
      <c r="V18941" s="8"/>
      <c r="AD18941" s="2"/>
    </row>
    <row r="18942">
      <c r="U18942" s="2" t="s">
        <v>37</v>
      </c>
      <c r="V18942" s="8"/>
      <c r="AD18942" s="2"/>
    </row>
    <row r="18943">
      <c r="U18943" s="2" t="s">
        <v>37</v>
      </c>
      <c r="V18943" s="8"/>
      <c r="AD18943" s="2"/>
    </row>
    <row r="18944">
      <c r="U18944" s="2" t="s">
        <v>37</v>
      </c>
      <c r="V18944" s="8"/>
      <c r="AD18944" s="2"/>
    </row>
    <row r="18945">
      <c r="U18945" s="2" t="s">
        <v>37</v>
      </c>
      <c r="V18945" s="8"/>
      <c r="AD18945" s="2"/>
    </row>
    <row r="18946">
      <c r="U18946" s="2" t="s">
        <v>37</v>
      </c>
      <c r="V18946" s="8"/>
      <c r="AD18946" s="2"/>
    </row>
    <row r="18947">
      <c r="U18947" s="2" t="s">
        <v>37</v>
      </c>
      <c r="V18947" s="8"/>
      <c r="AD18947" s="2"/>
    </row>
    <row r="18948">
      <c r="U18948" s="2" t="s">
        <v>37</v>
      </c>
      <c r="V18948" s="8"/>
      <c r="AD18948" s="2"/>
    </row>
    <row r="18949">
      <c r="U18949" s="2" t="s">
        <v>37</v>
      </c>
      <c r="V18949" s="8"/>
      <c r="AD18949" s="2"/>
    </row>
    <row r="18950">
      <c r="U18950" s="2" t="s">
        <v>37</v>
      </c>
      <c r="V18950" s="8"/>
      <c r="AD18950" s="2"/>
    </row>
    <row r="18951">
      <c r="U18951" s="2" t="s">
        <v>37</v>
      </c>
      <c r="V18951" s="8"/>
      <c r="AD18951" s="2"/>
    </row>
    <row r="18952">
      <c r="U18952" s="2" t="s">
        <v>37</v>
      </c>
      <c r="V18952" s="8"/>
      <c r="AD18952" s="2"/>
    </row>
    <row r="18953">
      <c r="U18953" s="2" t="s">
        <v>37</v>
      </c>
      <c r="V18953" s="8"/>
      <c r="AD18953" s="2"/>
    </row>
    <row r="18954">
      <c r="U18954" s="2" t="s">
        <v>37</v>
      </c>
      <c r="V18954" s="8"/>
      <c r="AD18954" s="2"/>
    </row>
    <row r="18955">
      <c r="U18955" s="2" t="s">
        <v>37</v>
      </c>
      <c r="V18955" s="8"/>
      <c r="AD18955" s="2"/>
    </row>
    <row r="18956">
      <c r="U18956" s="2" t="s">
        <v>37</v>
      </c>
      <c r="V18956" s="8"/>
      <c r="AD18956" s="2"/>
    </row>
    <row r="18957">
      <c r="U18957" s="2" t="s">
        <v>37</v>
      </c>
      <c r="V18957" s="8"/>
      <c r="AD18957" s="2"/>
    </row>
    <row r="18958">
      <c r="U18958" s="2" t="s">
        <v>37</v>
      </c>
      <c r="V18958" s="8"/>
      <c r="AD18958" s="2"/>
    </row>
    <row r="18959">
      <c r="U18959" s="2" t="s">
        <v>37</v>
      </c>
      <c r="V18959" s="8"/>
      <c r="AD18959" s="2"/>
    </row>
    <row r="18960">
      <c r="U18960" s="2" t="s">
        <v>37</v>
      </c>
      <c r="V18960" s="8"/>
      <c r="AD18960" s="2"/>
    </row>
    <row r="18961">
      <c r="U18961" s="2" t="s">
        <v>37</v>
      </c>
      <c r="V18961" s="8"/>
      <c r="AD18961" s="2"/>
    </row>
    <row r="18962">
      <c r="U18962" s="2" t="s">
        <v>37</v>
      </c>
      <c r="V18962" s="8"/>
      <c r="AD18962" s="2"/>
    </row>
    <row r="18963">
      <c r="U18963" s="2" t="s">
        <v>37</v>
      </c>
      <c r="V18963" s="8"/>
      <c r="AD18963" s="2"/>
    </row>
    <row r="18964">
      <c r="U18964" s="2" t="s">
        <v>37</v>
      </c>
      <c r="V18964" s="8"/>
      <c r="AD18964" s="2"/>
    </row>
    <row r="18965">
      <c r="U18965" s="2" t="s">
        <v>37</v>
      </c>
      <c r="V18965" s="8"/>
      <c r="AD18965" s="2"/>
    </row>
    <row r="18966">
      <c r="U18966" s="2" t="s">
        <v>37</v>
      </c>
      <c r="V18966" s="8"/>
      <c r="AD18966" s="2"/>
    </row>
    <row r="18967">
      <c r="U18967" s="2" t="s">
        <v>37</v>
      </c>
      <c r="V18967" s="8"/>
      <c r="AD18967" s="2"/>
    </row>
    <row r="18968">
      <c r="U18968" s="2" t="s">
        <v>37</v>
      </c>
      <c r="V18968" s="8"/>
      <c r="AD18968" s="2"/>
    </row>
    <row r="18969">
      <c r="U18969" s="2" t="s">
        <v>37</v>
      </c>
      <c r="V18969" s="8"/>
      <c r="AD18969" s="2"/>
    </row>
    <row r="18970">
      <c r="U18970" s="2" t="s">
        <v>37</v>
      </c>
      <c r="V18970" s="8"/>
      <c r="AD18970" s="2"/>
    </row>
    <row r="18971">
      <c r="U18971" s="2" t="s">
        <v>37</v>
      </c>
      <c r="V18971" s="8"/>
      <c r="AD18971" s="2"/>
    </row>
    <row r="18972">
      <c r="U18972" s="2" t="s">
        <v>37</v>
      </c>
      <c r="V18972" s="8"/>
      <c r="AD18972" s="2"/>
    </row>
    <row r="18973">
      <c r="U18973" s="2" t="s">
        <v>37</v>
      </c>
      <c r="V18973" s="8"/>
      <c r="AD18973" s="2"/>
    </row>
    <row r="18974">
      <c r="U18974" s="2" t="s">
        <v>37</v>
      </c>
      <c r="V18974" s="8"/>
      <c r="AD18974" s="2"/>
    </row>
    <row r="18975">
      <c r="U18975" s="2" t="s">
        <v>37</v>
      </c>
      <c r="V18975" s="8"/>
      <c r="AD18975" s="2"/>
    </row>
    <row r="18976">
      <c r="U18976" s="2" t="s">
        <v>37</v>
      </c>
      <c r="V18976" s="8"/>
      <c r="AD18976" s="2"/>
    </row>
    <row r="18977">
      <c r="U18977" s="2" t="s">
        <v>37</v>
      </c>
      <c r="V18977" s="8"/>
      <c r="AD18977" s="2"/>
    </row>
    <row r="18978">
      <c r="U18978" s="2" t="s">
        <v>37</v>
      </c>
      <c r="V18978" s="8"/>
      <c r="AD18978" s="2"/>
    </row>
    <row r="18979">
      <c r="U18979" s="2" t="s">
        <v>37</v>
      </c>
      <c r="V18979" s="8"/>
      <c r="AD18979" s="2"/>
    </row>
    <row r="18980">
      <c r="U18980" s="2" t="s">
        <v>37</v>
      </c>
      <c r="V18980" s="8"/>
      <c r="AD18980" s="2"/>
    </row>
    <row r="18981">
      <c r="U18981" s="2" t="s">
        <v>37</v>
      </c>
      <c r="V18981" s="8"/>
      <c r="AD18981" s="2"/>
    </row>
    <row r="18982">
      <c r="U18982" s="2" t="s">
        <v>37</v>
      </c>
      <c r="V18982" s="8"/>
      <c r="AD18982" s="2"/>
    </row>
    <row r="18983">
      <c r="U18983" s="2" t="s">
        <v>37</v>
      </c>
      <c r="V18983" s="8"/>
      <c r="AD18983" s="2"/>
    </row>
    <row r="18984">
      <c r="U18984" s="2" t="s">
        <v>37</v>
      </c>
      <c r="V18984" s="8"/>
      <c r="AD18984" s="2"/>
    </row>
    <row r="18985">
      <c r="U18985" s="2" t="s">
        <v>37</v>
      </c>
      <c r="V18985" s="8"/>
      <c r="AD18985" s="2"/>
    </row>
    <row r="18986">
      <c r="U18986" s="2" t="s">
        <v>37</v>
      </c>
      <c r="V18986" s="8"/>
      <c r="AD18986" s="2"/>
    </row>
    <row r="18987">
      <c r="U18987" s="2" t="s">
        <v>37</v>
      </c>
      <c r="V18987" s="8"/>
      <c r="AD18987" s="2"/>
    </row>
    <row r="18988">
      <c r="U18988" s="2" t="s">
        <v>37</v>
      </c>
      <c r="V18988" s="8"/>
      <c r="AD18988" s="2"/>
    </row>
    <row r="18989">
      <c r="U18989" s="2" t="s">
        <v>37</v>
      </c>
      <c r="V18989" s="8"/>
      <c r="AD18989" s="2"/>
    </row>
    <row r="18990">
      <c r="U18990" s="2" t="s">
        <v>37</v>
      </c>
      <c r="V18990" s="8"/>
      <c r="AD18990" s="2"/>
    </row>
    <row r="18991">
      <c r="U18991" s="2" t="s">
        <v>37</v>
      </c>
      <c r="V18991" s="8"/>
      <c r="AD18991" s="2"/>
    </row>
    <row r="18992">
      <c r="U18992" s="2" t="s">
        <v>37</v>
      </c>
      <c r="V18992" s="8"/>
      <c r="AD18992" s="2"/>
    </row>
    <row r="18993">
      <c r="U18993" s="2" t="s">
        <v>37</v>
      </c>
      <c r="V18993" s="8"/>
      <c r="AD18993" s="2"/>
    </row>
    <row r="18994">
      <c r="U18994" s="2" t="s">
        <v>37</v>
      </c>
      <c r="V18994" s="8"/>
      <c r="AD18994" s="2"/>
    </row>
    <row r="18995">
      <c r="U18995" s="2" t="s">
        <v>37</v>
      </c>
      <c r="V18995" s="8"/>
      <c r="AD18995" s="2"/>
    </row>
    <row r="18996">
      <c r="U18996" s="2" t="s">
        <v>37</v>
      </c>
      <c r="V18996" s="8"/>
      <c r="AD18996" s="2"/>
    </row>
    <row r="18997">
      <c r="U18997" s="2" t="s">
        <v>37</v>
      </c>
      <c r="V18997" s="8"/>
      <c r="AD18997" s="2"/>
    </row>
    <row r="18998">
      <c r="U18998" s="2" t="s">
        <v>37</v>
      </c>
      <c r="V18998" s="8"/>
      <c r="AD18998" s="2"/>
    </row>
    <row r="18999">
      <c r="U18999" s="2" t="s">
        <v>37</v>
      </c>
      <c r="V18999" s="8"/>
      <c r="AD18999" s="2"/>
    </row>
    <row r="19000">
      <c r="U19000" s="2" t="s">
        <v>37</v>
      </c>
      <c r="V19000" s="8"/>
      <c r="AD19000" s="2"/>
    </row>
    <row r="19001">
      <c r="U19001" s="2" t="s">
        <v>37</v>
      </c>
      <c r="V19001" s="8"/>
      <c r="AD19001" s="2"/>
    </row>
    <row r="19002">
      <c r="U19002" s="2" t="s">
        <v>37</v>
      </c>
      <c r="V19002" s="8"/>
      <c r="AD19002" s="2"/>
    </row>
    <row r="19003">
      <c r="U19003" s="2" t="s">
        <v>37</v>
      </c>
      <c r="V19003" s="8"/>
      <c r="AD19003" s="2"/>
    </row>
    <row r="19004">
      <c r="U19004" s="2" t="s">
        <v>37</v>
      </c>
      <c r="V19004" s="8"/>
      <c r="AD19004" s="2"/>
    </row>
    <row r="19005">
      <c r="U19005" s="2" t="s">
        <v>37</v>
      </c>
      <c r="V19005" s="8"/>
      <c r="AD19005" s="2"/>
    </row>
    <row r="19006">
      <c r="U19006" s="2" t="s">
        <v>37</v>
      </c>
      <c r="V19006" s="8"/>
      <c r="AD19006" s="2"/>
    </row>
    <row r="19007">
      <c r="U19007" s="2" t="s">
        <v>37</v>
      </c>
      <c r="V19007" s="8"/>
      <c r="AD19007" s="2"/>
    </row>
    <row r="19008">
      <c r="U19008" s="2" t="s">
        <v>37</v>
      </c>
      <c r="V19008" s="8"/>
      <c r="AD19008" s="2"/>
    </row>
    <row r="19009">
      <c r="U19009" s="2" t="s">
        <v>37</v>
      </c>
      <c r="V19009" s="8"/>
      <c r="AD19009" s="2"/>
    </row>
    <row r="19010">
      <c r="U19010" s="2" t="s">
        <v>37</v>
      </c>
      <c r="V19010" s="8"/>
      <c r="AD19010" s="2"/>
    </row>
    <row r="19011">
      <c r="U19011" s="2" t="s">
        <v>37</v>
      </c>
      <c r="V19011" s="8"/>
      <c r="AD19011" s="2"/>
    </row>
    <row r="19012">
      <c r="U19012" s="2" t="s">
        <v>37</v>
      </c>
      <c r="V19012" s="8"/>
      <c r="AD19012" s="2"/>
    </row>
    <row r="19013">
      <c r="U19013" s="2" t="s">
        <v>37</v>
      </c>
      <c r="V19013" s="8"/>
      <c r="AD19013" s="2"/>
    </row>
    <row r="19014">
      <c r="U19014" s="2" t="s">
        <v>37</v>
      </c>
      <c r="V19014" s="8"/>
      <c r="AD19014" s="2"/>
    </row>
    <row r="19015">
      <c r="U19015" s="2" t="s">
        <v>37</v>
      </c>
      <c r="V19015" s="8"/>
      <c r="AD19015" s="2"/>
    </row>
    <row r="19016">
      <c r="U19016" s="2" t="s">
        <v>37</v>
      </c>
      <c r="V19016" s="8"/>
      <c r="AD19016" s="2"/>
    </row>
    <row r="19017">
      <c r="U19017" s="2" t="s">
        <v>37</v>
      </c>
      <c r="V19017" s="8"/>
      <c r="AD19017" s="2"/>
    </row>
    <row r="19018">
      <c r="U19018" s="2" t="s">
        <v>37</v>
      </c>
      <c r="V19018" s="8"/>
      <c r="AD19018" s="2"/>
    </row>
    <row r="19019">
      <c r="U19019" s="2" t="s">
        <v>37</v>
      </c>
      <c r="V19019" s="8"/>
      <c r="AD19019" s="2"/>
    </row>
    <row r="19020">
      <c r="U19020" s="2" t="s">
        <v>37</v>
      </c>
      <c r="V19020" s="8"/>
      <c r="AD19020" s="2"/>
    </row>
    <row r="19021">
      <c r="U19021" s="2" t="s">
        <v>37</v>
      </c>
      <c r="V19021" s="8"/>
      <c r="AD19021" s="2"/>
    </row>
    <row r="19022">
      <c r="U19022" s="2" t="s">
        <v>37</v>
      </c>
      <c r="V19022" s="8"/>
      <c r="AD19022" s="2"/>
    </row>
    <row r="19023">
      <c r="U19023" s="2" t="s">
        <v>37</v>
      </c>
      <c r="V19023" s="8"/>
      <c r="AD19023" s="2"/>
    </row>
    <row r="19024">
      <c r="U19024" s="2" t="s">
        <v>37</v>
      </c>
      <c r="V19024" s="8"/>
      <c r="AD19024" s="2"/>
    </row>
    <row r="19025">
      <c r="U19025" s="2" t="s">
        <v>37</v>
      </c>
      <c r="V19025" s="8"/>
      <c r="AD19025" s="2"/>
    </row>
    <row r="19026">
      <c r="U19026" s="2" t="s">
        <v>37</v>
      </c>
      <c r="V19026" s="8"/>
      <c r="AD19026" s="2"/>
    </row>
    <row r="19027">
      <c r="U19027" s="2" t="s">
        <v>37</v>
      </c>
      <c r="V19027" s="8"/>
      <c r="AD19027" s="2"/>
    </row>
    <row r="19028">
      <c r="U19028" s="2" t="s">
        <v>37</v>
      </c>
      <c r="V19028" s="8"/>
      <c r="AD19028" s="2"/>
    </row>
    <row r="19029">
      <c r="U19029" s="2" t="s">
        <v>37</v>
      </c>
      <c r="V19029" s="8"/>
      <c r="AD19029" s="2"/>
    </row>
    <row r="19030">
      <c r="U19030" s="2" t="s">
        <v>37</v>
      </c>
      <c r="V19030" s="8"/>
      <c r="AD19030" s="2"/>
    </row>
    <row r="19031">
      <c r="U19031" s="2" t="s">
        <v>37</v>
      </c>
      <c r="V19031" s="8"/>
      <c r="AD19031" s="2"/>
    </row>
    <row r="19032">
      <c r="U19032" s="2" t="s">
        <v>37</v>
      </c>
      <c r="V19032" s="8"/>
      <c r="AD19032" s="2"/>
    </row>
    <row r="19033">
      <c r="U19033" s="2" t="s">
        <v>37</v>
      </c>
      <c r="V19033" s="8"/>
      <c r="AD19033" s="2"/>
    </row>
    <row r="19034">
      <c r="U19034" s="2" t="s">
        <v>37</v>
      </c>
      <c r="V19034" s="8"/>
      <c r="AD19034" s="2"/>
    </row>
    <row r="19035">
      <c r="U19035" s="2" t="s">
        <v>37</v>
      </c>
      <c r="V19035" s="8"/>
      <c r="AD19035" s="2"/>
    </row>
    <row r="19036">
      <c r="U19036" s="2" t="s">
        <v>37</v>
      </c>
      <c r="V19036" s="8"/>
      <c r="AD19036" s="2"/>
    </row>
    <row r="19037">
      <c r="U19037" s="2" t="s">
        <v>37</v>
      </c>
      <c r="V19037" s="8"/>
      <c r="AD19037" s="2"/>
    </row>
    <row r="19038">
      <c r="U19038" s="2" t="s">
        <v>37</v>
      </c>
      <c r="V19038" s="8"/>
      <c r="AD19038" s="2"/>
    </row>
    <row r="19039">
      <c r="U19039" s="2" t="s">
        <v>37</v>
      </c>
      <c r="V19039" s="8"/>
      <c r="AD19039" s="2"/>
    </row>
    <row r="19040">
      <c r="U19040" s="2" t="s">
        <v>37</v>
      </c>
      <c r="V19040" s="8"/>
      <c r="AD19040" s="2"/>
    </row>
    <row r="19041">
      <c r="U19041" s="2" t="s">
        <v>37</v>
      </c>
      <c r="V19041" s="8"/>
      <c r="AD19041" s="2"/>
    </row>
    <row r="19042">
      <c r="U19042" s="2" t="s">
        <v>37</v>
      </c>
      <c r="V19042" s="8"/>
      <c r="AD19042" s="2"/>
    </row>
    <row r="19043">
      <c r="U19043" s="2" t="s">
        <v>37</v>
      </c>
      <c r="V19043" s="8"/>
      <c r="AD19043" s="2"/>
    </row>
    <row r="19044">
      <c r="U19044" s="2" t="s">
        <v>37</v>
      </c>
      <c r="V19044" s="8"/>
      <c r="AD19044" s="2"/>
    </row>
    <row r="19045">
      <c r="U19045" s="2" t="s">
        <v>37</v>
      </c>
      <c r="V19045" s="8"/>
      <c r="AD19045" s="2"/>
    </row>
    <row r="19046">
      <c r="U19046" s="2" t="s">
        <v>37</v>
      </c>
      <c r="V19046" s="8"/>
      <c r="AD19046" s="2"/>
    </row>
    <row r="19047">
      <c r="U19047" s="2" t="s">
        <v>37</v>
      </c>
      <c r="V19047" s="8"/>
      <c r="AD19047" s="2"/>
    </row>
    <row r="19048">
      <c r="U19048" s="2" t="s">
        <v>37</v>
      </c>
      <c r="V19048" s="8"/>
      <c r="AD19048" s="2"/>
    </row>
    <row r="19049">
      <c r="U19049" s="2" t="s">
        <v>37</v>
      </c>
      <c r="V19049" s="8"/>
      <c r="AD19049" s="2"/>
    </row>
    <row r="19050">
      <c r="U19050" s="2" t="s">
        <v>37</v>
      </c>
      <c r="V19050" s="8"/>
      <c r="AD19050" s="2"/>
    </row>
    <row r="19051">
      <c r="U19051" s="2" t="s">
        <v>37</v>
      </c>
      <c r="V19051" s="8"/>
      <c r="AD19051" s="2"/>
    </row>
    <row r="19052">
      <c r="U19052" s="2" t="s">
        <v>37</v>
      </c>
      <c r="V19052" s="8"/>
      <c r="AD19052" s="2"/>
    </row>
    <row r="19053">
      <c r="U19053" s="2" t="s">
        <v>37</v>
      </c>
      <c r="V19053" s="8"/>
      <c r="AD19053" s="2"/>
    </row>
    <row r="19054">
      <c r="U19054" s="2" t="s">
        <v>37</v>
      </c>
      <c r="V19054" s="8"/>
      <c r="AD19054" s="2"/>
    </row>
    <row r="19055">
      <c r="U19055" s="2" t="s">
        <v>37</v>
      </c>
      <c r="V19055" s="8"/>
      <c r="AD19055" s="2"/>
    </row>
    <row r="19056">
      <c r="U19056" s="2" t="s">
        <v>37</v>
      </c>
      <c r="V19056" s="8"/>
      <c r="AD19056" s="2"/>
    </row>
    <row r="19057">
      <c r="U19057" s="2" t="s">
        <v>37</v>
      </c>
      <c r="V19057" s="8"/>
      <c r="AD19057" s="2"/>
    </row>
    <row r="19058">
      <c r="U19058" s="2" t="s">
        <v>37</v>
      </c>
      <c r="V19058" s="8"/>
      <c r="AD19058" s="2"/>
    </row>
    <row r="19059">
      <c r="U19059" s="2" t="s">
        <v>37</v>
      </c>
      <c r="V19059" s="8"/>
      <c r="AD19059" s="2"/>
    </row>
    <row r="19060">
      <c r="U19060" s="2" t="s">
        <v>37</v>
      </c>
      <c r="V19060" s="8"/>
      <c r="AD19060" s="2"/>
    </row>
    <row r="19061">
      <c r="U19061" s="2" t="s">
        <v>37</v>
      </c>
      <c r="V19061" s="8"/>
      <c r="AD19061" s="2"/>
    </row>
    <row r="19062">
      <c r="U19062" s="2" t="s">
        <v>37</v>
      </c>
      <c r="V19062" s="8"/>
      <c r="AD19062" s="2"/>
    </row>
    <row r="19063">
      <c r="U19063" s="2" t="s">
        <v>37</v>
      </c>
      <c r="V19063" s="8"/>
      <c r="AD19063" s="2"/>
    </row>
    <row r="19064">
      <c r="U19064" s="2" t="s">
        <v>37</v>
      </c>
      <c r="V19064" s="8"/>
      <c r="AD19064" s="2"/>
    </row>
    <row r="19065">
      <c r="U19065" s="2" t="s">
        <v>37</v>
      </c>
      <c r="V19065" s="8"/>
      <c r="AD19065" s="2"/>
    </row>
    <row r="19066">
      <c r="U19066" s="2" t="s">
        <v>37</v>
      </c>
      <c r="V19066" s="8"/>
      <c r="AD19066" s="2"/>
    </row>
    <row r="19067">
      <c r="U19067" s="2" t="s">
        <v>37</v>
      </c>
      <c r="V19067" s="8"/>
      <c r="AD19067" s="2"/>
    </row>
    <row r="19068">
      <c r="U19068" s="2" t="s">
        <v>37</v>
      </c>
      <c r="V19068" s="8"/>
      <c r="AD19068" s="2"/>
    </row>
    <row r="19069">
      <c r="U19069" s="2" t="s">
        <v>37</v>
      </c>
      <c r="V19069" s="8"/>
      <c r="AD19069" s="2"/>
    </row>
    <row r="19070">
      <c r="U19070" s="2" t="s">
        <v>37</v>
      </c>
      <c r="V19070" s="8"/>
      <c r="AD19070" s="2"/>
    </row>
    <row r="19071">
      <c r="U19071" s="2" t="s">
        <v>37</v>
      </c>
      <c r="V19071" s="8"/>
      <c r="AD19071" s="2"/>
    </row>
    <row r="19072">
      <c r="U19072" s="2" t="s">
        <v>37</v>
      </c>
      <c r="V19072" s="8"/>
      <c r="AD19072" s="2"/>
    </row>
    <row r="19073">
      <c r="U19073" s="2" t="s">
        <v>37</v>
      </c>
      <c r="V19073" s="8"/>
      <c r="AD19073" s="2"/>
    </row>
    <row r="19074">
      <c r="U19074" s="2" t="s">
        <v>37</v>
      </c>
      <c r="V19074" s="8"/>
      <c r="AD19074" s="2"/>
    </row>
    <row r="19075">
      <c r="U19075" s="2" t="s">
        <v>37</v>
      </c>
      <c r="V19075" s="8"/>
      <c r="AD19075" s="2"/>
    </row>
    <row r="19076">
      <c r="U19076" s="2" t="s">
        <v>37</v>
      </c>
      <c r="V19076" s="8"/>
      <c r="AD19076" s="2"/>
    </row>
    <row r="19077">
      <c r="U19077" s="2" t="s">
        <v>37</v>
      </c>
      <c r="V19077" s="8"/>
      <c r="AD19077" s="2"/>
    </row>
    <row r="19078">
      <c r="U19078" s="2" t="s">
        <v>37</v>
      </c>
      <c r="V19078" s="8"/>
      <c r="AD19078" s="2"/>
    </row>
    <row r="19079">
      <c r="U19079" s="2" t="s">
        <v>37</v>
      </c>
      <c r="V19079" s="8"/>
      <c r="AD19079" s="2"/>
    </row>
    <row r="19080">
      <c r="U19080" s="2" t="s">
        <v>37</v>
      </c>
      <c r="V19080" s="8"/>
      <c r="AD19080" s="2"/>
    </row>
    <row r="19081">
      <c r="U19081" s="2" t="s">
        <v>37</v>
      </c>
      <c r="V19081" s="8"/>
      <c r="AD19081" s="2"/>
    </row>
    <row r="19082">
      <c r="U19082" s="2" t="s">
        <v>37</v>
      </c>
      <c r="V19082" s="8"/>
      <c r="AD19082" s="2"/>
    </row>
    <row r="19083">
      <c r="U19083" s="2" t="s">
        <v>37</v>
      </c>
      <c r="V19083" s="8"/>
      <c r="AD19083" s="2"/>
    </row>
    <row r="19084">
      <c r="U19084" s="2" t="s">
        <v>37</v>
      </c>
      <c r="V19084" s="8"/>
      <c r="AD19084" s="2"/>
    </row>
    <row r="19085">
      <c r="U19085" s="2" t="s">
        <v>37</v>
      </c>
      <c r="V19085" s="8"/>
      <c r="AD19085" s="2"/>
    </row>
    <row r="19086">
      <c r="U19086" s="2" t="s">
        <v>37</v>
      </c>
      <c r="V19086" s="8"/>
      <c r="AD19086" s="2"/>
    </row>
    <row r="19087">
      <c r="U19087" s="2" t="s">
        <v>37</v>
      </c>
      <c r="V19087" s="8"/>
      <c r="AD19087" s="2"/>
    </row>
    <row r="19088">
      <c r="U19088" s="2" t="s">
        <v>37</v>
      </c>
      <c r="V19088" s="8"/>
      <c r="AD19088" s="2"/>
    </row>
    <row r="19089">
      <c r="U19089" s="2" t="s">
        <v>37</v>
      </c>
      <c r="V19089" s="8"/>
      <c r="AD19089" s="2"/>
    </row>
    <row r="19090">
      <c r="U19090" s="2" t="s">
        <v>37</v>
      </c>
      <c r="V19090" s="8"/>
      <c r="AD19090" s="2"/>
    </row>
    <row r="19091">
      <c r="U19091" s="2" t="s">
        <v>37</v>
      </c>
      <c r="V19091" s="8"/>
      <c r="AD19091" s="2"/>
    </row>
    <row r="19092">
      <c r="U19092" s="2" t="s">
        <v>37</v>
      </c>
      <c r="V19092" s="8"/>
      <c r="AD19092" s="2"/>
    </row>
    <row r="19093">
      <c r="U19093" s="2" t="s">
        <v>37</v>
      </c>
      <c r="V19093" s="8"/>
      <c r="AD19093" s="2"/>
    </row>
    <row r="19094">
      <c r="U19094" s="2" t="s">
        <v>37</v>
      </c>
      <c r="V19094" s="8"/>
      <c r="AD19094" s="2"/>
    </row>
    <row r="19095">
      <c r="U19095" s="2" t="s">
        <v>37</v>
      </c>
      <c r="V19095" s="8"/>
      <c r="AD19095" s="2"/>
    </row>
    <row r="19096">
      <c r="U19096" s="2" t="s">
        <v>37</v>
      </c>
      <c r="V19096" s="8"/>
      <c r="AD19096" s="2"/>
    </row>
    <row r="19097">
      <c r="U19097" s="2" t="s">
        <v>37</v>
      </c>
      <c r="V19097" s="8"/>
      <c r="AD19097" s="2"/>
    </row>
    <row r="19098">
      <c r="U19098" s="2" t="s">
        <v>37</v>
      </c>
      <c r="V19098" s="8"/>
      <c r="AD19098" s="2"/>
    </row>
    <row r="19099">
      <c r="U19099" s="2" t="s">
        <v>37</v>
      </c>
      <c r="V19099" s="8"/>
      <c r="AD19099" s="2"/>
    </row>
    <row r="19100">
      <c r="U19100" s="2" t="s">
        <v>37</v>
      </c>
      <c r="V19100" s="8"/>
      <c r="AD19100" s="2"/>
    </row>
    <row r="19101">
      <c r="U19101" s="2" t="s">
        <v>37</v>
      </c>
      <c r="V19101" s="8"/>
      <c r="AD19101" s="2"/>
    </row>
    <row r="19102">
      <c r="U19102" s="2" t="s">
        <v>37</v>
      </c>
      <c r="V19102" s="8"/>
      <c r="AD19102" s="2"/>
    </row>
    <row r="19103">
      <c r="U19103" s="2" t="s">
        <v>37</v>
      </c>
      <c r="V19103" s="8"/>
      <c r="AD19103" s="2"/>
    </row>
    <row r="19104">
      <c r="U19104" s="2" t="s">
        <v>37</v>
      </c>
      <c r="V19104" s="8"/>
      <c r="AD19104" s="2"/>
    </row>
    <row r="19105">
      <c r="U19105" s="2" t="s">
        <v>37</v>
      </c>
      <c r="V19105" s="8"/>
      <c r="AD19105" s="2"/>
    </row>
    <row r="19106">
      <c r="U19106" s="2" t="s">
        <v>37</v>
      </c>
      <c r="V19106" s="8"/>
      <c r="AD19106" s="2"/>
    </row>
    <row r="19107">
      <c r="U19107" s="2" t="s">
        <v>37</v>
      </c>
      <c r="V19107" s="8"/>
      <c r="AD19107" s="2"/>
    </row>
    <row r="19108">
      <c r="U19108" s="2" t="s">
        <v>37</v>
      </c>
      <c r="V19108" s="8"/>
      <c r="AD19108" s="2"/>
    </row>
    <row r="19109">
      <c r="U19109" s="2" t="s">
        <v>37</v>
      </c>
      <c r="V19109" s="8"/>
      <c r="AD19109" s="2"/>
    </row>
    <row r="19110">
      <c r="U19110" s="2" t="s">
        <v>37</v>
      </c>
      <c r="V19110" s="8"/>
      <c r="AD19110" s="2"/>
    </row>
    <row r="19111">
      <c r="U19111" s="2" t="s">
        <v>37</v>
      </c>
      <c r="V19111" s="8"/>
      <c r="AD19111" s="2"/>
    </row>
    <row r="19112">
      <c r="U19112" s="2" t="s">
        <v>37</v>
      </c>
      <c r="V19112" s="8"/>
      <c r="AD19112" s="2"/>
    </row>
    <row r="19113">
      <c r="U19113" s="2" t="s">
        <v>37</v>
      </c>
      <c r="V19113" s="8"/>
      <c r="AD19113" s="2"/>
    </row>
    <row r="19114">
      <c r="U19114" s="2" t="s">
        <v>37</v>
      </c>
      <c r="V19114" s="8"/>
      <c r="AD19114" s="2"/>
    </row>
    <row r="19115">
      <c r="U19115" s="2" t="s">
        <v>37</v>
      </c>
      <c r="V19115" s="8"/>
      <c r="AD19115" s="2"/>
    </row>
    <row r="19116">
      <c r="U19116" s="2" t="s">
        <v>37</v>
      </c>
      <c r="V19116" s="8"/>
      <c r="AD19116" s="2"/>
    </row>
    <row r="19117">
      <c r="U19117" s="2" t="s">
        <v>37</v>
      </c>
      <c r="V19117" s="8"/>
      <c r="AD19117" s="2"/>
    </row>
    <row r="19118">
      <c r="U19118" s="2" t="s">
        <v>37</v>
      </c>
      <c r="V19118" s="8"/>
      <c r="AD19118" s="2"/>
    </row>
    <row r="19119">
      <c r="U19119" s="2" t="s">
        <v>37</v>
      </c>
      <c r="V19119" s="8"/>
      <c r="AD19119" s="2"/>
    </row>
    <row r="19120">
      <c r="U19120" s="2" t="s">
        <v>37</v>
      </c>
      <c r="V19120" s="8"/>
      <c r="AD19120" s="2"/>
    </row>
    <row r="19121">
      <c r="U19121" s="2" t="s">
        <v>37</v>
      </c>
      <c r="V19121" s="8"/>
      <c r="AD19121" s="2"/>
    </row>
    <row r="19122">
      <c r="U19122" s="2" t="s">
        <v>37</v>
      </c>
      <c r="V19122" s="8"/>
      <c r="AD19122" s="2"/>
    </row>
    <row r="19123">
      <c r="U19123" s="2" t="s">
        <v>37</v>
      </c>
      <c r="V19123" s="8"/>
      <c r="AD19123" s="2"/>
    </row>
    <row r="19124">
      <c r="U19124" s="2" t="s">
        <v>37</v>
      </c>
      <c r="V19124" s="8"/>
      <c r="AD19124" s="2"/>
    </row>
    <row r="19125">
      <c r="U19125" s="2" t="s">
        <v>37</v>
      </c>
      <c r="V19125" s="8"/>
      <c r="AD19125" s="2"/>
    </row>
    <row r="19126">
      <c r="U19126" s="2" t="s">
        <v>37</v>
      </c>
      <c r="V19126" s="8"/>
      <c r="AD19126" s="2"/>
    </row>
    <row r="19127">
      <c r="U19127" s="2" t="s">
        <v>37</v>
      </c>
      <c r="V19127" s="8"/>
      <c r="AD19127" s="2"/>
    </row>
    <row r="19128">
      <c r="U19128" s="2" t="s">
        <v>37</v>
      </c>
      <c r="V19128" s="8"/>
      <c r="AD19128" s="2"/>
    </row>
    <row r="19129">
      <c r="U19129" s="2" t="s">
        <v>37</v>
      </c>
      <c r="V19129" s="8"/>
      <c r="AD19129" s="2"/>
    </row>
    <row r="19130">
      <c r="U19130" s="2" t="s">
        <v>37</v>
      </c>
      <c r="V19130" s="8"/>
      <c r="AD19130" s="2"/>
    </row>
    <row r="19131">
      <c r="U19131" s="2" t="s">
        <v>37</v>
      </c>
      <c r="V19131" s="8"/>
      <c r="AD19131" s="2"/>
    </row>
    <row r="19132">
      <c r="U19132" s="2" t="s">
        <v>37</v>
      </c>
      <c r="V19132" s="8"/>
      <c r="AD19132" s="2"/>
    </row>
    <row r="19133">
      <c r="U19133" s="2" t="s">
        <v>37</v>
      </c>
      <c r="V19133" s="8"/>
      <c r="AD19133" s="2"/>
    </row>
    <row r="19134">
      <c r="U19134" s="2" t="s">
        <v>37</v>
      </c>
      <c r="V19134" s="8"/>
      <c r="AD19134" s="2"/>
    </row>
    <row r="19135">
      <c r="U19135" s="2" t="s">
        <v>37</v>
      </c>
      <c r="V19135" s="8"/>
      <c r="AD19135" s="2"/>
    </row>
    <row r="19136">
      <c r="U19136" s="2" t="s">
        <v>37</v>
      </c>
      <c r="V19136" s="8"/>
      <c r="AD19136" s="2"/>
    </row>
    <row r="19137">
      <c r="U19137" s="2" t="s">
        <v>37</v>
      </c>
      <c r="V19137" s="8"/>
      <c r="AD19137" s="2"/>
    </row>
    <row r="19138">
      <c r="U19138" s="2" t="s">
        <v>37</v>
      </c>
      <c r="V19138" s="8"/>
      <c r="AD19138" s="2"/>
    </row>
    <row r="19139">
      <c r="U19139" s="2" t="s">
        <v>37</v>
      </c>
      <c r="V19139" s="8"/>
      <c r="AD19139" s="2"/>
    </row>
    <row r="19140">
      <c r="U19140" s="2" t="s">
        <v>37</v>
      </c>
      <c r="V19140" s="8"/>
      <c r="AD19140" s="2"/>
    </row>
    <row r="19141">
      <c r="U19141" s="2" t="s">
        <v>37</v>
      </c>
      <c r="V19141" s="8"/>
      <c r="AD19141" s="2"/>
    </row>
    <row r="19142">
      <c r="U19142" s="2" t="s">
        <v>37</v>
      </c>
      <c r="V19142" s="8"/>
      <c r="AD19142" s="2"/>
    </row>
    <row r="19143">
      <c r="U19143" s="2" t="s">
        <v>37</v>
      </c>
      <c r="V19143" s="8"/>
      <c r="AD19143" s="2"/>
    </row>
    <row r="19144">
      <c r="U19144" s="2" t="s">
        <v>37</v>
      </c>
      <c r="V19144" s="8"/>
      <c r="AD19144" s="2"/>
    </row>
    <row r="19145">
      <c r="U19145" s="2" t="s">
        <v>37</v>
      </c>
      <c r="V19145" s="8"/>
      <c r="AD19145" s="2"/>
    </row>
    <row r="19146">
      <c r="U19146" s="2" t="s">
        <v>37</v>
      </c>
      <c r="V19146" s="8"/>
      <c r="AD19146" s="2"/>
    </row>
    <row r="19147">
      <c r="U19147" s="2" t="s">
        <v>37</v>
      </c>
      <c r="V19147" s="8"/>
      <c r="AD19147" s="2"/>
    </row>
    <row r="19148">
      <c r="U19148" s="2" t="s">
        <v>37</v>
      </c>
      <c r="V19148" s="8"/>
      <c r="AD19148" s="2"/>
    </row>
    <row r="19149">
      <c r="U19149" s="2" t="s">
        <v>37</v>
      </c>
      <c r="V19149" s="8"/>
      <c r="AD19149" s="2"/>
    </row>
    <row r="19150">
      <c r="U19150" s="2" t="s">
        <v>37</v>
      </c>
      <c r="V19150" s="8"/>
      <c r="AD19150" s="2"/>
    </row>
    <row r="19151">
      <c r="U19151" s="2" t="s">
        <v>37</v>
      </c>
      <c r="V19151" s="8"/>
      <c r="AD19151" s="2"/>
    </row>
    <row r="19152">
      <c r="U19152" s="2" t="s">
        <v>37</v>
      </c>
      <c r="V19152" s="8"/>
      <c r="AD19152" s="2"/>
    </row>
    <row r="19153">
      <c r="U19153" s="2" t="s">
        <v>37</v>
      </c>
      <c r="V19153" s="8"/>
      <c r="AD19153" s="2"/>
    </row>
    <row r="19154">
      <c r="U19154" s="2" t="s">
        <v>37</v>
      </c>
      <c r="V19154" s="8"/>
      <c r="AD19154" s="2"/>
    </row>
    <row r="19155">
      <c r="U19155" s="2" t="s">
        <v>37</v>
      </c>
      <c r="V19155" s="8"/>
      <c r="AD19155" s="2"/>
    </row>
    <row r="19156">
      <c r="U19156" s="2" t="s">
        <v>37</v>
      </c>
      <c r="V19156" s="8"/>
      <c r="AD19156" s="2"/>
    </row>
    <row r="19157">
      <c r="U19157" s="2" t="s">
        <v>37</v>
      </c>
      <c r="V19157" s="8"/>
      <c r="AD19157" s="2"/>
    </row>
    <row r="19158">
      <c r="U19158" s="2" t="s">
        <v>37</v>
      </c>
      <c r="V19158" s="8"/>
      <c r="AD19158" s="2"/>
    </row>
    <row r="19159">
      <c r="U19159" s="2" t="s">
        <v>37</v>
      </c>
      <c r="V19159" s="8"/>
      <c r="AD19159" s="2"/>
    </row>
    <row r="19160">
      <c r="U19160" s="2" t="s">
        <v>37</v>
      </c>
      <c r="V19160" s="8"/>
      <c r="AD19160" s="2"/>
    </row>
    <row r="19161">
      <c r="U19161" s="2" t="s">
        <v>37</v>
      </c>
      <c r="V19161" s="8"/>
      <c r="AD19161" s="2"/>
    </row>
    <row r="19162">
      <c r="U19162" s="2" t="s">
        <v>37</v>
      </c>
      <c r="V19162" s="8"/>
      <c r="AD19162" s="2"/>
    </row>
    <row r="19163">
      <c r="U19163" s="2" t="s">
        <v>37</v>
      </c>
      <c r="V19163" s="8"/>
      <c r="AD19163" s="2"/>
    </row>
    <row r="19164">
      <c r="U19164" s="2" t="s">
        <v>37</v>
      </c>
      <c r="V19164" s="8"/>
      <c r="AD19164" s="2"/>
    </row>
    <row r="19165">
      <c r="U19165" s="2" t="s">
        <v>37</v>
      </c>
      <c r="V19165" s="8"/>
      <c r="AD19165" s="2"/>
    </row>
    <row r="19166">
      <c r="U19166" s="2" t="s">
        <v>37</v>
      </c>
      <c r="V19166" s="8"/>
      <c r="AD19166" s="2"/>
    </row>
    <row r="19167">
      <c r="U19167" s="2" t="s">
        <v>37</v>
      </c>
      <c r="V19167" s="8"/>
      <c r="AD19167" s="2"/>
    </row>
    <row r="19168">
      <c r="U19168" s="2" t="s">
        <v>37</v>
      </c>
      <c r="V19168" s="8"/>
      <c r="AD19168" s="2"/>
    </row>
    <row r="19169">
      <c r="U19169" s="2" t="s">
        <v>37</v>
      </c>
      <c r="V19169" s="8"/>
      <c r="AD19169" s="2"/>
    </row>
    <row r="19170">
      <c r="U19170" s="2" t="s">
        <v>37</v>
      </c>
      <c r="V19170" s="8"/>
      <c r="AD19170" s="2"/>
    </row>
    <row r="19171">
      <c r="U19171" s="2" t="s">
        <v>37</v>
      </c>
      <c r="V19171" s="8"/>
      <c r="AD19171" s="2"/>
    </row>
    <row r="19172">
      <c r="U19172" s="2" t="s">
        <v>37</v>
      </c>
      <c r="V19172" s="8"/>
      <c r="AD19172" s="2"/>
    </row>
    <row r="19173">
      <c r="U19173" s="2" t="s">
        <v>37</v>
      </c>
      <c r="V19173" s="8"/>
      <c r="AD19173" s="2"/>
    </row>
    <row r="19174">
      <c r="U19174" s="2" t="s">
        <v>37</v>
      </c>
      <c r="V19174" s="8"/>
      <c r="AD19174" s="2"/>
    </row>
    <row r="19175">
      <c r="U19175" s="2" t="s">
        <v>37</v>
      </c>
      <c r="V19175" s="8"/>
      <c r="AD19175" s="2"/>
    </row>
    <row r="19176">
      <c r="U19176" s="2" t="s">
        <v>37</v>
      </c>
      <c r="V19176" s="8"/>
      <c r="AD19176" s="2"/>
    </row>
    <row r="19177">
      <c r="U19177" s="2" t="s">
        <v>37</v>
      </c>
      <c r="V19177" s="8"/>
      <c r="AD19177" s="2"/>
    </row>
    <row r="19178">
      <c r="U19178" s="2" t="s">
        <v>37</v>
      </c>
      <c r="V19178" s="8"/>
      <c r="AD19178" s="2"/>
    </row>
    <row r="19179">
      <c r="U19179" s="2" t="s">
        <v>37</v>
      </c>
      <c r="V19179" s="8"/>
      <c r="AD19179" s="2"/>
    </row>
    <row r="19180">
      <c r="U19180" s="2" t="s">
        <v>37</v>
      </c>
      <c r="V19180" s="8"/>
      <c r="AD19180" s="2"/>
    </row>
    <row r="19181">
      <c r="U19181" s="2" t="s">
        <v>37</v>
      </c>
      <c r="V19181" s="8"/>
      <c r="AD19181" s="2"/>
    </row>
    <row r="19182">
      <c r="U19182" s="2" t="s">
        <v>37</v>
      </c>
      <c r="V19182" s="8"/>
      <c r="AD19182" s="2"/>
    </row>
    <row r="19183">
      <c r="U19183" s="2" t="s">
        <v>37</v>
      </c>
      <c r="V19183" s="8"/>
      <c r="AD19183" s="2"/>
    </row>
    <row r="19184">
      <c r="U19184" s="2" t="s">
        <v>37</v>
      </c>
      <c r="V19184" s="8"/>
      <c r="AD19184" s="2"/>
    </row>
    <row r="19185">
      <c r="U19185" s="2" t="s">
        <v>37</v>
      </c>
      <c r="V19185" s="8"/>
      <c r="AD19185" s="2"/>
    </row>
    <row r="19186">
      <c r="U19186" s="2" t="s">
        <v>37</v>
      </c>
      <c r="V19186" s="8"/>
      <c r="AD19186" s="2"/>
    </row>
    <row r="19187">
      <c r="U19187" s="2" t="s">
        <v>37</v>
      </c>
      <c r="V19187" s="8"/>
      <c r="AD19187" s="2"/>
    </row>
    <row r="19188">
      <c r="U19188" s="2" t="s">
        <v>37</v>
      </c>
      <c r="V19188" s="8"/>
      <c r="AD19188" s="2"/>
    </row>
    <row r="19189">
      <c r="U19189" s="2" t="s">
        <v>37</v>
      </c>
      <c r="V19189" s="8"/>
      <c r="AD19189" s="2"/>
    </row>
    <row r="19190">
      <c r="U19190" s="2" t="s">
        <v>37</v>
      </c>
      <c r="V19190" s="8"/>
      <c r="AD19190" s="2"/>
    </row>
    <row r="19191">
      <c r="U19191" s="2" t="s">
        <v>37</v>
      </c>
      <c r="V19191" s="8"/>
      <c r="AD19191" s="2"/>
    </row>
    <row r="19192">
      <c r="U19192" s="2" t="s">
        <v>37</v>
      </c>
      <c r="V19192" s="8"/>
      <c r="AD19192" s="2"/>
    </row>
    <row r="19193">
      <c r="U19193" s="2" t="s">
        <v>37</v>
      </c>
      <c r="V19193" s="8"/>
      <c r="AD19193" s="2"/>
    </row>
    <row r="19194">
      <c r="U19194" s="2" t="s">
        <v>37</v>
      </c>
      <c r="V19194" s="8"/>
      <c r="AD19194" s="2"/>
    </row>
    <row r="19195">
      <c r="U19195" s="2" t="s">
        <v>37</v>
      </c>
      <c r="V19195" s="8"/>
      <c r="AD19195" s="2"/>
    </row>
    <row r="19196">
      <c r="U19196" s="2" t="s">
        <v>37</v>
      </c>
      <c r="V19196" s="8"/>
      <c r="AD19196" s="2"/>
    </row>
    <row r="19197">
      <c r="U19197" s="2" t="s">
        <v>37</v>
      </c>
      <c r="V19197" s="8"/>
      <c r="AD19197" s="2"/>
    </row>
    <row r="19198">
      <c r="U19198" s="2" t="s">
        <v>37</v>
      </c>
      <c r="V19198" s="8"/>
      <c r="AD19198" s="2"/>
    </row>
    <row r="19199">
      <c r="U19199" s="2" t="s">
        <v>37</v>
      </c>
      <c r="V19199" s="8"/>
      <c r="AD19199" s="2"/>
    </row>
    <row r="19200">
      <c r="U19200" s="2" t="s">
        <v>37</v>
      </c>
      <c r="V19200" s="8"/>
      <c r="AD19200" s="2"/>
    </row>
    <row r="19201">
      <c r="U19201" s="2" t="s">
        <v>37</v>
      </c>
      <c r="V19201" s="8"/>
      <c r="AD19201" s="2"/>
    </row>
    <row r="19202">
      <c r="U19202" s="2" t="s">
        <v>37</v>
      </c>
      <c r="V19202" s="8"/>
      <c r="AD19202" s="2"/>
    </row>
    <row r="19203">
      <c r="U19203" s="2" t="s">
        <v>37</v>
      </c>
      <c r="V19203" s="8"/>
      <c r="AD19203" s="2"/>
    </row>
    <row r="19204">
      <c r="U19204" s="2" t="s">
        <v>37</v>
      </c>
      <c r="V19204" s="8"/>
      <c r="AD19204" s="2"/>
    </row>
    <row r="19205">
      <c r="U19205" s="2" t="s">
        <v>37</v>
      </c>
      <c r="V19205" s="8"/>
      <c r="AD19205" s="2"/>
    </row>
    <row r="19206">
      <c r="U19206" s="2" t="s">
        <v>37</v>
      </c>
      <c r="V19206" s="8"/>
      <c r="AD19206" s="2"/>
    </row>
    <row r="19207">
      <c r="U19207" s="2" t="s">
        <v>37</v>
      </c>
      <c r="V19207" s="8"/>
      <c r="AD19207" s="2"/>
    </row>
    <row r="19208">
      <c r="U19208" s="2" t="s">
        <v>37</v>
      </c>
      <c r="V19208" s="8"/>
      <c r="AD19208" s="2"/>
    </row>
    <row r="19209">
      <c r="U19209" s="2" t="s">
        <v>37</v>
      </c>
      <c r="V19209" s="8"/>
      <c r="AD19209" s="2"/>
    </row>
    <row r="19210">
      <c r="U19210" s="2" t="s">
        <v>37</v>
      </c>
      <c r="V19210" s="8"/>
      <c r="AD19210" s="2"/>
    </row>
    <row r="19211">
      <c r="U19211" s="2" t="s">
        <v>37</v>
      </c>
      <c r="V19211" s="8"/>
      <c r="AD19211" s="2"/>
    </row>
    <row r="19212">
      <c r="U19212" s="2" t="s">
        <v>37</v>
      </c>
      <c r="V19212" s="8"/>
      <c r="AD19212" s="2"/>
    </row>
    <row r="19213">
      <c r="U19213" s="2" t="s">
        <v>37</v>
      </c>
      <c r="V19213" s="8"/>
      <c r="AD19213" s="2"/>
    </row>
    <row r="19214">
      <c r="U19214" s="2" t="s">
        <v>37</v>
      </c>
      <c r="V19214" s="8"/>
      <c r="AD19214" s="2"/>
    </row>
    <row r="19215">
      <c r="U19215" s="2" t="s">
        <v>37</v>
      </c>
      <c r="V19215" s="8"/>
      <c r="AD19215" s="2"/>
    </row>
    <row r="19216">
      <c r="U19216" s="2" t="s">
        <v>37</v>
      </c>
      <c r="V19216" s="8"/>
      <c r="AD19216" s="2"/>
    </row>
    <row r="19217">
      <c r="U19217" s="2" t="s">
        <v>37</v>
      </c>
      <c r="V19217" s="8"/>
      <c r="AD19217" s="2"/>
    </row>
    <row r="19218">
      <c r="U19218" s="2" t="s">
        <v>37</v>
      </c>
      <c r="V19218" s="8"/>
      <c r="AD19218" s="2"/>
    </row>
    <row r="19219">
      <c r="U19219" s="2" t="s">
        <v>37</v>
      </c>
      <c r="V19219" s="8"/>
      <c r="AD19219" s="2"/>
    </row>
    <row r="19220">
      <c r="U19220" s="2" t="s">
        <v>37</v>
      </c>
      <c r="V19220" s="8"/>
      <c r="AD19220" s="2"/>
    </row>
    <row r="19221">
      <c r="U19221" s="2" t="s">
        <v>37</v>
      </c>
      <c r="V19221" s="8"/>
      <c r="AD19221" s="2"/>
    </row>
    <row r="19222">
      <c r="U19222" s="2" t="s">
        <v>37</v>
      </c>
      <c r="V19222" s="8"/>
      <c r="AD19222" s="2"/>
    </row>
    <row r="19223">
      <c r="U19223" s="2" t="s">
        <v>37</v>
      </c>
      <c r="V19223" s="8"/>
      <c r="AD19223" s="2"/>
    </row>
    <row r="19224">
      <c r="U19224" s="2" t="s">
        <v>37</v>
      </c>
      <c r="V19224" s="8"/>
      <c r="AD19224" s="2"/>
    </row>
    <row r="19225">
      <c r="U19225" s="2" t="s">
        <v>37</v>
      </c>
      <c r="V19225" s="8"/>
      <c r="AD19225" s="2"/>
    </row>
    <row r="19226">
      <c r="U19226" s="2" t="s">
        <v>37</v>
      </c>
      <c r="V19226" s="8"/>
      <c r="AD19226" s="2"/>
    </row>
    <row r="19227">
      <c r="U19227" s="2" t="s">
        <v>37</v>
      </c>
      <c r="V19227" s="8"/>
      <c r="AD19227" s="2"/>
    </row>
    <row r="19228">
      <c r="U19228" s="2" t="s">
        <v>37</v>
      </c>
      <c r="V19228" s="8"/>
      <c r="AD19228" s="2"/>
    </row>
    <row r="19229">
      <c r="U19229" s="2" t="s">
        <v>37</v>
      </c>
      <c r="V19229" s="8"/>
      <c r="AD19229" s="2"/>
    </row>
    <row r="19230">
      <c r="U19230" s="2" t="s">
        <v>37</v>
      </c>
      <c r="V19230" s="8"/>
      <c r="AD19230" s="2"/>
    </row>
    <row r="19231">
      <c r="U19231" s="2" t="s">
        <v>37</v>
      </c>
      <c r="V19231" s="8"/>
      <c r="AD19231" s="2"/>
    </row>
    <row r="19232">
      <c r="U19232" s="2" t="s">
        <v>37</v>
      </c>
      <c r="V19232" s="8"/>
      <c r="AD19232" s="2"/>
    </row>
    <row r="19233">
      <c r="U19233" s="2" t="s">
        <v>37</v>
      </c>
      <c r="V19233" s="8"/>
      <c r="AD19233" s="2"/>
    </row>
    <row r="19234">
      <c r="U19234" s="2" t="s">
        <v>37</v>
      </c>
      <c r="V19234" s="8"/>
      <c r="AD19234" s="2"/>
    </row>
    <row r="19235">
      <c r="U19235" s="2" t="s">
        <v>37</v>
      </c>
      <c r="V19235" s="8"/>
      <c r="AD19235" s="2"/>
    </row>
    <row r="19236">
      <c r="U19236" s="2" t="s">
        <v>37</v>
      </c>
      <c r="V19236" s="8"/>
      <c r="AD19236" s="2"/>
    </row>
    <row r="19237">
      <c r="U19237" s="2" t="s">
        <v>37</v>
      </c>
      <c r="V19237" s="8"/>
      <c r="AD19237" s="2"/>
    </row>
    <row r="19238">
      <c r="U19238" s="2" t="s">
        <v>37</v>
      </c>
      <c r="V19238" s="8"/>
      <c r="AD19238" s="2"/>
    </row>
    <row r="19239">
      <c r="U19239" s="2" t="s">
        <v>37</v>
      </c>
      <c r="V19239" s="8"/>
      <c r="AD19239" s="2"/>
    </row>
    <row r="19240">
      <c r="U19240" s="2" t="s">
        <v>37</v>
      </c>
      <c r="V19240" s="8"/>
      <c r="AD19240" s="2"/>
    </row>
    <row r="19241">
      <c r="U19241" s="2" t="s">
        <v>37</v>
      </c>
      <c r="V19241" s="8"/>
      <c r="AD19241" s="2"/>
    </row>
    <row r="19242">
      <c r="U19242" s="2" t="s">
        <v>37</v>
      </c>
      <c r="V19242" s="8"/>
      <c r="AD19242" s="2"/>
    </row>
    <row r="19243">
      <c r="U19243" s="2" t="s">
        <v>37</v>
      </c>
      <c r="V19243" s="8"/>
      <c r="AD19243" s="2"/>
    </row>
    <row r="19244">
      <c r="U19244" s="2" t="s">
        <v>37</v>
      </c>
      <c r="V19244" s="8"/>
      <c r="AD19244" s="2"/>
    </row>
    <row r="19245">
      <c r="U19245" s="2" t="s">
        <v>37</v>
      </c>
      <c r="V19245" s="8"/>
      <c r="AD19245" s="2"/>
    </row>
    <row r="19246">
      <c r="U19246" s="2" t="s">
        <v>37</v>
      </c>
      <c r="V19246" s="8"/>
      <c r="AD19246" s="2"/>
    </row>
    <row r="19247">
      <c r="U19247" s="2" t="s">
        <v>37</v>
      </c>
      <c r="V19247" s="8"/>
      <c r="AD19247" s="2"/>
    </row>
    <row r="19248">
      <c r="U19248" s="2" t="s">
        <v>37</v>
      </c>
      <c r="V19248" s="8"/>
      <c r="AD19248" s="2"/>
    </row>
    <row r="19249">
      <c r="U19249" s="2" t="s">
        <v>37</v>
      </c>
      <c r="V19249" s="8"/>
      <c r="AD19249" s="2"/>
    </row>
    <row r="19250">
      <c r="U19250" s="2" t="s">
        <v>37</v>
      </c>
      <c r="V19250" s="8"/>
      <c r="AD19250" s="2"/>
    </row>
    <row r="19251">
      <c r="U19251" s="2" t="s">
        <v>37</v>
      </c>
      <c r="V19251" s="8"/>
      <c r="AD19251" s="2"/>
    </row>
    <row r="19252">
      <c r="U19252" s="2" t="s">
        <v>37</v>
      </c>
      <c r="V19252" s="8"/>
      <c r="AD19252" s="2"/>
    </row>
    <row r="19253">
      <c r="U19253" s="2" t="s">
        <v>37</v>
      </c>
      <c r="V19253" s="8"/>
      <c r="AD19253" s="2"/>
    </row>
    <row r="19254">
      <c r="U19254" s="2" t="s">
        <v>37</v>
      </c>
      <c r="V19254" s="8"/>
      <c r="AD19254" s="2"/>
    </row>
    <row r="19255">
      <c r="U19255" s="2" t="s">
        <v>37</v>
      </c>
      <c r="V19255" s="8"/>
      <c r="AD19255" s="2"/>
    </row>
    <row r="19256">
      <c r="U19256" s="2" t="s">
        <v>37</v>
      </c>
      <c r="V19256" s="8"/>
      <c r="AD19256" s="2"/>
    </row>
    <row r="19257">
      <c r="U19257" s="2" t="s">
        <v>37</v>
      </c>
      <c r="V19257" s="8"/>
      <c r="AD19257" s="2"/>
    </row>
    <row r="19258">
      <c r="U19258" s="2" t="s">
        <v>37</v>
      </c>
      <c r="V19258" s="8"/>
      <c r="AD19258" s="2"/>
    </row>
    <row r="19259">
      <c r="U19259" s="2" t="s">
        <v>37</v>
      </c>
      <c r="V19259" s="8"/>
      <c r="AD19259" s="2"/>
    </row>
    <row r="19260">
      <c r="U19260" s="2" t="s">
        <v>37</v>
      </c>
      <c r="V19260" s="8"/>
      <c r="AD19260" s="2"/>
    </row>
    <row r="19261">
      <c r="U19261" s="2" t="s">
        <v>37</v>
      </c>
      <c r="V19261" s="8"/>
      <c r="AD19261" s="2"/>
    </row>
    <row r="19262">
      <c r="U19262" s="2" t="s">
        <v>37</v>
      </c>
      <c r="V19262" s="8"/>
      <c r="AD19262" s="2"/>
    </row>
    <row r="19263">
      <c r="U19263" s="2" t="s">
        <v>37</v>
      </c>
      <c r="V19263" s="8"/>
      <c r="AD19263" s="2"/>
    </row>
    <row r="19264">
      <c r="U19264" s="2" t="s">
        <v>37</v>
      </c>
      <c r="V19264" s="8"/>
      <c r="AD19264" s="2"/>
    </row>
    <row r="19265">
      <c r="U19265" s="2" t="s">
        <v>37</v>
      </c>
      <c r="V19265" s="8"/>
      <c r="AD19265" s="2"/>
    </row>
    <row r="19266">
      <c r="U19266" s="2" t="s">
        <v>37</v>
      </c>
      <c r="V19266" s="8"/>
      <c r="AD19266" s="2"/>
    </row>
    <row r="19267">
      <c r="U19267" s="2" t="s">
        <v>37</v>
      </c>
      <c r="V19267" s="8"/>
      <c r="AD19267" s="2"/>
    </row>
    <row r="19268">
      <c r="U19268" s="2" t="s">
        <v>37</v>
      </c>
      <c r="V19268" s="8"/>
      <c r="AD19268" s="2"/>
    </row>
    <row r="19269">
      <c r="U19269" s="2" t="s">
        <v>37</v>
      </c>
      <c r="V19269" s="8"/>
      <c r="AD19269" s="2"/>
    </row>
    <row r="19270">
      <c r="U19270" s="2" t="s">
        <v>37</v>
      </c>
      <c r="V19270" s="8"/>
      <c r="AD19270" s="2"/>
    </row>
    <row r="19271">
      <c r="U19271" s="2" t="s">
        <v>37</v>
      </c>
      <c r="V19271" s="8"/>
      <c r="AD19271" s="2"/>
    </row>
    <row r="19272">
      <c r="U19272" s="2" t="s">
        <v>37</v>
      </c>
      <c r="V19272" s="8"/>
      <c r="AD19272" s="2"/>
    </row>
    <row r="19273">
      <c r="U19273" s="2" t="s">
        <v>37</v>
      </c>
      <c r="V19273" s="8"/>
      <c r="AD19273" s="2"/>
    </row>
    <row r="19274">
      <c r="U19274" s="2" t="s">
        <v>37</v>
      </c>
      <c r="V19274" s="8"/>
      <c r="AD19274" s="2"/>
    </row>
    <row r="19275">
      <c r="U19275" s="2" t="s">
        <v>37</v>
      </c>
      <c r="V19275" s="8"/>
      <c r="AD19275" s="2"/>
    </row>
    <row r="19276">
      <c r="U19276" s="2" t="s">
        <v>37</v>
      </c>
      <c r="V19276" s="8"/>
      <c r="AD19276" s="2"/>
    </row>
    <row r="19277">
      <c r="U19277" s="2" t="s">
        <v>37</v>
      </c>
      <c r="V19277" s="8"/>
      <c r="AD19277" s="2"/>
    </row>
    <row r="19278">
      <c r="U19278" s="2" t="s">
        <v>37</v>
      </c>
      <c r="V19278" s="8"/>
      <c r="AD19278" s="2"/>
    </row>
    <row r="19279">
      <c r="U19279" s="2" t="s">
        <v>37</v>
      </c>
      <c r="V19279" s="8"/>
      <c r="AD19279" s="2"/>
    </row>
    <row r="19280">
      <c r="U19280" s="2" t="s">
        <v>37</v>
      </c>
      <c r="V19280" s="8"/>
      <c r="AD19280" s="2"/>
    </row>
    <row r="19281">
      <c r="U19281" s="2" t="s">
        <v>37</v>
      </c>
      <c r="V19281" s="8"/>
      <c r="AD19281" s="2"/>
    </row>
    <row r="19282">
      <c r="U19282" s="2" t="s">
        <v>37</v>
      </c>
      <c r="V19282" s="8"/>
      <c r="AD19282" s="2"/>
    </row>
    <row r="19283">
      <c r="U19283" s="2" t="s">
        <v>37</v>
      </c>
      <c r="V19283" s="8"/>
      <c r="AD19283" s="2"/>
    </row>
    <row r="19284">
      <c r="U19284" s="2" t="s">
        <v>37</v>
      </c>
      <c r="V19284" s="8"/>
      <c r="AD19284" s="2"/>
    </row>
    <row r="19285">
      <c r="U19285" s="2" t="s">
        <v>37</v>
      </c>
      <c r="V19285" s="8"/>
      <c r="AD19285" s="2"/>
    </row>
    <row r="19286">
      <c r="U19286" s="2" t="s">
        <v>37</v>
      </c>
      <c r="V19286" s="8"/>
      <c r="AD19286" s="2"/>
    </row>
    <row r="19287">
      <c r="U19287" s="2" t="s">
        <v>37</v>
      </c>
      <c r="V19287" s="8"/>
      <c r="AD19287" s="2"/>
    </row>
    <row r="19288">
      <c r="U19288" s="2" t="s">
        <v>37</v>
      </c>
      <c r="V19288" s="8"/>
      <c r="AD19288" s="2"/>
    </row>
    <row r="19289">
      <c r="U19289" s="2" t="s">
        <v>37</v>
      </c>
      <c r="V19289" s="8"/>
      <c r="AD19289" s="2"/>
    </row>
    <row r="19290">
      <c r="U19290" s="2" t="s">
        <v>37</v>
      </c>
      <c r="V19290" s="8"/>
      <c r="AD19290" s="2"/>
    </row>
    <row r="19291">
      <c r="U19291" s="2" t="s">
        <v>37</v>
      </c>
      <c r="V19291" s="8"/>
      <c r="AD19291" s="2"/>
    </row>
    <row r="19292">
      <c r="U19292" s="2" t="s">
        <v>37</v>
      </c>
      <c r="V19292" s="8"/>
      <c r="AD19292" s="2"/>
    </row>
    <row r="19293">
      <c r="U19293" s="2" t="s">
        <v>37</v>
      </c>
      <c r="V19293" s="8"/>
      <c r="AD19293" s="2"/>
    </row>
    <row r="19294">
      <c r="U19294" s="2" t="s">
        <v>37</v>
      </c>
      <c r="V19294" s="8"/>
      <c r="AD19294" s="2"/>
    </row>
    <row r="19295">
      <c r="U19295" s="2" t="s">
        <v>37</v>
      </c>
      <c r="V19295" s="8"/>
      <c r="AD19295" s="2"/>
    </row>
    <row r="19296">
      <c r="U19296" s="2" t="s">
        <v>37</v>
      </c>
      <c r="V19296" s="8"/>
      <c r="AD19296" s="2"/>
    </row>
    <row r="19297">
      <c r="U19297" s="2" t="s">
        <v>37</v>
      </c>
      <c r="V19297" s="8"/>
      <c r="AD19297" s="2"/>
    </row>
    <row r="19298">
      <c r="U19298" s="2" t="s">
        <v>37</v>
      </c>
      <c r="V19298" s="8"/>
      <c r="AD19298" s="2"/>
    </row>
    <row r="19299">
      <c r="U19299" s="2" t="s">
        <v>37</v>
      </c>
      <c r="V19299" s="8"/>
      <c r="AD19299" s="2"/>
    </row>
    <row r="19300">
      <c r="U19300" s="2" t="s">
        <v>37</v>
      </c>
      <c r="V19300" s="8"/>
      <c r="AD19300" s="2"/>
    </row>
    <row r="19301">
      <c r="U19301" s="2" t="s">
        <v>37</v>
      </c>
      <c r="V19301" s="8"/>
      <c r="AD19301" s="2"/>
    </row>
    <row r="19302">
      <c r="U19302" s="2" t="s">
        <v>37</v>
      </c>
      <c r="V19302" s="8"/>
      <c r="AD19302" s="2"/>
    </row>
    <row r="19303">
      <c r="U19303" s="2" t="s">
        <v>37</v>
      </c>
      <c r="V19303" s="8"/>
      <c r="AD19303" s="2"/>
    </row>
    <row r="19304">
      <c r="U19304" s="2" t="s">
        <v>37</v>
      </c>
      <c r="V19304" s="8"/>
      <c r="AD19304" s="2"/>
    </row>
    <row r="19305">
      <c r="U19305" s="2" t="s">
        <v>37</v>
      </c>
      <c r="V19305" s="8"/>
      <c r="AD19305" s="2"/>
    </row>
    <row r="19306">
      <c r="U19306" s="2" t="s">
        <v>37</v>
      </c>
      <c r="V19306" s="8"/>
      <c r="AD19306" s="2"/>
    </row>
    <row r="19307">
      <c r="U19307" s="2" t="s">
        <v>37</v>
      </c>
      <c r="V19307" s="8"/>
      <c r="AD19307" s="2"/>
    </row>
    <row r="19308">
      <c r="U19308" s="2" t="s">
        <v>37</v>
      </c>
      <c r="V19308" s="8"/>
      <c r="AD19308" s="2"/>
    </row>
    <row r="19309">
      <c r="U19309" s="2" t="s">
        <v>37</v>
      </c>
      <c r="V19309" s="8"/>
      <c r="AD19309" s="2"/>
    </row>
    <row r="19310">
      <c r="U19310" s="2" t="s">
        <v>37</v>
      </c>
      <c r="V19310" s="8"/>
      <c r="AD19310" s="2"/>
    </row>
    <row r="19311">
      <c r="U19311" s="2" t="s">
        <v>37</v>
      </c>
      <c r="V19311" s="8"/>
      <c r="AD19311" s="2"/>
    </row>
    <row r="19312">
      <c r="U19312" s="2" t="s">
        <v>37</v>
      </c>
      <c r="V19312" s="8"/>
      <c r="AD19312" s="2"/>
    </row>
    <row r="19313">
      <c r="U19313" s="2" t="s">
        <v>37</v>
      </c>
      <c r="V19313" s="8"/>
      <c r="AD19313" s="2"/>
    </row>
    <row r="19314">
      <c r="U19314" s="2" t="s">
        <v>37</v>
      </c>
      <c r="V19314" s="8"/>
      <c r="AD19314" s="2"/>
    </row>
    <row r="19315">
      <c r="U19315" s="2" t="s">
        <v>37</v>
      </c>
      <c r="V19315" s="8"/>
      <c r="AD19315" s="2"/>
    </row>
    <row r="19316">
      <c r="U19316" s="2" t="s">
        <v>37</v>
      </c>
      <c r="V19316" s="8"/>
      <c r="AD19316" s="2"/>
    </row>
    <row r="19317">
      <c r="U19317" s="2" t="s">
        <v>37</v>
      </c>
      <c r="V19317" s="8"/>
      <c r="AD19317" s="2"/>
    </row>
    <row r="19318">
      <c r="U19318" s="2" t="s">
        <v>37</v>
      </c>
      <c r="V19318" s="8"/>
      <c r="AD19318" s="2"/>
    </row>
    <row r="19319">
      <c r="U19319" s="2" t="s">
        <v>37</v>
      </c>
      <c r="V19319" s="8"/>
      <c r="AD19319" s="2"/>
    </row>
    <row r="19320">
      <c r="U19320" s="2" t="s">
        <v>37</v>
      </c>
      <c r="V19320" s="8"/>
      <c r="AD19320" s="2"/>
    </row>
    <row r="19321">
      <c r="U19321" s="2" t="s">
        <v>37</v>
      </c>
      <c r="V19321" s="8"/>
      <c r="AD19321" s="2"/>
    </row>
    <row r="19322">
      <c r="U19322" s="2" t="s">
        <v>37</v>
      </c>
      <c r="V19322" s="8"/>
      <c r="AD19322" s="2"/>
    </row>
    <row r="19323">
      <c r="U19323" s="2" t="s">
        <v>37</v>
      </c>
      <c r="V19323" s="8"/>
      <c r="AD19323" s="2"/>
    </row>
    <row r="19324">
      <c r="U19324" s="2" t="s">
        <v>37</v>
      </c>
      <c r="V19324" s="8"/>
      <c r="AD19324" s="2"/>
    </row>
    <row r="19325">
      <c r="U19325" s="2" t="s">
        <v>37</v>
      </c>
      <c r="V19325" s="8"/>
      <c r="AD19325" s="2"/>
    </row>
    <row r="19326">
      <c r="U19326" s="2" t="s">
        <v>37</v>
      </c>
      <c r="V19326" s="8"/>
      <c r="AD19326" s="2"/>
    </row>
    <row r="19327">
      <c r="U19327" s="2" t="s">
        <v>37</v>
      </c>
      <c r="V19327" s="8"/>
      <c r="AD19327" s="2"/>
    </row>
    <row r="19328">
      <c r="U19328" s="2" t="s">
        <v>37</v>
      </c>
      <c r="V19328" s="8"/>
      <c r="AD19328" s="2"/>
    </row>
    <row r="19329">
      <c r="U19329" s="2" t="s">
        <v>37</v>
      </c>
      <c r="V19329" s="8"/>
      <c r="AD19329" s="2"/>
    </row>
    <row r="19330">
      <c r="U19330" s="2" t="s">
        <v>37</v>
      </c>
      <c r="V19330" s="8"/>
      <c r="AD19330" s="2"/>
    </row>
    <row r="19331">
      <c r="U19331" s="2" t="s">
        <v>37</v>
      </c>
      <c r="V19331" s="8"/>
      <c r="AD19331" s="2"/>
    </row>
    <row r="19332">
      <c r="U19332" s="2" t="s">
        <v>37</v>
      </c>
      <c r="V19332" s="8"/>
      <c r="AD19332" s="2"/>
    </row>
    <row r="19333">
      <c r="U19333" s="2" t="s">
        <v>37</v>
      </c>
      <c r="V19333" s="8"/>
      <c r="AD19333" s="2"/>
    </row>
    <row r="19334">
      <c r="U19334" s="2" t="s">
        <v>37</v>
      </c>
      <c r="V19334" s="8"/>
      <c r="AD19334" s="2"/>
    </row>
    <row r="19335">
      <c r="U19335" s="2" t="s">
        <v>37</v>
      </c>
      <c r="V19335" s="8"/>
      <c r="AD19335" s="2"/>
    </row>
    <row r="19336">
      <c r="U19336" s="2" t="s">
        <v>37</v>
      </c>
      <c r="V19336" s="8"/>
      <c r="AD19336" s="2"/>
    </row>
    <row r="19337">
      <c r="U19337" s="2" t="s">
        <v>37</v>
      </c>
      <c r="V19337" s="8"/>
      <c r="AD19337" s="2"/>
    </row>
    <row r="19338">
      <c r="U19338" s="2" t="s">
        <v>37</v>
      </c>
      <c r="V19338" s="8"/>
      <c r="AD19338" s="2"/>
    </row>
    <row r="19339">
      <c r="U19339" s="2" t="s">
        <v>37</v>
      </c>
      <c r="V19339" s="8"/>
      <c r="AD19339" s="2"/>
    </row>
    <row r="19340">
      <c r="U19340" s="2" t="s">
        <v>37</v>
      </c>
      <c r="V19340" s="8"/>
      <c r="AD19340" s="2"/>
    </row>
    <row r="19341">
      <c r="U19341" s="2" t="s">
        <v>37</v>
      </c>
      <c r="V19341" s="8"/>
      <c r="AD19341" s="2"/>
    </row>
    <row r="19342">
      <c r="U19342" s="2" t="s">
        <v>37</v>
      </c>
      <c r="V19342" s="8"/>
      <c r="AD19342" s="2"/>
    </row>
    <row r="19343">
      <c r="U19343" s="2" t="s">
        <v>37</v>
      </c>
      <c r="V19343" s="8"/>
      <c r="AD19343" s="2"/>
    </row>
    <row r="19344">
      <c r="U19344" s="2" t="s">
        <v>37</v>
      </c>
      <c r="V19344" s="8"/>
      <c r="AD19344" s="2"/>
    </row>
    <row r="19345">
      <c r="U19345" s="2" t="s">
        <v>37</v>
      </c>
      <c r="V19345" s="8"/>
      <c r="AD19345" s="2"/>
    </row>
    <row r="19346">
      <c r="U19346" s="2" t="s">
        <v>37</v>
      </c>
      <c r="V19346" s="8"/>
      <c r="AD19346" s="2"/>
    </row>
    <row r="19347">
      <c r="U19347" s="2" t="s">
        <v>37</v>
      </c>
      <c r="V19347" s="8"/>
      <c r="AD19347" s="2"/>
    </row>
    <row r="19348">
      <c r="U19348" s="2" t="s">
        <v>37</v>
      </c>
      <c r="V19348" s="8"/>
      <c r="AD19348" s="2"/>
    </row>
    <row r="19349">
      <c r="U19349" s="2" t="s">
        <v>37</v>
      </c>
      <c r="V19349" s="8"/>
      <c r="AD19349" s="2"/>
    </row>
    <row r="19350">
      <c r="U19350" s="2" t="s">
        <v>37</v>
      </c>
      <c r="V19350" s="8"/>
      <c r="AD19350" s="2"/>
    </row>
    <row r="19351">
      <c r="U19351" s="2" t="s">
        <v>37</v>
      </c>
      <c r="V19351" s="8"/>
      <c r="AD19351" s="2"/>
    </row>
    <row r="19352">
      <c r="U19352" s="2" t="s">
        <v>37</v>
      </c>
      <c r="V19352" s="8"/>
      <c r="AD19352" s="2"/>
    </row>
    <row r="19353">
      <c r="U19353" s="2" t="s">
        <v>37</v>
      </c>
      <c r="V19353" s="8"/>
      <c r="AD19353" s="2"/>
    </row>
    <row r="19354">
      <c r="U19354" s="2" t="s">
        <v>37</v>
      </c>
      <c r="V19354" s="8"/>
      <c r="AD19354" s="2"/>
    </row>
    <row r="19355">
      <c r="U19355" s="2" t="s">
        <v>37</v>
      </c>
      <c r="V19355" s="8"/>
      <c r="AD19355" s="2"/>
    </row>
    <row r="19356">
      <c r="U19356" s="2" t="s">
        <v>37</v>
      </c>
      <c r="V19356" s="8"/>
      <c r="AD19356" s="2"/>
    </row>
    <row r="19357">
      <c r="U19357" s="2" t="s">
        <v>37</v>
      </c>
      <c r="V19357" s="8"/>
      <c r="AD19357" s="2"/>
    </row>
    <row r="19358">
      <c r="U19358" s="2" t="s">
        <v>37</v>
      </c>
      <c r="V19358" s="8"/>
      <c r="AD19358" s="2"/>
    </row>
    <row r="19359">
      <c r="U19359" s="2" t="s">
        <v>37</v>
      </c>
      <c r="V19359" s="8"/>
      <c r="AD19359" s="2"/>
    </row>
    <row r="19360">
      <c r="U19360" s="2" t="s">
        <v>37</v>
      </c>
      <c r="V19360" s="8"/>
      <c r="AD19360" s="2"/>
    </row>
    <row r="19361">
      <c r="U19361" s="2" t="s">
        <v>37</v>
      </c>
      <c r="V19361" s="8"/>
      <c r="AD19361" s="2"/>
    </row>
    <row r="19362">
      <c r="U19362" s="2" t="s">
        <v>37</v>
      </c>
      <c r="V19362" s="8"/>
      <c r="AD19362" s="2"/>
    </row>
    <row r="19363">
      <c r="U19363" s="2" t="s">
        <v>37</v>
      </c>
      <c r="V19363" s="8"/>
      <c r="AD19363" s="2"/>
    </row>
    <row r="19364">
      <c r="U19364" s="2" t="s">
        <v>37</v>
      </c>
      <c r="V19364" s="8"/>
      <c r="AD19364" s="2"/>
    </row>
    <row r="19365">
      <c r="U19365" s="2" t="s">
        <v>37</v>
      </c>
      <c r="V19365" s="8"/>
      <c r="AD19365" s="2"/>
    </row>
    <row r="19366">
      <c r="U19366" s="2" t="s">
        <v>37</v>
      </c>
      <c r="V19366" s="8"/>
      <c r="AD19366" s="2"/>
    </row>
    <row r="19367">
      <c r="U19367" s="2" t="s">
        <v>37</v>
      </c>
      <c r="V19367" s="8"/>
      <c r="AD19367" s="2"/>
    </row>
    <row r="19368">
      <c r="U19368" s="2" t="s">
        <v>37</v>
      </c>
      <c r="V19368" s="8"/>
      <c r="AD19368" s="2"/>
    </row>
    <row r="19369">
      <c r="U19369" s="2" t="s">
        <v>37</v>
      </c>
      <c r="V19369" s="8"/>
      <c r="AD19369" s="2"/>
    </row>
    <row r="19370">
      <c r="U19370" s="2" t="s">
        <v>37</v>
      </c>
      <c r="V19370" s="8"/>
      <c r="AD19370" s="2"/>
    </row>
    <row r="19371">
      <c r="U19371" s="2" t="s">
        <v>37</v>
      </c>
      <c r="V19371" s="8"/>
      <c r="AD19371" s="2"/>
    </row>
    <row r="19372">
      <c r="U19372" s="2" t="s">
        <v>37</v>
      </c>
      <c r="V19372" s="8"/>
      <c r="AD19372" s="2"/>
    </row>
    <row r="19373">
      <c r="U19373" s="2" t="s">
        <v>37</v>
      </c>
      <c r="V19373" s="8"/>
      <c r="AD19373" s="2"/>
    </row>
    <row r="19374">
      <c r="U19374" s="2" t="s">
        <v>37</v>
      </c>
      <c r="V19374" s="8"/>
      <c r="AD19374" s="2"/>
    </row>
    <row r="19375">
      <c r="U19375" s="2" t="s">
        <v>37</v>
      </c>
      <c r="V19375" s="8"/>
      <c r="AD19375" s="2"/>
    </row>
    <row r="19376">
      <c r="U19376" s="2" t="s">
        <v>37</v>
      </c>
      <c r="V19376" s="8"/>
      <c r="AD19376" s="2"/>
    </row>
    <row r="19377">
      <c r="U19377" s="2" t="s">
        <v>37</v>
      </c>
      <c r="V19377" s="8"/>
      <c r="AD19377" s="2"/>
    </row>
    <row r="19378">
      <c r="U19378" s="2" t="s">
        <v>37</v>
      </c>
      <c r="V19378" s="8"/>
      <c r="AD19378" s="2"/>
    </row>
    <row r="19379">
      <c r="U19379" s="2" t="s">
        <v>37</v>
      </c>
      <c r="V19379" s="8"/>
      <c r="AD19379" s="2"/>
    </row>
    <row r="19380">
      <c r="U19380" s="2" t="s">
        <v>37</v>
      </c>
      <c r="V19380" s="8"/>
      <c r="AD19380" s="2"/>
    </row>
    <row r="19381">
      <c r="U19381" s="2" t="s">
        <v>37</v>
      </c>
      <c r="V19381" s="8"/>
      <c r="AD19381" s="2"/>
    </row>
    <row r="19382">
      <c r="U19382" s="2" t="s">
        <v>37</v>
      </c>
      <c r="V19382" s="8"/>
      <c r="AD19382" s="2"/>
    </row>
    <row r="19383">
      <c r="U19383" s="2" t="s">
        <v>37</v>
      </c>
      <c r="V19383" s="8"/>
      <c r="AD19383" s="2"/>
    </row>
    <row r="19384">
      <c r="U19384" s="2" t="s">
        <v>37</v>
      </c>
      <c r="V19384" s="8"/>
      <c r="AD19384" s="2"/>
    </row>
    <row r="19385">
      <c r="U19385" s="2" t="s">
        <v>37</v>
      </c>
      <c r="V19385" s="8"/>
      <c r="AD19385" s="2"/>
    </row>
    <row r="19386">
      <c r="U19386" s="2" t="s">
        <v>37</v>
      </c>
      <c r="V19386" s="8"/>
      <c r="AD19386" s="2"/>
    </row>
    <row r="19387">
      <c r="U19387" s="2" t="s">
        <v>37</v>
      </c>
      <c r="V19387" s="8"/>
      <c r="AD19387" s="2"/>
    </row>
    <row r="19388">
      <c r="U19388" s="2" t="s">
        <v>37</v>
      </c>
      <c r="V19388" s="8"/>
      <c r="AD19388" s="2"/>
    </row>
    <row r="19389">
      <c r="U19389" s="2" t="s">
        <v>37</v>
      </c>
      <c r="V19389" s="8"/>
      <c r="AD19389" s="2"/>
    </row>
    <row r="19390">
      <c r="U19390" s="2" t="s">
        <v>37</v>
      </c>
      <c r="V19390" s="8"/>
      <c r="AD19390" s="2"/>
    </row>
    <row r="19391">
      <c r="U19391" s="2" t="s">
        <v>37</v>
      </c>
      <c r="V19391" s="8"/>
      <c r="AD19391" s="2"/>
    </row>
    <row r="19392">
      <c r="U19392" s="2" t="s">
        <v>37</v>
      </c>
      <c r="V19392" s="8"/>
      <c r="AD19392" s="2"/>
    </row>
    <row r="19393">
      <c r="U19393" s="2" t="s">
        <v>37</v>
      </c>
      <c r="V19393" s="8"/>
      <c r="AD19393" s="2"/>
    </row>
    <row r="19394">
      <c r="U19394" s="2" t="s">
        <v>37</v>
      </c>
      <c r="V19394" s="8"/>
      <c r="AD19394" s="2"/>
    </row>
    <row r="19395">
      <c r="U19395" s="2" t="s">
        <v>37</v>
      </c>
      <c r="V19395" s="8"/>
      <c r="AD19395" s="2"/>
    </row>
    <row r="19396">
      <c r="U19396" s="2" t="s">
        <v>37</v>
      </c>
      <c r="V19396" s="8"/>
      <c r="AD19396" s="2"/>
    </row>
    <row r="19397">
      <c r="U19397" s="2" t="s">
        <v>37</v>
      </c>
      <c r="V19397" s="8"/>
      <c r="AD19397" s="2"/>
    </row>
    <row r="19398">
      <c r="U19398" s="2" t="s">
        <v>37</v>
      </c>
      <c r="V19398" s="8"/>
      <c r="AD19398" s="2"/>
    </row>
    <row r="19399">
      <c r="U19399" s="2" t="s">
        <v>37</v>
      </c>
      <c r="V19399" s="8"/>
      <c r="AD19399" s="2"/>
    </row>
    <row r="19400">
      <c r="U19400" s="2" t="s">
        <v>37</v>
      </c>
      <c r="V19400" s="8"/>
      <c r="AD19400" s="2"/>
    </row>
    <row r="19401">
      <c r="U19401" s="2" t="s">
        <v>37</v>
      </c>
      <c r="V19401" s="8"/>
      <c r="AD19401" s="2"/>
    </row>
    <row r="19402">
      <c r="U19402" s="2" t="s">
        <v>37</v>
      </c>
      <c r="V19402" s="8"/>
      <c r="AD19402" s="2"/>
    </row>
    <row r="19403">
      <c r="U19403" s="2" t="s">
        <v>37</v>
      </c>
      <c r="V19403" s="8"/>
      <c r="AD19403" s="2"/>
    </row>
    <row r="19404">
      <c r="U19404" s="2" t="s">
        <v>37</v>
      </c>
      <c r="V19404" s="8"/>
      <c r="AD19404" s="2"/>
    </row>
    <row r="19405">
      <c r="U19405" s="2" t="s">
        <v>37</v>
      </c>
      <c r="V19405" s="8"/>
      <c r="AD19405" s="2"/>
    </row>
    <row r="19406">
      <c r="U19406" s="2" t="s">
        <v>37</v>
      </c>
      <c r="V19406" s="8"/>
      <c r="AD19406" s="2"/>
    </row>
    <row r="19407">
      <c r="U19407" s="2" t="s">
        <v>37</v>
      </c>
      <c r="V19407" s="8"/>
      <c r="AD19407" s="2"/>
    </row>
    <row r="19408">
      <c r="U19408" s="2" t="s">
        <v>37</v>
      </c>
      <c r="V19408" s="8"/>
      <c r="AD19408" s="2"/>
    </row>
    <row r="19409">
      <c r="U19409" s="2" t="s">
        <v>37</v>
      </c>
      <c r="V19409" s="8"/>
      <c r="AD19409" s="2"/>
    </row>
    <row r="19410">
      <c r="U19410" s="2" t="s">
        <v>37</v>
      </c>
      <c r="V19410" s="8"/>
      <c r="AD19410" s="2"/>
    </row>
    <row r="19411">
      <c r="U19411" s="2" t="s">
        <v>37</v>
      </c>
      <c r="V19411" s="8"/>
      <c r="AD19411" s="2"/>
    </row>
    <row r="19412">
      <c r="U19412" s="2" t="s">
        <v>37</v>
      </c>
      <c r="V19412" s="8"/>
      <c r="AD19412" s="2"/>
    </row>
    <row r="19413">
      <c r="U19413" s="2" t="s">
        <v>37</v>
      </c>
      <c r="V19413" s="8"/>
      <c r="AD19413" s="2"/>
    </row>
    <row r="19414">
      <c r="U19414" s="2" t="s">
        <v>37</v>
      </c>
      <c r="V19414" s="8"/>
      <c r="AD19414" s="2"/>
    </row>
    <row r="19415">
      <c r="U19415" s="2" t="s">
        <v>37</v>
      </c>
      <c r="V19415" s="8"/>
      <c r="AD19415" s="2"/>
    </row>
    <row r="19416">
      <c r="U19416" s="2" t="s">
        <v>37</v>
      </c>
      <c r="V19416" s="8"/>
      <c r="AD19416" s="2"/>
    </row>
    <row r="19417">
      <c r="U19417" s="2" t="s">
        <v>37</v>
      </c>
      <c r="V19417" s="8"/>
      <c r="AD19417" s="2"/>
    </row>
    <row r="19418">
      <c r="U19418" s="2" t="s">
        <v>37</v>
      </c>
      <c r="V19418" s="8"/>
      <c r="AD19418" s="2"/>
    </row>
    <row r="19419">
      <c r="U19419" s="2" t="s">
        <v>37</v>
      </c>
      <c r="V19419" s="8"/>
      <c r="AD19419" s="2"/>
    </row>
    <row r="19420">
      <c r="U19420" s="2" t="s">
        <v>37</v>
      </c>
      <c r="V19420" s="8"/>
      <c r="AD19420" s="2"/>
    </row>
    <row r="19421">
      <c r="U19421" s="2" t="s">
        <v>37</v>
      </c>
      <c r="V19421" s="8"/>
      <c r="AD19421" s="2"/>
    </row>
    <row r="19422">
      <c r="U19422" s="2" t="s">
        <v>37</v>
      </c>
      <c r="V19422" s="8"/>
      <c r="AD19422" s="2"/>
    </row>
    <row r="19423">
      <c r="U19423" s="2" t="s">
        <v>37</v>
      </c>
      <c r="V19423" s="8"/>
      <c r="AD19423" s="2"/>
    </row>
    <row r="19424">
      <c r="U19424" s="2" t="s">
        <v>37</v>
      </c>
      <c r="V19424" s="8"/>
      <c r="AD19424" s="2"/>
    </row>
    <row r="19425">
      <c r="U19425" s="2" t="s">
        <v>37</v>
      </c>
      <c r="V19425" s="8"/>
      <c r="AD19425" s="2"/>
    </row>
    <row r="19426">
      <c r="U19426" s="2" t="s">
        <v>37</v>
      </c>
      <c r="V19426" s="8"/>
      <c r="AD19426" s="2"/>
    </row>
    <row r="19427">
      <c r="U19427" s="2" t="s">
        <v>37</v>
      </c>
      <c r="V19427" s="8"/>
      <c r="AD19427" s="2"/>
    </row>
    <row r="19428">
      <c r="U19428" s="2" t="s">
        <v>37</v>
      </c>
      <c r="V19428" s="8"/>
      <c r="AD19428" s="2"/>
    </row>
    <row r="19429">
      <c r="U19429" s="2" t="s">
        <v>37</v>
      </c>
      <c r="V19429" s="8"/>
      <c r="AD19429" s="2"/>
    </row>
    <row r="19430">
      <c r="U19430" s="2" t="s">
        <v>37</v>
      </c>
      <c r="V19430" s="8"/>
      <c r="AD19430" s="2"/>
    </row>
    <row r="19431">
      <c r="U19431" s="2" t="s">
        <v>37</v>
      </c>
      <c r="V19431" s="8"/>
      <c r="AD19431" s="2"/>
    </row>
    <row r="19432">
      <c r="U19432" s="2" t="s">
        <v>37</v>
      </c>
      <c r="V19432" s="8"/>
      <c r="AD19432" s="2"/>
    </row>
    <row r="19433">
      <c r="U19433" s="2" t="s">
        <v>37</v>
      </c>
      <c r="V19433" s="8"/>
      <c r="AD19433" s="2"/>
    </row>
    <row r="19434">
      <c r="U19434" s="2" t="s">
        <v>37</v>
      </c>
      <c r="V19434" s="8"/>
      <c r="AD19434" s="2"/>
    </row>
    <row r="19435">
      <c r="U19435" s="2" t="s">
        <v>37</v>
      </c>
      <c r="V19435" s="8"/>
      <c r="AD19435" s="2"/>
    </row>
    <row r="19436">
      <c r="U19436" s="2" t="s">
        <v>37</v>
      </c>
      <c r="V19436" s="8"/>
      <c r="AD19436" s="2"/>
    </row>
    <row r="19437">
      <c r="U19437" s="2" t="s">
        <v>37</v>
      </c>
      <c r="V19437" s="8"/>
      <c r="AD19437" s="2"/>
    </row>
    <row r="19438">
      <c r="U19438" s="2" t="s">
        <v>37</v>
      </c>
      <c r="V19438" s="8"/>
      <c r="AD19438" s="2"/>
    </row>
    <row r="19439">
      <c r="U19439" s="2" t="s">
        <v>37</v>
      </c>
      <c r="V19439" s="8"/>
      <c r="AD19439" s="2"/>
    </row>
    <row r="19440">
      <c r="U19440" s="2" t="s">
        <v>37</v>
      </c>
      <c r="V19440" s="8"/>
      <c r="AD19440" s="2"/>
    </row>
    <row r="19441">
      <c r="U19441" s="2" t="s">
        <v>37</v>
      </c>
      <c r="V19441" s="8"/>
      <c r="AD19441" s="2"/>
    </row>
    <row r="19442">
      <c r="U19442" s="2" t="s">
        <v>37</v>
      </c>
      <c r="V19442" s="8"/>
      <c r="AD19442" s="2"/>
    </row>
    <row r="19443">
      <c r="U19443" s="2" t="s">
        <v>37</v>
      </c>
      <c r="V19443" s="8"/>
      <c r="AD19443" s="2"/>
    </row>
    <row r="19444">
      <c r="U19444" s="2" t="s">
        <v>37</v>
      </c>
      <c r="V19444" s="8"/>
      <c r="AD19444" s="2"/>
    </row>
    <row r="19445">
      <c r="U19445" s="2" t="s">
        <v>37</v>
      </c>
      <c r="V19445" s="8"/>
      <c r="AD19445" s="2"/>
    </row>
    <row r="19446">
      <c r="U19446" s="2" t="s">
        <v>37</v>
      </c>
      <c r="V19446" s="8"/>
      <c r="AD19446" s="2"/>
    </row>
    <row r="19447">
      <c r="U19447" s="2" t="s">
        <v>37</v>
      </c>
      <c r="V19447" s="8"/>
      <c r="AD19447" s="2"/>
    </row>
    <row r="19448">
      <c r="U19448" s="2" t="s">
        <v>37</v>
      </c>
      <c r="V19448" s="8"/>
      <c r="AD19448" s="2"/>
    </row>
    <row r="19449">
      <c r="U19449" s="2" t="s">
        <v>37</v>
      </c>
      <c r="V19449" s="8"/>
      <c r="AD19449" s="2"/>
    </row>
    <row r="19450">
      <c r="U19450" s="2" t="s">
        <v>37</v>
      </c>
      <c r="V19450" s="8"/>
      <c r="AD19450" s="2"/>
    </row>
    <row r="19451">
      <c r="U19451" s="2" t="s">
        <v>37</v>
      </c>
      <c r="V19451" s="8"/>
      <c r="AD19451" s="2"/>
    </row>
    <row r="19452">
      <c r="U19452" s="2" t="s">
        <v>37</v>
      </c>
      <c r="V19452" s="8"/>
      <c r="AD19452" s="2"/>
    </row>
    <row r="19453">
      <c r="U19453" s="2" t="s">
        <v>37</v>
      </c>
      <c r="V19453" s="8"/>
      <c r="AD19453" s="2"/>
    </row>
    <row r="19454">
      <c r="U19454" s="2" t="s">
        <v>37</v>
      </c>
      <c r="V19454" s="8"/>
      <c r="AD19454" s="2"/>
    </row>
    <row r="19455">
      <c r="U19455" s="2" t="s">
        <v>37</v>
      </c>
      <c r="V19455" s="8"/>
      <c r="AD19455" s="2"/>
    </row>
    <row r="19456">
      <c r="U19456" s="2" t="s">
        <v>37</v>
      </c>
      <c r="V19456" s="8"/>
      <c r="AD19456" s="2"/>
    </row>
    <row r="19457">
      <c r="U19457" s="2" t="s">
        <v>37</v>
      </c>
      <c r="V19457" s="8"/>
      <c r="AD19457" s="2"/>
    </row>
    <row r="19458">
      <c r="U19458" s="2" t="s">
        <v>37</v>
      </c>
      <c r="V19458" s="8"/>
      <c r="AD19458" s="2"/>
    </row>
    <row r="19459">
      <c r="U19459" s="2" t="s">
        <v>37</v>
      </c>
      <c r="V19459" s="8"/>
      <c r="AD19459" s="2"/>
    </row>
    <row r="19460">
      <c r="U19460" s="2" t="s">
        <v>37</v>
      </c>
      <c r="V19460" s="8"/>
      <c r="AD19460" s="2"/>
    </row>
    <row r="19461">
      <c r="U19461" s="2" t="s">
        <v>37</v>
      </c>
      <c r="V19461" s="8"/>
      <c r="AD19461" s="2"/>
    </row>
    <row r="19462">
      <c r="U19462" s="2" t="s">
        <v>37</v>
      </c>
      <c r="V19462" s="8"/>
      <c r="AD19462" s="2"/>
    </row>
    <row r="19463">
      <c r="U19463" s="2" t="s">
        <v>37</v>
      </c>
      <c r="V19463" s="8"/>
      <c r="AD19463" s="2"/>
    </row>
    <row r="19464">
      <c r="U19464" s="2" t="s">
        <v>37</v>
      </c>
      <c r="V19464" s="8"/>
      <c r="AD19464" s="2"/>
    </row>
    <row r="19465">
      <c r="U19465" s="2" t="s">
        <v>37</v>
      </c>
      <c r="V19465" s="8"/>
      <c r="AD19465" s="2"/>
    </row>
    <row r="19466">
      <c r="U19466" s="2" t="s">
        <v>37</v>
      </c>
      <c r="V19466" s="8"/>
      <c r="AD19466" s="2"/>
    </row>
    <row r="19467">
      <c r="U19467" s="2" t="s">
        <v>37</v>
      </c>
      <c r="V19467" s="8"/>
      <c r="AD19467" s="2"/>
    </row>
    <row r="19468">
      <c r="U19468" s="2" t="s">
        <v>37</v>
      </c>
      <c r="V19468" s="8"/>
      <c r="AD19468" s="2"/>
    </row>
    <row r="19469">
      <c r="U19469" s="2" t="s">
        <v>37</v>
      </c>
      <c r="V19469" s="8"/>
      <c r="AD19469" s="2"/>
    </row>
    <row r="19470">
      <c r="U19470" s="2" t="s">
        <v>37</v>
      </c>
      <c r="V19470" s="8"/>
      <c r="AD19470" s="2"/>
    </row>
    <row r="19471">
      <c r="U19471" s="2" t="s">
        <v>37</v>
      </c>
      <c r="V19471" s="8"/>
      <c r="AD19471" s="2"/>
    </row>
    <row r="19472">
      <c r="U19472" s="2" t="s">
        <v>37</v>
      </c>
      <c r="V19472" s="8"/>
      <c r="AD19472" s="2"/>
    </row>
    <row r="19473">
      <c r="U19473" s="2" t="s">
        <v>37</v>
      </c>
      <c r="V19473" s="8"/>
      <c r="AD19473" s="2"/>
    </row>
    <row r="19474">
      <c r="U19474" s="2" t="s">
        <v>37</v>
      </c>
      <c r="V19474" s="8"/>
      <c r="AD19474" s="2"/>
    </row>
    <row r="19475">
      <c r="U19475" s="2" t="s">
        <v>37</v>
      </c>
      <c r="V19475" s="8"/>
      <c r="AD19475" s="2"/>
    </row>
    <row r="19476">
      <c r="U19476" s="2" t="s">
        <v>37</v>
      </c>
      <c r="V19476" s="8"/>
      <c r="AD19476" s="2"/>
    </row>
    <row r="19477">
      <c r="U19477" s="2" t="s">
        <v>37</v>
      </c>
      <c r="V19477" s="8"/>
      <c r="AD19477" s="2"/>
    </row>
    <row r="19478">
      <c r="U19478" s="2" t="s">
        <v>37</v>
      </c>
      <c r="V19478" s="8"/>
      <c r="AD19478" s="2"/>
    </row>
    <row r="19479">
      <c r="U19479" s="2" t="s">
        <v>37</v>
      </c>
      <c r="V19479" s="8"/>
      <c r="AD19479" s="2"/>
    </row>
    <row r="19480">
      <c r="U19480" s="2" t="s">
        <v>37</v>
      </c>
      <c r="V19480" s="8"/>
      <c r="AD19480" s="2"/>
    </row>
    <row r="19481">
      <c r="U19481" s="2" t="s">
        <v>37</v>
      </c>
      <c r="V19481" s="8"/>
      <c r="AD19481" s="2"/>
    </row>
    <row r="19482">
      <c r="U19482" s="2" t="s">
        <v>37</v>
      </c>
      <c r="V19482" s="8"/>
      <c r="AD19482" s="2"/>
    </row>
    <row r="19483">
      <c r="U19483" s="2" t="s">
        <v>37</v>
      </c>
      <c r="V19483" s="8"/>
      <c r="AD19483" s="2"/>
    </row>
    <row r="19484">
      <c r="U19484" s="2" t="s">
        <v>37</v>
      </c>
      <c r="V19484" s="8"/>
      <c r="AD19484" s="2"/>
    </row>
    <row r="19485">
      <c r="U19485" s="2" t="s">
        <v>37</v>
      </c>
      <c r="V19485" s="8"/>
      <c r="AD19485" s="2"/>
    </row>
    <row r="19486">
      <c r="U19486" s="2" t="s">
        <v>37</v>
      </c>
      <c r="V19486" s="8"/>
      <c r="AD19486" s="2"/>
    </row>
    <row r="19487">
      <c r="U19487" s="2" t="s">
        <v>37</v>
      </c>
      <c r="V19487" s="8"/>
      <c r="AD19487" s="2"/>
    </row>
    <row r="19488">
      <c r="U19488" s="2" t="s">
        <v>37</v>
      </c>
      <c r="V19488" s="8"/>
      <c r="AD19488" s="2"/>
    </row>
    <row r="19489">
      <c r="U19489" s="2" t="s">
        <v>37</v>
      </c>
      <c r="V19489" s="8"/>
      <c r="AD19489" s="2"/>
    </row>
    <row r="19490">
      <c r="U19490" s="2" t="s">
        <v>37</v>
      </c>
      <c r="V19490" s="8"/>
      <c r="AD19490" s="2"/>
    </row>
    <row r="19491">
      <c r="U19491" s="2" t="s">
        <v>37</v>
      </c>
      <c r="V19491" s="8"/>
      <c r="AD19491" s="2"/>
    </row>
    <row r="19492">
      <c r="U19492" s="2" t="s">
        <v>37</v>
      </c>
      <c r="V19492" s="8"/>
      <c r="AD19492" s="2"/>
    </row>
    <row r="19493">
      <c r="U19493" s="2" t="s">
        <v>37</v>
      </c>
      <c r="V19493" s="8"/>
      <c r="AD19493" s="2"/>
    </row>
    <row r="19494">
      <c r="U19494" s="2" t="s">
        <v>37</v>
      </c>
      <c r="V19494" s="8"/>
      <c r="AD19494" s="2"/>
    </row>
    <row r="19495">
      <c r="U19495" s="2" t="s">
        <v>37</v>
      </c>
      <c r="V19495" s="8"/>
      <c r="AD19495" s="2"/>
    </row>
    <row r="19496">
      <c r="U19496" s="2" t="s">
        <v>37</v>
      </c>
      <c r="V19496" s="8"/>
      <c r="AD19496" s="2"/>
    </row>
    <row r="19497">
      <c r="U19497" s="2" t="s">
        <v>37</v>
      </c>
      <c r="V19497" s="8"/>
      <c r="AD19497" s="2"/>
    </row>
    <row r="19498">
      <c r="U19498" s="2" t="s">
        <v>37</v>
      </c>
      <c r="V19498" s="8"/>
      <c r="AD19498" s="2"/>
    </row>
    <row r="19499">
      <c r="U19499" s="2" t="s">
        <v>37</v>
      </c>
      <c r="V19499" s="8"/>
      <c r="AD19499" s="2"/>
    </row>
    <row r="19500">
      <c r="U19500" s="2" t="s">
        <v>37</v>
      </c>
      <c r="V19500" s="8"/>
      <c r="AD19500" s="2"/>
    </row>
    <row r="19501">
      <c r="U19501" s="2" t="s">
        <v>37</v>
      </c>
      <c r="V19501" s="8"/>
      <c r="AD19501" s="2"/>
    </row>
    <row r="19502">
      <c r="U19502" s="2" t="s">
        <v>37</v>
      </c>
      <c r="V19502" s="8"/>
      <c r="AD19502" s="2"/>
    </row>
    <row r="19503">
      <c r="U19503" s="2" t="s">
        <v>37</v>
      </c>
      <c r="V19503" s="8"/>
      <c r="AD19503" s="2"/>
    </row>
    <row r="19504">
      <c r="U19504" s="2" t="s">
        <v>37</v>
      </c>
      <c r="V19504" s="8"/>
      <c r="AD19504" s="2"/>
    </row>
    <row r="19505">
      <c r="U19505" s="2" t="s">
        <v>37</v>
      </c>
      <c r="V19505" s="8"/>
      <c r="AD19505" s="2"/>
    </row>
    <row r="19506">
      <c r="U19506" s="2" t="s">
        <v>37</v>
      </c>
      <c r="V19506" s="8"/>
      <c r="AD19506" s="2"/>
    </row>
    <row r="19507">
      <c r="U19507" s="2" t="s">
        <v>37</v>
      </c>
      <c r="V19507" s="8"/>
      <c r="AD19507" s="2"/>
    </row>
    <row r="19508">
      <c r="U19508" s="2" t="s">
        <v>37</v>
      </c>
      <c r="V19508" s="8"/>
      <c r="AD19508" s="2"/>
    </row>
    <row r="19509">
      <c r="U19509" s="2" t="s">
        <v>37</v>
      </c>
      <c r="V19509" s="8"/>
      <c r="AD19509" s="2"/>
    </row>
    <row r="19510">
      <c r="U19510" s="2" t="s">
        <v>37</v>
      </c>
      <c r="V19510" s="8"/>
      <c r="AD19510" s="2"/>
    </row>
    <row r="19511">
      <c r="U19511" s="2" t="s">
        <v>37</v>
      </c>
      <c r="V19511" s="8"/>
      <c r="AD19511" s="2"/>
    </row>
    <row r="19512">
      <c r="U19512" s="2" t="s">
        <v>37</v>
      </c>
      <c r="V19512" s="8"/>
      <c r="AD19512" s="2"/>
    </row>
    <row r="19513">
      <c r="U19513" s="2" t="s">
        <v>37</v>
      </c>
      <c r="V19513" s="8"/>
      <c r="AD19513" s="2"/>
    </row>
    <row r="19514">
      <c r="U19514" s="2" t="s">
        <v>37</v>
      </c>
      <c r="V19514" s="8"/>
      <c r="AD19514" s="2"/>
    </row>
    <row r="19515">
      <c r="U19515" s="2" t="s">
        <v>37</v>
      </c>
      <c r="V19515" s="8"/>
      <c r="AD19515" s="2"/>
    </row>
    <row r="19516">
      <c r="U19516" s="2" t="s">
        <v>37</v>
      </c>
      <c r="V19516" s="8"/>
      <c r="AD19516" s="2"/>
    </row>
    <row r="19517">
      <c r="U19517" s="2" t="s">
        <v>37</v>
      </c>
      <c r="V19517" s="8"/>
      <c r="AD19517" s="2"/>
    </row>
    <row r="19518">
      <c r="U19518" s="2" t="s">
        <v>37</v>
      </c>
      <c r="V19518" s="8"/>
      <c r="AD19518" s="2"/>
    </row>
    <row r="19519">
      <c r="U19519" s="2" t="s">
        <v>37</v>
      </c>
      <c r="V19519" s="8"/>
      <c r="AD19519" s="2"/>
    </row>
    <row r="19520">
      <c r="U19520" s="2" t="s">
        <v>37</v>
      </c>
      <c r="V19520" s="8"/>
      <c r="AD19520" s="2"/>
    </row>
    <row r="19521">
      <c r="U19521" s="2" t="s">
        <v>37</v>
      </c>
      <c r="V19521" s="8"/>
      <c r="AD19521" s="2"/>
    </row>
    <row r="19522">
      <c r="U19522" s="2" t="s">
        <v>37</v>
      </c>
      <c r="V19522" s="8"/>
      <c r="AD19522" s="2"/>
    </row>
    <row r="19523">
      <c r="U19523" s="2" t="s">
        <v>37</v>
      </c>
      <c r="V19523" s="8"/>
      <c r="AD19523" s="2"/>
    </row>
    <row r="19524">
      <c r="U19524" s="2" t="s">
        <v>37</v>
      </c>
      <c r="V19524" s="8"/>
      <c r="AD19524" s="2"/>
    </row>
    <row r="19525">
      <c r="U19525" s="2" t="s">
        <v>37</v>
      </c>
      <c r="V19525" s="8"/>
      <c r="AD19525" s="2"/>
    </row>
    <row r="19526">
      <c r="U19526" s="2" t="s">
        <v>37</v>
      </c>
      <c r="V19526" s="8"/>
      <c r="AD19526" s="2"/>
    </row>
    <row r="19527">
      <c r="U19527" s="2" t="s">
        <v>37</v>
      </c>
      <c r="V19527" s="8"/>
      <c r="AD19527" s="2"/>
    </row>
    <row r="19528">
      <c r="U19528" s="2" t="s">
        <v>37</v>
      </c>
      <c r="V19528" s="8"/>
      <c r="AD19528" s="2"/>
    </row>
    <row r="19529">
      <c r="U19529" s="2" t="s">
        <v>37</v>
      </c>
      <c r="V19529" s="8"/>
      <c r="AD19529" s="2"/>
    </row>
    <row r="19530">
      <c r="U19530" s="2" t="s">
        <v>37</v>
      </c>
      <c r="V19530" s="8"/>
      <c r="AD19530" s="2"/>
    </row>
    <row r="19531">
      <c r="U19531" s="2" t="s">
        <v>37</v>
      </c>
      <c r="V19531" s="8"/>
      <c r="AD19531" s="2"/>
    </row>
    <row r="19532">
      <c r="U19532" s="2" t="s">
        <v>37</v>
      </c>
      <c r="V19532" s="8"/>
      <c r="AD19532" s="2"/>
    </row>
    <row r="19533">
      <c r="U19533" s="2" t="s">
        <v>37</v>
      </c>
      <c r="V19533" s="8"/>
      <c r="AD19533" s="2"/>
    </row>
    <row r="19534">
      <c r="U19534" s="2" t="s">
        <v>37</v>
      </c>
      <c r="V19534" s="8"/>
      <c r="AD19534" s="2"/>
    </row>
    <row r="19535">
      <c r="U19535" s="2" t="s">
        <v>37</v>
      </c>
      <c r="V19535" s="8"/>
      <c r="AD19535" s="2"/>
    </row>
    <row r="19536">
      <c r="U19536" s="2" t="s">
        <v>37</v>
      </c>
      <c r="V19536" s="8"/>
      <c r="AD19536" s="2"/>
    </row>
    <row r="19537">
      <c r="U19537" s="2" t="s">
        <v>37</v>
      </c>
      <c r="V19537" s="8"/>
      <c r="AD19537" s="2"/>
    </row>
    <row r="19538">
      <c r="U19538" s="2" t="s">
        <v>37</v>
      </c>
      <c r="V19538" s="8"/>
      <c r="AD19538" s="2"/>
    </row>
    <row r="19539">
      <c r="U19539" s="2" t="s">
        <v>37</v>
      </c>
      <c r="V19539" s="8"/>
      <c r="AD19539" s="2"/>
    </row>
    <row r="19540">
      <c r="U19540" s="2" t="s">
        <v>37</v>
      </c>
      <c r="V19540" s="8"/>
      <c r="AD19540" s="2"/>
    </row>
    <row r="19541">
      <c r="U19541" s="2" t="s">
        <v>37</v>
      </c>
      <c r="V19541" s="8"/>
      <c r="AD19541" s="2"/>
    </row>
    <row r="19542">
      <c r="U19542" s="2" t="s">
        <v>37</v>
      </c>
      <c r="V19542" s="8"/>
      <c r="AD19542" s="2"/>
    </row>
    <row r="19543">
      <c r="U19543" s="2" t="s">
        <v>37</v>
      </c>
      <c r="V19543" s="8"/>
      <c r="AD19543" s="2"/>
    </row>
    <row r="19544">
      <c r="U19544" s="2" t="s">
        <v>37</v>
      </c>
      <c r="V19544" s="8"/>
      <c r="AD19544" s="2"/>
    </row>
    <row r="19545">
      <c r="U19545" s="2" t="s">
        <v>37</v>
      </c>
      <c r="V19545" s="8"/>
      <c r="AD19545" s="2"/>
    </row>
    <row r="19546">
      <c r="U19546" s="2" t="s">
        <v>37</v>
      </c>
      <c r="V19546" s="8"/>
      <c r="AD19546" s="2"/>
    </row>
    <row r="19547">
      <c r="U19547" s="2" t="s">
        <v>37</v>
      </c>
      <c r="V19547" s="8"/>
      <c r="AD19547" s="2"/>
    </row>
    <row r="19548">
      <c r="U19548" s="2" t="s">
        <v>37</v>
      </c>
      <c r="V19548" s="8"/>
      <c r="AD19548" s="2"/>
    </row>
    <row r="19549">
      <c r="U19549" s="2" t="s">
        <v>37</v>
      </c>
      <c r="V19549" s="8"/>
      <c r="AD19549" s="2"/>
    </row>
    <row r="19550">
      <c r="U19550" s="2" t="s">
        <v>37</v>
      </c>
      <c r="V19550" s="8"/>
      <c r="AD19550" s="2"/>
    </row>
    <row r="19551">
      <c r="U19551" s="2" t="s">
        <v>37</v>
      </c>
      <c r="V19551" s="8"/>
      <c r="AD19551" s="2"/>
    </row>
    <row r="19552">
      <c r="U19552" s="2" t="s">
        <v>37</v>
      </c>
      <c r="V19552" s="8"/>
      <c r="AD19552" s="2"/>
    </row>
    <row r="19553">
      <c r="U19553" s="2" t="s">
        <v>37</v>
      </c>
      <c r="V19553" s="8"/>
      <c r="AD19553" s="2"/>
    </row>
    <row r="19554">
      <c r="U19554" s="2" t="s">
        <v>37</v>
      </c>
      <c r="V19554" s="8"/>
      <c r="AD19554" s="2"/>
    </row>
    <row r="19555">
      <c r="U19555" s="2" t="s">
        <v>37</v>
      </c>
      <c r="V19555" s="8"/>
      <c r="AD19555" s="2"/>
    </row>
    <row r="19556">
      <c r="U19556" s="2" t="s">
        <v>37</v>
      </c>
      <c r="V19556" s="8"/>
      <c r="AD19556" s="2"/>
    </row>
    <row r="19557">
      <c r="U19557" s="2" t="s">
        <v>37</v>
      </c>
      <c r="V19557" s="8"/>
      <c r="AD19557" s="2"/>
    </row>
    <row r="19558">
      <c r="U19558" s="2" t="s">
        <v>37</v>
      </c>
      <c r="V19558" s="8"/>
      <c r="AD19558" s="2"/>
    </row>
    <row r="19559">
      <c r="U19559" s="2" t="s">
        <v>37</v>
      </c>
      <c r="V19559" s="8"/>
      <c r="AD19559" s="2"/>
    </row>
    <row r="19560">
      <c r="U19560" s="2" t="s">
        <v>37</v>
      </c>
      <c r="V19560" s="8"/>
      <c r="AD19560" s="2"/>
    </row>
    <row r="19561">
      <c r="U19561" s="2" t="s">
        <v>37</v>
      </c>
      <c r="V19561" s="8"/>
      <c r="AD19561" s="2"/>
    </row>
    <row r="19562">
      <c r="U19562" s="2" t="s">
        <v>37</v>
      </c>
      <c r="V19562" s="8"/>
      <c r="AD19562" s="2"/>
    </row>
    <row r="19563">
      <c r="U19563" s="2" t="s">
        <v>37</v>
      </c>
      <c r="V19563" s="8"/>
      <c r="AD19563" s="2"/>
    </row>
    <row r="19564">
      <c r="U19564" s="2" t="s">
        <v>37</v>
      </c>
      <c r="V19564" s="8"/>
      <c r="AD19564" s="2"/>
    </row>
    <row r="19565">
      <c r="U19565" s="2" t="s">
        <v>37</v>
      </c>
      <c r="V19565" s="8"/>
      <c r="AD19565" s="2"/>
    </row>
    <row r="19566">
      <c r="U19566" s="2" t="s">
        <v>37</v>
      </c>
      <c r="V19566" s="8"/>
      <c r="AD19566" s="2"/>
    </row>
    <row r="19567">
      <c r="U19567" s="2" t="s">
        <v>37</v>
      </c>
      <c r="V19567" s="8"/>
      <c r="AD19567" s="2"/>
    </row>
    <row r="19568">
      <c r="U19568" s="2" t="s">
        <v>37</v>
      </c>
      <c r="V19568" s="8"/>
      <c r="AD19568" s="2"/>
    </row>
    <row r="19569">
      <c r="U19569" s="2" t="s">
        <v>37</v>
      </c>
      <c r="V19569" s="8"/>
      <c r="AD19569" s="2"/>
    </row>
    <row r="19570">
      <c r="U19570" s="2" t="s">
        <v>37</v>
      </c>
      <c r="V19570" s="8"/>
      <c r="AD19570" s="2"/>
    </row>
    <row r="19571">
      <c r="U19571" s="2" t="s">
        <v>37</v>
      </c>
      <c r="V19571" s="8"/>
      <c r="AD19571" s="2"/>
    </row>
    <row r="19572">
      <c r="U19572" s="2" t="s">
        <v>37</v>
      </c>
      <c r="V19572" s="8"/>
      <c r="AD19572" s="2"/>
    </row>
    <row r="19573">
      <c r="U19573" s="2" t="s">
        <v>37</v>
      </c>
      <c r="V19573" s="8"/>
      <c r="AD19573" s="2"/>
    </row>
    <row r="19574">
      <c r="U19574" s="2" t="s">
        <v>37</v>
      </c>
      <c r="V19574" s="8"/>
      <c r="AD19574" s="2"/>
    </row>
    <row r="19575">
      <c r="U19575" s="2" t="s">
        <v>37</v>
      </c>
      <c r="V19575" s="8"/>
      <c r="AD19575" s="2"/>
    </row>
    <row r="19576">
      <c r="U19576" s="2" t="s">
        <v>37</v>
      </c>
      <c r="V19576" s="8"/>
      <c r="AD19576" s="2"/>
    </row>
    <row r="19577">
      <c r="U19577" s="2" t="s">
        <v>37</v>
      </c>
      <c r="V19577" s="8"/>
      <c r="AD19577" s="2"/>
    </row>
    <row r="19578">
      <c r="U19578" s="2" t="s">
        <v>37</v>
      </c>
      <c r="V19578" s="8"/>
      <c r="AD19578" s="2"/>
    </row>
    <row r="19579">
      <c r="U19579" s="2" t="s">
        <v>37</v>
      </c>
      <c r="V19579" s="8"/>
      <c r="AD19579" s="2"/>
    </row>
    <row r="19580">
      <c r="U19580" s="2" t="s">
        <v>37</v>
      </c>
      <c r="V19580" s="8"/>
      <c r="AD19580" s="2"/>
    </row>
    <row r="19581">
      <c r="U19581" s="2" t="s">
        <v>37</v>
      </c>
      <c r="V19581" s="8"/>
      <c r="AD19581" s="2"/>
    </row>
    <row r="19582">
      <c r="U19582" s="2" t="s">
        <v>37</v>
      </c>
      <c r="V19582" s="8"/>
      <c r="AD19582" s="2"/>
    </row>
    <row r="19583">
      <c r="U19583" s="2" t="s">
        <v>37</v>
      </c>
      <c r="V19583" s="8"/>
      <c r="AD19583" s="2"/>
    </row>
    <row r="19584">
      <c r="U19584" s="2" t="s">
        <v>37</v>
      </c>
      <c r="V19584" s="8"/>
      <c r="AD19584" s="2"/>
    </row>
    <row r="19585">
      <c r="U19585" s="2" t="s">
        <v>37</v>
      </c>
      <c r="V19585" s="8"/>
      <c r="AD19585" s="2"/>
    </row>
    <row r="19586">
      <c r="U19586" s="2" t="s">
        <v>37</v>
      </c>
      <c r="V19586" s="8"/>
      <c r="AD19586" s="2"/>
    </row>
    <row r="19587">
      <c r="U19587" s="2" t="s">
        <v>37</v>
      </c>
      <c r="V19587" s="8"/>
      <c r="AD19587" s="2"/>
    </row>
    <row r="19588">
      <c r="U19588" s="2" t="s">
        <v>37</v>
      </c>
      <c r="V19588" s="8"/>
      <c r="AD19588" s="2"/>
    </row>
    <row r="19589">
      <c r="U19589" s="2" t="s">
        <v>37</v>
      </c>
      <c r="V19589" s="8"/>
      <c r="AD19589" s="2"/>
    </row>
    <row r="19590">
      <c r="U19590" s="2" t="s">
        <v>37</v>
      </c>
      <c r="V19590" s="8"/>
      <c r="AD19590" s="2"/>
    </row>
    <row r="19591">
      <c r="U19591" s="2" t="s">
        <v>37</v>
      </c>
      <c r="V19591" s="8"/>
      <c r="AD19591" s="2"/>
    </row>
    <row r="19592">
      <c r="U19592" s="2" t="s">
        <v>37</v>
      </c>
      <c r="V19592" s="8"/>
      <c r="AD19592" s="2"/>
    </row>
    <row r="19593">
      <c r="U19593" s="2" t="s">
        <v>37</v>
      </c>
      <c r="V19593" s="8"/>
      <c r="AD19593" s="2"/>
    </row>
    <row r="19594">
      <c r="U19594" s="2" t="s">
        <v>37</v>
      </c>
      <c r="V19594" s="8"/>
      <c r="AD19594" s="2"/>
    </row>
    <row r="19595">
      <c r="U19595" s="2" t="s">
        <v>37</v>
      </c>
      <c r="V19595" s="8"/>
      <c r="AD19595" s="2"/>
    </row>
    <row r="19596">
      <c r="U19596" s="2" t="s">
        <v>37</v>
      </c>
      <c r="V19596" s="8"/>
      <c r="AD19596" s="2"/>
    </row>
    <row r="19597">
      <c r="U19597" s="2" t="s">
        <v>37</v>
      </c>
      <c r="V19597" s="8"/>
      <c r="AD19597" s="2"/>
    </row>
    <row r="19598">
      <c r="U19598" s="2" t="s">
        <v>37</v>
      </c>
      <c r="V19598" s="8"/>
      <c r="AD19598" s="2"/>
    </row>
    <row r="19599">
      <c r="U19599" s="2" t="s">
        <v>37</v>
      </c>
      <c r="V19599" s="8"/>
      <c r="AD19599" s="2"/>
    </row>
    <row r="19600">
      <c r="U19600" s="2" t="s">
        <v>37</v>
      </c>
      <c r="V19600" s="8"/>
      <c r="AD19600" s="2"/>
    </row>
    <row r="19601">
      <c r="U19601" s="2" t="s">
        <v>37</v>
      </c>
      <c r="V19601" s="8"/>
      <c r="AD19601" s="2"/>
    </row>
    <row r="19602">
      <c r="U19602" s="2" t="s">
        <v>37</v>
      </c>
      <c r="V19602" s="8"/>
      <c r="AD19602" s="2"/>
    </row>
    <row r="19603">
      <c r="U19603" s="2" t="s">
        <v>37</v>
      </c>
      <c r="V19603" s="8"/>
      <c r="AD19603" s="2"/>
    </row>
    <row r="19604">
      <c r="U19604" s="2" t="s">
        <v>37</v>
      </c>
      <c r="V19604" s="8"/>
      <c r="AD19604" s="2"/>
    </row>
    <row r="19605">
      <c r="U19605" s="2" t="s">
        <v>37</v>
      </c>
      <c r="V19605" s="8"/>
      <c r="AD19605" s="2"/>
    </row>
    <row r="19606">
      <c r="U19606" s="2" t="s">
        <v>37</v>
      </c>
      <c r="V19606" s="8"/>
      <c r="AD19606" s="2"/>
    </row>
    <row r="19607">
      <c r="U19607" s="2" t="s">
        <v>37</v>
      </c>
      <c r="V19607" s="8"/>
      <c r="AD19607" s="2"/>
    </row>
    <row r="19608">
      <c r="U19608" s="2" t="s">
        <v>37</v>
      </c>
      <c r="V19608" s="8"/>
      <c r="AD19608" s="2"/>
    </row>
    <row r="19609">
      <c r="U19609" s="2" t="s">
        <v>37</v>
      </c>
      <c r="V19609" s="8"/>
      <c r="AD19609" s="2"/>
    </row>
    <row r="19610">
      <c r="U19610" s="2" t="s">
        <v>37</v>
      </c>
      <c r="V19610" s="8"/>
      <c r="AD19610" s="2"/>
    </row>
    <row r="19611">
      <c r="U19611" s="2" t="s">
        <v>37</v>
      </c>
      <c r="V19611" s="8"/>
      <c r="AD19611" s="2"/>
    </row>
    <row r="19612">
      <c r="U19612" s="2" t="s">
        <v>37</v>
      </c>
      <c r="V19612" s="8"/>
      <c r="AD19612" s="2"/>
    </row>
    <row r="19613">
      <c r="U19613" s="2" t="s">
        <v>37</v>
      </c>
      <c r="V19613" s="8"/>
      <c r="AD19613" s="2"/>
    </row>
    <row r="19614">
      <c r="U19614" s="2" t="s">
        <v>37</v>
      </c>
      <c r="V19614" s="8"/>
      <c r="AD19614" s="2"/>
    </row>
    <row r="19615">
      <c r="U19615" s="2" t="s">
        <v>37</v>
      </c>
      <c r="V19615" s="8"/>
      <c r="AD19615" s="2"/>
    </row>
    <row r="19616">
      <c r="U19616" s="2" t="s">
        <v>37</v>
      </c>
      <c r="V19616" s="8"/>
      <c r="AD19616" s="2"/>
    </row>
    <row r="19617">
      <c r="U19617" s="2" t="s">
        <v>37</v>
      </c>
      <c r="V19617" s="8"/>
      <c r="AD19617" s="2"/>
    </row>
    <row r="19618">
      <c r="U19618" s="2" t="s">
        <v>37</v>
      </c>
      <c r="V19618" s="8"/>
      <c r="AD19618" s="2"/>
    </row>
    <row r="19619">
      <c r="U19619" s="2" t="s">
        <v>37</v>
      </c>
      <c r="V19619" s="8"/>
      <c r="AD19619" s="2"/>
    </row>
    <row r="19620">
      <c r="U19620" s="2" t="s">
        <v>37</v>
      </c>
      <c r="V19620" s="8"/>
      <c r="AD19620" s="2"/>
    </row>
    <row r="19621">
      <c r="U19621" s="2" t="s">
        <v>37</v>
      </c>
      <c r="V19621" s="8"/>
      <c r="AD19621" s="2"/>
    </row>
    <row r="19622">
      <c r="U19622" s="2" t="s">
        <v>37</v>
      </c>
      <c r="V19622" s="8"/>
      <c r="AD19622" s="2"/>
    </row>
    <row r="19623">
      <c r="U19623" s="2" t="s">
        <v>37</v>
      </c>
      <c r="V19623" s="8"/>
      <c r="AD19623" s="2"/>
    </row>
    <row r="19624">
      <c r="U19624" s="2" t="s">
        <v>37</v>
      </c>
      <c r="V19624" s="8"/>
      <c r="AD19624" s="2"/>
    </row>
    <row r="19625">
      <c r="U19625" s="2" t="s">
        <v>37</v>
      </c>
      <c r="V19625" s="8"/>
      <c r="AD19625" s="2"/>
    </row>
    <row r="19626">
      <c r="U19626" s="2" t="s">
        <v>37</v>
      </c>
      <c r="V19626" s="8"/>
      <c r="AD19626" s="2"/>
    </row>
    <row r="19627">
      <c r="U19627" s="2" t="s">
        <v>37</v>
      </c>
      <c r="V19627" s="8"/>
      <c r="AD19627" s="2"/>
    </row>
    <row r="19628">
      <c r="U19628" s="2" t="s">
        <v>37</v>
      </c>
      <c r="V19628" s="8"/>
      <c r="AD19628" s="2"/>
    </row>
    <row r="19629">
      <c r="U19629" s="2" t="s">
        <v>37</v>
      </c>
      <c r="V19629" s="8"/>
      <c r="AD19629" s="2"/>
    </row>
    <row r="19630">
      <c r="U19630" s="2" t="s">
        <v>37</v>
      </c>
      <c r="V19630" s="8"/>
      <c r="AD19630" s="2"/>
    </row>
    <row r="19631">
      <c r="U19631" s="2" t="s">
        <v>37</v>
      </c>
      <c r="V19631" s="8"/>
      <c r="AD19631" s="2"/>
    </row>
    <row r="19632">
      <c r="U19632" s="2" t="s">
        <v>37</v>
      </c>
      <c r="V19632" s="8"/>
      <c r="AD19632" s="2"/>
    </row>
    <row r="19633">
      <c r="U19633" s="2" t="s">
        <v>37</v>
      </c>
      <c r="V19633" s="8"/>
      <c r="AD19633" s="2"/>
    </row>
    <row r="19634">
      <c r="U19634" s="2" t="s">
        <v>37</v>
      </c>
      <c r="V19634" s="8"/>
      <c r="AD19634" s="2"/>
    </row>
    <row r="19635">
      <c r="U19635" s="2" t="s">
        <v>37</v>
      </c>
      <c r="V19635" s="8"/>
      <c r="AD19635" s="2"/>
    </row>
    <row r="19636">
      <c r="U19636" s="2" t="s">
        <v>37</v>
      </c>
      <c r="V19636" s="8"/>
      <c r="AD19636" s="2"/>
    </row>
    <row r="19637">
      <c r="U19637" s="2" t="s">
        <v>37</v>
      </c>
      <c r="V19637" s="8"/>
      <c r="AD19637" s="2"/>
    </row>
    <row r="19638">
      <c r="U19638" s="2" t="s">
        <v>37</v>
      </c>
      <c r="V19638" s="8"/>
      <c r="AD19638" s="2"/>
    </row>
    <row r="19639">
      <c r="U19639" s="2" t="s">
        <v>37</v>
      </c>
      <c r="V19639" s="8"/>
      <c r="AD19639" s="2"/>
    </row>
    <row r="19640">
      <c r="U19640" s="2" t="s">
        <v>37</v>
      </c>
      <c r="V19640" s="8"/>
      <c r="AD19640" s="2"/>
    </row>
    <row r="19641">
      <c r="U19641" s="2" t="s">
        <v>37</v>
      </c>
      <c r="V19641" s="8"/>
      <c r="AD19641" s="2"/>
    </row>
    <row r="19642">
      <c r="U19642" s="2" t="s">
        <v>37</v>
      </c>
      <c r="V19642" s="8"/>
      <c r="AD19642" s="2"/>
    </row>
    <row r="19643">
      <c r="U19643" s="2" t="s">
        <v>37</v>
      </c>
      <c r="V19643" s="8"/>
      <c r="AD19643" s="2"/>
    </row>
    <row r="19644">
      <c r="U19644" s="2" t="s">
        <v>37</v>
      </c>
      <c r="V19644" s="8"/>
      <c r="AD19644" s="2"/>
    </row>
    <row r="19645">
      <c r="U19645" s="2" t="s">
        <v>37</v>
      </c>
      <c r="V19645" s="8"/>
      <c r="AD19645" s="2"/>
    </row>
    <row r="19646">
      <c r="U19646" s="2" t="s">
        <v>37</v>
      </c>
      <c r="V19646" s="8"/>
      <c r="AD19646" s="2"/>
    </row>
    <row r="19647">
      <c r="U19647" s="2" t="s">
        <v>37</v>
      </c>
      <c r="V19647" s="8"/>
      <c r="AD19647" s="2"/>
    </row>
    <row r="19648">
      <c r="U19648" s="2" t="s">
        <v>37</v>
      </c>
      <c r="V19648" s="8"/>
      <c r="AD19648" s="2"/>
    </row>
    <row r="19649">
      <c r="U19649" s="2" t="s">
        <v>37</v>
      </c>
      <c r="V19649" s="8"/>
      <c r="AD19649" s="2"/>
    </row>
    <row r="19650">
      <c r="U19650" s="2" t="s">
        <v>37</v>
      </c>
      <c r="V19650" s="8"/>
      <c r="AD19650" s="2"/>
    </row>
    <row r="19651">
      <c r="U19651" s="2" t="s">
        <v>37</v>
      </c>
      <c r="V19651" s="8"/>
      <c r="AD19651" s="2"/>
    </row>
    <row r="19652">
      <c r="U19652" s="2" t="s">
        <v>37</v>
      </c>
      <c r="V19652" s="8"/>
      <c r="AD19652" s="2"/>
    </row>
    <row r="19653">
      <c r="U19653" s="2" t="s">
        <v>37</v>
      </c>
      <c r="V19653" s="8"/>
      <c r="AD19653" s="2"/>
    </row>
    <row r="19654">
      <c r="U19654" s="2" t="s">
        <v>37</v>
      </c>
      <c r="V19654" s="8"/>
      <c r="AD19654" s="2"/>
    </row>
    <row r="19655">
      <c r="U19655" s="2" t="s">
        <v>37</v>
      </c>
      <c r="V19655" s="8"/>
      <c r="AD19655" s="2"/>
    </row>
    <row r="19656">
      <c r="U19656" s="2" t="s">
        <v>37</v>
      </c>
      <c r="V19656" s="8"/>
      <c r="AD19656" s="2"/>
    </row>
    <row r="19657">
      <c r="U19657" s="2" t="s">
        <v>37</v>
      </c>
      <c r="V19657" s="8"/>
      <c r="AD19657" s="2"/>
    </row>
    <row r="19658">
      <c r="U19658" s="2" t="s">
        <v>37</v>
      </c>
      <c r="V19658" s="8"/>
      <c r="AD19658" s="2"/>
    </row>
    <row r="19659">
      <c r="U19659" s="2" t="s">
        <v>37</v>
      </c>
      <c r="V19659" s="8"/>
      <c r="AD19659" s="2"/>
    </row>
    <row r="19660">
      <c r="U19660" s="2" t="s">
        <v>37</v>
      </c>
      <c r="V19660" s="8"/>
      <c r="AD19660" s="2"/>
    </row>
    <row r="19661">
      <c r="U19661" s="2" t="s">
        <v>37</v>
      </c>
      <c r="V19661" s="8"/>
      <c r="AD19661" s="2"/>
    </row>
    <row r="19662">
      <c r="U19662" s="2" t="s">
        <v>37</v>
      </c>
      <c r="V19662" s="8"/>
      <c r="AD19662" s="2"/>
    </row>
    <row r="19663">
      <c r="U19663" s="2" t="s">
        <v>37</v>
      </c>
      <c r="V19663" s="8"/>
      <c r="AD19663" s="2"/>
    </row>
    <row r="19664">
      <c r="U19664" s="2" t="s">
        <v>37</v>
      </c>
      <c r="V19664" s="8"/>
      <c r="AD19664" s="2"/>
    </row>
    <row r="19665">
      <c r="U19665" s="2" t="s">
        <v>37</v>
      </c>
      <c r="V19665" s="8"/>
      <c r="AD19665" s="2"/>
    </row>
    <row r="19666">
      <c r="U19666" s="2" t="s">
        <v>37</v>
      </c>
      <c r="V19666" s="8"/>
      <c r="AD19666" s="2"/>
    </row>
    <row r="19667">
      <c r="U19667" s="2" t="s">
        <v>37</v>
      </c>
      <c r="V19667" s="8"/>
      <c r="AD19667" s="2"/>
    </row>
    <row r="19668">
      <c r="U19668" s="2" t="s">
        <v>37</v>
      </c>
      <c r="V19668" s="8"/>
      <c r="AD19668" s="2"/>
    </row>
    <row r="19669">
      <c r="U19669" s="2" t="s">
        <v>37</v>
      </c>
      <c r="V19669" s="8"/>
      <c r="AD19669" s="2"/>
    </row>
    <row r="19670">
      <c r="U19670" s="2" t="s">
        <v>37</v>
      </c>
      <c r="V19670" s="8"/>
      <c r="AD19670" s="2"/>
    </row>
    <row r="19671">
      <c r="U19671" s="2" t="s">
        <v>37</v>
      </c>
      <c r="V19671" s="8"/>
      <c r="AD19671" s="2"/>
    </row>
    <row r="19672">
      <c r="U19672" s="2" t="s">
        <v>37</v>
      </c>
      <c r="V19672" s="8"/>
      <c r="AD19672" s="2"/>
    </row>
    <row r="19673">
      <c r="U19673" s="2" t="s">
        <v>37</v>
      </c>
      <c r="V19673" s="8"/>
      <c r="AD19673" s="2"/>
    </row>
    <row r="19674">
      <c r="U19674" s="2" t="s">
        <v>37</v>
      </c>
      <c r="V19674" s="8"/>
      <c r="AD19674" s="2"/>
    </row>
    <row r="19675">
      <c r="U19675" s="2" t="s">
        <v>37</v>
      </c>
      <c r="V19675" s="8"/>
      <c r="AD19675" s="2"/>
    </row>
    <row r="19676">
      <c r="U19676" s="2" t="s">
        <v>37</v>
      </c>
      <c r="V19676" s="8"/>
      <c r="AD19676" s="2"/>
    </row>
    <row r="19677">
      <c r="U19677" s="2" t="s">
        <v>37</v>
      </c>
      <c r="V19677" s="8"/>
      <c r="AD19677" s="2"/>
    </row>
    <row r="19678">
      <c r="U19678" s="2" t="s">
        <v>37</v>
      </c>
      <c r="V19678" s="8"/>
      <c r="AD19678" s="2"/>
    </row>
    <row r="19679">
      <c r="U19679" s="2" t="s">
        <v>37</v>
      </c>
      <c r="V19679" s="8"/>
      <c r="AD19679" s="2"/>
    </row>
    <row r="19680">
      <c r="U19680" s="2" t="s">
        <v>37</v>
      </c>
      <c r="V19680" s="8"/>
      <c r="AD19680" s="2"/>
    </row>
    <row r="19681">
      <c r="U19681" s="2" t="s">
        <v>37</v>
      </c>
      <c r="V19681" s="8"/>
      <c r="AD19681" s="2"/>
    </row>
    <row r="19682">
      <c r="U19682" s="2" t="s">
        <v>37</v>
      </c>
      <c r="V19682" s="8"/>
      <c r="AD19682" s="2"/>
    </row>
    <row r="19683">
      <c r="U19683" s="2" t="s">
        <v>37</v>
      </c>
      <c r="V19683" s="8"/>
      <c r="AD19683" s="2"/>
    </row>
    <row r="19684">
      <c r="U19684" s="2" t="s">
        <v>37</v>
      </c>
      <c r="V19684" s="8"/>
      <c r="AD19684" s="2"/>
    </row>
    <row r="19685">
      <c r="U19685" s="2" t="s">
        <v>37</v>
      </c>
      <c r="V19685" s="8"/>
      <c r="AD19685" s="2"/>
    </row>
    <row r="19686">
      <c r="U19686" s="2" t="s">
        <v>37</v>
      </c>
      <c r="V19686" s="8"/>
      <c r="AD19686" s="2"/>
    </row>
    <row r="19687">
      <c r="U19687" s="2" t="s">
        <v>37</v>
      </c>
      <c r="V19687" s="8"/>
      <c r="AD19687" s="2"/>
    </row>
    <row r="19688">
      <c r="U19688" s="2" t="s">
        <v>37</v>
      </c>
      <c r="V19688" s="8"/>
      <c r="AD19688" s="2"/>
    </row>
    <row r="19689">
      <c r="U19689" s="2" t="s">
        <v>37</v>
      </c>
      <c r="V19689" s="8"/>
      <c r="AD19689" s="2"/>
    </row>
    <row r="19690">
      <c r="U19690" s="2" t="s">
        <v>37</v>
      </c>
      <c r="V19690" s="8"/>
      <c r="AD19690" s="2"/>
    </row>
    <row r="19691">
      <c r="U19691" s="2" t="s">
        <v>37</v>
      </c>
      <c r="V19691" s="8"/>
      <c r="AD19691" s="2"/>
    </row>
    <row r="19692">
      <c r="U19692" s="2" t="s">
        <v>37</v>
      </c>
      <c r="V19692" s="8"/>
      <c r="AD19692" s="2"/>
    </row>
    <row r="19693">
      <c r="U19693" s="2" t="s">
        <v>37</v>
      </c>
      <c r="V19693" s="8"/>
      <c r="AD19693" s="2"/>
    </row>
    <row r="19694">
      <c r="U19694" s="2" t="s">
        <v>37</v>
      </c>
      <c r="V19694" s="8"/>
      <c r="AD19694" s="2"/>
    </row>
    <row r="19695">
      <c r="U19695" s="2" t="s">
        <v>37</v>
      </c>
      <c r="V19695" s="8"/>
      <c r="AD19695" s="2"/>
    </row>
    <row r="19696">
      <c r="U19696" s="2" t="s">
        <v>37</v>
      </c>
      <c r="V19696" s="8"/>
      <c r="AD19696" s="2"/>
    </row>
    <row r="19697">
      <c r="U19697" s="2" t="s">
        <v>37</v>
      </c>
      <c r="V19697" s="8"/>
      <c r="AD19697" s="2"/>
    </row>
    <row r="19698">
      <c r="U19698" s="2" t="s">
        <v>37</v>
      </c>
      <c r="V19698" s="8"/>
      <c r="AD19698" s="2"/>
    </row>
    <row r="19699">
      <c r="U19699" s="2" t="s">
        <v>37</v>
      </c>
      <c r="V19699" s="8"/>
      <c r="AD19699" s="2"/>
    </row>
    <row r="19700">
      <c r="U19700" s="2" t="s">
        <v>37</v>
      </c>
      <c r="V19700" s="8"/>
      <c r="AD19700" s="2"/>
    </row>
    <row r="19701">
      <c r="U19701" s="2" t="s">
        <v>37</v>
      </c>
      <c r="V19701" s="8"/>
      <c r="AD19701" s="2"/>
    </row>
    <row r="19702">
      <c r="U19702" s="2" t="s">
        <v>37</v>
      </c>
      <c r="V19702" s="8"/>
      <c r="AD19702" s="2"/>
    </row>
    <row r="19703">
      <c r="U19703" s="2" t="s">
        <v>37</v>
      </c>
      <c r="V19703" s="8"/>
      <c r="AD19703" s="2"/>
    </row>
    <row r="19704">
      <c r="U19704" s="2" t="s">
        <v>37</v>
      </c>
      <c r="V19704" s="8"/>
      <c r="AD19704" s="2"/>
    </row>
    <row r="19705">
      <c r="U19705" s="2" t="s">
        <v>37</v>
      </c>
      <c r="V19705" s="8"/>
      <c r="AD19705" s="2"/>
    </row>
    <row r="19706">
      <c r="U19706" s="2" t="s">
        <v>37</v>
      </c>
      <c r="V19706" s="8"/>
      <c r="AD19706" s="2"/>
    </row>
    <row r="19707">
      <c r="U19707" s="2" t="s">
        <v>37</v>
      </c>
      <c r="V19707" s="8"/>
      <c r="AD19707" s="2"/>
    </row>
    <row r="19708">
      <c r="U19708" s="2" t="s">
        <v>37</v>
      </c>
      <c r="V19708" s="8"/>
      <c r="AD19708" s="2"/>
    </row>
    <row r="19709">
      <c r="U19709" s="2" t="s">
        <v>37</v>
      </c>
      <c r="V19709" s="8"/>
      <c r="AD19709" s="2"/>
    </row>
    <row r="19710">
      <c r="U19710" s="2" t="s">
        <v>37</v>
      </c>
      <c r="V19710" s="8"/>
      <c r="AD19710" s="2"/>
    </row>
    <row r="19711">
      <c r="U19711" s="2" t="s">
        <v>37</v>
      </c>
      <c r="V19711" s="8"/>
      <c r="AD19711" s="2"/>
    </row>
    <row r="19712">
      <c r="U19712" s="2" t="s">
        <v>37</v>
      </c>
      <c r="V19712" s="8"/>
      <c r="AD19712" s="2"/>
    </row>
    <row r="19713">
      <c r="U19713" s="2" t="s">
        <v>37</v>
      </c>
      <c r="V19713" s="8"/>
      <c r="AD19713" s="2"/>
    </row>
    <row r="19714">
      <c r="U19714" s="2" t="s">
        <v>37</v>
      </c>
      <c r="V19714" s="8"/>
      <c r="AD19714" s="2"/>
    </row>
    <row r="19715">
      <c r="U19715" s="2" t="s">
        <v>37</v>
      </c>
      <c r="V19715" s="8"/>
      <c r="AD19715" s="2"/>
    </row>
    <row r="19716">
      <c r="U19716" s="2" t="s">
        <v>37</v>
      </c>
      <c r="V19716" s="8"/>
      <c r="AD19716" s="2"/>
    </row>
    <row r="19717">
      <c r="U19717" s="2" t="s">
        <v>37</v>
      </c>
      <c r="V19717" s="8"/>
      <c r="AD19717" s="2"/>
    </row>
    <row r="19718">
      <c r="U19718" s="2" t="s">
        <v>37</v>
      </c>
      <c r="V19718" s="8"/>
      <c r="AD19718" s="2"/>
    </row>
    <row r="19719">
      <c r="U19719" s="2" t="s">
        <v>37</v>
      </c>
      <c r="V19719" s="8"/>
      <c r="AD19719" s="2"/>
    </row>
    <row r="19720">
      <c r="U19720" s="2" t="s">
        <v>37</v>
      </c>
      <c r="V19720" s="8"/>
      <c r="AD19720" s="2"/>
    </row>
    <row r="19721">
      <c r="U19721" s="2" t="s">
        <v>37</v>
      </c>
      <c r="V19721" s="8"/>
      <c r="AD19721" s="2"/>
    </row>
    <row r="19722">
      <c r="U19722" s="2" t="s">
        <v>37</v>
      </c>
      <c r="V19722" s="8"/>
      <c r="AD19722" s="2"/>
    </row>
    <row r="19723">
      <c r="U19723" s="2" t="s">
        <v>37</v>
      </c>
      <c r="V19723" s="8"/>
      <c r="AD19723" s="2"/>
    </row>
    <row r="19724">
      <c r="U19724" s="2" t="s">
        <v>37</v>
      </c>
      <c r="V19724" s="8"/>
      <c r="AD19724" s="2"/>
    </row>
    <row r="19725">
      <c r="U19725" s="2" t="s">
        <v>37</v>
      </c>
      <c r="V19725" s="8"/>
      <c r="AD19725" s="2"/>
    </row>
    <row r="19726">
      <c r="U19726" s="2" t="s">
        <v>37</v>
      </c>
      <c r="V19726" s="8"/>
      <c r="AD19726" s="2"/>
    </row>
    <row r="19727">
      <c r="U19727" s="2" t="s">
        <v>37</v>
      </c>
      <c r="V19727" s="8"/>
      <c r="AD19727" s="2"/>
    </row>
    <row r="19728">
      <c r="U19728" s="2" t="s">
        <v>37</v>
      </c>
      <c r="V19728" s="8"/>
      <c r="AD19728" s="2"/>
    </row>
    <row r="19729">
      <c r="U19729" s="2" t="s">
        <v>37</v>
      </c>
      <c r="V19729" s="8"/>
      <c r="AD19729" s="2"/>
    </row>
    <row r="19730">
      <c r="U19730" s="2" t="s">
        <v>37</v>
      </c>
      <c r="V19730" s="8"/>
      <c r="AD19730" s="2"/>
    </row>
    <row r="19731">
      <c r="U19731" s="2" t="s">
        <v>37</v>
      </c>
      <c r="V19731" s="8"/>
      <c r="AD19731" s="2"/>
    </row>
    <row r="19732">
      <c r="U19732" s="2" t="s">
        <v>37</v>
      </c>
      <c r="V19732" s="8"/>
      <c r="AD19732" s="2"/>
    </row>
    <row r="19733">
      <c r="U19733" s="2" t="s">
        <v>37</v>
      </c>
      <c r="V19733" s="8"/>
      <c r="AD19733" s="2"/>
    </row>
    <row r="19734">
      <c r="U19734" s="2" t="s">
        <v>37</v>
      </c>
      <c r="V19734" s="8"/>
      <c r="AD19734" s="2"/>
    </row>
    <row r="19735">
      <c r="U19735" s="2" t="s">
        <v>37</v>
      </c>
      <c r="V19735" s="8"/>
      <c r="AD19735" s="2"/>
    </row>
    <row r="19736">
      <c r="U19736" s="2" t="s">
        <v>37</v>
      </c>
      <c r="V19736" s="8"/>
      <c r="AD19736" s="2"/>
    </row>
    <row r="19737">
      <c r="U19737" s="2" t="s">
        <v>37</v>
      </c>
      <c r="V19737" s="8"/>
      <c r="AD19737" s="2"/>
    </row>
    <row r="19738">
      <c r="U19738" s="2" t="s">
        <v>37</v>
      </c>
      <c r="V19738" s="8"/>
      <c r="AD19738" s="2"/>
    </row>
    <row r="19739">
      <c r="U19739" s="2" t="s">
        <v>37</v>
      </c>
      <c r="V19739" s="8"/>
      <c r="AD19739" s="2"/>
    </row>
    <row r="19740">
      <c r="U19740" s="2" t="s">
        <v>37</v>
      </c>
      <c r="V19740" s="8"/>
      <c r="AD19740" s="2"/>
    </row>
    <row r="19741">
      <c r="U19741" s="2" t="s">
        <v>37</v>
      </c>
      <c r="V19741" s="8"/>
      <c r="AD19741" s="2"/>
    </row>
    <row r="19742">
      <c r="U19742" s="2" t="s">
        <v>37</v>
      </c>
      <c r="V19742" s="8"/>
      <c r="AD19742" s="2"/>
    </row>
    <row r="19743">
      <c r="U19743" s="2" t="s">
        <v>37</v>
      </c>
      <c r="V19743" s="8"/>
      <c r="AD19743" s="2"/>
    </row>
    <row r="19744">
      <c r="U19744" s="2" t="s">
        <v>37</v>
      </c>
      <c r="V19744" s="8"/>
      <c r="AD19744" s="2"/>
    </row>
    <row r="19745">
      <c r="U19745" s="2" t="s">
        <v>37</v>
      </c>
      <c r="V19745" s="8"/>
      <c r="AD19745" s="2"/>
    </row>
    <row r="19746">
      <c r="U19746" s="2" t="s">
        <v>37</v>
      </c>
      <c r="V19746" s="8"/>
      <c r="AD19746" s="2"/>
    </row>
    <row r="19747">
      <c r="U19747" s="2" t="s">
        <v>37</v>
      </c>
      <c r="V19747" s="8"/>
      <c r="AD19747" s="2"/>
    </row>
    <row r="19748">
      <c r="U19748" s="2" t="s">
        <v>37</v>
      </c>
      <c r="V19748" s="8"/>
      <c r="AD19748" s="2"/>
    </row>
    <row r="19749">
      <c r="U19749" s="2" t="s">
        <v>37</v>
      </c>
      <c r="V19749" s="8"/>
      <c r="AD19749" s="2"/>
    </row>
    <row r="19750">
      <c r="U19750" s="2" t="s">
        <v>37</v>
      </c>
      <c r="V19750" s="8"/>
      <c r="AD19750" s="2"/>
    </row>
    <row r="19751">
      <c r="U19751" s="2" t="s">
        <v>37</v>
      </c>
      <c r="V19751" s="8"/>
      <c r="AD19751" s="2"/>
    </row>
    <row r="19752">
      <c r="U19752" s="2" t="s">
        <v>37</v>
      </c>
      <c r="V19752" s="8"/>
      <c r="AD19752" s="2"/>
    </row>
    <row r="19753">
      <c r="U19753" s="2" t="s">
        <v>37</v>
      </c>
      <c r="V19753" s="8"/>
      <c r="AD19753" s="2"/>
    </row>
    <row r="19754">
      <c r="U19754" s="2" t="s">
        <v>37</v>
      </c>
      <c r="V19754" s="8"/>
      <c r="AD19754" s="2"/>
    </row>
    <row r="19755">
      <c r="U19755" s="2" t="s">
        <v>37</v>
      </c>
      <c r="V19755" s="8"/>
      <c r="AD19755" s="2"/>
    </row>
    <row r="19756">
      <c r="U19756" s="2" t="s">
        <v>37</v>
      </c>
      <c r="V19756" s="8"/>
      <c r="AD19756" s="2"/>
    </row>
    <row r="19757">
      <c r="U19757" s="2" t="s">
        <v>37</v>
      </c>
      <c r="V19757" s="8"/>
      <c r="AD19757" s="2"/>
    </row>
    <row r="19758">
      <c r="U19758" s="2" t="s">
        <v>37</v>
      </c>
      <c r="V19758" s="8"/>
      <c r="AD19758" s="2"/>
    </row>
    <row r="19759">
      <c r="U19759" s="2" t="s">
        <v>37</v>
      </c>
      <c r="V19759" s="8"/>
      <c r="AD19759" s="2"/>
    </row>
    <row r="19760">
      <c r="U19760" s="2" t="s">
        <v>37</v>
      </c>
      <c r="V19760" s="8"/>
      <c r="AD19760" s="2"/>
    </row>
    <row r="19761">
      <c r="U19761" s="2" t="s">
        <v>37</v>
      </c>
      <c r="V19761" s="8"/>
      <c r="AD19761" s="2"/>
    </row>
    <row r="19762">
      <c r="U19762" s="2" t="s">
        <v>37</v>
      </c>
      <c r="V19762" s="8"/>
      <c r="AD19762" s="2"/>
    </row>
    <row r="19763">
      <c r="U19763" s="2" t="s">
        <v>37</v>
      </c>
      <c r="V19763" s="8"/>
      <c r="AD19763" s="2"/>
    </row>
    <row r="19764">
      <c r="U19764" s="2" t="s">
        <v>37</v>
      </c>
      <c r="V19764" s="8"/>
      <c r="AD19764" s="2"/>
    </row>
    <row r="19765">
      <c r="U19765" s="2" t="s">
        <v>37</v>
      </c>
      <c r="V19765" s="8"/>
      <c r="AD19765" s="2"/>
    </row>
    <row r="19766">
      <c r="U19766" s="2" t="s">
        <v>37</v>
      </c>
      <c r="V19766" s="8"/>
      <c r="AD19766" s="2"/>
    </row>
    <row r="19767">
      <c r="U19767" s="2" t="s">
        <v>37</v>
      </c>
      <c r="V19767" s="8"/>
      <c r="AD19767" s="2"/>
    </row>
    <row r="19768">
      <c r="U19768" s="2" t="s">
        <v>37</v>
      </c>
      <c r="V19768" s="8"/>
      <c r="AD19768" s="2"/>
    </row>
    <row r="19769">
      <c r="U19769" s="2" t="s">
        <v>37</v>
      </c>
      <c r="V19769" s="8"/>
      <c r="AD19769" s="2"/>
    </row>
    <row r="19770">
      <c r="U19770" s="2" t="s">
        <v>37</v>
      </c>
      <c r="V19770" s="8"/>
      <c r="AD19770" s="2"/>
    </row>
    <row r="19771">
      <c r="U19771" s="2" t="s">
        <v>37</v>
      </c>
      <c r="V19771" s="8"/>
      <c r="AD19771" s="2"/>
    </row>
    <row r="19772">
      <c r="U19772" s="2" t="s">
        <v>37</v>
      </c>
      <c r="V19772" s="8"/>
      <c r="AD19772" s="2"/>
    </row>
    <row r="19773">
      <c r="U19773" s="2" t="s">
        <v>37</v>
      </c>
      <c r="V19773" s="8"/>
      <c r="AD19773" s="2"/>
    </row>
    <row r="19774">
      <c r="U19774" s="2" t="s">
        <v>37</v>
      </c>
      <c r="V19774" s="8"/>
      <c r="AD19774" s="2"/>
    </row>
    <row r="19775">
      <c r="U19775" s="2" t="s">
        <v>37</v>
      </c>
      <c r="V19775" s="8"/>
      <c r="AD19775" s="2"/>
    </row>
    <row r="19776">
      <c r="U19776" s="2" t="s">
        <v>37</v>
      </c>
      <c r="V19776" s="8"/>
      <c r="AD19776" s="2"/>
    </row>
    <row r="19777">
      <c r="U19777" s="2" t="s">
        <v>37</v>
      </c>
      <c r="V19777" s="8"/>
      <c r="AD19777" s="2"/>
    </row>
    <row r="19778">
      <c r="U19778" s="2" t="s">
        <v>37</v>
      </c>
      <c r="V19778" s="8"/>
      <c r="AD19778" s="2"/>
    </row>
    <row r="19779">
      <c r="U19779" s="2" t="s">
        <v>37</v>
      </c>
      <c r="V19779" s="8"/>
      <c r="AD19779" s="2"/>
    </row>
    <row r="19780">
      <c r="U19780" s="2" t="s">
        <v>37</v>
      </c>
      <c r="V19780" s="8"/>
      <c r="AD19780" s="2"/>
    </row>
    <row r="19781">
      <c r="U19781" s="2" t="s">
        <v>37</v>
      </c>
      <c r="V19781" s="8"/>
      <c r="AD19781" s="2"/>
    </row>
    <row r="19782">
      <c r="U19782" s="2" t="s">
        <v>37</v>
      </c>
      <c r="V19782" s="8"/>
      <c r="AD19782" s="2"/>
    </row>
    <row r="19783">
      <c r="U19783" s="2" t="s">
        <v>37</v>
      </c>
      <c r="V19783" s="8"/>
      <c r="AD19783" s="2"/>
    </row>
    <row r="19784">
      <c r="U19784" s="2" t="s">
        <v>37</v>
      </c>
      <c r="V19784" s="8"/>
      <c r="AD19784" s="2"/>
    </row>
    <row r="19785">
      <c r="U19785" s="2" t="s">
        <v>37</v>
      </c>
      <c r="V19785" s="8"/>
      <c r="AD19785" s="2"/>
    </row>
    <row r="19786">
      <c r="U19786" s="2" t="s">
        <v>37</v>
      </c>
      <c r="V19786" s="8"/>
      <c r="AD19786" s="2"/>
    </row>
    <row r="19787">
      <c r="U19787" s="2" t="s">
        <v>37</v>
      </c>
      <c r="V19787" s="8"/>
      <c r="AD19787" s="2"/>
    </row>
    <row r="19788">
      <c r="U19788" s="2" t="s">
        <v>37</v>
      </c>
      <c r="V19788" s="8"/>
      <c r="AD19788" s="2"/>
    </row>
    <row r="19789">
      <c r="U19789" s="2" t="s">
        <v>37</v>
      </c>
      <c r="V19789" s="8"/>
      <c r="AD19789" s="2"/>
    </row>
    <row r="19790">
      <c r="U19790" s="2" t="s">
        <v>37</v>
      </c>
      <c r="V19790" s="8"/>
      <c r="AD19790" s="2"/>
    </row>
    <row r="19791">
      <c r="U19791" s="2" t="s">
        <v>37</v>
      </c>
      <c r="V19791" s="8"/>
      <c r="AD19791" s="2"/>
    </row>
    <row r="19792">
      <c r="U19792" s="2" t="s">
        <v>37</v>
      </c>
      <c r="V19792" s="8"/>
      <c r="AD19792" s="2"/>
    </row>
    <row r="19793">
      <c r="U19793" s="2" t="s">
        <v>37</v>
      </c>
      <c r="V19793" s="8"/>
      <c r="AD19793" s="2"/>
    </row>
    <row r="19794">
      <c r="U19794" s="2" t="s">
        <v>37</v>
      </c>
      <c r="V19794" s="8"/>
      <c r="AD19794" s="2"/>
    </row>
    <row r="19795">
      <c r="U19795" s="2" t="s">
        <v>37</v>
      </c>
      <c r="V19795" s="8"/>
      <c r="AD19795" s="2"/>
    </row>
    <row r="19796">
      <c r="U19796" s="2" t="s">
        <v>37</v>
      </c>
      <c r="V19796" s="8"/>
      <c r="AD19796" s="2"/>
    </row>
    <row r="19797">
      <c r="U19797" s="2" t="s">
        <v>37</v>
      </c>
      <c r="V19797" s="8"/>
      <c r="AD19797" s="2"/>
    </row>
    <row r="19798">
      <c r="U19798" s="2" t="s">
        <v>37</v>
      </c>
      <c r="V19798" s="8"/>
      <c r="AD19798" s="2"/>
    </row>
    <row r="19799">
      <c r="U19799" s="2" t="s">
        <v>37</v>
      </c>
      <c r="V19799" s="8"/>
      <c r="AD19799" s="2"/>
    </row>
    <row r="19800">
      <c r="U19800" s="2" t="s">
        <v>37</v>
      </c>
      <c r="V19800" s="8"/>
      <c r="AD19800" s="2"/>
    </row>
    <row r="19801">
      <c r="U19801" s="2" t="s">
        <v>37</v>
      </c>
      <c r="V19801" s="8"/>
      <c r="AD19801" s="2"/>
    </row>
    <row r="19802">
      <c r="U19802" s="2" t="s">
        <v>37</v>
      </c>
      <c r="V19802" s="8"/>
      <c r="AD19802" s="2"/>
    </row>
    <row r="19803">
      <c r="U19803" s="2" t="s">
        <v>37</v>
      </c>
      <c r="V19803" s="8"/>
      <c r="AD19803" s="2"/>
    </row>
    <row r="19804">
      <c r="U19804" s="2" t="s">
        <v>37</v>
      </c>
      <c r="V19804" s="8"/>
      <c r="AD19804" s="2"/>
    </row>
    <row r="19805">
      <c r="U19805" s="2" t="s">
        <v>37</v>
      </c>
      <c r="V19805" s="8"/>
      <c r="AD19805" s="2"/>
    </row>
    <row r="19806">
      <c r="U19806" s="2" t="s">
        <v>37</v>
      </c>
      <c r="V19806" s="8"/>
      <c r="AD19806" s="2"/>
    </row>
    <row r="19807">
      <c r="U19807" s="2" t="s">
        <v>37</v>
      </c>
      <c r="V19807" s="8"/>
      <c r="AD19807" s="2"/>
    </row>
    <row r="19808">
      <c r="U19808" s="2" t="s">
        <v>37</v>
      </c>
      <c r="V19808" s="8"/>
      <c r="AD19808" s="2"/>
    </row>
    <row r="19809">
      <c r="U19809" s="2" t="s">
        <v>37</v>
      </c>
      <c r="V19809" s="8"/>
      <c r="AD19809" s="2"/>
    </row>
    <row r="19810">
      <c r="U19810" s="2" t="s">
        <v>37</v>
      </c>
      <c r="V19810" s="8"/>
      <c r="AD19810" s="2"/>
    </row>
    <row r="19811">
      <c r="U19811" s="2" t="s">
        <v>37</v>
      </c>
      <c r="V19811" s="8"/>
      <c r="AD19811" s="2"/>
    </row>
    <row r="19812">
      <c r="U19812" s="2" t="s">
        <v>37</v>
      </c>
      <c r="V19812" s="8"/>
      <c r="AD19812" s="2"/>
    </row>
    <row r="19813">
      <c r="U19813" s="2" t="s">
        <v>37</v>
      </c>
      <c r="V19813" s="8"/>
      <c r="AD19813" s="2"/>
    </row>
    <row r="19814">
      <c r="U19814" s="2" t="s">
        <v>37</v>
      </c>
      <c r="V19814" s="8"/>
      <c r="AD19814" s="2"/>
    </row>
    <row r="19815">
      <c r="U19815" s="2" t="s">
        <v>37</v>
      </c>
      <c r="V19815" s="8"/>
      <c r="AD19815" s="2"/>
    </row>
    <row r="19816">
      <c r="U19816" s="2" t="s">
        <v>37</v>
      </c>
      <c r="V19816" s="8"/>
      <c r="AD19816" s="2"/>
    </row>
    <row r="19817">
      <c r="U19817" s="2" t="s">
        <v>37</v>
      </c>
      <c r="V19817" s="8"/>
      <c r="AD19817" s="2"/>
    </row>
    <row r="19818">
      <c r="U19818" s="2" t="s">
        <v>37</v>
      </c>
      <c r="V19818" s="8"/>
      <c r="AD19818" s="2"/>
    </row>
    <row r="19819">
      <c r="U19819" s="2" t="s">
        <v>37</v>
      </c>
      <c r="V19819" s="8"/>
      <c r="AD19819" s="2"/>
    </row>
    <row r="19820">
      <c r="U19820" s="2" t="s">
        <v>37</v>
      </c>
      <c r="V19820" s="8"/>
      <c r="AD19820" s="2"/>
    </row>
    <row r="19821">
      <c r="U19821" s="2" t="s">
        <v>37</v>
      </c>
      <c r="V19821" s="8"/>
      <c r="AD19821" s="2"/>
    </row>
    <row r="19822">
      <c r="U19822" s="2" t="s">
        <v>37</v>
      </c>
      <c r="V19822" s="8"/>
      <c r="AD19822" s="2"/>
    </row>
    <row r="19823">
      <c r="U19823" s="2" t="s">
        <v>37</v>
      </c>
      <c r="V19823" s="8"/>
      <c r="AD19823" s="2"/>
    </row>
    <row r="19824">
      <c r="U19824" s="2" t="s">
        <v>37</v>
      </c>
      <c r="V19824" s="8"/>
      <c r="AD19824" s="2"/>
    </row>
    <row r="19825">
      <c r="U19825" s="2" t="s">
        <v>37</v>
      </c>
      <c r="V19825" s="8"/>
      <c r="AD19825" s="2"/>
    </row>
    <row r="19826">
      <c r="U19826" s="2" t="s">
        <v>37</v>
      </c>
      <c r="V19826" s="8"/>
      <c r="AD19826" s="2"/>
    </row>
    <row r="19827">
      <c r="U19827" s="2" t="s">
        <v>37</v>
      </c>
      <c r="V19827" s="8"/>
      <c r="AD19827" s="2"/>
    </row>
    <row r="19828">
      <c r="U19828" s="2" t="s">
        <v>37</v>
      </c>
      <c r="V19828" s="8"/>
      <c r="AD19828" s="2"/>
    </row>
    <row r="19829">
      <c r="U19829" s="2" t="s">
        <v>37</v>
      </c>
      <c r="V19829" s="8"/>
      <c r="AD19829" s="2"/>
    </row>
    <row r="19830">
      <c r="U19830" s="2" t="s">
        <v>37</v>
      </c>
      <c r="V19830" s="8"/>
      <c r="AD19830" s="2"/>
    </row>
    <row r="19831">
      <c r="U19831" s="2" t="s">
        <v>37</v>
      </c>
      <c r="V19831" s="8"/>
      <c r="AD19831" s="2"/>
    </row>
    <row r="19832">
      <c r="U19832" s="2" t="s">
        <v>37</v>
      </c>
      <c r="V19832" s="8"/>
      <c r="AD19832" s="2"/>
    </row>
    <row r="19833">
      <c r="U19833" s="2" t="s">
        <v>37</v>
      </c>
      <c r="V19833" s="8"/>
      <c r="AD19833" s="2"/>
    </row>
    <row r="19834">
      <c r="U19834" s="2" t="s">
        <v>37</v>
      </c>
      <c r="V19834" s="8"/>
      <c r="AD19834" s="2"/>
    </row>
    <row r="19835">
      <c r="U19835" s="2" t="s">
        <v>37</v>
      </c>
      <c r="V19835" s="8"/>
      <c r="AD19835" s="2"/>
    </row>
    <row r="19836">
      <c r="U19836" s="2" t="s">
        <v>37</v>
      </c>
      <c r="V19836" s="8"/>
      <c r="AD19836" s="2"/>
    </row>
    <row r="19837">
      <c r="U19837" s="2" t="s">
        <v>37</v>
      </c>
      <c r="V19837" s="8"/>
      <c r="AD19837" s="2"/>
    </row>
    <row r="19838">
      <c r="U19838" s="2" t="s">
        <v>37</v>
      </c>
      <c r="V19838" s="8"/>
      <c r="AD19838" s="2"/>
    </row>
    <row r="19839">
      <c r="U19839" s="2" t="s">
        <v>37</v>
      </c>
      <c r="V19839" s="8"/>
      <c r="AD19839" s="2"/>
    </row>
    <row r="19840">
      <c r="U19840" s="2" t="s">
        <v>37</v>
      </c>
      <c r="V19840" s="8"/>
      <c r="AD19840" s="2"/>
    </row>
    <row r="19841">
      <c r="U19841" s="2" t="s">
        <v>37</v>
      </c>
      <c r="V19841" s="8"/>
      <c r="AD19841" s="2"/>
    </row>
    <row r="19842">
      <c r="U19842" s="2" t="s">
        <v>37</v>
      </c>
      <c r="V19842" s="8"/>
      <c r="AD19842" s="2"/>
    </row>
    <row r="19843">
      <c r="U19843" s="2" t="s">
        <v>37</v>
      </c>
      <c r="V19843" s="8"/>
      <c r="AD19843" s="2"/>
    </row>
    <row r="19844">
      <c r="U19844" s="2" t="s">
        <v>37</v>
      </c>
      <c r="V19844" s="8"/>
      <c r="AD19844" s="2"/>
    </row>
    <row r="19845">
      <c r="U19845" s="2" t="s">
        <v>37</v>
      </c>
      <c r="V19845" s="8"/>
      <c r="AD19845" s="2"/>
    </row>
    <row r="19846">
      <c r="U19846" s="2" t="s">
        <v>37</v>
      </c>
      <c r="V19846" s="8"/>
      <c r="AD19846" s="2"/>
    </row>
    <row r="19847">
      <c r="U19847" s="2" t="s">
        <v>37</v>
      </c>
      <c r="V19847" s="8"/>
      <c r="AD19847" s="2"/>
    </row>
    <row r="19848">
      <c r="U19848" s="2" t="s">
        <v>37</v>
      </c>
      <c r="V19848" s="8"/>
      <c r="AD19848" s="2"/>
    </row>
    <row r="19849">
      <c r="U19849" s="2" t="s">
        <v>37</v>
      </c>
      <c r="V19849" s="8"/>
      <c r="AD19849" s="2"/>
    </row>
    <row r="19850">
      <c r="U19850" s="2" t="s">
        <v>37</v>
      </c>
      <c r="V19850" s="8"/>
      <c r="AD19850" s="2"/>
    </row>
    <row r="19851">
      <c r="U19851" s="2" t="s">
        <v>37</v>
      </c>
      <c r="V19851" s="8"/>
      <c r="AD19851" s="2"/>
    </row>
    <row r="19852">
      <c r="U19852" s="2" t="s">
        <v>37</v>
      </c>
      <c r="V19852" s="8"/>
      <c r="AD19852" s="2"/>
    </row>
    <row r="19853">
      <c r="U19853" s="2" t="s">
        <v>37</v>
      </c>
      <c r="V19853" s="8"/>
      <c r="AD19853" s="2"/>
    </row>
    <row r="19854">
      <c r="U19854" s="2" t="s">
        <v>37</v>
      </c>
      <c r="V19854" s="8"/>
      <c r="AD19854" s="2"/>
    </row>
    <row r="19855">
      <c r="U19855" s="2" t="s">
        <v>37</v>
      </c>
      <c r="V19855" s="8"/>
      <c r="AD19855" s="2"/>
    </row>
    <row r="19856">
      <c r="U19856" s="2" t="s">
        <v>37</v>
      </c>
      <c r="V19856" s="8"/>
      <c r="AD19856" s="2"/>
    </row>
    <row r="19857">
      <c r="U19857" s="2" t="s">
        <v>37</v>
      </c>
      <c r="V19857" s="8"/>
      <c r="AD19857" s="2"/>
    </row>
    <row r="19858">
      <c r="U19858" s="2" t="s">
        <v>37</v>
      </c>
      <c r="V19858" s="8"/>
      <c r="AD19858" s="2"/>
    </row>
    <row r="19859">
      <c r="U19859" s="2" t="s">
        <v>37</v>
      </c>
      <c r="V19859" s="8"/>
      <c r="AD19859" s="2"/>
    </row>
    <row r="19860">
      <c r="U19860" s="2" t="s">
        <v>37</v>
      </c>
      <c r="V19860" s="8"/>
      <c r="AD19860" s="2"/>
    </row>
    <row r="19861">
      <c r="U19861" s="2" t="s">
        <v>37</v>
      </c>
      <c r="V19861" s="8"/>
      <c r="AD19861" s="2"/>
    </row>
    <row r="19862">
      <c r="U19862" s="2" t="s">
        <v>37</v>
      </c>
      <c r="V19862" s="8"/>
      <c r="AD19862" s="2"/>
    </row>
    <row r="19863">
      <c r="U19863" s="2" t="s">
        <v>37</v>
      </c>
      <c r="V19863" s="8"/>
      <c r="AD19863" s="2"/>
    </row>
    <row r="19864">
      <c r="U19864" s="2" t="s">
        <v>37</v>
      </c>
      <c r="V19864" s="8"/>
      <c r="AD19864" s="2"/>
    </row>
    <row r="19865">
      <c r="U19865" s="2" t="s">
        <v>37</v>
      </c>
      <c r="V19865" s="8"/>
      <c r="AD19865" s="2"/>
    </row>
    <row r="19866">
      <c r="U19866" s="2" t="s">
        <v>37</v>
      </c>
      <c r="V19866" s="8"/>
      <c r="AD19866" s="2"/>
    </row>
    <row r="19867">
      <c r="U19867" s="2" t="s">
        <v>37</v>
      </c>
      <c r="V19867" s="8"/>
      <c r="AD19867" s="2"/>
    </row>
    <row r="19868">
      <c r="U19868" s="2" t="s">
        <v>37</v>
      </c>
      <c r="V19868" s="8"/>
      <c r="AD19868" s="2"/>
    </row>
    <row r="19869">
      <c r="U19869" s="2" t="s">
        <v>37</v>
      </c>
      <c r="V19869" s="8"/>
      <c r="AD19869" s="2"/>
    </row>
    <row r="19870">
      <c r="U19870" s="2" t="s">
        <v>37</v>
      </c>
      <c r="V19870" s="8"/>
      <c r="AD19870" s="2"/>
    </row>
    <row r="19871">
      <c r="U19871" s="2" t="s">
        <v>37</v>
      </c>
      <c r="V19871" s="8"/>
      <c r="AD19871" s="2"/>
    </row>
    <row r="19872">
      <c r="U19872" s="2" t="s">
        <v>37</v>
      </c>
      <c r="V19872" s="8"/>
      <c r="AD19872" s="2"/>
    </row>
    <row r="19873">
      <c r="U19873" s="2" t="s">
        <v>37</v>
      </c>
      <c r="V19873" s="8"/>
      <c r="AD19873" s="2"/>
    </row>
    <row r="19874">
      <c r="U19874" s="2" t="s">
        <v>37</v>
      </c>
      <c r="V19874" s="8"/>
      <c r="AD19874" s="2"/>
    </row>
    <row r="19875">
      <c r="U19875" s="2" t="s">
        <v>37</v>
      </c>
      <c r="V19875" s="8"/>
      <c r="AD19875" s="2"/>
    </row>
    <row r="19876">
      <c r="U19876" s="2" t="s">
        <v>37</v>
      </c>
      <c r="V19876" s="8"/>
      <c r="AD19876" s="2"/>
    </row>
    <row r="19877">
      <c r="U19877" s="2" t="s">
        <v>37</v>
      </c>
      <c r="V19877" s="8"/>
      <c r="AD19877" s="2"/>
    </row>
    <row r="19878">
      <c r="U19878" s="2" t="s">
        <v>37</v>
      </c>
      <c r="V19878" s="8"/>
      <c r="AD19878" s="2"/>
    </row>
    <row r="19879">
      <c r="U19879" s="2" t="s">
        <v>37</v>
      </c>
      <c r="V19879" s="8"/>
      <c r="AD19879" s="2"/>
    </row>
    <row r="19880">
      <c r="U19880" s="2" t="s">
        <v>37</v>
      </c>
      <c r="V19880" s="8"/>
      <c r="AD19880" s="2"/>
    </row>
    <row r="19881">
      <c r="U19881" s="2" t="s">
        <v>37</v>
      </c>
      <c r="V19881" s="8"/>
      <c r="AD19881" s="2"/>
    </row>
    <row r="19882">
      <c r="U19882" s="2" t="s">
        <v>37</v>
      </c>
      <c r="V19882" s="8"/>
      <c r="AD19882" s="2"/>
    </row>
    <row r="19883">
      <c r="U19883" s="2" t="s">
        <v>37</v>
      </c>
      <c r="V19883" s="8"/>
      <c r="AD19883" s="2"/>
    </row>
    <row r="19884">
      <c r="U19884" s="2" t="s">
        <v>37</v>
      </c>
      <c r="V19884" s="8"/>
      <c r="AD19884" s="2"/>
    </row>
    <row r="19885">
      <c r="U19885" s="2" t="s">
        <v>37</v>
      </c>
      <c r="V19885" s="8"/>
      <c r="AD19885" s="2"/>
    </row>
    <row r="19886">
      <c r="U19886" s="2" t="s">
        <v>37</v>
      </c>
      <c r="V19886" s="8"/>
      <c r="AD19886" s="2"/>
    </row>
    <row r="19887">
      <c r="U19887" s="2" t="s">
        <v>37</v>
      </c>
      <c r="V19887" s="8"/>
      <c r="AD19887" s="2"/>
    </row>
    <row r="19888">
      <c r="U19888" s="2" t="s">
        <v>37</v>
      </c>
      <c r="V19888" s="8"/>
      <c r="AD19888" s="2"/>
    </row>
    <row r="19889">
      <c r="U19889" s="2" t="s">
        <v>37</v>
      </c>
      <c r="V19889" s="8"/>
      <c r="AD19889" s="2"/>
    </row>
    <row r="19890">
      <c r="U19890" s="2" t="s">
        <v>37</v>
      </c>
      <c r="V19890" s="8"/>
      <c r="AD19890" s="2"/>
    </row>
    <row r="19891">
      <c r="U19891" s="2" t="s">
        <v>37</v>
      </c>
      <c r="V19891" s="8"/>
      <c r="AD19891" s="2"/>
    </row>
    <row r="19892">
      <c r="U19892" s="2" t="s">
        <v>37</v>
      </c>
      <c r="V19892" s="8"/>
      <c r="AD19892" s="2"/>
    </row>
    <row r="19893">
      <c r="U19893" s="2" t="s">
        <v>37</v>
      </c>
      <c r="V19893" s="8"/>
      <c r="AD19893" s="2"/>
    </row>
    <row r="19894">
      <c r="U19894" s="2" t="s">
        <v>37</v>
      </c>
      <c r="V19894" s="8"/>
      <c r="AD19894" s="2"/>
    </row>
    <row r="19895">
      <c r="U19895" s="2" t="s">
        <v>37</v>
      </c>
      <c r="V19895" s="8"/>
      <c r="AD19895" s="2"/>
    </row>
    <row r="19896">
      <c r="U19896" s="2" t="s">
        <v>37</v>
      </c>
      <c r="V19896" s="8"/>
      <c r="AD19896" s="2"/>
    </row>
    <row r="19897">
      <c r="U19897" s="2" t="s">
        <v>37</v>
      </c>
      <c r="V19897" s="8"/>
      <c r="AD19897" s="2"/>
    </row>
    <row r="19898">
      <c r="U19898" s="2" t="s">
        <v>37</v>
      </c>
      <c r="V19898" s="8"/>
      <c r="AD19898" s="2"/>
    </row>
    <row r="19899">
      <c r="U19899" s="2" t="s">
        <v>37</v>
      </c>
      <c r="V19899" s="8"/>
      <c r="AD19899" s="2"/>
    </row>
    <row r="19900">
      <c r="U19900" s="2" t="s">
        <v>37</v>
      </c>
      <c r="V19900" s="8"/>
      <c r="AD19900" s="2"/>
    </row>
    <row r="19901">
      <c r="U19901" s="2" t="s">
        <v>37</v>
      </c>
      <c r="V19901" s="8"/>
      <c r="AD19901" s="2"/>
    </row>
    <row r="19902">
      <c r="U19902" s="2" t="s">
        <v>37</v>
      </c>
      <c r="V19902" s="8"/>
      <c r="AD19902" s="2"/>
    </row>
    <row r="19903">
      <c r="U19903" s="2" t="s">
        <v>37</v>
      </c>
      <c r="V19903" s="8"/>
      <c r="AD19903" s="2"/>
    </row>
    <row r="19904">
      <c r="U19904" s="2" t="s">
        <v>37</v>
      </c>
      <c r="V19904" s="8"/>
      <c r="AD19904" s="2"/>
    </row>
    <row r="19905">
      <c r="U19905" s="2" t="s">
        <v>37</v>
      </c>
      <c r="V19905" s="8"/>
      <c r="AD19905" s="2"/>
    </row>
    <row r="19906">
      <c r="U19906" s="2" t="s">
        <v>37</v>
      </c>
      <c r="V19906" s="8"/>
      <c r="AD19906" s="2"/>
    </row>
    <row r="19907">
      <c r="U19907" s="2" t="s">
        <v>37</v>
      </c>
      <c r="V19907" s="8"/>
      <c r="AD19907" s="2"/>
    </row>
    <row r="19908">
      <c r="U19908" s="2" t="s">
        <v>37</v>
      </c>
      <c r="V19908" s="8"/>
      <c r="AD19908" s="2"/>
    </row>
    <row r="19909">
      <c r="U19909" s="2" t="s">
        <v>37</v>
      </c>
      <c r="V19909" s="8"/>
      <c r="AD19909" s="2"/>
    </row>
    <row r="19910">
      <c r="U19910" s="2" t="s">
        <v>37</v>
      </c>
      <c r="V19910" s="8"/>
      <c r="AD19910" s="2"/>
    </row>
    <row r="19911">
      <c r="U19911" s="2" t="s">
        <v>37</v>
      </c>
      <c r="V19911" s="8"/>
      <c r="AD19911" s="2"/>
    </row>
    <row r="19912">
      <c r="U19912" s="2" t="s">
        <v>37</v>
      </c>
      <c r="V19912" s="8"/>
      <c r="AD19912" s="2"/>
    </row>
    <row r="19913">
      <c r="U19913" s="2" t="s">
        <v>37</v>
      </c>
      <c r="V19913" s="8"/>
      <c r="AD19913" s="2"/>
    </row>
    <row r="19914">
      <c r="U19914" s="2" t="s">
        <v>37</v>
      </c>
      <c r="V19914" s="8"/>
      <c r="AD19914" s="2"/>
    </row>
    <row r="19915">
      <c r="U19915" s="2" t="s">
        <v>37</v>
      </c>
      <c r="V19915" s="8"/>
      <c r="AD19915" s="2"/>
    </row>
    <row r="19916">
      <c r="U19916" s="2" t="s">
        <v>37</v>
      </c>
      <c r="V19916" s="8"/>
      <c r="AD19916" s="2"/>
    </row>
    <row r="19917">
      <c r="U19917" s="2" t="s">
        <v>37</v>
      </c>
      <c r="V19917" s="8"/>
      <c r="AD19917" s="2"/>
    </row>
    <row r="19918">
      <c r="U19918" s="2" t="s">
        <v>37</v>
      </c>
      <c r="V19918" s="8"/>
      <c r="AD19918" s="2"/>
    </row>
    <row r="19919">
      <c r="U19919" s="2" t="s">
        <v>37</v>
      </c>
      <c r="V19919" s="8"/>
      <c r="AD19919" s="2"/>
    </row>
    <row r="19920">
      <c r="U19920" s="2" t="s">
        <v>37</v>
      </c>
      <c r="V19920" s="8"/>
      <c r="AD19920" s="2"/>
    </row>
    <row r="19921">
      <c r="U19921" s="2" t="s">
        <v>37</v>
      </c>
      <c r="V19921" s="8"/>
      <c r="AD19921" s="2"/>
    </row>
    <row r="19922">
      <c r="U19922" s="2" t="s">
        <v>37</v>
      </c>
      <c r="V19922" s="8"/>
      <c r="AD19922" s="2"/>
    </row>
    <row r="19923">
      <c r="U19923" s="2" t="s">
        <v>37</v>
      </c>
      <c r="V19923" s="8"/>
      <c r="AD19923" s="2"/>
    </row>
    <row r="19924">
      <c r="U19924" s="2" t="s">
        <v>37</v>
      </c>
      <c r="V19924" s="8"/>
      <c r="AD19924" s="2"/>
    </row>
    <row r="19925">
      <c r="U19925" s="2" t="s">
        <v>37</v>
      </c>
      <c r="V19925" s="8"/>
      <c r="AD19925" s="2"/>
    </row>
    <row r="19926">
      <c r="U19926" s="2" t="s">
        <v>37</v>
      </c>
      <c r="V19926" s="8"/>
      <c r="AD19926" s="2"/>
    </row>
    <row r="19927">
      <c r="U19927" s="2" t="s">
        <v>37</v>
      </c>
      <c r="V19927" s="8"/>
      <c r="AD19927" s="2"/>
    </row>
    <row r="19928">
      <c r="U19928" s="2" t="s">
        <v>37</v>
      </c>
      <c r="V19928" s="8"/>
      <c r="AD19928" s="2"/>
    </row>
    <row r="19929">
      <c r="U19929" s="2" t="s">
        <v>37</v>
      </c>
      <c r="V19929" s="8"/>
      <c r="AD19929" s="2"/>
    </row>
    <row r="19930">
      <c r="U19930" s="2" t="s">
        <v>37</v>
      </c>
      <c r="V19930" s="8"/>
      <c r="AD19930" s="2"/>
    </row>
    <row r="19931">
      <c r="U19931" s="2" t="s">
        <v>37</v>
      </c>
      <c r="V19931" s="8"/>
      <c r="AD19931" s="2"/>
    </row>
    <row r="19932">
      <c r="U19932" s="2" t="s">
        <v>37</v>
      </c>
      <c r="V19932" s="8"/>
      <c r="AD19932" s="2"/>
    </row>
    <row r="19933">
      <c r="U19933" s="2" t="s">
        <v>37</v>
      </c>
      <c r="V19933" s="8"/>
      <c r="AD19933" s="2"/>
    </row>
    <row r="19934">
      <c r="U19934" s="2" t="s">
        <v>37</v>
      </c>
      <c r="V19934" s="8"/>
      <c r="AD19934" s="2"/>
    </row>
    <row r="19935">
      <c r="U19935" s="2" t="s">
        <v>37</v>
      </c>
      <c r="V19935" s="8"/>
      <c r="AD19935" s="2"/>
    </row>
    <row r="19936">
      <c r="U19936" s="2" t="s">
        <v>37</v>
      </c>
      <c r="V19936" s="8"/>
      <c r="AD19936" s="2"/>
    </row>
    <row r="19937">
      <c r="U19937" s="2" t="s">
        <v>37</v>
      </c>
      <c r="V19937" s="8"/>
      <c r="AD19937" s="2"/>
    </row>
    <row r="19938">
      <c r="U19938" s="2" t="s">
        <v>37</v>
      </c>
      <c r="V19938" s="8"/>
      <c r="AD19938" s="2"/>
    </row>
    <row r="19939">
      <c r="U19939" s="2" t="s">
        <v>37</v>
      </c>
      <c r="V19939" s="8"/>
      <c r="AD19939" s="2"/>
    </row>
    <row r="19940">
      <c r="U19940" s="2" t="s">
        <v>37</v>
      </c>
      <c r="V19940" s="8"/>
      <c r="AD19940" s="2"/>
    </row>
    <row r="19941">
      <c r="U19941" s="2" t="s">
        <v>37</v>
      </c>
      <c r="V19941" s="8"/>
      <c r="AD19941" s="2"/>
    </row>
    <row r="19942">
      <c r="U19942" s="2" t="s">
        <v>37</v>
      </c>
      <c r="V19942" s="8"/>
      <c r="AD19942" s="2"/>
    </row>
    <row r="19943">
      <c r="U19943" s="2" t="s">
        <v>37</v>
      </c>
      <c r="V19943" s="8"/>
      <c r="AD19943" s="2"/>
    </row>
    <row r="19944">
      <c r="U19944" s="2" t="s">
        <v>37</v>
      </c>
      <c r="V19944" s="8"/>
      <c r="AD19944" s="2"/>
    </row>
    <row r="19945">
      <c r="U19945" s="2" t="s">
        <v>37</v>
      </c>
      <c r="V19945" s="8"/>
      <c r="AD19945" s="2"/>
    </row>
    <row r="19946">
      <c r="U19946" s="2" t="s">
        <v>37</v>
      </c>
      <c r="V19946" s="8"/>
      <c r="AD19946" s="2"/>
    </row>
    <row r="19947">
      <c r="U19947" s="2" t="s">
        <v>37</v>
      </c>
      <c r="V19947" s="8"/>
      <c r="AD19947" s="2"/>
    </row>
    <row r="19948">
      <c r="U19948" s="2" t="s">
        <v>37</v>
      </c>
      <c r="V19948" s="8"/>
      <c r="AD19948" s="2"/>
    </row>
    <row r="19949">
      <c r="U19949" s="2" t="s">
        <v>37</v>
      </c>
      <c r="V19949" s="8"/>
      <c r="AD19949" s="2"/>
    </row>
    <row r="19950">
      <c r="U19950" s="2" t="s">
        <v>37</v>
      </c>
      <c r="V19950" s="8"/>
      <c r="AD19950" s="2"/>
    </row>
    <row r="19951">
      <c r="U19951" s="2" t="s">
        <v>37</v>
      </c>
      <c r="V19951" s="8"/>
      <c r="AD19951" s="2"/>
    </row>
    <row r="19952">
      <c r="U19952" s="2" t="s">
        <v>37</v>
      </c>
      <c r="V19952" s="8"/>
      <c r="AD19952" s="2"/>
    </row>
    <row r="19953">
      <c r="U19953" s="2" t="s">
        <v>37</v>
      </c>
      <c r="V19953" s="8"/>
      <c r="AD19953" s="2"/>
    </row>
    <row r="19954">
      <c r="U19954" s="2" t="s">
        <v>37</v>
      </c>
      <c r="V19954" s="8"/>
      <c r="AD19954" s="2"/>
    </row>
    <row r="19955">
      <c r="U19955" s="2" t="s">
        <v>37</v>
      </c>
      <c r="V19955" s="8"/>
      <c r="AD19955" s="2"/>
    </row>
    <row r="19956">
      <c r="U19956" s="2" t="s">
        <v>37</v>
      </c>
      <c r="V19956" s="8"/>
      <c r="AD19956" s="2"/>
    </row>
    <row r="19957">
      <c r="U19957" s="2" t="s">
        <v>37</v>
      </c>
      <c r="V19957" s="8"/>
      <c r="AD19957" s="2"/>
    </row>
    <row r="19958">
      <c r="U19958" s="2" t="s">
        <v>37</v>
      </c>
      <c r="V19958" s="8"/>
      <c r="AD19958" s="2"/>
    </row>
    <row r="19959">
      <c r="U19959" s="2" t="s">
        <v>37</v>
      </c>
      <c r="V19959" s="8"/>
      <c r="AD19959" s="2"/>
    </row>
    <row r="19960">
      <c r="U19960" s="2" t="s">
        <v>37</v>
      </c>
      <c r="V19960" s="8"/>
      <c r="AD19960" s="2"/>
    </row>
    <row r="19961">
      <c r="U19961" s="2" t="s">
        <v>37</v>
      </c>
      <c r="V19961" s="8"/>
      <c r="AD19961" s="2"/>
    </row>
    <row r="19962">
      <c r="U19962" s="2" t="s">
        <v>37</v>
      </c>
      <c r="V19962" s="8"/>
      <c r="AD19962" s="2"/>
    </row>
    <row r="19963">
      <c r="U19963" s="2" t="s">
        <v>37</v>
      </c>
      <c r="V19963" s="8"/>
      <c r="AD19963" s="2"/>
    </row>
    <row r="19964">
      <c r="U19964" s="2" t="s">
        <v>37</v>
      </c>
      <c r="V19964" s="8"/>
      <c r="AD19964" s="2"/>
    </row>
    <row r="19965">
      <c r="U19965" s="2" t="s">
        <v>37</v>
      </c>
      <c r="V19965" s="8"/>
      <c r="AD19965" s="2"/>
    </row>
    <row r="19966">
      <c r="U19966" s="2" t="s">
        <v>37</v>
      </c>
      <c r="V19966" s="8"/>
      <c r="AD19966" s="2"/>
    </row>
    <row r="19967">
      <c r="U19967" s="2" t="s">
        <v>37</v>
      </c>
      <c r="V19967" s="8"/>
      <c r="AD19967" s="2"/>
    </row>
    <row r="19968">
      <c r="U19968" s="2" t="s">
        <v>37</v>
      </c>
      <c r="V19968" s="8"/>
      <c r="AD19968" s="2"/>
    </row>
    <row r="19969">
      <c r="U19969" s="2" t="s">
        <v>37</v>
      </c>
      <c r="V19969" s="8"/>
      <c r="AD19969" s="2"/>
    </row>
    <row r="19970">
      <c r="U19970" s="2" t="s">
        <v>37</v>
      </c>
      <c r="V19970" s="8"/>
      <c r="AD19970" s="2"/>
    </row>
    <row r="19971">
      <c r="U19971" s="2" t="s">
        <v>37</v>
      </c>
      <c r="V19971" s="8"/>
      <c r="AD19971" s="2"/>
    </row>
    <row r="19972">
      <c r="U19972" s="2" t="s">
        <v>37</v>
      </c>
      <c r="V19972" s="8"/>
      <c r="AD19972" s="2"/>
    </row>
    <row r="19973">
      <c r="U19973" s="2" t="s">
        <v>37</v>
      </c>
      <c r="V19973" s="8"/>
      <c r="AD19973" s="2"/>
    </row>
    <row r="19974">
      <c r="U19974" s="2" t="s">
        <v>37</v>
      </c>
      <c r="V19974" s="8"/>
      <c r="AD19974" s="2"/>
    </row>
    <row r="19975">
      <c r="U19975" s="2" t="s">
        <v>37</v>
      </c>
      <c r="V19975" s="8"/>
      <c r="AD19975" s="2"/>
    </row>
    <row r="19976">
      <c r="U19976" s="2" t="s">
        <v>37</v>
      </c>
      <c r="V19976" s="8"/>
      <c r="AD19976" s="2"/>
    </row>
    <row r="19977">
      <c r="U19977" s="2" t="s">
        <v>37</v>
      </c>
      <c r="V19977" s="8"/>
      <c r="AD19977" s="2"/>
    </row>
    <row r="19978">
      <c r="U19978" s="2" t="s">
        <v>37</v>
      </c>
      <c r="V19978" s="8"/>
      <c r="AD19978" s="2"/>
    </row>
    <row r="19979">
      <c r="U19979" s="2" t="s">
        <v>37</v>
      </c>
      <c r="V19979" s="8"/>
      <c r="AD19979" s="2"/>
    </row>
    <row r="19980">
      <c r="U19980" s="2" t="s">
        <v>37</v>
      </c>
      <c r="V19980" s="8"/>
      <c r="AD19980" s="2"/>
    </row>
    <row r="19981">
      <c r="U19981" s="2" t="s">
        <v>37</v>
      </c>
      <c r="V19981" s="8"/>
      <c r="AD19981" s="2"/>
    </row>
    <row r="19982">
      <c r="U19982" s="2" t="s">
        <v>37</v>
      </c>
      <c r="V19982" s="8"/>
      <c r="AD19982" s="2"/>
    </row>
    <row r="19983">
      <c r="U19983" s="2" t="s">
        <v>37</v>
      </c>
      <c r="V19983" s="8"/>
      <c r="AD19983" s="2"/>
    </row>
    <row r="19984">
      <c r="U19984" s="2" t="s">
        <v>37</v>
      </c>
      <c r="V19984" s="8"/>
      <c r="AD19984" s="2"/>
    </row>
    <row r="19985">
      <c r="U19985" s="2" t="s">
        <v>37</v>
      </c>
      <c r="V19985" s="8"/>
      <c r="AD19985" s="2"/>
    </row>
    <row r="19986">
      <c r="U19986" s="2" t="s">
        <v>37</v>
      </c>
      <c r="V19986" s="8"/>
      <c r="AD19986" s="2"/>
    </row>
    <row r="19987">
      <c r="U19987" s="2" t="s">
        <v>37</v>
      </c>
      <c r="V19987" s="8"/>
      <c r="AD19987" s="2"/>
    </row>
    <row r="19988">
      <c r="U19988" s="2" t="s">
        <v>37</v>
      </c>
      <c r="V19988" s="8"/>
      <c r="AD19988" s="2"/>
    </row>
    <row r="19989">
      <c r="U19989" s="2" t="s">
        <v>37</v>
      </c>
      <c r="V19989" s="8"/>
      <c r="AD19989" s="2"/>
    </row>
    <row r="19990">
      <c r="U19990" s="2" t="s">
        <v>37</v>
      </c>
      <c r="V19990" s="8"/>
      <c r="AD19990" s="2"/>
    </row>
    <row r="19991">
      <c r="U19991" s="2" t="s">
        <v>37</v>
      </c>
      <c r="V19991" s="8"/>
      <c r="AD19991" s="2"/>
    </row>
    <row r="19992">
      <c r="U19992" s="2" t="s">
        <v>37</v>
      </c>
      <c r="V19992" s="8"/>
      <c r="AD19992" s="2"/>
    </row>
    <row r="19993">
      <c r="U19993" s="2" t="s">
        <v>37</v>
      </c>
      <c r="V19993" s="8"/>
      <c r="AD19993" s="2"/>
    </row>
    <row r="19994">
      <c r="U19994" s="2" t="s">
        <v>37</v>
      </c>
      <c r="V19994" s="8"/>
      <c r="AD19994" s="2"/>
    </row>
    <row r="19995">
      <c r="U19995" s="2" t="s">
        <v>37</v>
      </c>
      <c r="V19995" s="8"/>
      <c r="AD19995" s="2"/>
    </row>
    <row r="19996">
      <c r="U19996" s="2" t="s">
        <v>37</v>
      </c>
      <c r="V19996" s="8"/>
      <c r="AD19996" s="2"/>
    </row>
    <row r="19997">
      <c r="U19997" s="2" t="s">
        <v>37</v>
      </c>
      <c r="V19997" s="8"/>
      <c r="AD19997" s="2"/>
    </row>
    <row r="19998">
      <c r="U19998" s="2" t="s">
        <v>37</v>
      </c>
      <c r="V19998" s="8"/>
      <c r="AD19998" s="2"/>
    </row>
    <row r="19999">
      <c r="U19999" s="2" t="s">
        <v>37</v>
      </c>
      <c r="V19999" s="8"/>
      <c r="AD19999" s="2"/>
    </row>
    <row r="20000">
      <c r="U20000" s="2" t="s">
        <v>37</v>
      </c>
      <c r="V20000" s="8"/>
      <c r="AD20000" s="2"/>
    </row>
    <row r="20001">
      <c r="U20001" s="2" t="s">
        <v>37</v>
      </c>
      <c r="V20001" s="8"/>
      <c r="AD20001" s="2"/>
    </row>
    <row r="20002">
      <c r="U20002" s="2" t="s">
        <v>37</v>
      </c>
      <c r="V20002" s="8"/>
      <c r="AD20002" s="2"/>
    </row>
    <row r="20003">
      <c r="U20003" s="2" t="s">
        <v>37</v>
      </c>
      <c r="V20003" s="8"/>
      <c r="AD20003" s="2"/>
    </row>
    <row r="20004">
      <c r="U20004" s="2" t="s">
        <v>37</v>
      </c>
      <c r="V20004" s="8"/>
      <c r="AD20004" s="2"/>
    </row>
    <row r="20005">
      <c r="U20005" s="2" t="s">
        <v>37</v>
      </c>
      <c r="V20005" s="8"/>
      <c r="AD20005" s="2"/>
    </row>
    <row r="20006">
      <c r="U20006" s="2" t="s">
        <v>37</v>
      </c>
      <c r="V20006" s="8"/>
      <c r="AD20006" s="2"/>
    </row>
    <row r="20007">
      <c r="U20007" s="2" t="s">
        <v>37</v>
      </c>
      <c r="V20007" s="8"/>
      <c r="AD20007" s="2"/>
    </row>
    <row r="20008">
      <c r="U20008" s="2" t="s">
        <v>37</v>
      </c>
      <c r="V20008" s="8"/>
      <c r="AD20008" s="2"/>
    </row>
    <row r="20009">
      <c r="U20009" s="2" t="s">
        <v>37</v>
      </c>
      <c r="V20009" s="8"/>
      <c r="AD20009" s="2"/>
    </row>
    <row r="20010">
      <c r="U20010" s="2" t="s">
        <v>37</v>
      </c>
      <c r="V20010" s="8"/>
      <c r="AD20010" s="2"/>
    </row>
    <row r="20011">
      <c r="U20011" s="2" t="s">
        <v>37</v>
      </c>
      <c r="V20011" s="8"/>
      <c r="AD20011" s="2"/>
    </row>
    <row r="20012">
      <c r="U20012" s="2" t="s">
        <v>37</v>
      </c>
      <c r="V20012" s="8"/>
      <c r="AD20012" s="2"/>
    </row>
    <row r="20013">
      <c r="U20013" s="2" t="s">
        <v>37</v>
      </c>
      <c r="V20013" s="8"/>
      <c r="AD20013" s="2"/>
    </row>
    <row r="20014">
      <c r="U20014" s="2" t="s">
        <v>37</v>
      </c>
      <c r="V20014" s="8"/>
      <c r="AD20014" s="2"/>
    </row>
    <row r="20015">
      <c r="U20015" s="2" t="s">
        <v>37</v>
      </c>
      <c r="V20015" s="8"/>
      <c r="AD20015" s="2"/>
    </row>
    <row r="20016">
      <c r="U20016" s="2" t="s">
        <v>37</v>
      </c>
      <c r="V20016" s="8"/>
      <c r="AD20016" s="2"/>
    </row>
    <row r="20017">
      <c r="U20017" s="2" t="s">
        <v>37</v>
      </c>
      <c r="V20017" s="8"/>
      <c r="AD20017" s="2"/>
    </row>
    <row r="20018">
      <c r="U20018" s="2" t="s">
        <v>37</v>
      </c>
      <c r="V20018" s="8"/>
      <c r="AD20018" s="2"/>
    </row>
    <row r="20019">
      <c r="U20019" s="2" t="s">
        <v>37</v>
      </c>
      <c r="V20019" s="8"/>
      <c r="AD20019" s="2"/>
    </row>
    <row r="20020">
      <c r="U20020" s="2" t="s">
        <v>37</v>
      </c>
      <c r="V20020" s="8"/>
      <c r="AD20020" s="2"/>
    </row>
    <row r="20021">
      <c r="U20021" s="2" t="s">
        <v>37</v>
      </c>
      <c r="V20021" s="8"/>
      <c r="AD20021" s="2"/>
    </row>
    <row r="20022">
      <c r="U20022" s="2" t="s">
        <v>37</v>
      </c>
      <c r="V20022" s="8"/>
      <c r="AD20022" s="2"/>
    </row>
    <row r="20023">
      <c r="U20023" s="2" t="s">
        <v>37</v>
      </c>
      <c r="V20023" s="8"/>
      <c r="AD20023" s="2"/>
    </row>
    <row r="20024">
      <c r="U20024" s="2" t="s">
        <v>37</v>
      </c>
      <c r="V20024" s="8"/>
      <c r="AD20024" s="2"/>
    </row>
    <row r="20025">
      <c r="U20025" s="2" t="s">
        <v>37</v>
      </c>
      <c r="V20025" s="8"/>
      <c r="AD20025" s="2"/>
    </row>
    <row r="20026">
      <c r="U20026" s="2" t="s">
        <v>37</v>
      </c>
      <c r="V20026" s="8"/>
      <c r="AD20026" s="2"/>
    </row>
    <row r="20027">
      <c r="U20027" s="2" t="s">
        <v>37</v>
      </c>
      <c r="V20027" s="8"/>
      <c r="AD20027" s="2"/>
    </row>
    <row r="20028">
      <c r="U20028" s="2" t="s">
        <v>37</v>
      </c>
      <c r="V20028" s="8"/>
      <c r="AD20028" s="2"/>
    </row>
    <row r="20029">
      <c r="U20029" s="2" t="s">
        <v>37</v>
      </c>
      <c r="V20029" s="8"/>
      <c r="AD20029" s="2"/>
    </row>
    <row r="20030">
      <c r="U20030" s="2" t="s">
        <v>37</v>
      </c>
      <c r="V20030" s="8"/>
      <c r="AD20030" s="2"/>
    </row>
    <row r="20031">
      <c r="U20031" s="2" t="s">
        <v>37</v>
      </c>
      <c r="V20031" s="8"/>
      <c r="AD20031" s="2"/>
    </row>
    <row r="20032">
      <c r="U20032" s="2" t="s">
        <v>37</v>
      </c>
      <c r="V20032" s="8"/>
      <c r="AD20032" s="2"/>
    </row>
    <row r="20033">
      <c r="U20033" s="2" t="s">
        <v>37</v>
      </c>
      <c r="V20033" s="8"/>
      <c r="AD20033" s="2"/>
    </row>
    <row r="20034">
      <c r="U20034" s="2" t="s">
        <v>37</v>
      </c>
      <c r="V20034" s="8"/>
      <c r="AD20034" s="2"/>
    </row>
    <row r="20035">
      <c r="U20035" s="2" t="s">
        <v>37</v>
      </c>
      <c r="V20035" s="8"/>
      <c r="AD20035" s="2"/>
    </row>
    <row r="20036">
      <c r="U20036" s="2" t="s">
        <v>37</v>
      </c>
      <c r="V20036" s="8"/>
      <c r="AD20036" s="2"/>
    </row>
    <row r="20037">
      <c r="U20037" s="2" t="s">
        <v>37</v>
      </c>
      <c r="V20037" s="8"/>
      <c r="AD20037" s="2"/>
    </row>
    <row r="20038">
      <c r="U20038" s="2" t="s">
        <v>37</v>
      </c>
      <c r="V20038" s="8"/>
      <c r="AD20038" s="2"/>
    </row>
    <row r="20039">
      <c r="U20039" s="2" t="s">
        <v>37</v>
      </c>
      <c r="V20039" s="8"/>
      <c r="AD20039" s="2"/>
    </row>
    <row r="20040">
      <c r="U20040" s="2" t="s">
        <v>37</v>
      </c>
      <c r="V20040" s="8"/>
      <c r="AD20040" s="2"/>
    </row>
    <row r="20041">
      <c r="U20041" s="2" t="s">
        <v>37</v>
      </c>
      <c r="V20041" s="8"/>
      <c r="AD20041" s="2"/>
    </row>
    <row r="20042">
      <c r="U20042" s="2" t="s">
        <v>37</v>
      </c>
      <c r="V20042" s="8"/>
      <c r="AD20042" s="2"/>
    </row>
    <row r="20043">
      <c r="U20043" s="2" t="s">
        <v>37</v>
      </c>
      <c r="V20043" s="8"/>
      <c r="AD20043" s="2"/>
    </row>
    <row r="20044">
      <c r="U20044" s="2" t="s">
        <v>37</v>
      </c>
      <c r="V20044" s="8"/>
      <c r="AD20044" s="2"/>
    </row>
    <row r="20045">
      <c r="U20045" s="2" t="s">
        <v>37</v>
      </c>
      <c r="V20045" s="8"/>
      <c r="AD20045" s="2"/>
    </row>
    <row r="20046">
      <c r="U20046" s="2" t="s">
        <v>37</v>
      </c>
      <c r="V20046" s="8"/>
      <c r="AD20046" s="2"/>
    </row>
    <row r="20047">
      <c r="U20047" s="2" t="s">
        <v>37</v>
      </c>
      <c r="V20047" s="8"/>
      <c r="AD20047" s="2"/>
    </row>
    <row r="20048">
      <c r="U20048" s="2" t="s">
        <v>37</v>
      </c>
      <c r="V20048" s="8"/>
      <c r="AD20048" s="2"/>
    </row>
    <row r="20049">
      <c r="U20049" s="2" t="s">
        <v>37</v>
      </c>
      <c r="V20049" s="8"/>
      <c r="AD20049" s="2"/>
    </row>
    <row r="20050">
      <c r="U20050" s="2" t="s">
        <v>37</v>
      </c>
      <c r="V20050" s="8"/>
      <c r="AD20050" s="2"/>
    </row>
    <row r="20051">
      <c r="U20051" s="2" t="s">
        <v>37</v>
      </c>
      <c r="V20051" s="8"/>
      <c r="AD20051" s="2"/>
    </row>
    <row r="20052">
      <c r="U20052" s="2" t="s">
        <v>37</v>
      </c>
      <c r="V20052" s="8"/>
      <c r="AD20052" s="2"/>
    </row>
    <row r="20053">
      <c r="U20053" s="2" t="s">
        <v>37</v>
      </c>
      <c r="V20053" s="8"/>
      <c r="AD20053" s="2"/>
    </row>
    <row r="20054">
      <c r="U20054" s="2" t="s">
        <v>37</v>
      </c>
      <c r="V20054" s="8"/>
      <c r="AD20054" s="2"/>
    </row>
    <row r="20055">
      <c r="U20055" s="2" t="s">
        <v>37</v>
      </c>
      <c r="V20055" s="8"/>
      <c r="AD20055" s="2"/>
    </row>
    <row r="20056">
      <c r="U20056" s="2" t="s">
        <v>37</v>
      </c>
      <c r="V20056" s="8"/>
      <c r="AD20056" s="2"/>
    </row>
    <row r="20057">
      <c r="U20057" s="2" t="s">
        <v>37</v>
      </c>
      <c r="V20057" s="8"/>
      <c r="AD20057" s="2"/>
    </row>
    <row r="20058">
      <c r="U20058" s="2" t="s">
        <v>37</v>
      </c>
      <c r="V20058" s="8"/>
      <c r="AD20058" s="2"/>
    </row>
    <row r="20059">
      <c r="U20059" s="2" t="s">
        <v>37</v>
      </c>
      <c r="V20059" s="8"/>
      <c r="AD20059" s="2"/>
    </row>
    <row r="20060">
      <c r="U20060" s="2" t="s">
        <v>37</v>
      </c>
      <c r="V20060" s="8"/>
      <c r="AD20060" s="2"/>
    </row>
    <row r="20061">
      <c r="U20061" s="2" t="s">
        <v>37</v>
      </c>
      <c r="V20061" s="8"/>
      <c r="AD20061" s="2"/>
    </row>
    <row r="20062">
      <c r="U20062" s="2" t="s">
        <v>37</v>
      </c>
      <c r="V20062" s="8"/>
      <c r="AD20062" s="2"/>
    </row>
    <row r="20063">
      <c r="U20063" s="2" t="s">
        <v>37</v>
      </c>
      <c r="V20063" s="8"/>
      <c r="AD20063" s="2"/>
    </row>
    <row r="20064">
      <c r="U20064" s="2" t="s">
        <v>37</v>
      </c>
      <c r="V20064" s="8"/>
      <c r="AD20064" s="2"/>
    </row>
    <row r="20065">
      <c r="U20065" s="2" t="s">
        <v>37</v>
      </c>
      <c r="V20065" s="8"/>
      <c r="AD20065" s="2"/>
    </row>
    <row r="20066">
      <c r="U20066" s="2" t="s">
        <v>37</v>
      </c>
      <c r="V20066" s="8"/>
      <c r="AD20066" s="2"/>
    </row>
    <row r="20067">
      <c r="U20067" s="2" t="s">
        <v>37</v>
      </c>
      <c r="V20067" s="8"/>
      <c r="AD20067" s="2"/>
    </row>
    <row r="20068">
      <c r="U20068" s="2" t="s">
        <v>37</v>
      </c>
      <c r="V20068" s="8"/>
      <c r="AD20068" s="2"/>
    </row>
    <row r="20069">
      <c r="U20069" s="2" t="s">
        <v>37</v>
      </c>
      <c r="V20069" s="8"/>
      <c r="AD20069" s="2"/>
    </row>
    <row r="20070">
      <c r="U20070" s="2" t="s">
        <v>37</v>
      </c>
      <c r="V20070" s="8"/>
      <c r="AD20070" s="2"/>
    </row>
    <row r="20071">
      <c r="U20071" s="2" t="s">
        <v>37</v>
      </c>
      <c r="V20071" s="8"/>
      <c r="AD20071" s="2"/>
    </row>
    <row r="20072">
      <c r="U20072" s="2" t="s">
        <v>37</v>
      </c>
      <c r="V20072" s="8"/>
      <c r="AD20072" s="2"/>
    </row>
    <row r="20073">
      <c r="U20073" s="2" t="s">
        <v>37</v>
      </c>
      <c r="V20073" s="8"/>
      <c r="AD20073" s="2"/>
    </row>
    <row r="20074">
      <c r="U20074" s="2" t="s">
        <v>37</v>
      </c>
      <c r="V20074" s="8"/>
      <c r="AD20074" s="2"/>
    </row>
    <row r="20075">
      <c r="U20075" s="2" t="s">
        <v>37</v>
      </c>
      <c r="V20075" s="8"/>
      <c r="AD20075" s="2"/>
    </row>
    <row r="20076">
      <c r="U20076" s="2" t="s">
        <v>37</v>
      </c>
      <c r="V20076" s="8"/>
      <c r="AD20076" s="2"/>
    </row>
    <row r="20077">
      <c r="U20077" s="2" t="s">
        <v>37</v>
      </c>
      <c r="V20077" s="8"/>
      <c r="AD20077" s="2"/>
    </row>
    <row r="20078">
      <c r="U20078" s="2" t="s">
        <v>37</v>
      </c>
      <c r="V20078" s="8"/>
      <c r="AD20078" s="2"/>
    </row>
    <row r="20079">
      <c r="U20079" s="2" t="s">
        <v>37</v>
      </c>
      <c r="V20079" s="8"/>
      <c r="AD20079" s="2"/>
    </row>
    <row r="20080">
      <c r="U20080" s="2" t="s">
        <v>37</v>
      </c>
      <c r="V20080" s="8"/>
      <c r="AD20080" s="2"/>
    </row>
    <row r="20081">
      <c r="U20081" s="2" t="s">
        <v>37</v>
      </c>
      <c r="V20081" s="8"/>
      <c r="AD20081" s="2"/>
    </row>
    <row r="20082">
      <c r="U20082" s="2" t="s">
        <v>37</v>
      </c>
      <c r="V20082" s="8"/>
      <c r="AD20082" s="2"/>
    </row>
    <row r="20083">
      <c r="U20083" s="2" t="s">
        <v>37</v>
      </c>
      <c r="V20083" s="8"/>
      <c r="AD20083" s="2"/>
    </row>
    <row r="20084">
      <c r="U20084" s="2" t="s">
        <v>37</v>
      </c>
      <c r="V20084" s="8"/>
      <c r="AD20084" s="2"/>
    </row>
    <row r="20085">
      <c r="U20085" s="2" t="s">
        <v>37</v>
      </c>
      <c r="V20085" s="8"/>
      <c r="AD20085" s="2"/>
    </row>
    <row r="20086">
      <c r="U20086" s="2" t="s">
        <v>37</v>
      </c>
      <c r="V20086" s="8"/>
      <c r="AD20086" s="2"/>
    </row>
    <row r="20087">
      <c r="U20087" s="2" t="s">
        <v>37</v>
      </c>
      <c r="V20087" s="8"/>
      <c r="AD20087" s="2"/>
    </row>
    <row r="20088">
      <c r="U20088" s="2" t="s">
        <v>37</v>
      </c>
      <c r="V20088" s="8"/>
      <c r="AD20088" s="2"/>
    </row>
    <row r="20089">
      <c r="U20089" s="2" t="s">
        <v>37</v>
      </c>
      <c r="V20089" s="8"/>
      <c r="AD20089" s="2"/>
    </row>
    <row r="20090">
      <c r="U20090" s="2" t="s">
        <v>37</v>
      </c>
      <c r="V20090" s="8"/>
      <c r="AD20090" s="2"/>
    </row>
    <row r="20091">
      <c r="U20091" s="2" t="s">
        <v>37</v>
      </c>
      <c r="V20091" s="8"/>
      <c r="AD20091" s="2"/>
    </row>
    <row r="20092">
      <c r="U20092" s="2" t="s">
        <v>37</v>
      </c>
      <c r="V20092" s="8"/>
      <c r="AD20092" s="2"/>
    </row>
    <row r="20093">
      <c r="U20093" s="2" t="s">
        <v>37</v>
      </c>
      <c r="V20093" s="8"/>
      <c r="AD20093" s="2"/>
    </row>
    <row r="20094">
      <c r="U20094" s="2" t="s">
        <v>37</v>
      </c>
      <c r="V20094" s="8"/>
      <c r="AD20094" s="2"/>
    </row>
    <row r="20095">
      <c r="U20095" s="2" t="s">
        <v>37</v>
      </c>
      <c r="V20095" s="8"/>
      <c r="AD20095" s="2"/>
    </row>
    <row r="20096">
      <c r="U20096" s="2" t="s">
        <v>37</v>
      </c>
      <c r="V20096" s="8"/>
      <c r="AD20096" s="2"/>
    </row>
    <row r="20097">
      <c r="U20097" s="2" t="s">
        <v>37</v>
      </c>
      <c r="V20097" s="8"/>
      <c r="AD20097" s="2"/>
    </row>
    <row r="20098">
      <c r="U20098" s="2" t="s">
        <v>37</v>
      </c>
      <c r="V20098" s="8"/>
      <c r="AD20098" s="2"/>
    </row>
    <row r="20099">
      <c r="U20099" s="2" t="s">
        <v>37</v>
      </c>
      <c r="V20099" s="8"/>
      <c r="AD20099" s="2"/>
    </row>
    <row r="20100">
      <c r="U20100" s="2" t="s">
        <v>37</v>
      </c>
      <c r="V20100" s="8"/>
      <c r="AD20100" s="2"/>
    </row>
    <row r="20101">
      <c r="U20101" s="2" t="s">
        <v>37</v>
      </c>
      <c r="V20101" s="8"/>
      <c r="AD20101" s="2"/>
    </row>
    <row r="20102">
      <c r="U20102" s="2" t="s">
        <v>37</v>
      </c>
      <c r="V20102" s="8"/>
      <c r="AD20102" s="2"/>
    </row>
    <row r="20103">
      <c r="U20103" s="2" t="s">
        <v>37</v>
      </c>
      <c r="V20103" s="8"/>
      <c r="AD20103" s="2"/>
    </row>
    <row r="20104">
      <c r="U20104" s="2" t="s">
        <v>37</v>
      </c>
      <c r="V20104" s="8"/>
      <c r="AD20104" s="2"/>
    </row>
    <row r="20105">
      <c r="U20105" s="2" t="s">
        <v>37</v>
      </c>
      <c r="V20105" s="8"/>
      <c r="AD20105" s="2"/>
    </row>
    <row r="20106">
      <c r="U20106" s="2" t="s">
        <v>37</v>
      </c>
      <c r="V20106" s="8"/>
      <c r="AD20106" s="2"/>
    </row>
    <row r="20107">
      <c r="U20107" s="2" t="s">
        <v>37</v>
      </c>
      <c r="V20107" s="8"/>
      <c r="AD20107" s="2"/>
    </row>
    <row r="20108">
      <c r="U20108" s="2" t="s">
        <v>37</v>
      </c>
      <c r="V20108" s="8"/>
      <c r="AD20108" s="2"/>
    </row>
    <row r="20109">
      <c r="U20109" s="2" t="s">
        <v>37</v>
      </c>
      <c r="V20109" s="8"/>
      <c r="AD20109" s="2"/>
    </row>
    <row r="20110">
      <c r="U20110" s="2" t="s">
        <v>37</v>
      </c>
      <c r="V20110" s="8"/>
      <c r="AD20110" s="2"/>
    </row>
    <row r="20111">
      <c r="U20111" s="2" t="s">
        <v>37</v>
      </c>
      <c r="V20111" s="8"/>
      <c r="AD20111" s="2"/>
    </row>
    <row r="20112">
      <c r="U20112" s="2" t="s">
        <v>37</v>
      </c>
      <c r="V20112" s="8"/>
      <c r="AD20112" s="2"/>
    </row>
    <row r="20113">
      <c r="U20113" s="2" t="s">
        <v>37</v>
      </c>
      <c r="V20113" s="8"/>
      <c r="AD20113" s="2"/>
    </row>
    <row r="20114">
      <c r="U20114" s="2" t="s">
        <v>37</v>
      </c>
      <c r="V20114" s="8"/>
      <c r="AD20114" s="2"/>
    </row>
    <row r="20115">
      <c r="U20115" s="2" t="s">
        <v>37</v>
      </c>
      <c r="V20115" s="8"/>
      <c r="AD20115" s="2"/>
    </row>
    <row r="20116">
      <c r="U20116" s="2" t="s">
        <v>37</v>
      </c>
      <c r="V20116" s="8"/>
      <c r="AD20116" s="2"/>
    </row>
    <row r="20117">
      <c r="U20117" s="2" t="s">
        <v>37</v>
      </c>
      <c r="V20117" s="8"/>
      <c r="AD20117" s="2"/>
    </row>
    <row r="20118">
      <c r="U20118" s="2" t="s">
        <v>37</v>
      </c>
      <c r="V20118" s="8"/>
      <c r="AD20118" s="2"/>
    </row>
    <row r="20119">
      <c r="U20119" s="2" t="s">
        <v>37</v>
      </c>
      <c r="V20119" s="8"/>
      <c r="AD20119" s="2"/>
    </row>
    <row r="20120">
      <c r="U20120" s="2" t="s">
        <v>37</v>
      </c>
      <c r="V20120" s="8"/>
      <c r="AD20120" s="2"/>
    </row>
    <row r="20121">
      <c r="U20121" s="2" t="s">
        <v>37</v>
      </c>
      <c r="V20121" s="8"/>
      <c r="AD20121" s="2"/>
    </row>
    <row r="20122">
      <c r="U20122" s="2" t="s">
        <v>37</v>
      </c>
      <c r="V20122" s="8"/>
      <c r="AD20122" s="2"/>
    </row>
    <row r="20123">
      <c r="U20123" s="2" t="s">
        <v>37</v>
      </c>
      <c r="V20123" s="8"/>
      <c r="AD20123" s="2"/>
    </row>
    <row r="20124">
      <c r="U20124" s="2" t="s">
        <v>37</v>
      </c>
      <c r="V20124" s="8"/>
      <c r="AD20124" s="2"/>
    </row>
    <row r="20125">
      <c r="U20125" s="2" t="s">
        <v>37</v>
      </c>
      <c r="V20125" s="8"/>
      <c r="AD20125" s="2"/>
    </row>
    <row r="20126">
      <c r="U20126" s="2" t="s">
        <v>37</v>
      </c>
      <c r="V20126" s="8"/>
      <c r="AD20126" s="2"/>
    </row>
    <row r="20127">
      <c r="U20127" s="2" t="s">
        <v>37</v>
      </c>
      <c r="V20127" s="8"/>
      <c r="AD20127" s="2"/>
    </row>
    <row r="20128">
      <c r="U20128" s="2" t="s">
        <v>37</v>
      </c>
      <c r="V20128" s="8"/>
      <c r="AD20128" s="2"/>
    </row>
    <row r="20129">
      <c r="U20129" s="2" t="s">
        <v>37</v>
      </c>
      <c r="V20129" s="8"/>
      <c r="AD20129" s="2"/>
    </row>
    <row r="20130">
      <c r="U20130" s="2" t="s">
        <v>37</v>
      </c>
      <c r="V20130" s="8"/>
      <c r="AD20130" s="2"/>
    </row>
    <row r="20131">
      <c r="U20131" s="2" t="s">
        <v>37</v>
      </c>
      <c r="V20131" s="8"/>
      <c r="AD20131" s="2"/>
    </row>
    <row r="20132">
      <c r="U20132" s="2" t="s">
        <v>37</v>
      </c>
      <c r="V20132" s="8"/>
      <c r="AD20132" s="2"/>
    </row>
    <row r="20133">
      <c r="U20133" s="2" t="s">
        <v>37</v>
      </c>
      <c r="V20133" s="8"/>
      <c r="AD20133" s="2"/>
    </row>
    <row r="20134">
      <c r="U20134" s="2" t="s">
        <v>37</v>
      </c>
      <c r="V20134" s="8"/>
      <c r="AD20134" s="2"/>
    </row>
    <row r="20135">
      <c r="U20135" s="2" t="s">
        <v>37</v>
      </c>
      <c r="V20135" s="8"/>
      <c r="AD20135" s="2"/>
    </row>
    <row r="20136">
      <c r="U20136" s="2" t="s">
        <v>37</v>
      </c>
      <c r="V20136" s="8"/>
      <c r="AD20136" s="2"/>
    </row>
    <row r="20137">
      <c r="U20137" s="2" t="s">
        <v>37</v>
      </c>
      <c r="V20137" s="8"/>
      <c r="AD20137" s="2"/>
    </row>
    <row r="20138">
      <c r="U20138" s="2" t="s">
        <v>37</v>
      </c>
      <c r="V20138" s="8"/>
      <c r="AD20138" s="2"/>
    </row>
    <row r="20139">
      <c r="U20139" s="2" t="s">
        <v>37</v>
      </c>
      <c r="V20139" s="8"/>
      <c r="AD20139" s="2"/>
    </row>
    <row r="20140">
      <c r="U20140" s="2" t="s">
        <v>37</v>
      </c>
      <c r="V20140" s="8"/>
      <c r="AD20140" s="2"/>
    </row>
    <row r="20141">
      <c r="U20141" s="2" t="s">
        <v>37</v>
      </c>
      <c r="V20141" s="8"/>
      <c r="AD20141" s="2"/>
    </row>
    <row r="20142">
      <c r="U20142" s="2" t="s">
        <v>37</v>
      </c>
      <c r="V20142" s="8"/>
      <c r="AD20142" s="2"/>
    </row>
    <row r="20143">
      <c r="U20143" s="2" t="s">
        <v>37</v>
      </c>
      <c r="V20143" s="8"/>
      <c r="AD20143" s="2"/>
    </row>
    <row r="20144">
      <c r="U20144" s="2" t="s">
        <v>37</v>
      </c>
      <c r="V20144" s="8"/>
      <c r="AD20144" s="2"/>
    </row>
    <row r="20145">
      <c r="U20145" s="2" t="s">
        <v>37</v>
      </c>
      <c r="V20145" s="8"/>
      <c r="AD20145" s="2"/>
    </row>
    <row r="20146">
      <c r="U20146" s="2" t="s">
        <v>37</v>
      </c>
      <c r="V20146" s="8"/>
      <c r="AD20146" s="2"/>
    </row>
    <row r="20147">
      <c r="U20147" s="2" t="s">
        <v>37</v>
      </c>
      <c r="V20147" s="8"/>
      <c r="AD20147" s="2"/>
    </row>
    <row r="20148">
      <c r="U20148" s="2" t="s">
        <v>37</v>
      </c>
      <c r="V20148" s="8"/>
      <c r="AD20148" s="2"/>
    </row>
    <row r="20149">
      <c r="U20149" s="2" t="s">
        <v>37</v>
      </c>
      <c r="V20149" s="8"/>
      <c r="AD20149" s="2"/>
    </row>
    <row r="20150">
      <c r="U20150" s="2" t="s">
        <v>37</v>
      </c>
      <c r="V20150" s="8"/>
      <c r="AD20150" s="2"/>
    </row>
    <row r="20151">
      <c r="U20151" s="2" t="s">
        <v>37</v>
      </c>
      <c r="V20151" s="8"/>
      <c r="AD20151" s="2"/>
    </row>
    <row r="20152">
      <c r="U20152" s="2" t="s">
        <v>37</v>
      </c>
      <c r="V20152" s="8"/>
      <c r="AD20152" s="2"/>
    </row>
    <row r="20153">
      <c r="U20153" s="2" t="s">
        <v>37</v>
      </c>
      <c r="V20153" s="8"/>
      <c r="AD20153" s="2"/>
    </row>
    <row r="20154">
      <c r="U20154" s="2" t="s">
        <v>37</v>
      </c>
      <c r="V20154" s="8"/>
      <c r="AD20154" s="2"/>
    </row>
    <row r="20155">
      <c r="U20155" s="2" t="s">
        <v>37</v>
      </c>
      <c r="V20155" s="8"/>
      <c r="AD20155" s="2"/>
    </row>
    <row r="20156">
      <c r="U20156" s="2" t="s">
        <v>37</v>
      </c>
      <c r="V20156" s="8"/>
      <c r="AD20156" s="2"/>
    </row>
    <row r="20157">
      <c r="U20157" s="2" t="s">
        <v>37</v>
      </c>
      <c r="V20157" s="8"/>
      <c r="AD20157" s="2"/>
    </row>
    <row r="20158">
      <c r="U20158" s="2" t="s">
        <v>37</v>
      </c>
      <c r="V20158" s="8"/>
      <c r="AD20158" s="2"/>
    </row>
    <row r="20159">
      <c r="U20159" s="2" t="s">
        <v>37</v>
      </c>
      <c r="V20159" s="8"/>
      <c r="AD20159" s="2"/>
    </row>
    <row r="20160">
      <c r="U20160" s="2" t="s">
        <v>37</v>
      </c>
      <c r="V20160" s="8"/>
      <c r="AD20160" s="2"/>
    </row>
    <row r="20161">
      <c r="U20161" s="2" t="s">
        <v>37</v>
      </c>
      <c r="V20161" s="8"/>
      <c r="AD20161" s="2"/>
    </row>
    <row r="20162">
      <c r="U20162" s="2" t="s">
        <v>37</v>
      </c>
      <c r="V20162" s="8"/>
      <c r="AD20162" s="2"/>
    </row>
    <row r="20163">
      <c r="U20163" s="2" t="s">
        <v>37</v>
      </c>
      <c r="V20163" s="8"/>
      <c r="AD20163" s="2"/>
    </row>
    <row r="20164">
      <c r="U20164" s="2" t="s">
        <v>37</v>
      </c>
      <c r="V20164" s="8"/>
      <c r="AD20164" s="2"/>
    </row>
    <row r="20165">
      <c r="U20165" s="2" t="s">
        <v>37</v>
      </c>
      <c r="V20165" s="8"/>
      <c r="AD20165" s="2"/>
    </row>
    <row r="20166">
      <c r="U20166" s="2" t="s">
        <v>37</v>
      </c>
      <c r="V20166" s="8"/>
      <c r="AD20166" s="2"/>
    </row>
    <row r="20167">
      <c r="U20167" s="2" t="s">
        <v>37</v>
      </c>
      <c r="V20167" s="8"/>
      <c r="AD20167" s="2"/>
    </row>
    <row r="20168">
      <c r="U20168" s="2" t="s">
        <v>37</v>
      </c>
      <c r="V20168" s="8"/>
      <c r="AD20168" s="2"/>
    </row>
    <row r="20169">
      <c r="U20169" s="2" t="s">
        <v>37</v>
      </c>
      <c r="V20169" s="8"/>
      <c r="AD20169" s="2"/>
    </row>
    <row r="20170">
      <c r="U20170" s="2" t="s">
        <v>37</v>
      </c>
      <c r="V20170" s="8"/>
      <c r="AD20170" s="2"/>
    </row>
    <row r="20171">
      <c r="U20171" s="2" t="s">
        <v>37</v>
      </c>
      <c r="V20171" s="8"/>
      <c r="AD20171" s="2"/>
    </row>
    <row r="20172">
      <c r="U20172" s="2" t="s">
        <v>37</v>
      </c>
      <c r="V20172" s="8"/>
      <c r="AD20172" s="2"/>
    </row>
    <row r="20173">
      <c r="U20173" s="2" t="s">
        <v>37</v>
      </c>
      <c r="V20173" s="8"/>
      <c r="AD20173" s="2"/>
    </row>
    <row r="20174">
      <c r="U20174" s="2" t="s">
        <v>37</v>
      </c>
      <c r="V20174" s="8"/>
      <c r="AD20174" s="2"/>
    </row>
    <row r="20175">
      <c r="U20175" s="2" t="s">
        <v>37</v>
      </c>
      <c r="V20175" s="8"/>
      <c r="AD20175" s="2"/>
    </row>
    <row r="20176">
      <c r="U20176" s="2" t="s">
        <v>37</v>
      </c>
      <c r="V20176" s="8"/>
      <c r="AD20176" s="2"/>
    </row>
    <row r="20177">
      <c r="U20177" s="2" t="s">
        <v>37</v>
      </c>
      <c r="V20177" s="8"/>
      <c r="AD20177" s="2"/>
    </row>
    <row r="20178">
      <c r="U20178" s="2" t="s">
        <v>37</v>
      </c>
      <c r="V20178" s="8"/>
      <c r="AD20178" s="2"/>
    </row>
    <row r="20179">
      <c r="U20179" s="2" t="s">
        <v>37</v>
      </c>
      <c r="V20179" s="8"/>
      <c r="AD20179" s="2"/>
    </row>
    <row r="20180">
      <c r="U20180" s="2" t="s">
        <v>37</v>
      </c>
      <c r="V20180" s="8"/>
      <c r="AD20180" s="2"/>
    </row>
    <row r="20181">
      <c r="U20181" s="2" t="s">
        <v>37</v>
      </c>
      <c r="V20181" s="8"/>
      <c r="AD20181" s="2"/>
    </row>
    <row r="20182">
      <c r="U20182" s="2" t="s">
        <v>37</v>
      </c>
      <c r="V20182" s="8"/>
      <c r="AD20182" s="2"/>
    </row>
    <row r="20183">
      <c r="U20183" s="2" t="s">
        <v>37</v>
      </c>
      <c r="V20183" s="8"/>
      <c r="AD20183" s="2"/>
    </row>
    <row r="20184">
      <c r="U20184" s="2" t="s">
        <v>37</v>
      </c>
      <c r="V20184" s="8"/>
      <c r="AD20184" s="2"/>
    </row>
    <row r="20185">
      <c r="U20185" s="2" t="s">
        <v>37</v>
      </c>
      <c r="V20185" s="8"/>
      <c r="AD20185" s="2"/>
    </row>
    <row r="20186">
      <c r="U20186" s="2" t="s">
        <v>37</v>
      </c>
      <c r="V20186" s="8"/>
      <c r="AD20186" s="2"/>
    </row>
    <row r="20187">
      <c r="U20187" s="2" t="s">
        <v>37</v>
      </c>
      <c r="V20187" s="8"/>
      <c r="AD20187" s="2"/>
    </row>
    <row r="20188">
      <c r="U20188" s="2" t="s">
        <v>37</v>
      </c>
      <c r="V20188" s="8"/>
      <c r="AD20188" s="2"/>
    </row>
    <row r="20189">
      <c r="U20189" s="2" t="s">
        <v>37</v>
      </c>
      <c r="V20189" s="8"/>
      <c r="AD20189" s="2"/>
    </row>
    <row r="20190">
      <c r="U20190" s="2" t="s">
        <v>37</v>
      </c>
      <c r="V20190" s="8"/>
      <c r="AD20190" s="2"/>
    </row>
    <row r="20191">
      <c r="U20191" s="2" t="s">
        <v>37</v>
      </c>
      <c r="V20191" s="8"/>
      <c r="AD20191" s="2"/>
    </row>
    <row r="20192">
      <c r="U20192" s="2" t="s">
        <v>37</v>
      </c>
      <c r="V20192" s="8"/>
      <c r="AD20192" s="2"/>
    </row>
    <row r="20193">
      <c r="U20193" s="2" t="s">
        <v>37</v>
      </c>
      <c r="V20193" s="8"/>
      <c r="AD20193" s="2"/>
    </row>
    <row r="20194">
      <c r="U20194" s="2" t="s">
        <v>37</v>
      </c>
      <c r="V20194" s="8"/>
      <c r="AD20194" s="2"/>
    </row>
    <row r="20195">
      <c r="U20195" s="2" t="s">
        <v>37</v>
      </c>
      <c r="V20195" s="8"/>
      <c r="AD20195" s="2"/>
    </row>
    <row r="20196">
      <c r="U20196" s="2" t="s">
        <v>37</v>
      </c>
      <c r="V20196" s="8"/>
      <c r="AD20196" s="2"/>
    </row>
    <row r="20197">
      <c r="U20197" s="2" t="s">
        <v>37</v>
      </c>
      <c r="V20197" s="8"/>
      <c r="AD20197" s="2"/>
    </row>
    <row r="20198">
      <c r="U20198" s="2" t="s">
        <v>37</v>
      </c>
      <c r="V20198" s="8"/>
      <c r="AD20198" s="2"/>
    </row>
    <row r="20199">
      <c r="U20199" s="2" t="s">
        <v>37</v>
      </c>
      <c r="V20199" s="8"/>
      <c r="AD20199" s="2"/>
    </row>
    <row r="20200">
      <c r="U20200" s="2" t="s">
        <v>37</v>
      </c>
      <c r="V20200" s="8"/>
      <c r="AD20200" s="2"/>
    </row>
    <row r="20201">
      <c r="U20201" s="2" t="s">
        <v>37</v>
      </c>
      <c r="V20201" s="8"/>
      <c r="AD20201" s="2"/>
    </row>
    <row r="20202">
      <c r="U20202" s="2" t="s">
        <v>37</v>
      </c>
      <c r="V20202" s="8"/>
      <c r="AD20202" s="2"/>
    </row>
    <row r="20203">
      <c r="U20203" s="2" t="s">
        <v>37</v>
      </c>
      <c r="V20203" s="8"/>
      <c r="AD20203" s="2"/>
    </row>
    <row r="20204">
      <c r="U20204" s="2" t="s">
        <v>37</v>
      </c>
      <c r="V20204" s="8"/>
      <c r="AD20204" s="2"/>
    </row>
    <row r="20205">
      <c r="U20205" s="2" t="s">
        <v>37</v>
      </c>
      <c r="V20205" s="8"/>
      <c r="AD20205" s="2"/>
    </row>
    <row r="20206">
      <c r="U20206" s="2" t="s">
        <v>37</v>
      </c>
      <c r="V20206" s="8"/>
      <c r="AD20206" s="2"/>
    </row>
    <row r="20207">
      <c r="U20207" s="2" t="s">
        <v>37</v>
      </c>
      <c r="V20207" s="8"/>
      <c r="AD20207" s="2"/>
    </row>
    <row r="20208">
      <c r="U20208" s="2" t="s">
        <v>37</v>
      </c>
      <c r="V20208" s="8"/>
      <c r="AD20208" s="2"/>
    </row>
    <row r="20209">
      <c r="U20209" s="2" t="s">
        <v>37</v>
      </c>
      <c r="V20209" s="8"/>
      <c r="AD20209" s="2"/>
    </row>
    <row r="20210">
      <c r="U20210" s="2" t="s">
        <v>37</v>
      </c>
      <c r="V20210" s="8"/>
      <c r="AD20210" s="2"/>
    </row>
    <row r="20211">
      <c r="U20211" s="2" t="s">
        <v>37</v>
      </c>
      <c r="V20211" s="8"/>
      <c r="AD20211" s="2"/>
    </row>
    <row r="20212">
      <c r="U20212" s="2" t="s">
        <v>37</v>
      </c>
      <c r="V20212" s="8"/>
      <c r="AD20212" s="2"/>
    </row>
    <row r="20213">
      <c r="U20213" s="2" t="s">
        <v>37</v>
      </c>
      <c r="V20213" s="8"/>
      <c r="AD20213" s="2"/>
    </row>
    <row r="20214">
      <c r="U20214" s="2" t="s">
        <v>37</v>
      </c>
      <c r="V20214" s="8"/>
      <c r="AD20214" s="2"/>
    </row>
    <row r="20215">
      <c r="U20215" s="2" t="s">
        <v>37</v>
      </c>
      <c r="V20215" s="8"/>
      <c r="AD20215" s="2"/>
    </row>
    <row r="20216">
      <c r="U20216" s="2" t="s">
        <v>37</v>
      </c>
      <c r="V20216" s="8"/>
      <c r="AD20216" s="2"/>
    </row>
    <row r="20217">
      <c r="U20217" s="2" t="s">
        <v>37</v>
      </c>
      <c r="V20217" s="8"/>
      <c r="AD20217" s="2"/>
    </row>
    <row r="20218">
      <c r="U20218" s="2" t="s">
        <v>37</v>
      </c>
      <c r="V20218" s="8"/>
      <c r="AD20218" s="2"/>
    </row>
    <row r="20219">
      <c r="U20219" s="2" t="s">
        <v>37</v>
      </c>
      <c r="V20219" s="8"/>
      <c r="AD20219" s="2"/>
    </row>
    <row r="20220">
      <c r="U20220" s="2" t="s">
        <v>37</v>
      </c>
      <c r="V20220" s="8"/>
      <c r="AD20220" s="2"/>
    </row>
    <row r="20221">
      <c r="U20221" s="2" t="s">
        <v>37</v>
      </c>
      <c r="V20221" s="8"/>
      <c r="AD20221" s="2"/>
    </row>
    <row r="20222">
      <c r="U20222" s="2" t="s">
        <v>37</v>
      </c>
      <c r="V20222" s="8"/>
      <c r="AD20222" s="2"/>
    </row>
    <row r="20223">
      <c r="U20223" s="2" t="s">
        <v>37</v>
      </c>
      <c r="V20223" s="8"/>
      <c r="AD20223" s="2"/>
    </row>
    <row r="20224">
      <c r="U20224" s="2" t="s">
        <v>37</v>
      </c>
      <c r="V20224" s="8"/>
      <c r="AD20224" s="2"/>
    </row>
    <row r="20225">
      <c r="U20225" s="2" t="s">
        <v>37</v>
      </c>
      <c r="V20225" s="8"/>
      <c r="AD20225" s="2"/>
    </row>
    <row r="20226">
      <c r="U20226" s="2" t="s">
        <v>37</v>
      </c>
      <c r="V20226" s="8"/>
      <c r="AD20226" s="2"/>
    </row>
    <row r="20227">
      <c r="U20227" s="2" t="s">
        <v>37</v>
      </c>
      <c r="V20227" s="8"/>
      <c r="AD20227" s="2"/>
    </row>
    <row r="20228">
      <c r="U20228" s="2" t="s">
        <v>37</v>
      </c>
      <c r="V20228" s="8"/>
      <c r="AD20228" s="2"/>
    </row>
    <row r="20229">
      <c r="U20229" s="2" t="s">
        <v>37</v>
      </c>
      <c r="V20229" s="8"/>
      <c r="AD20229" s="2"/>
    </row>
    <row r="20230">
      <c r="U20230" s="2" t="s">
        <v>37</v>
      </c>
      <c r="V20230" s="8"/>
      <c r="AD20230" s="2"/>
    </row>
    <row r="20231">
      <c r="U20231" s="2" t="s">
        <v>37</v>
      </c>
      <c r="V20231" s="8"/>
      <c r="AD20231" s="2"/>
    </row>
    <row r="20232">
      <c r="U20232" s="2" t="s">
        <v>37</v>
      </c>
      <c r="V20232" s="8"/>
      <c r="AD20232" s="2"/>
    </row>
    <row r="20233">
      <c r="U20233" s="2" t="s">
        <v>37</v>
      </c>
      <c r="V20233" s="8"/>
      <c r="AD20233" s="2"/>
    </row>
    <row r="20234">
      <c r="U20234" s="2" t="s">
        <v>37</v>
      </c>
      <c r="V20234" s="8"/>
      <c r="AD20234" s="2"/>
    </row>
    <row r="20235">
      <c r="U20235" s="2" t="s">
        <v>37</v>
      </c>
      <c r="V20235" s="8"/>
      <c r="AD20235" s="2"/>
    </row>
    <row r="20236">
      <c r="U20236" s="2" t="s">
        <v>37</v>
      </c>
      <c r="V20236" s="8"/>
      <c r="AD20236" s="2"/>
    </row>
    <row r="20237">
      <c r="U20237" s="2" t="s">
        <v>37</v>
      </c>
      <c r="V20237" s="8"/>
      <c r="AD20237" s="2"/>
    </row>
    <row r="20238">
      <c r="U20238" s="2" t="s">
        <v>37</v>
      </c>
      <c r="V20238" s="8"/>
      <c r="AD20238" s="2"/>
    </row>
    <row r="20239">
      <c r="U20239" s="2" t="s">
        <v>37</v>
      </c>
      <c r="V20239" s="8"/>
      <c r="AD20239" s="2"/>
    </row>
    <row r="20240">
      <c r="U20240" s="2" t="s">
        <v>37</v>
      </c>
      <c r="V20240" s="8"/>
      <c r="AD20240" s="2"/>
    </row>
    <row r="20241">
      <c r="U20241" s="2" t="s">
        <v>37</v>
      </c>
      <c r="V20241" s="8"/>
      <c r="AD20241" s="2"/>
    </row>
    <row r="20242">
      <c r="U20242" s="2" t="s">
        <v>37</v>
      </c>
      <c r="V20242" s="8"/>
      <c r="AD20242" s="2"/>
    </row>
    <row r="20243">
      <c r="U20243" s="2" t="s">
        <v>37</v>
      </c>
      <c r="V20243" s="8"/>
      <c r="AD20243" s="2"/>
    </row>
    <row r="20244">
      <c r="U20244" s="2" t="s">
        <v>37</v>
      </c>
      <c r="V20244" s="8"/>
      <c r="AD20244" s="2"/>
    </row>
    <row r="20245">
      <c r="U20245" s="2" t="s">
        <v>37</v>
      </c>
      <c r="V20245" s="8"/>
      <c r="AD20245" s="2"/>
    </row>
    <row r="20246">
      <c r="U20246" s="2" t="s">
        <v>37</v>
      </c>
      <c r="V20246" s="8"/>
      <c r="AD20246" s="2"/>
    </row>
    <row r="20247">
      <c r="U20247" s="2" t="s">
        <v>37</v>
      </c>
      <c r="V20247" s="8"/>
      <c r="AD20247" s="2"/>
    </row>
    <row r="20248">
      <c r="U20248" s="2" t="s">
        <v>37</v>
      </c>
      <c r="V20248" s="8"/>
      <c r="AD20248" s="2"/>
    </row>
    <row r="20249">
      <c r="U20249" s="2" t="s">
        <v>37</v>
      </c>
      <c r="V20249" s="8"/>
      <c r="AD20249" s="2"/>
    </row>
    <row r="20250">
      <c r="U20250" s="2" t="s">
        <v>37</v>
      </c>
      <c r="V20250" s="8"/>
      <c r="AD20250" s="2"/>
    </row>
    <row r="20251">
      <c r="U20251" s="2" t="s">
        <v>37</v>
      </c>
      <c r="V20251" s="8"/>
      <c r="AD20251" s="2"/>
    </row>
    <row r="20252">
      <c r="U20252" s="2" t="s">
        <v>37</v>
      </c>
      <c r="V20252" s="8"/>
      <c r="AD20252" s="2"/>
    </row>
    <row r="20253">
      <c r="U20253" s="2" t="s">
        <v>37</v>
      </c>
      <c r="V20253" s="8"/>
      <c r="AD20253" s="2"/>
    </row>
    <row r="20254">
      <c r="U20254" s="2" t="s">
        <v>37</v>
      </c>
      <c r="V20254" s="8"/>
      <c r="AD20254" s="2"/>
    </row>
    <row r="20255">
      <c r="U20255" s="2" t="s">
        <v>37</v>
      </c>
      <c r="V20255" s="8"/>
      <c r="AD20255" s="2"/>
    </row>
    <row r="20256">
      <c r="U20256" s="2" t="s">
        <v>37</v>
      </c>
      <c r="V20256" s="8"/>
      <c r="AD20256" s="2"/>
    </row>
    <row r="20257">
      <c r="U20257" s="2" t="s">
        <v>37</v>
      </c>
      <c r="V20257" s="8"/>
      <c r="AD20257" s="2"/>
    </row>
    <row r="20258">
      <c r="U20258" s="2" t="s">
        <v>37</v>
      </c>
      <c r="V20258" s="8"/>
      <c r="AD20258" s="2"/>
    </row>
    <row r="20259">
      <c r="U20259" s="2" t="s">
        <v>37</v>
      </c>
      <c r="V20259" s="8"/>
      <c r="AD20259" s="2"/>
    </row>
    <row r="20260">
      <c r="U20260" s="2" t="s">
        <v>37</v>
      </c>
      <c r="V20260" s="8"/>
      <c r="AD20260" s="2"/>
    </row>
    <row r="20261">
      <c r="U20261" s="2" t="s">
        <v>37</v>
      </c>
      <c r="V20261" s="8"/>
      <c r="AD20261" s="2"/>
    </row>
    <row r="20262">
      <c r="U20262" s="2" t="s">
        <v>37</v>
      </c>
      <c r="V20262" s="8"/>
      <c r="AD20262" s="2"/>
    </row>
    <row r="20263">
      <c r="U20263" s="2" t="s">
        <v>37</v>
      </c>
      <c r="V20263" s="8"/>
      <c r="AD20263" s="2"/>
    </row>
    <row r="20264">
      <c r="U20264" s="2" t="s">
        <v>37</v>
      </c>
      <c r="V20264" s="8"/>
      <c r="AD20264" s="2"/>
    </row>
    <row r="20265">
      <c r="U20265" s="2" t="s">
        <v>37</v>
      </c>
      <c r="V20265" s="8"/>
      <c r="AD20265" s="2"/>
    </row>
    <row r="20266">
      <c r="U20266" s="2" t="s">
        <v>37</v>
      </c>
      <c r="V20266" s="8"/>
      <c r="AD20266" s="2"/>
    </row>
    <row r="20267">
      <c r="U20267" s="2" t="s">
        <v>37</v>
      </c>
      <c r="V20267" s="8"/>
      <c r="AD20267" s="2"/>
    </row>
    <row r="20268">
      <c r="U20268" s="2" t="s">
        <v>37</v>
      </c>
      <c r="V20268" s="8"/>
      <c r="AD20268" s="2"/>
    </row>
    <row r="20269">
      <c r="U20269" s="2" t="s">
        <v>37</v>
      </c>
      <c r="V20269" s="8"/>
      <c r="AD20269" s="2"/>
    </row>
    <row r="20270">
      <c r="U20270" s="2" t="s">
        <v>37</v>
      </c>
      <c r="V20270" s="8"/>
      <c r="AD20270" s="2"/>
    </row>
    <row r="20271">
      <c r="U20271" s="2" t="s">
        <v>37</v>
      </c>
      <c r="V20271" s="8"/>
      <c r="AD20271" s="2"/>
    </row>
    <row r="20272">
      <c r="U20272" s="2" t="s">
        <v>37</v>
      </c>
      <c r="V20272" s="8"/>
      <c r="AD20272" s="2"/>
    </row>
    <row r="20273">
      <c r="U20273" s="2" t="s">
        <v>37</v>
      </c>
      <c r="V20273" s="8"/>
      <c r="AD20273" s="2"/>
    </row>
    <row r="20274">
      <c r="U20274" s="2" t="s">
        <v>37</v>
      </c>
      <c r="V20274" s="8"/>
      <c r="AD20274" s="2"/>
    </row>
    <row r="20275">
      <c r="U20275" s="2" t="s">
        <v>37</v>
      </c>
      <c r="V20275" s="8"/>
      <c r="AD20275" s="2"/>
    </row>
    <row r="20276">
      <c r="U20276" s="2" t="s">
        <v>37</v>
      </c>
      <c r="V20276" s="8"/>
      <c r="AD20276" s="2"/>
    </row>
    <row r="20277">
      <c r="U20277" s="2" t="s">
        <v>37</v>
      </c>
      <c r="V20277" s="8"/>
      <c r="AD20277" s="2"/>
    </row>
    <row r="20278">
      <c r="U20278" s="2" t="s">
        <v>37</v>
      </c>
      <c r="V20278" s="8"/>
      <c r="AD20278" s="2"/>
    </row>
    <row r="20279">
      <c r="U20279" s="2" t="s">
        <v>37</v>
      </c>
      <c r="V20279" s="8"/>
      <c r="AD20279" s="2"/>
    </row>
    <row r="20280">
      <c r="U20280" s="2" t="s">
        <v>37</v>
      </c>
      <c r="V20280" s="8"/>
      <c r="AD20280" s="2"/>
    </row>
    <row r="20281">
      <c r="U20281" s="2" t="s">
        <v>37</v>
      </c>
      <c r="V20281" s="8"/>
      <c r="AD20281" s="2"/>
    </row>
    <row r="20282">
      <c r="U20282" s="2" t="s">
        <v>37</v>
      </c>
      <c r="V20282" s="8"/>
      <c r="AD20282" s="2"/>
    </row>
    <row r="20283">
      <c r="U20283" s="2" t="s">
        <v>37</v>
      </c>
      <c r="V20283" s="8"/>
      <c r="AD20283" s="2"/>
    </row>
    <row r="20284">
      <c r="U20284" s="2" t="s">
        <v>37</v>
      </c>
      <c r="V20284" s="8"/>
      <c r="AD20284" s="2"/>
    </row>
    <row r="20285">
      <c r="U20285" s="2" t="s">
        <v>37</v>
      </c>
      <c r="V20285" s="8"/>
      <c r="AD20285" s="2"/>
    </row>
    <row r="20286">
      <c r="U20286" s="2" t="s">
        <v>37</v>
      </c>
      <c r="V20286" s="8"/>
      <c r="AD20286" s="2"/>
    </row>
    <row r="20287">
      <c r="U20287" s="2" t="s">
        <v>37</v>
      </c>
      <c r="V20287" s="8"/>
      <c r="AD20287" s="2"/>
    </row>
    <row r="20288">
      <c r="U20288" s="2" t="s">
        <v>37</v>
      </c>
      <c r="V20288" s="8"/>
      <c r="AD20288" s="2"/>
    </row>
    <row r="20289">
      <c r="U20289" s="2" t="s">
        <v>37</v>
      </c>
      <c r="V20289" s="8"/>
      <c r="AD20289" s="2"/>
    </row>
    <row r="20290">
      <c r="U20290" s="2" t="s">
        <v>37</v>
      </c>
      <c r="V20290" s="8"/>
      <c r="AD20290" s="2"/>
    </row>
    <row r="20291">
      <c r="U20291" s="2" t="s">
        <v>37</v>
      </c>
      <c r="V20291" s="8"/>
      <c r="AD20291" s="2"/>
    </row>
    <row r="20292">
      <c r="U20292" s="2" t="s">
        <v>37</v>
      </c>
      <c r="V20292" s="8"/>
      <c r="AD20292" s="2"/>
    </row>
    <row r="20293">
      <c r="U20293" s="2" t="s">
        <v>37</v>
      </c>
      <c r="V20293" s="8"/>
      <c r="AD20293" s="2"/>
    </row>
    <row r="20294">
      <c r="U20294" s="2" t="s">
        <v>37</v>
      </c>
      <c r="V20294" s="8"/>
      <c r="AD20294" s="2"/>
    </row>
    <row r="20295">
      <c r="U20295" s="2" t="s">
        <v>37</v>
      </c>
      <c r="V20295" s="8"/>
      <c r="AD20295" s="2"/>
    </row>
    <row r="20296">
      <c r="U20296" s="2" t="s">
        <v>37</v>
      </c>
      <c r="V20296" s="8"/>
      <c r="AD20296" s="2"/>
    </row>
    <row r="20297">
      <c r="U20297" s="2" t="s">
        <v>37</v>
      </c>
      <c r="V20297" s="8"/>
      <c r="AD20297" s="2"/>
    </row>
    <row r="20298">
      <c r="U20298" s="2" t="s">
        <v>37</v>
      </c>
      <c r="V20298" s="8"/>
      <c r="AD20298" s="2"/>
    </row>
    <row r="20299">
      <c r="U20299" s="2" t="s">
        <v>37</v>
      </c>
      <c r="V20299" s="8"/>
      <c r="AD20299" s="2"/>
    </row>
    <row r="20300">
      <c r="U20300" s="2" t="s">
        <v>37</v>
      </c>
      <c r="V20300" s="8"/>
      <c r="AD20300" s="2"/>
    </row>
    <row r="20301">
      <c r="U20301" s="2" t="s">
        <v>37</v>
      </c>
      <c r="V20301" s="8"/>
      <c r="AD20301" s="2"/>
    </row>
    <row r="20302">
      <c r="U20302" s="2" t="s">
        <v>37</v>
      </c>
      <c r="V20302" s="8"/>
      <c r="AD20302" s="2"/>
    </row>
    <row r="20303">
      <c r="U20303" s="2" t="s">
        <v>37</v>
      </c>
      <c r="V20303" s="8"/>
      <c r="AD20303" s="2"/>
    </row>
    <row r="20304">
      <c r="U20304" s="2" t="s">
        <v>37</v>
      </c>
      <c r="V20304" s="8"/>
      <c r="AD20304" s="2"/>
    </row>
    <row r="20305">
      <c r="U20305" s="2" t="s">
        <v>37</v>
      </c>
      <c r="V20305" s="8"/>
      <c r="AD20305" s="2"/>
    </row>
    <row r="20306">
      <c r="U20306" s="2" t="s">
        <v>37</v>
      </c>
      <c r="V20306" s="8"/>
      <c r="AD20306" s="2"/>
    </row>
    <row r="20307">
      <c r="U20307" s="2" t="s">
        <v>37</v>
      </c>
      <c r="V20307" s="8"/>
      <c r="AD20307" s="2"/>
    </row>
    <row r="20308">
      <c r="U20308" s="2" t="s">
        <v>37</v>
      </c>
      <c r="V20308" s="8"/>
      <c r="AD20308" s="2"/>
    </row>
    <row r="20309">
      <c r="U20309" s="2" t="s">
        <v>37</v>
      </c>
      <c r="V20309" s="8"/>
      <c r="AD20309" s="2"/>
    </row>
    <row r="20310">
      <c r="U20310" s="2" t="s">
        <v>37</v>
      </c>
      <c r="V20310" s="8"/>
      <c r="AD20310" s="2"/>
    </row>
    <row r="20311">
      <c r="U20311" s="2" t="s">
        <v>37</v>
      </c>
      <c r="V20311" s="8"/>
      <c r="AD20311" s="2"/>
    </row>
    <row r="20312">
      <c r="U20312" s="2" t="s">
        <v>37</v>
      </c>
      <c r="V20312" s="8"/>
      <c r="AD20312" s="2"/>
    </row>
    <row r="20313">
      <c r="U20313" s="2" t="s">
        <v>37</v>
      </c>
      <c r="V20313" s="8"/>
      <c r="AD20313" s="2"/>
    </row>
    <row r="20314">
      <c r="U20314" s="2" t="s">
        <v>37</v>
      </c>
      <c r="V20314" s="8"/>
      <c r="AD20314" s="2"/>
    </row>
    <row r="20315">
      <c r="U20315" s="2" t="s">
        <v>37</v>
      </c>
      <c r="V20315" s="8"/>
      <c r="AD20315" s="2"/>
    </row>
    <row r="20316">
      <c r="U20316" s="2" t="s">
        <v>37</v>
      </c>
      <c r="V20316" s="8"/>
      <c r="AD20316" s="2"/>
    </row>
    <row r="20317">
      <c r="U20317" s="2" t="s">
        <v>37</v>
      </c>
      <c r="V20317" s="8"/>
      <c r="AD20317" s="2"/>
    </row>
    <row r="20318">
      <c r="U20318" s="2" t="s">
        <v>37</v>
      </c>
      <c r="V20318" s="8"/>
      <c r="AD20318" s="2"/>
    </row>
    <row r="20319">
      <c r="U20319" s="2" t="s">
        <v>37</v>
      </c>
      <c r="V20319" s="8"/>
      <c r="AD20319" s="2"/>
    </row>
    <row r="20320">
      <c r="U20320" s="2" t="s">
        <v>37</v>
      </c>
      <c r="V20320" s="8"/>
      <c r="AD20320" s="2"/>
    </row>
    <row r="20321">
      <c r="U20321" s="2" t="s">
        <v>37</v>
      </c>
      <c r="V20321" s="8"/>
      <c r="AD20321" s="2"/>
    </row>
    <row r="20322">
      <c r="U20322" s="2" t="s">
        <v>37</v>
      </c>
      <c r="V20322" s="8"/>
      <c r="AD20322" s="2"/>
    </row>
    <row r="20323">
      <c r="U20323" s="2" t="s">
        <v>37</v>
      </c>
      <c r="V20323" s="8"/>
      <c r="AD20323" s="2"/>
    </row>
    <row r="20324">
      <c r="U20324" s="2" t="s">
        <v>37</v>
      </c>
      <c r="V20324" s="8"/>
      <c r="AD20324" s="2"/>
    </row>
    <row r="20325">
      <c r="U20325" s="2" t="s">
        <v>37</v>
      </c>
      <c r="V20325" s="8"/>
      <c r="AD20325" s="2"/>
    </row>
    <row r="20326">
      <c r="U20326" s="2" t="s">
        <v>37</v>
      </c>
      <c r="V20326" s="8"/>
      <c r="AD20326" s="2"/>
    </row>
    <row r="20327">
      <c r="U20327" s="2" t="s">
        <v>37</v>
      </c>
      <c r="V20327" s="8"/>
      <c r="AD20327" s="2"/>
    </row>
    <row r="20328">
      <c r="U20328" s="2" t="s">
        <v>37</v>
      </c>
      <c r="V20328" s="8"/>
      <c r="AD20328" s="2"/>
    </row>
    <row r="20329">
      <c r="U20329" s="2" t="s">
        <v>37</v>
      </c>
      <c r="V20329" s="8"/>
      <c r="AD20329" s="2"/>
    </row>
    <row r="20330">
      <c r="U20330" s="2" t="s">
        <v>37</v>
      </c>
      <c r="V20330" s="8"/>
      <c r="AD20330" s="2"/>
    </row>
    <row r="20331">
      <c r="U20331" s="2" t="s">
        <v>37</v>
      </c>
      <c r="V20331" s="8"/>
      <c r="AD20331" s="2"/>
    </row>
    <row r="20332">
      <c r="U20332" s="2" t="s">
        <v>37</v>
      </c>
      <c r="V20332" s="8"/>
      <c r="AD20332" s="2"/>
    </row>
    <row r="20333">
      <c r="U20333" s="2" t="s">
        <v>37</v>
      </c>
      <c r="V20333" s="8"/>
      <c r="AD20333" s="2"/>
    </row>
    <row r="20334">
      <c r="U20334" s="2" t="s">
        <v>37</v>
      </c>
      <c r="V20334" s="8"/>
      <c r="AD20334" s="2"/>
    </row>
    <row r="20335">
      <c r="U20335" s="2" t="s">
        <v>37</v>
      </c>
      <c r="V20335" s="8"/>
      <c r="AD20335" s="2"/>
    </row>
    <row r="20336">
      <c r="U20336" s="2" t="s">
        <v>37</v>
      </c>
      <c r="V20336" s="8"/>
      <c r="AD20336" s="2"/>
    </row>
    <row r="20337">
      <c r="U20337" s="2" t="s">
        <v>37</v>
      </c>
      <c r="V20337" s="8"/>
      <c r="AD20337" s="2"/>
    </row>
    <row r="20338">
      <c r="U20338" s="2" t="s">
        <v>37</v>
      </c>
      <c r="V20338" s="8"/>
      <c r="AD20338" s="2"/>
    </row>
    <row r="20339">
      <c r="U20339" s="2" t="s">
        <v>37</v>
      </c>
      <c r="V20339" s="8"/>
      <c r="AD20339" s="2"/>
    </row>
    <row r="20340">
      <c r="U20340" s="2" t="s">
        <v>37</v>
      </c>
      <c r="V20340" s="8"/>
      <c r="AD20340" s="2"/>
    </row>
    <row r="20341">
      <c r="U20341" s="2" t="s">
        <v>37</v>
      </c>
      <c r="V20341" s="8"/>
      <c r="AD20341" s="2"/>
    </row>
    <row r="20342">
      <c r="U20342" s="2" t="s">
        <v>37</v>
      </c>
      <c r="V20342" s="8"/>
      <c r="AD20342" s="2"/>
    </row>
    <row r="20343">
      <c r="U20343" s="2" t="s">
        <v>37</v>
      </c>
      <c r="V20343" s="8"/>
      <c r="AD20343" s="2"/>
    </row>
    <row r="20344">
      <c r="U20344" s="2" t="s">
        <v>37</v>
      </c>
      <c r="V20344" s="8"/>
      <c r="AD20344" s="2"/>
    </row>
    <row r="20345">
      <c r="U20345" s="2" t="s">
        <v>37</v>
      </c>
      <c r="V20345" s="8"/>
      <c r="AD20345" s="2"/>
    </row>
    <row r="20346">
      <c r="U20346" s="2" t="s">
        <v>37</v>
      </c>
      <c r="V20346" s="8"/>
      <c r="AD20346" s="2"/>
    </row>
    <row r="20347">
      <c r="U20347" s="2" t="s">
        <v>37</v>
      </c>
      <c r="V20347" s="8"/>
      <c r="AD20347" s="2"/>
    </row>
    <row r="20348">
      <c r="U20348" s="2" t="s">
        <v>37</v>
      </c>
      <c r="V20348" s="8"/>
      <c r="AD20348" s="2"/>
    </row>
    <row r="20349">
      <c r="U20349" s="2" t="s">
        <v>37</v>
      </c>
      <c r="V20349" s="8"/>
      <c r="AD20349" s="2"/>
    </row>
    <row r="20350">
      <c r="U20350" s="2" t="s">
        <v>37</v>
      </c>
      <c r="V20350" s="8"/>
      <c r="AD20350" s="2"/>
    </row>
    <row r="20351">
      <c r="U20351" s="2" t="s">
        <v>37</v>
      </c>
      <c r="V20351" s="8"/>
      <c r="AD20351" s="2"/>
    </row>
    <row r="20352">
      <c r="U20352" s="2" t="s">
        <v>37</v>
      </c>
      <c r="V20352" s="8"/>
      <c r="AD20352" s="2"/>
    </row>
    <row r="20353">
      <c r="U20353" s="2" t="s">
        <v>37</v>
      </c>
      <c r="V20353" s="8"/>
      <c r="AD20353" s="2"/>
    </row>
    <row r="20354">
      <c r="U20354" s="2" t="s">
        <v>37</v>
      </c>
      <c r="V20354" s="8"/>
      <c r="AD20354" s="2"/>
    </row>
    <row r="20355">
      <c r="U20355" s="2" t="s">
        <v>37</v>
      </c>
      <c r="V20355" s="8"/>
      <c r="AD20355" s="2"/>
    </row>
    <row r="20356">
      <c r="U20356" s="2" t="s">
        <v>37</v>
      </c>
      <c r="V20356" s="8"/>
      <c r="AD20356" s="2"/>
    </row>
    <row r="20357">
      <c r="U20357" s="2" t="s">
        <v>37</v>
      </c>
      <c r="V20357" s="8"/>
      <c r="AD20357" s="2"/>
    </row>
    <row r="20358">
      <c r="U20358" s="2" t="s">
        <v>37</v>
      </c>
      <c r="V20358" s="8"/>
      <c r="AD20358" s="2"/>
    </row>
    <row r="20359">
      <c r="U20359" s="2" t="s">
        <v>37</v>
      </c>
      <c r="V20359" s="8"/>
      <c r="AD20359" s="2"/>
    </row>
    <row r="20360">
      <c r="U20360" s="2" t="s">
        <v>37</v>
      </c>
      <c r="V20360" s="8"/>
      <c r="AD20360" s="2"/>
    </row>
    <row r="20361">
      <c r="U20361" s="2" t="s">
        <v>37</v>
      </c>
      <c r="V20361" s="8"/>
      <c r="AD20361" s="2"/>
    </row>
    <row r="20362">
      <c r="U20362" s="2" t="s">
        <v>37</v>
      </c>
      <c r="V20362" s="8"/>
      <c r="AD20362" s="2"/>
    </row>
    <row r="20363">
      <c r="U20363" s="2" t="s">
        <v>37</v>
      </c>
      <c r="V20363" s="8"/>
      <c r="AD20363" s="2"/>
    </row>
    <row r="20364">
      <c r="U20364" s="2" t="s">
        <v>37</v>
      </c>
      <c r="V20364" s="8"/>
      <c r="AD20364" s="2"/>
    </row>
    <row r="20365">
      <c r="U20365" s="2" t="s">
        <v>37</v>
      </c>
      <c r="V20365" s="8"/>
      <c r="AD20365" s="2"/>
    </row>
    <row r="20366">
      <c r="U20366" s="2" t="s">
        <v>37</v>
      </c>
      <c r="V20366" s="8"/>
      <c r="AD20366" s="2"/>
    </row>
    <row r="20367">
      <c r="U20367" s="2" t="s">
        <v>37</v>
      </c>
      <c r="V20367" s="8"/>
      <c r="AD20367" s="2"/>
    </row>
    <row r="20368">
      <c r="U20368" s="2" t="s">
        <v>37</v>
      </c>
      <c r="V20368" s="8"/>
      <c r="AD20368" s="2"/>
    </row>
    <row r="20369">
      <c r="U20369" s="2" t="s">
        <v>37</v>
      </c>
      <c r="V20369" s="8"/>
      <c r="AD20369" s="2"/>
    </row>
    <row r="20370">
      <c r="U20370" s="2" t="s">
        <v>37</v>
      </c>
      <c r="V20370" s="8"/>
      <c r="AD20370" s="2"/>
    </row>
    <row r="20371">
      <c r="U20371" s="2" t="s">
        <v>37</v>
      </c>
      <c r="V20371" s="8"/>
      <c r="AD20371" s="2"/>
    </row>
    <row r="20372">
      <c r="U20372" s="2" t="s">
        <v>37</v>
      </c>
      <c r="V20372" s="8"/>
      <c r="AD20372" s="2"/>
    </row>
    <row r="20373">
      <c r="U20373" s="2" t="s">
        <v>37</v>
      </c>
      <c r="V20373" s="8"/>
      <c r="AD20373" s="2"/>
    </row>
    <row r="20374">
      <c r="U20374" s="2" t="s">
        <v>37</v>
      </c>
      <c r="V20374" s="8"/>
      <c r="AD20374" s="2"/>
    </row>
    <row r="20375">
      <c r="U20375" s="2" t="s">
        <v>37</v>
      </c>
      <c r="V20375" s="8"/>
      <c r="AD20375" s="2"/>
    </row>
    <row r="20376">
      <c r="U20376" s="2" t="s">
        <v>37</v>
      </c>
      <c r="V20376" s="8"/>
      <c r="AD20376" s="2"/>
    </row>
    <row r="20377">
      <c r="U20377" s="2" t="s">
        <v>37</v>
      </c>
      <c r="V20377" s="8"/>
      <c r="AD20377" s="2"/>
    </row>
    <row r="20378">
      <c r="U20378" s="2" t="s">
        <v>37</v>
      </c>
      <c r="V20378" s="8"/>
      <c r="AD20378" s="2"/>
    </row>
    <row r="20379">
      <c r="U20379" s="2" t="s">
        <v>37</v>
      </c>
      <c r="V20379" s="8"/>
      <c r="AD20379" s="2"/>
    </row>
    <row r="20380">
      <c r="U20380" s="2" t="s">
        <v>37</v>
      </c>
      <c r="V20380" s="8"/>
      <c r="AD20380" s="2"/>
    </row>
    <row r="20381">
      <c r="U20381" s="2" t="s">
        <v>37</v>
      </c>
      <c r="V20381" s="8"/>
      <c r="AD20381" s="2"/>
    </row>
    <row r="20382">
      <c r="U20382" s="2" t="s">
        <v>37</v>
      </c>
      <c r="V20382" s="8"/>
      <c r="AD20382" s="2"/>
    </row>
    <row r="20383">
      <c r="U20383" s="2" t="s">
        <v>37</v>
      </c>
      <c r="V20383" s="8"/>
      <c r="AD20383" s="2"/>
    </row>
    <row r="20384">
      <c r="U20384" s="2" t="s">
        <v>37</v>
      </c>
      <c r="V20384" s="8"/>
      <c r="AD20384" s="2"/>
    </row>
    <row r="20385">
      <c r="U20385" s="2" t="s">
        <v>37</v>
      </c>
      <c r="V20385" s="8"/>
      <c r="AD20385" s="2"/>
    </row>
    <row r="20386">
      <c r="U20386" s="2" t="s">
        <v>37</v>
      </c>
      <c r="V20386" s="8"/>
      <c r="AD20386" s="2"/>
    </row>
    <row r="20387">
      <c r="U20387" s="2" t="s">
        <v>37</v>
      </c>
      <c r="V20387" s="8"/>
      <c r="AD20387" s="2"/>
    </row>
    <row r="20388">
      <c r="U20388" s="2" t="s">
        <v>37</v>
      </c>
      <c r="V20388" s="8"/>
      <c r="AD20388" s="2"/>
    </row>
    <row r="20389">
      <c r="U20389" s="2" t="s">
        <v>37</v>
      </c>
      <c r="V20389" s="8"/>
      <c r="AD20389" s="2"/>
    </row>
    <row r="20390">
      <c r="U20390" s="2" t="s">
        <v>37</v>
      </c>
      <c r="V20390" s="8"/>
      <c r="AD20390" s="2"/>
    </row>
    <row r="20391">
      <c r="U20391" s="2" t="s">
        <v>37</v>
      </c>
      <c r="V20391" s="8"/>
      <c r="AD20391" s="2"/>
    </row>
    <row r="20392">
      <c r="U20392" s="2" t="s">
        <v>37</v>
      </c>
      <c r="V20392" s="8"/>
      <c r="AD20392" s="2"/>
    </row>
    <row r="20393">
      <c r="U20393" s="2" t="s">
        <v>37</v>
      </c>
      <c r="V20393" s="8"/>
      <c r="AD20393" s="2"/>
    </row>
    <row r="20394">
      <c r="U20394" s="2" t="s">
        <v>37</v>
      </c>
      <c r="V20394" s="8"/>
      <c r="AD20394" s="2"/>
    </row>
    <row r="20395">
      <c r="U20395" s="2" t="s">
        <v>37</v>
      </c>
      <c r="V20395" s="8"/>
      <c r="AD20395" s="2"/>
    </row>
    <row r="20396">
      <c r="U20396" s="2" t="s">
        <v>37</v>
      </c>
      <c r="V20396" s="8"/>
      <c r="AD20396" s="2"/>
    </row>
    <row r="20397">
      <c r="U20397" s="2" t="s">
        <v>37</v>
      </c>
      <c r="V20397" s="8"/>
      <c r="AD20397" s="2"/>
    </row>
    <row r="20398">
      <c r="U20398" s="2" t="s">
        <v>37</v>
      </c>
      <c r="V20398" s="8"/>
      <c r="AD20398" s="2"/>
    </row>
    <row r="20399">
      <c r="U20399" s="2" t="s">
        <v>37</v>
      </c>
      <c r="V20399" s="8"/>
      <c r="AD20399" s="2"/>
    </row>
    <row r="20400">
      <c r="U20400" s="2" t="s">
        <v>37</v>
      </c>
      <c r="V20400" s="8"/>
      <c r="AD20400" s="2"/>
    </row>
    <row r="20401">
      <c r="U20401" s="2" t="s">
        <v>37</v>
      </c>
      <c r="V20401" s="8"/>
      <c r="AD20401" s="2"/>
    </row>
    <row r="20402">
      <c r="U20402" s="2" t="s">
        <v>37</v>
      </c>
      <c r="V20402" s="8"/>
      <c r="AD20402" s="2"/>
    </row>
    <row r="20403">
      <c r="U20403" s="2" t="s">
        <v>37</v>
      </c>
      <c r="V20403" s="8"/>
      <c r="AD20403" s="2"/>
    </row>
    <row r="20404">
      <c r="U20404" s="2" t="s">
        <v>37</v>
      </c>
      <c r="V20404" s="8"/>
      <c r="AD20404" s="2"/>
    </row>
    <row r="20405">
      <c r="U20405" s="2" t="s">
        <v>37</v>
      </c>
      <c r="V20405" s="8"/>
      <c r="AD20405" s="2"/>
    </row>
    <row r="20406">
      <c r="U20406" s="2" t="s">
        <v>37</v>
      </c>
      <c r="V20406" s="8"/>
      <c r="AD20406" s="2"/>
    </row>
    <row r="20407">
      <c r="U20407" s="2" t="s">
        <v>37</v>
      </c>
      <c r="V20407" s="8"/>
      <c r="AD20407" s="2"/>
    </row>
    <row r="20408">
      <c r="U20408" s="2" t="s">
        <v>37</v>
      </c>
      <c r="V20408" s="8"/>
      <c r="AD20408" s="2"/>
    </row>
    <row r="20409">
      <c r="U20409" s="2" t="s">
        <v>37</v>
      </c>
      <c r="V20409" s="8"/>
      <c r="AD20409" s="2"/>
    </row>
    <row r="20410">
      <c r="U20410" s="2" t="s">
        <v>37</v>
      </c>
      <c r="V20410" s="8"/>
      <c r="AD20410" s="2"/>
    </row>
    <row r="20411">
      <c r="U20411" s="2" t="s">
        <v>37</v>
      </c>
      <c r="V20411" s="8"/>
      <c r="AD20411" s="2"/>
    </row>
    <row r="20412">
      <c r="U20412" s="2" t="s">
        <v>37</v>
      </c>
      <c r="V20412" s="8"/>
      <c r="AD20412" s="2"/>
    </row>
    <row r="20413">
      <c r="U20413" s="2" t="s">
        <v>37</v>
      </c>
      <c r="V20413" s="8"/>
      <c r="AD20413" s="2"/>
    </row>
    <row r="20414">
      <c r="U20414" s="2" t="s">
        <v>37</v>
      </c>
      <c r="V20414" s="8"/>
      <c r="AD20414" s="2"/>
    </row>
    <row r="20415">
      <c r="U20415" s="2" t="s">
        <v>37</v>
      </c>
      <c r="V20415" s="8"/>
      <c r="AD20415" s="2"/>
    </row>
    <row r="20416">
      <c r="U20416" s="2" t="s">
        <v>37</v>
      </c>
      <c r="V20416" s="8"/>
      <c r="AD20416" s="2"/>
    </row>
    <row r="20417">
      <c r="U20417" s="2" t="s">
        <v>37</v>
      </c>
      <c r="V20417" s="8"/>
      <c r="AD20417" s="2"/>
    </row>
    <row r="20418">
      <c r="U20418" s="2" t="s">
        <v>37</v>
      </c>
      <c r="V20418" s="8"/>
      <c r="AD20418" s="2"/>
    </row>
    <row r="20419">
      <c r="U20419" s="2" t="s">
        <v>37</v>
      </c>
      <c r="V20419" s="8"/>
      <c r="AD20419" s="2"/>
    </row>
    <row r="20420">
      <c r="U20420" s="2" t="s">
        <v>37</v>
      </c>
      <c r="V20420" s="8"/>
      <c r="AD20420" s="2"/>
    </row>
    <row r="20421">
      <c r="U20421" s="2" t="s">
        <v>37</v>
      </c>
      <c r="V20421" s="8"/>
      <c r="AD20421" s="2"/>
    </row>
    <row r="20422">
      <c r="U20422" s="2" t="s">
        <v>37</v>
      </c>
      <c r="V20422" s="8"/>
      <c r="AD20422" s="2"/>
    </row>
    <row r="20423">
      <c r="U20423" s="2" t="s">
        <v>37</v>
      </c>
      <c r="V20423" s="8"/>
      <c r="AD20423" s="2"/>
    </row>
    <row r="20424">
      <c r="U20424" s="2" t="s">
        <v>37</v>
      </c>
      <c r="V20424" s="8"/>
      <c r="AD20424" s="2"/>
    </row>
    <row r="20425">
      <c r="U20425" s="2" t="s">
        <v>37</v>
      </c>
      <c r="V20425" s="8"/>
      <c r="AD20425" s="2"/>
    </row>
    <row r="20426">
      <c r="U20426" s="2" t="s">
        <v>37</v>
      </c>
      <c r="V20426" s="8"/>
      <c r="AD20426" s="2"/>
    </row>
    <row r="20427">
      <c r="U20427" s="2" t="s">
        <v>37</v>
      </c>
      <c r="V20427" s="8"/>
      <c r="AD20427" s="2"/>
    </row>
    <row r="20428">
      <c r="U20428" s="2" t="s">
        <v>37</v>
      </c>
      <c r="V20428" s="8"/>
      <c r="AD20428" s="2"/>
    </row>
    <row r="20429">
      <c r="U20429" s="2" t="s">
        <v>37</v>
      </c>
      <c r="V20429" s="8"/>
      <c r="AD20429" s="2"/>
    </row>
    <row r="20430">
      <c r="U20430" s="2" t="s">
        <v>37</v>
      </c>
      <c r="V20430" s="8"/>
      <c r="AD20430" s="2"/>
    </row>
    <row r="20431">
      <c r="U20431" s="2" t="s">
        <v>37</v>
      </c>
      <c r="V20431" s="8"/>
      <c r="AD20431" s="2"/>
    </row>
    <row r="20432">
      <c r="U20432" s="2" t="s">
        <v>37</v>
      </c>
      <c r="V20432" s="8"/>
      <c r="AD20432" s="2"/>
    </row>
    <row r="20433">
      <c r="U20433" s="2" t="s">
        <v>37</v>
      </c>
      <c r="V20433" s="8"/>
      <c r="AD20433" s="2"/>
    </row>
    <row r="20434">
      <c r="U20434" s="2" t="s">
        <v>37</v>
      </c>
      <c r="V20434" s="8"/>
      <c r="AD20434" s="2"/>
    </row>
    <row r="20435">
      <c r="U20435" s="2" t="s">
        <v>37</v>
      </c>
      <c r="V20435" s="8"/>
      <c r="AD20435" s="2"/>
    </row>
    <row r="20436">
      <c r="U20436" s="2" t="s">
        <v>37</v>
      </c>
      <c r="V20436" s="8"/>
      <c r="AD20436" s="2"/>
    </row>
    <row r="20437">
      <c r="U20437" s="2" t="s">
        <v>37</v>
      </c>
      <c r="V20437" s="8"/>
      <c r="AD20437" s="2"/>
    </row>
    <row r="20438">
      <c r="U20438" s="2" t="s">
        <v>37</v>
      </c>
      <c r="V20438" s="8"/>
      <c r="AD20438" s="2"/>
    </row>
    <row r="20439">
      <c r="U20439" s="2" t="s">
        <v>37</v>
      </c>
      <c r="V20439" s="8"/>
      <c r="AD20439" s="2"/>
    </row>
    <row r="20440">
      <c r="U20440" s="2" t="s">
        <v>37</v>
      </c>
      <c r="V20440" s="8"/>
      <c r="AD20440" s="2"/>
    </row>
    <row r="20441">
      <c r="U20441" s="2" t="s">
        <v>37</v>
      </c>
      <c r="V20441" s="8"/>
      <c r="AD20441" s="2"/>
    </row>
    <row r="20442">
      <c r="U20442" s="2" t="s">
        <v>37</v>
      </c>
      <c r="V20442" s="8"/>
      <c r="AD20442" s="2"/>
    </row>
    <row r="20443">
      <c r="U20443" s="2" t="s">
        <v>37</v>
      </c>
      <c r="V20443" s="8"/>
      <c r="AD20443" s="2"/>
    </row>
    <row r="20444">
      <c r="U20444" s="2" t="s">
        <v>37</v>
      </c>
      <c r="V20444" s="8"/>
      <c r="AD20444" s="2"/>
    </row>
    <row r="20445">
      <c r="U20445" s="2" t="s">
        <v>37</v>
      </c>
      <c r="V20445" s="8"/>
      <c r="AD20445" s="2"/>
    </row>
    <row r="20446">
      <c r="U20446" s="2" t="s">
        <v>37</v>
      </c>
      <c r="V20446" s="8"/>
      <c r="AD20446" s="2"/>
    </row>
    <row r="20447">
      <c r="U20447" s="2" t="s">
        <v>37</v>
      </c>
      <c r="V20447" s="8"/>
      <c r="AD20447" s="2"/>
    </row>
    <row r="20448">
      <c r="U20448" s="2" t="s">
        <v>37</v>
      </c>
      <c r="V20448" s="8"/>
      <c r="AD20448" s="2"/>
    </row>
    <row r="20449">
      <c r="U20449" s="2" t="s">
        <v>37</v>
      </c>
      <c r="V20449" s="8"/>
      <c r="AD20449" s="2"/>
    </row>
    <row r="20450">
      <c r="U20450" s="2" t="s">
        <v>37</v>
      </c>
      <c r="V20450" s="8"/>
      <c r="AD20450" s="2"/>
    </row>
    <row r="20451">
      <c r="U20451" s="2" t="s">
        <v>37</v>
      </c>
      <c r="V20451" s="8"/>
      <c r="AD20451" s="2"/>
    </row>
    <row r="20452">
      <c r="U20452" s="2" t="s">
        <v>37</v>
      </c>
      <c r="V20452" s="8"/>
      <c r="AD20452" s="2"/>
    </row>
    <row r="20453">
      <c r="U20453" s="2" t="s">
        <v>37</v>
      </c>
      <c r="V20453" s="8"/>
      <c r="AD20453" s="2"/>
    </row>
    <row r="20454">
      <c r="U20454" s="2" t="s">
        <v>37</v>
      </c>
      <c r="V20454" s="8"/>
      <c r="AD20454" s="2"/>
    </row>
    <row r="20455">
      <c r="U20455" s="2" t="s">
        <v>37</v>
      </c>
      <c r="V20455" s="8"/>
      <c r="AD20455" s="2"/>
    </row>
    <row r="20456">
      <c r="U20456" s="2" t="s">
        <v>37</v>
      </c>
      <c r="V20456" s="8"/>
      <c r="AD20456" s="2"/>
    </row>
    <row r="20457">
      <c r="U20457" s="2" t="s">
        <v>37</v>
      </c>
      <c r="V20457" s="8"/>
      <c r="AD20457" s="2"/>
    </row>
    <row r="20458">
      <c r="U20458" s="2" t="s">
        <v>37</v>
      </c>
      <c r="V20458" s="8"/>
      <c r="AD20458" s="2"/>
    </row>
    <row r="20459">
      <c r="U20459" s="2" t="s">
        <v>37</v>
      </c>
      <c r="V20459" s="8"/>
      <c r="AD20459" s="2"/>
    </row>
    <row r="20460">
      <c r="U20460" s="2" t="s">
        <v>37</v>
      </c>
      <c r="V20460" s="8"/>
      <c r="AD20460" s="2"/>
    </row>
    <row r="20461">
      <c r="U20461" s="2" t="s">
        <v>37</v>
      </c>
      <c r="V20461" s="8"/>
      <c r="AD20461" s="2"/>
    </row>
    <row r="20462">
      <c r="U20462" s="2" t="s">
        <v>37</v>
      </c>
      <c r="V20462" s="8"/>
      <c r="AD20462" s="2"/>
    </row>
    <row r="20463">
      <c r="U20463" s="2" t="s">
        <v>37</v>
      </c>
      <c r="V20463" s="8"/>
      <c r="AD20463" s="2"/>
    </row>
    <row r="20464">
      <c r="U20464" s="2" t="s">
        <v>37</v>
      </c>
      <c r="V20464" s="8"/>
      <c r="AD20464" s="2"/>
    </row>
    <row r="20465">
      <c r="U20465" s="2" t="s">
        <v>37</v>
      </c>
      <c r="V20465" s="8"/>
      <c r="AD20465" s="2"/>
    </row>
    <row r="20466">
      <c r="U20466" s="2" t="s">
        <v>37</v>
      </c>
      <c r="V20466" s="8"/>
      <c r="AD20466" s="2"/>
    </row>
    <row r="20467">
      <c r="U20467" s="2" t="s">
        <v>37</v>
      </c>
      <c r="V20467" s="8"/>
      <c r="AD20467" s="2"/>
    </row>
    <row r="20468">
      <c r="U20468" s="2" t="s">
        <v>37</v>
      </c>
      <c r="V20468" s="8"/>
      <c r="AD20468" s="2"/>
    </row>
    <row r="20469">
      <c r="U20469" s="2" t="s">
        <v>37</v>
      </c>
      <c r="V20469" s="8"/>
      <c r="AD20469" s="2"/>
    </row>
    <row r="20470">
      <c r="U20470" s="2" t="s">
        <v>37</v>
      </c>
      <c r="V20470" s="8"/>
      <c r="AD20470" s="2"/>
    </row>
    <row r="20471">
      <c r="U20471" s="2" t="s">
        <v>37</v>
      </c>
      <c r="V20471" s="8"/>
      <c r="AD20471" s="2"/>
    </row>
    <row r="20472">
      <c r="U20472" s="2" t="s">
        <v>37</v>
      </c>
      <c r="V20472" s="8"/>
      <c r="AD20472" s="2"/>
    </row>
    <row r="20473">
      <c r="U20473" s="2" t="s">
        <v>37</v>
      </c>
      <c r="V20473" s="8"/>
      <c r="AD20473" s="2"/>
    </row>
    <row r="20474">
      <c r="U20474" s="2" t="s">
        <v>37</v>
      </c>
      <c r="V20474" s="8"/>
      <c r="AD20474" s="2"/>
    </row>
    <row r="20475">
      <c r="U20475" s="2" t="s">
        <v>37</v>
      </c>
      <c r="V20475" s="8"/>
      <c r="AD20475" s="2"/>
    </row>
    <row r="20476">
      <c r="U20476" s="2" t="s">
        <v>37</v>
      </c>
      <c r="V20476" s="8"/>
      <c r="AD20476" s="2"/>
    </row>
    <row r="20477">
      <c r="U20477" s="2" t="s">
        <v>37</v>
      </c>
      <c r="V20477" s="8"/>
      <c r="AD20477" s="2"/>
    </row>
    <row r="20478">
      <c r="U20478" s="2" t="s">
        <v>37</v>
      </c>
      <c r="V20478" s="8"/>
      <c r="AD20478" s="2"/>
    </row>
    <row r="20479">
      <c r="U20479" s="2" t="s">
        <v>37</v>
      </c>
      <c r="V20479" s="8"/>
      <c r="AD20479" s="2"/>
    </row>
    <row r="20480">
      <c r="U20480" s="2" t="s">
        <v>37</v>
      </c>
      <c r="V20480" s="8"/>
      <c r="AD20480" s="2"/>
    </row>
    <row r="20481">
      <c r="U20481" s="2" t="s">
        <v>37</v>
      </c>
      <c r="V20481" s="8"/>
      <c r="AD20481" s="2"/>
    </row>
    <row r="20482">
      <c r="U20482" s="2" t="s">
        <v>37</v>
      </c>
      <c r="V20482" s="8"/>
      <c r="AD20482" s="2"/>
    </row>
    <row r="20483">
      <c r="U20483" s="2" t="s">
        <v>37</v>
      </c>
      <c r="V20483" s="8"/>
      <c r="AD20483" s="2"/>
    </row>
    <row r="20484">
      <c r="U20484" s="2" t="s">
        <v>37</v>
      </c>
      <c r="V20484" s="8"/>
      <c r="AD20484" s="2"/>
    </row>
    <row r="20485">
      <c r="U20485" s="2" t="s">
        <v>37</v>
      </c>
      <c r="V20485" s="8"/>
      <c r="AD20485" s="2"/>
    </row>
    <row r="20486">
      <c r="U20486" s="2" t="s">
        <v>37</v>
      </c>
      <c r="V20486" s="8"/>
      <c r="AD20486" s="2"/>
    </row>
    <row r="20487">
      <c r="U20487" s="2" t="s">
        <v>37</v>
      </c>
      <c r="V20487" s="8"/>
      <c r="AD20487" s="2"/>
    </row>
    <row r="20488">
      <c r="U20488" s="2" t="s">
        <v>37</v>
      </c>
      <c r="V20488" s="8"/>
      <c r="AD20488" s="2"/>
    </row>
    <row r="20489">
      <c r="U20489" s="2" t="s">
        <v>37</v>
      </c>
      <c r="V20489" s="8"/>
      <c r="AD20489" s="2"/>
    </row>
    <row r="20490">
      <c r="U20490" s="2" t="s">
        <v>37</v>
      </c>
      <c r="V20490" s="8"/>
      <c r="AD20490" s="2"/>
    </row>
    <row r="20491">
      <c r="U20491" s="2" t="s">
        <v>37</v>
      </c>
      <c r="V20491" s="8"/>
      <c r="AD20491" s="2"/>
    </row>
    <row r="20492">
      <c r="U20492" s="2" t="s">
        <v>37</v>
      </c>
      <c r="V20492" s="8"/>
      <c r="AD20492" s="2"/>
    </row>
    <row r="20493">
      <c r="U20493" s="2" t="s">
        <v>37</v>
      </c>
      <c r="V20493" s="8"/>
      <c r="AD20493" s="2"/>
    </row>
    <row r="20494">
      <c r="U20494" s="2" t="s">
        <v>37</v>
      </c>
      <c r="V20494" s="8"/>
      <c r="AD20494" s="2"/>
    </row>
    <row r="20495">
      <c r="U20495" s="2" t="s">
        <v>37</v>
      </c>
      <c r="V20495" s="8"/>
      <c r="AD20495" s="2"/>
    </row>
    <row r="20496">
      <c r="U20496" s="2" t="s">
        <v>37</v>
      </c>
      <c r="V20496" s="8"/>
      <c r="AD20496" s="2"/>
    </row>
    <row r="20497">
      <c r="U20497" s="2" t="s">
        <v>37</v>
      </c>
      <c r="V20497" s="8"/>
      <c r="AD20497" s="2"/>
    </row>
    <row r="20498">
      <c r="U20498" s="2" t="s">
        <v>37</v>
      </c>
      <c r="V20498" s="8"/>
      <c r="AD20498" s="2"/>
    </row>
    <row r="20499">
      <c r="U20499" s="2" t="s">
        <v>37</v>
      </c>
      <c r="V20499" s="8"/>
      <c r="AD20499" s="2"/>
    </row>
    <row r="20500">
      <c r="U20500" s="2" t="s">
        <v>37</v>
      </c>
      <c r="V20500" s="8"/>
      <c r="AD20500" s="2"/>
    </row>
    <row r="20501">
      <c r="U20501" s="2" t="s">
        <v>37</v>
      </c>
      <c r="V20501" s="8"/>
      <c r="AD20501" s="2"/>
    </row>
    <row r="20502">
      <c r="U20502" s="2" t="s">
        <v>37</v>
      </c>
      <c r="V20502" s="8"/>
      <c r="AD20502" s="2"/>
    </row>
    <row r="20503">
      <c r="U20503" s="2" t="s">
        <v>37</v>
      </c>
      <c r="V20503" s="8"/>
      <c r="AD20503" s="2"/>
    </row>
    <row r="20504">
      <c r="U20504" s="2" t="s">
        <v>37</v>
      </c>
      <c r="V20504" s="8"/>
      <c r="AD20504" s="2"/>
    </row>
    <row r="20505">
      <c r="U20505" s="2" t="s">
        <v>37</v>
      </c>
      <c r="V20505" s="8"/>
      <c r="AD20505" s="2"/>
    </row>
    <row r="20506">
      <c r="U20506" s="2" t="s">
        <v>37</v>
      </c>
      <c r="V20506" s="8"/>
      <c r="AD20506" s="2"/>
    </row>
    <row r="20507">
      <c r="U20507" s="2" t="s">
        <v>37</v>
      </c>
      <c r="V20507" s="8"/>
      <c r="AD20507" s="2"/>
    </row>
    <row r="20508">
      <c r="U20508" s="2" t="s">
        <v>37</v>
      </c>
      <c r="V20508" s="8"/>
      <c r="AD20508" s="2"/>
    </row>
    <row r="20509">
      <c r="U20509" s="2" t="s">
        <v>37</v>
      </c>
      <c r="V20509" s="8"/>
      <c r="AD20509" s="2"/>
    </row>
    <row r="20510">
      <c r="U20510" s="2" t="s">
        <v>37</v>
      </c>
      <c r="V20510" s="8"/>
      <c r="AD20510" s="2"/>
    </row>
    <row r="20511">
      <c r="U20511" s="2" t="s">
        <v>37</v>
      </c>
      <c r="V20511" s="8"/>
      <c r="AD20511" s="2"/>
    </row>
    <row r="20512">
      <c r="U20512" s="2" t="s">
        <v>37</v>
      </c>
      <c r="V20512" s="8"/>
      <c r="AD20512" s="2"/>
    </row>
    <row r="20513">
      <c r="U20513" s="2" t="s">
        <v>37</v>
      </c>
      <c r="V20513" s="8"/>
      <c r="AD20513" s="2"/>
    </row>
    <row r="20514">
      <c r="U20514" s="2" t="s">
        <v>37</v>
      </c>
      <c r="V20514" s="8"/>
      <c r="AD20514" s="2"/>
    </row>
    <row r="20515">
      <c r="U20515" s="2" t="s">
        <v>37</v>
      </c>
      <c r="V20515" s="8"/>
      <c r="AD20515" s="2"/>
    </row>
    <row r="20516">
      <c r="U20516" s="2" t="s">
        <v>37</v>
      </c>
      <c r="V20516" s="8"/>
      <c r="AD20516" s="2"/>
    </row>
    <row r="20517">
      <c r="U20517" s="2" t="s">
        <v>37</v>
      </c>
      <c r="V20517" s="8"/>
      <c r="AD20517" s="2"/>
    </row>
    <row r="20518">
      <c r="U20518" s="2" t="s">
        <v>37</v>
      </c>
      <c r="V20518" s="8"/>
      <c r="AD20518" s="2"/>
    </row>
    <row r="20519">
      <c r="U20519" s="2" t="s">
        <v>37</v>
      </c>
      <c r="V20519" s="8"/>
      <c r="AD20519" s="2"/>
    </row>
    <row r="20520">
      <c r="U20520" s="2" t="s">
        <v>37</v>
      </c>
      <c r="V20520" s="8"/>
      <c r="AD20520" s="2"/>
    </row>
    <row r="20521">
      <c r="U20521" s="2" t="s">
        <v>37</v>
      </c>
      <c r="V20521" s="8"/>
      <c r="AD20521" s="2"/>
    </row>
    <row r="20522">
      <c r="U20522" s="2" t="s">
        <v>37</v>
      </c>
      <c r="V20522" s="8"/>
      <c r="AD20522" s="2"/>
    </row>
    <row r="20523">
      <c r="U20523" s="2" t="s">
        <v>37</v>
      </c>
      <c r="V20523" s="8"/>
      <c r="AD20523" s="2"/>
    </row>
    <row r="20524">
      <c r="U20524" s="2" t="s">
        <v>37</v>
      </c>
      <c r="V20524" s="8"/>
      <c r="AD20524" s="2"/>
    </row>
    <row r="20525">
      <c r="U20525" s="2" t="s">
        <v>37</v>
      </c>
      <c r="V20525" s="8"/>
      <c r="AD20525" s="2"/>
    </row>
    <row r="20526">
      <c r="U20526" s="2" t="s">
        <v>37</v>
      </c>
      <c r="V20526" s="8"/>
      <c r="AD20526" s="2"/>
    </row>
    <row r="20527">
      <c r="U20527" s="2" t="s">
        <v>37</v>
      </c>
      <c r="V20527" s="8"/>
      <c r="AD20527" s="2"/>
    </row>
    <row r="20528">
      <c r="U20528" s="2" t="s">
        <v>37</v>
      </c>
      <c r="V20528" s="8"/>
      <c r="AD20528" s="2"/>
    </row>
    <row r="20529">
      <c r="U20529" s="2" t="s">
        <v>37</v>
      </c>
      <c r="V20529" s="8"/>
      <c r="AD20529" s="2"/>
    </row>
    <row r="20530">
      <c r="U20530" s="2" t="s">
        <v>37</v>
      </c>
      <c r="V20530" s="8"/>
      <c r="AD20530" s="2"/>
    </row>
    <row r="20531">
      <c r="U20531" s="2" t="s">
        <v>37</v>
      </c>
      <c r="V20531" s="8"/>
      <c r="AD20531" s="2"/>
    </row>
    <row r="20532">
      <c r="U20532" s="2" t="s">
        <v>37</v>
      </c>
      <c r="V20532" s="8"/>
      <c r="AD20532" s="2"/>
    </row>
    <row r="20533">
      <c r="U20533" s="2" t="s">
        <v>37</v>
      </c>
      <c r="V20533" s="8"/>
      <c r="AD20533" s="2"/>
    </row>
    <row r="20534">
      <c r="U20534" s="2" t="s">
        <v>37</v>
      </c>
      <c r="V20534" s="8"/>
      <c r="AD20534" s="2"/>
    </row>
    <row r="20535">
      <c r="U20535" s="2" t="s">
        <v>37</v>
      </c>
      <c r="V20535" s="8"/>
      <c r="AD20535" s="2"/>
    </row>
    <row r="20536">
      <c r="U20536" s="2" t="s">
        <v>37</v>
      </c>
      <c r="V20536" s="8"/>
      <c r="AD20536" s="2"/>
    </row>
    <row r="20537">
      <c r="U20537" s="2" t="s">
        <v>37</v>
      </c>
      <c r="V20537" s="8"/>
      <c r="AD20537" s="2"/>
    </row>
    <row r="20538">
      <c r="U20538" s="2" t="s">
        <v>37</v>
      </c>
      <c r="V20538" s="8"/>
      <c r="AD20538" s="2"/>
    </row>
    <row r="20539">
      <c r="U20539" s="2" t="s">
        <v>37</v>
      </c>
      <c r="V20539" s="8"/>
      <c r="AD20539" s="2"/>
    </row>
    <row r="20540">
      <c r="U20540" s="2" t="s">
        <v>37</v>
      </c>
      <c r="V20540" s="8"/>
      <c r="AD20540" s="2"/>
    </row>
    <row r="20541">
      <c r="U20541" s="2" t="s">
        <v>37</v>
      </c>
      <c r="V20541" s="8"/>
      <c r="AD20541" s="2"/>
    </row>
    <row r="20542">
      <c r="U20542" s="2" t="s">
        <v>37</v>
      </c>
      <c r="V20542" s="8"/>
      <c r="AD20542" s="2"/>
    </row>
    <row r="20543">
      <c r="U20543" s="2" t="s">
        <v>37</v>
      </c>
      <c r="V20543" s="8"/>
      <c r="AD20543" s="2"/>
    </row>
    <row r="20544">
      <c r="U20544" s="2" t="s">
        <v>37</v>
      </c>
      <c r="V20544" s="8"/>
      <c r="AD20544" s="2"/>
    </row>
    <row r="20545">
      <c r="U20545" s="2" t="s">
        <v>37</v>
      </c>
      <c r="V20545" s="8"/>
      <c r="AD20545" s="2"/>
    </row>
    <row r="20546">
      <c r="U20546" s="2" t="s">
        <v>37</v>
      </c>
      <c r="V20546" s="8"/>
      <c r="AD20546" s="2"/>
    </row>
    <row r="20547">
      <c r="U20547" s="2" t="s">
        <v>37</v>
      </c>
      <c r="V20547" s="8"/>
      <c r="AD20547" s="2"/>
    </row>
    <row r="20548">
      <c r="U20548" s="2" t="s">
        <v>37</v>
      </c>
      <c r="V20548" s="8"/>
      <c r="AD20548" s="2"/>
    </row>
    <row r="20549">
      <c r="U20549" s="2" t="s">
        <v>37</v>
      </c>
      <c r="V20549" s="8"/>
      <c r="AD20549" s="2"/>
    </row>
    <row r="20550">
      <c r="U20550" s="2" t="s">
        <v>37</v>
      </c>
      <c r="V20550" s="8"/>
      <c r="AD20550" s="2"/>
    </row>
    <row r="20551">
      <c r="U20551" s="2" t="s">
        <v>37</v>
      </c>
      <c r="V20551" s="8"/>
      <c r="AD20551" s="2"/>
    </row>
    <row r="20552">
      <c r="U20552" s="2" t="s">
        <v>37</v>
      </c>
      <c r="V20552" s="8"/>
      <c r="AD20552" s="2"/>
    </row>
    <row r="20553">
      <c r="U20553" s="2" t="s">
        <v>37</v>
      </c>
      <c r="V20553" s="8"/>
      <c r="AD20553" s="2"/>
    </row>
    <row r="20554">
      <c r="U20554" s="2" t="s">
        <v>37</v>
      </c>
      <c r="V20554" s="8"/>
      <c r="AD20554" s="2"/>
    </row>
    <row r="20555">
      <c r="U20555" s="2" t="s">
        <v>37</v>
      </c>
      <c r="V20555" s="8"/>
      <c r="AD20555" s="2"/>
    </row>
    <row r="20556">
      <c r="U20556" s="2" t="s">
        <v>37</v>
      </c>
      <c r="V20556" s="8"/>
      <c r="AD20556" s="2"/>
    </row>
    <row r="20557">
      <c r="U20557" s="2" t="s">
        <v>37</v>
      </c>
      <c r="V20557" s="8"/>
      <c r="AD20557" s="2"/>
    </row>
    <row r="20558">
      <c r="U20558" s="2" t="s">
        <v>37</v>
      </c>
      <c r="V20558" s="8"/>
      <c r="AD20558" s="2"/>
    </row>
    <row r="20559">
      <c r="U20559" s="2" t="s">
        <v>37</v>
      </c>
      <c r="V20559" s="8"/>
      <c r="AD20559" s="2"/>
    </row>
    <row r="20560">
      <c r="U20560" s="2" t="s">
        <v>37</v>
      </c>
      <c r="V20560" s="8"/>
      <c r="AD20560" s="2"/>
    </row>
    <row r="20561">
      <c r="U20561" s="2" t="s">
        <v>37</v>
      </c>
      <c r="V20561" s="8"/>
      <c r="AD20561" s="2"/>
    </row>
    <row r="20562">
      <c r="U20562" s="2" t="s">
        <v>37</v>
      </c>
      <c r="V20562" s="8"/>
      <c r="AD20562" s="2"/>
    </row>
    <row r="20563">
      <c r="U20563" s="2" t="s">
        <v>37</v>
      </c>
      <c r="V20563" s="8"/>
      <c r="AD20563" s="2"/>
    </row>
    <row r="20564">
      <c r="U20564" s="2" t="s">
        <v>37</v>
      </c>
      <c r="V20564" s="8"/>
      <c r="AD20564" s="2"/>
    </row>
    <row r="20565">
      <c r="U20565" s="2" t="s">
        <v>37</v>
      </c>
      <c r="V20565" s="8"/>
      <c r="AD20565" s="2"/>
    </row>
    <row r="20566">
      <c r="U20566" s="2" t="s">
        <v>37</v>
      </c>
      <c r="V20566" s="8"/>
      <c r="AD20566" s="2"/>
    </row>
    <row r="20567">
      <c r="U20567" s="2" t="s">
        <v>37</v>
      </c>
      <c r="V20567" s="8"/>
      <c r="AD20567" s="2"/>
    </row>
    <row r="20568">
      <c r="U20568" s="2" t="s">
        <v>37</v>
      </c>
      <c r="V20568" s="8"/>
      <c r="AD20568" s="2"/>
    </row>
    <row r="20569">
      <c r="U20569" s="2" t="s">
        <v>37</v>
      </c>
      <c r="V20569" s="8"/>
      <c r="AD20569" s="2"/>
    </row>
    <row r="20570">
      <c r="U20570" s="2" t="s">
        <v>37</v>
      </c>
      <c r="V20570" s="8"/>
      <c r="AD20570" s="2"/>
    </row>
    <row r="20571">
      <c r="U20571" s="2" t="s">
        <v>37</v>
      </c>
      <c r="V20571" s="8"/>
      <c r="AD20571" s="2"/>
    </row>
    <row r="20572">
      <c r="U20572" s="2" t="s">
        <v>37</v>
      </c>
      <c r="V20572" s="8"/>
      <c r="AD20572" s="2"/>
    </row>
    <row r="20573">
      <c r="U20573" s="2" t="s">
        <v>37</v>
      </c>
      <c r="V20573" s="8"/>
      <c r="AD20573" s="2"/>
    </row>
    <row r="20574">
      <c r="U20574" s="2" t="s">
        <v>37</v>
      </c>
      <c r="V20574" s="8"/>
      <c r="AD20574" s="2"/>
    </row>
    <row r="20575">
      <c r="U20575" s="2" t="s">
        <v>37</v>
      </c>
      <c r="V20575" s="8"/>
      <c r="AD20575" s="2"/>
    </row>
    <row r="20576">
      <c r="U20576" s="2" t="s">
        <v>37</v>
      </c>
      <c r="V20576" s="8"/>
      <c r="AD20576" s="2"/>
    </row>
    <row r="20577">
      <c r="U20577" s="2" t="s">
        <v>37</v>
      </c>
      <c r="V20577" s="8"/>
      <c r="AD20577" s="2"/>
    </row>
    <row r="20578">
      <c r="U20578" s="2" t="s">
        <v>37</v>
      </c>
      <c r="V20578" s="8"/>
      <c r="AD20578" s="2"/>
    </row>
    <row r="20579">
      <c r="U20579" s="2" t="s">
        <v>37</v>
      </c>
      <c r="V20579" s="8"/>
      <c r="AD20579" s="2"/>
    </row>
    <row r="20580">
      <c r="U20580" s="2" t="s">
        <v>37</v>
      </c>
      <c r="V20580" s="8"/>
      <c r="AD20580" s="2"/>
    </row>
    <row r="20581">
      <c r="U20581" s="2" t="s">
        <v>37</v>
      </c>
      <c r="V20581" s="8"/>
      <c r="AD20581" s="2"/>
    </row>
    <row r="20582">
      <c r="U20582" s="2" t="s">
        <v>37</v>
      </c>
      <c r="V20582" s="8"/>
      <c r="AD20582" s="2"/>
    </row>
    <row r="20583">
      <c r="U20583" s="2" t="s">
        <v>37</v>
      </c>
      <c r="V20583" s="8"/>
      <c r="AD20583" s="2"/>
    </row>
    <row r="20584">
      <c r="U20584" s="2" t="s">
        <v>37</v>
      </c>
      <c r="V20584" s="8"/>
      <c r="AD20584" s="2"/>
    </row>
    <row r="20585">
      <c r="U20585" s="2" t="s">
        <v>37</v>
      </c>
      <c r="V20585" s="8"/>
      <c r="AD20585" s="2"/>
    </row>
    <row r="20586">
      <c r="U20586" s="2" t="s">
        <v>37</v>
      </c>
      <c r="V20586" s="8"/>
      <c r="AD20586" s="2"/>
    </row>
    <row r="20587">
      <c r="U20587" s="2" t="s">
        <v>37</v>
      </c>
      <c r="V20587" s="8"/>
      <c r="AD20587" s="2"/>
    </row>
    <row r="20588">
      <c r="U20588" s="2" t="s">
        <v>37</v>
      </c>
      <c r="V20588" s="8"/>
      <c r="AD20588" s="2"/>
    </row>
    <row r="20589">
      <c r="U20589" s="2" t="s">
        <v>37</v>
      </c>
      <c r="V20589" s="8"/>
      <c r="AD20589" s="2"/>
    </row>
    <row r="20590">
      <c r="U20590" s="2" t="s">
        <v>37</v>
      </c>
      <c r="V20590" s="8"/>
      <c r="AD20590" s="2"/>
    </row>
    <row r="20591">
      <c r="U20591" s="2" t="s">
        <v>37</v>
      </c>
      <c r="V20591" s="8"/>
      <c r="AD20591" s="2"/>
    </row>
    <row r="20592">
      <c r="U20592" s="2" t="s">
        <v>37</v>
      </c>
      <c r="V20592" s="8"/>
      <c r="AD20592" s="2"/>
    </row>
    <row r="20593">
      <c r="U20593" s="2" t="s">
        <v>37</v>
      </c>
      <c r="V20593" s="8"/>
      <c r="AD20593" s="2"/>
    </row>
    <row r="20594">
      <c r="U20594" s="2" t="s">
        <v>37</v>
      </c>
      <c r="V20594" s="8"/>
      <c r="AD20594" s="2"/>
    </row>
    <row r="20595">
      <c r="U20595" s="2" t="s">
        <v>37</v>
      </c>
      <c r="V20595" s="8"/>
      <c r="AD20595" s="2"/>
    </row>
    <row r="20596">
      <c r="U20596" s="2" t="s">
        <v>37</v>
      </c>
      <c r="V20596" s="8"/>
      <c r="AD20596" s="2"/>
    </row>
    <row r="20597">
      <c r="U20597" s="2" t="s">
        <v>37</v>
      </c>
      <c r="V20597" s="8"/>
      <c r="AD20597" s="2"/>
    </row>
    <row r="20598">
      <c r="U20598" s="2" t="s">
        <v>37</v>
      </c>
      <c r="V20598" s="8"/>
      <c r="AD20598" s="2"/>
    </row>
    <row r="20599">
      <c r="U20599" s="2" t="s">
        <v>37</v>
      </c>
      <c r="V20599" s="8"/>
      <c r="AD20599" s="2"/>
    </row>
    <row r="20600">
      <c r="U20600" s="2" t="s">
        <v>37</v>
      </c>
      <c r="V20600" s="8"/>
      <c r="AD20600" s="2"/>
    </row>
    <row r="20601">
      <c r="U20601" s="2" t="s">
        <v>37</v>
      </c>
      <c r="V20601" s="8"/>
      <c r="AD20601" s="2"/>
    </row>
    <row r="20602">
      <c r="U20602" s="2" t="s">
        <v>37</v>
      </c>
      <c r="V20602" s="8"/>
      <c r="AD20602" s="2"/>
    </row>
    <row r="20603">
      <c r="U20603" s="2" t="s">
        <v>37</v>
      </c>
      <c r="V20603" s="8"/>
      <c r="AD20603" s="2"/>
    </row>
    <row r="20604">
      <c r="U20604" s="2" t="s">
        <v>37</v>
      </c>
      <c r="V20604" s="8"/>
      <c r="AD20604" s="2"/>
    </row>
    <row r="20605">
      <c r="U20605" s="2" t="s">
        <v>37</v>
      </c>
      <c r="V20605" s="8"/>
      <c r="AD20605" s="2"/>
    </row>
    <row r="20606">
      <c r="U20606" s="2" t="s">
        <v>37</v>
      </c>
      <c r="V20606" s="8"/>
      <c r="AD20606" s="2"/>
    </row>
    <row r="20607">
      <c r="U20607" s="2" t="s">
        <v>37</v>
      </c>
      <c r="V20607" s="8"/>
      <c r="AD20607" s="2"/>
    </row>
    <row r="20608">
      <c r="U20608" s="2" t="s">
        <v>37</v>
      </c>
      <c r="V20608" s="8"/>
      <c r="AD20608" s="2"/>
    </row>
    <row r="20609">
      <c r="U20609" s="2" t="s">
        <v>37</v>
      </c>
      <c r="V20609" s="8"/>
      <c r="AD20609" s="2"/>
    </row>
    <row r="20610">
      <c r="U20610" s="2" t="s">
        <v>37</v>
      </c>
      <c r="V20610" s="8"/>
      <c r="AD20610" s="2"/>
    </row>
    <row r="20611">
      <c r="U20611" s="2" t="s">
        <v>37</v>
      </c>
      <c r="V20611" s="8"/>
      <c r="AD20611" s="2"/>
    </row>
    <row r="20612">
      <c r="U20612" s="2" t="s">
        <v>37</v>
      </c>
      <c r="V20612" s="8"/>
      <c r="AD20612" s="2"/>
    </row>
    <row r="20613">
      <c r="U20613" s="2" t="s">
        <v>37</v>
      </c>
      <c r="V20613" s="8"/>
      <c r="AD20613" s="2"/>
    </row>
    <row r="20614">
      <c r="U20614" s="2" t="s">
        <v>37</v>
      </c>
      <c r="V20614" s="8"/>
      <c r="AD20614" s="2"/>
    </row>
    <row r="20615">
      <c r="U20615" s="2" t="s">
        <v>37</v>
      </c>
      <c r="V20615" s="8"/>
      <c r="AD20615" s="2"/>
    </row>
    <row r="20616">
      <c r="U20616" s="2" t="s">
        <v>37</v>
      </c>
      <c r="V20616" s="8"/>
      <c r="AD20616" s="2"/>
    </row>
    <row r="20617">
      <c r="U20617" s="2" t="s">
        <v>37</v>
      </c>
      <c r="V20617" s="8"/>
      <c r="AD20617" s="2"/>
    </row>
    <row r="20618">
      <c r="U20618" s="2" t="s">
        <v>37</v>
      </c>
      <c r="V20618" s="8"/>
      <c r="AD20618" s="2"/>
    </row>
    <row r="20619">
      <c r="U20619" s="2" t="s">
        <v>37</v>
      </c>
      <c r="V20619" s="8"/>
      <c r="AD20619" s="2"/>
    </row>
    <row r="20620">
      <c r="U20620" s="2" t="s">
        <v>37</v>
      </c>
      <c r="V20620" s="8"/>
      <c r="AD20620" s="2"/>
    </row>
    <row r="20621">
      <c r="U20621" s="2" t="s">
        <v>37</v>
      </c>
      <c r="V20621" s="8"/>
      <c r="AD20621" s="2"/>
    </row>
    <row r="20622">
      <c r="U20622" s="2" t="s">
        <v>37</v>
      </c>
      <c r="V20622" s="8"/>
      <c r="AD20622" s="2"/>
    </row>
    <row r="20623">
      <c r="U20623" s="2" t="s">
        <v>37</v>
      </c>
      <c r="V20623" s="8"/>
      <c r="AD20623" s="2"/>
    </row>
    <row r="20624">
      <c r="U20624" s="2" t="s">
        <v>37</v>
      </c>
      <c r="V20624" s="8"/>
      <c r="AD20624" s="2"/>
    </row>
    <row r="20625">
      <c r="U20625" s="2" t="s">
        <v>37</v>
      </c>
      <c r="V20625" s="8"/>
      <c r="AD20625" s="2"/>
    </row>
    <row r="20626">
      <c r="U20626" s="2" t="s">
        <v>37</v>
      </c>
      <c r="V20626" s="8"/>
      <c r="AD20626" s="2"/>
    </row>
    <row r="20627">
      <c r="U20627" s="2" t="s">
        <v>37</v>
      </c>
      <c r="V20627" s="8"/>
      <c r="AD20627" s="2"/>
    </row>
    <row r="20628">
      <c r="U20628" s="2" t="s">
        <v>37</v>
      </c>
      <c r="V20628" s="8"/>
      <c r="AD20628" s="2"/>
    </row>
    <row r="20629">
      <c r="U20629" s="2" t="s">
        <v>37</v>
      </c>
      <c r="V20629" s="8"/>
      <c r="AD20629" s="2"/>
    </row>
    <row r="20630">
      <c r="U20630" s="2" t="s">
        <v>37</v>
      </c>
      <c r="V20630" s="8"/>
      <c r="AD20630" s="2"/>
    </row>
    <row r="20631">
      <c r="U20631" s="2" t="s">
        <v>37</v>
      </c>
      <c r="V20631" s="8"/>
      <c r="AD20631" s="2"/>
    </row>
    <row r="20632">
      <c r="U20632" s="2" t="s">
        <v>37</v>
      </c>
      <c r="V20632" s="8"/>
      <c r="AD20632" s="2"/>
    </row>
    <row r="20633">
      <c r="U20633" s="2" t="s">
        <v>37</v>
      </c>
      <c r="V20633" s="8"/>
      <c r="AD20633" s="2"/>
    </row>
    <row r="20634">
      <c r="U20634" s="2" t="s">
        <v>37</v>
      </c>
      <c r="V20634" s="8"/>
      <c r="AD20634" s="2"/>
    </row>
    <row r="20635">
      <c r="U20635" s="2" t="s">
        <v>37</v>
      </c>
      <c r="V20635" s="8"/>
      <c r="AD20635" s="2"/>
    </row>
    <row r="20636">
      <c r="U20636" s="2" t="s">
        <v>37</v>
      </c>
      <c r="V20636" s="8"/>
      <c r="AD20636" s="2"/>
    </row>
    <row r="20637">
      <c r="U20637" s="2" t="s">
        <v>37</v>
      </c>
      <c r="V20637" s="8"/>
      <c r="AD20637" s="2"/>
    </row>
    <row r="20638">
      <c r="U20638" s="2" t="s">
        <v>37</v>
      </c>
      <c r="V20638" s="8"/>
      <c r="AD20638" s="2"/>
    </row>
    <row r="20639">
      <c r="U20639" s="2" t="s">
        <v>37</v>
      </c>
      <c r="V20639" s="8"/>
      <c r="AD20639" s="2"/>
    </row>
    <row r="20640">
      <c r="U20640" s="2" t="s">
        <v>37</v>
      </c>
      <c r="V20640" s="8"/>
      <c r="AD20640" s="2"/>
    </row>
    <row r="20641">
      <c r="U20641" s="2" t="s">
        <v>37</v>
      </c>
      <c r="V20641" s="8"/>
      <c r="AD20641" s="2"/>
    </row>
    <row r="20642">
      <c r="U20642" s="2" t="s">
        <v>37</v>
      </c>
      <c r="V20642" s="8"/>
      <c r="AD20642" s="2"/>
    </row>
    <row r="20643">
      <c r="U20643" s="2" t="s">
        <v>37</v>
      </c>
      <c r="V20643" s="8"/>
      <c r="AD20643" s="2"/>
    </row>
    <row r="20644">
      <c r="U20644" s="2" t="s">
        <v>37</v>
      </c>
      <c r="V20644" s="8"/>
      <c r="AD20644" s="2"/>
    </row>
    <row r="20645">
      <c r="U20645" s="2" t="s">
        <v>37</v>
      </c>
      <c r="V20645" s="8"/>
      <c r="AD20645" s="2"/>
    </row>
    <row r="20646">
      <c r="U20646" s="2" t="s">
        <v>37</v>
      </c>
      <c r="V20646" s="8"/>
      <c r="AD20646" s="2"/>
    </row>
    <row r="20647">
      <c r="U20647" s="2" t="s">
        <v>37</v>
      </c>
      <c r="V20647" s="8"/>
      <c r="AD20647" s="2"/>
    </row>
    <row r="20648">
      <c r="U20648" s="2" t="s">
        <v>37</v>
      </c>
      <c r="V20648" s="8"/>
      <c r="AD20648" s="2"/>
    </row>
    <row r="20649">
      <c r="U20649" s="2" t="s">
        <v>37</v>
      </c>
      <c r="V20649" s="8"/>
      <c r="AD20649" s="2"/>
    </row>
    <row r="20650">
      <c r="U20650" s="2" t="s">
        <v>37</v>
      </c>
      <c r="V20650" s="8"/>
      <c r="AD20650" s="2"/>
    </row>
    <row r="20651">
      <c r="U20651" s="2" t="s">
        <v>37</v>
      </c>
      <c r="V20651" s="8"/>
      <c r="AD20651" s="2"/>
    </row>
    <row r="20652">
      <c r="U20652" s="2" t="s">
        <v>37</v>
      </c>
      <c r="V20652" s="8"/>
      <c r="AD20652" s="2"/>
    </row>
    <row r="20653">
      <c r="U20653" s="2" t="s">
        <v>37</v>
      </c>
      <c r="V20653" s="8"/>
      <c r="AD20653" s="2"/>
    </row>
    <row r="20654">
      <c r="U20654" s="2" t="s">
        <v>37</v>
      </c>
      <c r="V20654" s="8"/>
      <c r="AD20654" s="2"/>
    </row>
    <row r="20655">
      <c r="U20655" s="2" t="s">
        <v>37</v>
      </c>
      <c r="V20655" s="8"/>
      <c r="AD20655" s="2"/>
    </row>
    <row r="20656">
      <c r="U20656" s="2" t="s">
        <v>37</v>
      </c>
      <c r="V20656" s="8"/>
      <c r="AD20656" s="2"/>
    </row>
    <row r="20657">
      <c r="U20657" s="2" t="s">
        <v>37</v>
      </c>
      <c r="V20657" s="8"/>
      <c r="AD20657" s="2"/>
    </row>
    <row r="20658">
      <c r="U20658" s="2" t="s">
        <v>37</v>
      </c>
      <c r="V20658" s="8"/>
      <c r="AD20658" s="2"/>
    </row>
    <row r="20659">
      <c r="U20659" s="2" t="s">
        <v>37</v>
      </c>
      <c r="V20659" s="8"/>
      <c r="AD20659" s="2"/>
    </row>
    <row r="20660">
      <c r="U20660" s="2" t="s">
        <v>37</v>
      </c>
      <c r="V20660" s="8"/>
      <c r="AD20660" s="2"/>
    </row>
    <row r="20661">
      <c r="U20661" s="2" t="s">
        <v>37</v>
      </c>
      <c r="V20661" s="8"/>
      <c r="AD20661" s="2"/>
    </row>
    <row r="20662">
      <c r="U20662" s="2" t="s">
        <v>37</v>
      </c>
      <c r="V20662" s="8"/>
      <c r="AD20662" s="2"/>
    </row>
    <row r="20663">
      <c r="U20663" s="2" t="s">
        <v>37</v>
      </c>
      <c r="V20663" s="8"/>
      <c r="AD20663" s="2"/>
    </row>
    <row r="20664">
      <c r="U20664" s="2" t="s">
        <v>37</v>
      </c>
      <c r="V20664" s="8"/>
      <c r="AD20664" s="2"/>
    </row>
    <row r="20665">
      <c r="U20665" s="2" t="s">
        <v>37</v>
      </c>
      <c r="V20665" s="8"/>
      <c r="AD20665" s="2"/>
    </row>
    <row r="20666">
      <c r="U20666" s="2" t="s">
        <v>37</v>
      </c>
      <c r="V20666" s="8"/>
      <c r="AD20666" s="2"/>
    </row>
    <row r="20667">
      <c r="U20667" s="2" t="s">
        <v>37</v>
      </c>
      <c r="V20667" s="8"/>
      <c r="AD20667" s="2"/>
    </row>
    <row r="20668">
      <c r="U20668" s="2" t="s">
        <v>37</v>
      </c>
      <c r="V20668" s="8"/>
      <c r="AD20668" s="2"/>
    </row>
    <row r="20669">
      <c r="U20669" s="2" t="s">
        <v>37</v>
      </c>
      <c r="V20669" s="8"/>
      <c r="AD20669" s="2"/>
    </row>
    <row r="20670">
      <c r="U20670" s="2" t="s">
        <v>37</v>
      </c>
      <c r="V20670" s="8"/>
      <c r="AD20670" s="2"/>
    </row>
    <row r="20671">
      <c r="U20671" s="2" t="s">
        <v>37</v>
      </c>
      <c r="V20671" s="8"/>
      <c r="AD20671" s="2"/>
    </row>
    <row r="20672">
      <c r="U20672" s="2" t="s">
        <v>37</v>
      </c>
      <c r="V20672" s="8"/>
      <c r="AD20672" s="2"/>
    </row>
    <row r="20673">
      <c r="U20673" s="2" t="s">
        <v>37</v>
      </c>
      <c r="V20673" s="8"/>
      <c r="AD20673" s="2"/>
    </row>
    <row r="20674">
      <c r="U20674" s="2" t="s">
        <v>37</v>
      </c>
      <c r="V20674" s="8"/>
      <c r="AD20674" s="2"/>
    </row>
    <row r="20675">
      <c r="U20675" s="2" t="s">
        <v>37</v>
      </c>
      <c r="V20675" s="8"/>
      <c r="AD20675" s="2"/>
    </row>
    <row r="20676">
      <c r="U20676" s="2" t="s">
        <v>37</v>
      </c>
      <c r="V20676" s="8"/>
      <c r="AD20676" s="2"/>
    </row>
    <row r="20677">
      <c r="U20677" s="2" t="s">
        <v>37</v>
      </c>
      <c r="V20677" s="8"/>
      <c r="AD20677" s="2"/>
    </row>
    <row r="20678">
      <c r="U20678" s="2" t="s">
        <v>37</v>
      </c>
      <c r="V20678" s="8"/>
      <c r="AD20678" s="2"/>
    </row>
    <row r="20679">
      <c r="U20679" s="2" t="s">
        <v>37</v>
      </c>
      <c r="V20679" s="8"/>
      <c r="AD20679" s="2"/>
    </row>
    <row r="20680">
      <c r="U20680" s="2" t="s">
        <v>37</v>
      </c>
      <c r="V20680" s="8"/>
      <c r="AD20680" s="2"/>
    </row>
    <row r="20681">
      <c r="U20681" s="2" t="s">
        <v>37</v>
      </c>
      <c r="V20681" s="8"/>
      <c r="AD20681" s="2"/>
    </row>
    <row r="20682">
      <c r="U20682" s="2" t="s">
        <v>37</v>
      </c>
      <c r="V20682" s="8"/>
      <c r="AD20682" s="2"/>
    </row>
    <row r="20683">
      <c r="U20683" s="2" t="s">
        <v>37</v>
      </c>
      <c r="V20683" s="8"/>
      <c r="AD20683" s="2"/>
    </row>
    <row r="20684">
      <c r="U20684" s="2" t="s">
        <v>37</v>
      </c>
      <c r="V20684" s="8"/>
      <c r="AD20684" s="2"/>
    </row>
    <row r="20685">
      <c r="U20685" s="2" t="s">
        <v>37</v>
      </c>
      <c r="V20685" s="8"/>
      <c r="AD20685" s="2"/>
    </row>
    <row r="20686">
      <c r="U20686" s="2" t="s">
        <v>37</v>
      </c>
      <c r="V20686" s="8"/>
      <c r="AD20686" s="2"/>
    </row>
    <row r="20687">
      <c r="U20687" s="2" t="s">
        <v>37</v>
      </c>
      <c r="V20687" s="8"/>
      <c r="AD20687" s="2"/>
    </row>
    <row r="20688">
      <c r="U20688" s="2" t="s">
        <v>37</v>
      </c>
      <c r="V20688" s="8"/>
      <c r="AD20688" s="2"/>
    </row>
    <row r="20689">
      <c r="U20689" s="2" t="s">
        <v>37</v>
      </c>
      <c r="V20689" s="8"/>
      <c r="AD20689" s="2"/>
    </row>
    <row r="20690">
      <c r="U20690" s="2" t="s">
        <v>37</v>
      </c>
      <c r="V20690" s="8"/>
      <c r="AD20690" s="2"/>
    </row>
    <row r="20691">
      <c r="U20691" s="2" t="s">
        <v>37</v>
      </c>
      <c r="V20691" s="8"/>
      <c r="AD20691" s="2"/>
    </row>
    <row r="20692">
      <c r="U20692" s="2" t="s">
        <v>37</v>
      </c>
      <c r="V20692" s="8"/>
      <c r="AD20692" s="2"/>
    </row>
    <row r="20693">
      <c r="U20693" s="2" t="s">
        <v>37</v>
      </c>
      <c r="V20693" s="8"/>
      <c r="AD20693" s="2"/>
    </row>
    <row r="20694">
      <c r="U20694" s="2" t="s">
        <v>37</v>
      </c>
      <c r="V20694" s="8"/>
      <c r="AD20694" s="2"/>
    </row>
    <row r="20695">
      <c r="U20695" s="2" t="s">
        <v>37</v>
      </c>
      <c r="V20695" s="8"/>
      <c r="AD20695" s="2"/>
    </row>
    <row r="20696">
      <c r="U20696" s="2" t="s">
        <v>37</v>
      </c>
      <c r="V20696" s="8"/>
      <c r="AD20696" s="2"/>
    </row>
    <row r="20697">
      <c r="U20697" s="2" t="s">
        <v>37</v>
      </c>
      <c r="V20697" s="8"/>
      <c r="AD20697" s="2"/>
    </row>
    <row r="20698">
      <c r="U20698" s="2" t="s">
        <v>37</v>
      </c>
      <c r="V20698" s="8"/>
      <c r="AD20698" s="2"/>
    </row>
    <row r="20699">
      <c r="U20699" s="2" t="s">
        <v>37</v>
      </c>
      <c r="V20699" s="8"/>
      <c r="AD20699" s="2"/>
    </row>
    <row r="20700">
      <c r="U20700" s="2" t="s">
        <v>37</v>
      </c>
      <c r="V20700" s="8"/>
      <c r="AD20700" s="2"/>
    </row>
    <row r="20701">
      <c r="U20701" s="2" t="s">
        <v>37</v>
      </c>
      <c r="V20701" s="8"/>
      <c r="AD20701" s="2"/>
    </row>
    <row r="20702">
      <c r="U20702" s="2" t="s">
        <v>37</v>
      </c>
      <c r="V20702" s="8"/>
      <c r="AD20702" s="2"/>
    </row>
    <row r="20703">
      <c r="U20703" s="2" t="s">
        <v>37</v>
      </c>
      <c r="V20703" s="8"/>
      <c r="AD20703" s="2"/>
    </row>
    <row r="20704">
      <c r="U20704" s="2" t="s">
        <v>37</v>
      </c>
      <c r="V20704" s="8"/>
      <c r="AD20704" s="2"/>
    </row>
    <row r="20705">
      <c r="U20705" s="2" t="s">
        <v>37</v>
      </c>
      <c r="V20705" s="8"/>
      <c r="AD20705" s="2"/>
    </row>
    <row r="20706">
      <c r="U20706" s="2" t="s">
        <v>37</v>
      </c>
      <c r="V20706" s="8"/>
      <c r="AD20706" s="2"/>
    </row>
    <row r="20707">
      <c r="U20707" s="2" t="s">
        <v>37</v>
      </c>
      <c r="V20707" s="8"/>
      <c r="AD20707" s="2"/>
    </row>
    <row r="20708">
      <c r="U20708" s="2" t="s">
        <v>37</v>
      </c>
      <c r="V20708" s="8"/>
      <c r="AD20708" s="2"/>
    </row>
    <row r="20709">
      <c r="U20709" s="2" t="s">
        <v>37</v>
      </c>
      <c r="V20709" s="8"/>
      <c r="AD20709" s="2"/>
    </row>
    <row r="20710">
      <c r="U20710" s="2" t="s">
        <v>37</v>
      </c>
      <c r="V20710" s="8"/>
      <c r="AD20710" s="2"/>
    </row>
    <row r="20711">
      <c r="U20711" s="2" t="s">
        <v>37</v>
      </c>
      <c r="V20711" s="8"/>
      <c r="AD20711" s="2"/>
    </row>
    <row r="20712">
      <c r="U20712" s="2" t="s">
        <v>37</v>
      </c>
      <c r="V20712" s="8"/>
      <c r="AD20712" s="2"/>
    </row>
    <row r="20713">
      <c r="U20713" s="2" t="s">
        <v>37</v>
      </c>
      <c r="V20713" s="8"/>
      <c r="AD20713" s="2"/>
    </row>
    <row r="20714">
      <c r="U20714" s="2" t="s">
        <v>37</v>
      </c>
      <c r="V20714" s="8"/>
      <c r="AD20714" s="2"/>
    </row>
    <row r="20715">
      <c r="U20715" s="2" t="s">
        <v>37</v>
      </c>
      <c r="V20715" s="8"/>
      <c r="AD20715" s="2"/>
    </row>
    <row r="20716">
      <c r="U20716" s="2" t="s">
        <v>37</v>
      </c>
      <c r="V20716" s="8"/>
      <c r="AD20716" s="2"/>
    </row>
    <row r="20717">
      <c r="U20717" s="2" t="s">
        <v>37</v>
      </c>
      <c r="V20717" s="8"/>
      <c r="AD20717" s="2"/>
    </row>
    <row r="20718">
      <c r="U20718" s="2" t="s">
        <v>37</v>
      </c>
      <c r="V20718" s="8"/>
      <c r="AD20718" s="2"/>
    </row>
    <row r="20719">
      <c r="U20719" s="2" t="s">
        <v>37</v>
      </c>
      <c r="V20719" s="8"/>
      <c r="AD20719" s="2"/>
    </row>
    <row r="20720">
      <c r="U20720" s="2" t="s">
        <v>37</v>
      </c>
      <c r="V20720" s="8"/>
      <c r="AD20720" s="2"/>
    </row>
    <row r="20721">
      <c r="U20721" s="2" t="s">
        <v>37</v>
      </c>
      <c r="V20721" s="8"/>
      <c r="AD20721" s="2"/>
    </row>
    <row r="20722">
      <c r="U20722" s="2" t="s">
        <v>37</v>
      </c>
      <c r="V20722" s="8"/>
      <c r="AD20722" s="2"/>
    </row>
    <row r="20723">
      <c r="U20723" s="2" t="s">
        <v>37</v>
      </c>
      <c r="V20723" s="8"/>
      <c r="AD20723" s="2"/>
    </row>
    <row r="20724">
      <c r="U20724" s="2" t="s">
        <v>37</v>
      </c>
      <c r="V20724" s="8"/>
      <c r="AD20724" s="2"/>
    </row>
    <row r="20725">
      <c r="U20725" s="2" t="s">
        <v>37</v>
      </c>
      <c r="V20725" s="8"/>
      <c r="AD20725" s="2"/>
    </row>
    <row r="20726">
      <c r="U20726" s="2" t="s">
        <v>37</v>
      </c>
      <c r="V20726" s="8"/>
      <c r="AD20726" s="2"/>
    </row>
    <row r="20727">
      <c r="U20727" s="2" t="s">
        <v>37</v>
      </c>
      <c r="V20727" s="8"/>
      <c r="AD20727" s="2"/>
    </row>
    <row r="20728">
      <c r="U20728" s="2" t="s">
        <v>37</v>
      </c>
      <c r="V20728" s="8"/>
      <c r="AD20728" s="2"/>
    </row>
    <row r="20729">
      <c r="U20729" s="2" t="s">
        <v>37</v>
      </c>
      <c r="V20729" s="8"/>
      <c r="AD20729" s="2"/>
    </row>
    <row r="20730">
      <c r="U20730" s="2" t="s">
        <v>37</v>
      </c>
      <c r="V20730" s="8"/>
      <c r="AD20730" s="2"/>
    </row>
    <row r="20731">
      <c r="U20731" s="2" t="s">
        <v>37</v>
      </c>
      <c r="V20731" s="8"/>
      <c r="AD20731" s="2"/>
    </row>
    <row r="20732">
      <c r="U20732" s="2" t="s">
        <v>37</v>
      </c>
      <c r="V20732" s="8"/>
      <c r="AD20732" s="2"/>
    </row>
    <row r="20733">
      <c r="U20733" s="2" t="s">
        <v>37</v>
      </c>
      <c r="V20733" s="8"/>
      <c r="AD20733" s="2"/>
    </row>
    <row r="20734">
      <c r="U20734" s="2" t="s">
        <v>37</v>
      </c>
      <c r="V20734" s="8"/>
      <c r="AD20734" s="2"/>
    </row>
    <row r="20735">
      <c r="U20735" s="2" t="s">
        <v>37</v>
      </c>
      <c r="V20735" s="8"/>
      <c r="AD20735" s="2"/>
    </row>
    <row r="20736">
      <c r="U20736" s="2" t="s">
        <v>37</v>
      </c>
      <c r="V20736" s="8"/>
      <c r="AD20736" s="2"/>
    </row>
    <row r="20737">
      <c r="U20737" s="2" t="s">
        <v>37</v>
      </c>
      <c r="V20737" s="8"/>
      <c r="AD20737" s="2"/>
    </row>
    <row r="20738">
      <c r="U20738" s="2" t="s">
        <v>37</v>
      </c>
      <c r="V20738" s="8"/>
      <c r="AD20738" s="2"/>
    </row>
    <row r="20739">
      <c r="U20739" s="2" t="s">
        <v>37</v>
      </c>
      <c r="V20739" s="8"/>
      <c r="AD20739" s="2"/>
    </row>
    <row r="20740">
      <c r="U20740" s="2" t="s">
        <v>37</v>
      </c>
      <c r="V20740" s="8"/>
      <c r="AD20740" s="2"/>
    </row>
    <row r="20741">
      <c r="U20741" s="2" t="s">
        <v>37</v>
      </c>
      <c r="V20741" s="8"/>
      <c r="AD20741" s="2"/>
    </row>
    <row r="20742">
      <c r="U20742" s="2" t="s">
        <v>37</v>
      </c>
      <c r="V20742" s="8"/>
      <c r="AD20742" s="2"/>
    </row>
    <row r="20743">
      <c r="U20743" s="2" t="s">
        <v>37</v>
      </c>
      <c r="V20743" s="8"/>
      <c r="AD20743" s="2"/>
    </row>
    <row r="20744">
      <c r="U20744" s="2" t="s">
        <v>37</v>
      </c>
      <c r="V20744" s="8"/>
      <c r="AD20744" s="2"/>
    </row>
    <row r="20745">
      <c r="U20745" s="2" t="s">
        <v>37</v>
      </c>
      <c r="V20745" s="8"/>
      <c r="AD20745" s="2"/>
    </row>
    <row r="20746">
      <c r="U20746" s="2" t="s">
        <v>37</v>
      </c>
      <c r="V20746" s="8"/>
      <c r="AD20746" s="2"/>
    </row>
    <row r="20747">
      <c r="U20747" s="2" t="s">
        <v>37</v>
      </c>
      <c r="V20747" s="8"/>
      <c r="AD20747" s="2"/>
    </row>
    <row r="20748">
      <c r="U20748" s="2" t="s">
        <v>37</v>
      </c>
      <c r="V20748" s="8"/>
      <c r="AD20748" s="2"/>
    </row>
    <row r="20749">
      <c r="U20749" s="2" t="s">
        <v>37</v>
      </c>
      <c r="V20749" s="8"/>
      <c r="AD20749" s="2"/>
    </row>
    <row r="20750">
      <c r="U20750" s="2" t="s">
        <v>37</v>
      </c>
      <c r="V20750" s="8"/>
      <c r="AD20750" s="2"/>
    </row>
    <row r="20751">
      <c r="U20751" s="2" t="s">
        <v>37</v>
      </c>
      <c r="V20751" s="8"/>
      <c r="AD20751" s="2"/>
    </row>
    <row r="20752">
      <c r="U20752" s="2" t="s">
        <v>37</v>
      </c>
      <c r="V20752" s="8"/>
      <c r="AD20752" s="2"/>
    </row>
    <row r="20753">
      <c r="U20753" s="2" t="s">
        <v>37</v>
      </c>
      <c r="V20753" s="8"/>
      <c r="AD20753" s="2"/>
    </row>
    <row r="20754">
      <c r="U20754" s="2" t="s">
        <v>37</v>
      </c>
      <c r="V20754" s="8"/>
      <c r="AD20754" s="2"/>
    </row>
    <row r="20755">
      <c r="U20755" s="2" t="s">
        <v>37</v>
      </c>
      <c r="V20755" s="8"/>
      <c r="AD20755" s="2"/>
    </row>
    <row r="20756">
      <c r="U20756" s="2" t="s">
        <v>37</v>
      </c>
      <c r="V20756" s="8"/>
      <c r="AD20756" s="2"/>
    </row>
    <row r="20757">
      <c r="U20757" s="2" t="s">
        <v>37</v>
      </c>
      <c r="V20757" s="8"/>
      <c r="AD20757" s="2"/>
    </row>
    <row r="20758">
      <c r="U20758" s="2" t="s">
        <v>37</v>
      </c>
      <c r="V20758" s="8"/>
      <c r="AD20758" s="2"/>
    </row>
    <row r="20759">
      <c r="U20759" s="2" t="s">
        <v>37</v>
      </c>
      <c r="V20759" s="8"/>
      <c r="AD20759" s="2"/>
    </row>
    <row r="20760">
      <c r="U20760" s="2" t="s">
        <v>37</v>
      </c>
      <c r="V20760" s="8"/>
      <c r="AD20760" s="2"/>
    </row>
    <row r="20761">
      <c r="U20761" s="2" t="s">
        <v>37</v>
      </c>
      <c r="V20761" s="8"/>
      <c r="AD20761" s="2"/>
    </row>
    <row r="20762">
      <c r="U20762" s="2" t="s">
        <v>37</v>
      </c>
      <c r="V20762" s="8"/>
      <c r="AD20762" s="2"/>
    </row>
    <row r="20763">
      <c r="U20763" s="2" t="s">
        <v>37</v>
      </c>
      <c r="V20763" s="8"/>
      <c r="AD20763" s="2"/>
    </row>
    <row r="20764">
      <c r="U20764" s="2" t="s">
        <v>37</v>
      </c>
      <c r="V20764" s="8"/>
      <c r="AD20764" s="2"/>
    </row>
    <row r="20765">
      <c r="U20765" s="2" t="s">
        <v>37</v>
      </c>
      <c r="V20765" s="8"/>
      <c r="AD20765" s="2"/>
    </row>
    <row r="20766">
      <c r="U20766" s="2" t="s">
        <v>37</v>
      </c>
      <c r="V20766" s="8"/>
      <c r="AD20766" s="2"/>
    </row>
    <row r="20767">
      <c r="U20767" s="2" t="s">
        <v>37</v>
      </c>
      <c r="V20767" s="8"/>
      <c r="AD20767" s="2"/>
    </row>
    <row r="20768">
      <c r="U20768" s="2" t="s">
        <v>37</v>
      </c>
      <c r="V20768" s="8"/>
      <c r="AD20768" s="2"/>
    </row>
    <row r="20769">
      <c r="U20769" s="2" t="s">
        <v>37</v>
      </c>
      <c r="V20769" s="8"/>
      <c r="AD20769" s="2"/>
    </row>
    <row r="20770">
      <c r="U20770" s="2" t="s">
        <v>37</v>
      </c>
      <c r="V20770" s="8"/>
      <c r="AD20770" s="2"/>
    </row>
    <row r="20771">
      <c r="U20771" s="2" t="s">
        <v>37</v>
      </c>
      <c r="V20771" s="8"/>
      <c r="AD20771" s="2"/>
    </row>
    <row r="20772">
      <c r="U20772" s="2" t="s">
        <v>37</v>
      </c>
      <c r="V20772" s="8"/>
      <c r="AD20772" s="2"/>
    </row>
    <row r="20773">
      <c r="U20773" s="2" t="s">
        <v>37</v>
      </c>
      <c r="V20773" s="8"/>
      <c r="AD20773" s="2"/>
    </row>
    <row r="20774">
      <c r="U20774" s="2" t="s">
        <v>37</v>
      </c>
      <c r="V20774" s="8"/>
      <c r="AD20774" s="2"/>
    </row>
    <row r="20775">
      <c r="U20775" s="2" t="s">
        <v>37</v>
      </c>
      <c r="V20775" s="8"/>
      <c r="AD20775" s="2"/>
    </row>
    <row r="20776">
      <c r="U20776" s="2" t="s">
        <v>37</v>
      </c>
      <c r="V20776" s="8"/>
      <c r="AD20776" s="2"/>
    </row>
    <row r="20777">
      <c r="U20777" s="2" t="s">
        <v>37</v>
      </c>
      <c r="V20777" s="8"/>
      <c r="AD20777" s="2"/>
    </row>
    <row r="20778">
      <c r="U20778" s="2" t="s">
        <v>37</v>
      </c>
      <c r="V20778" s="8"/>
      <c r="AD20778" s="2"/>
    </row>
    <row r="20779">
      <c r="U20779" s="2" t="s">
        <v>37</v>
      </c>
      <c r="V20779" s="8"/>
      <c r="AD20779" s="2"/>
    </row>
    <row r="20780">
      <c r="U20780" s="2" t="s">
        <v>37</v>
      </c>
      <c r="V20780" s="8"/>
      <c r="AD20780" s="2"/>
    </row>
    <row r="20781">
      <c r="U20781" s="2" t="s">
        <v>37</v>
      </c>
      <c r="V20781" s="8"/>
      <c r="AD20781" s="2"/>
    </row>
    <row r="20782">
      <c r="U20782" s="2" t="s">
        <v>37</v>
      </c>
      <c r="V20782" s="8"/>
      <c r="AD20782" s="2"/>
    </row>
    <row r="20783">
      <c r="U20783" s="2" t="s">
        <v>37</v>
      </c>
      <c r="V20783" s="8"/>
      <c r="AD20783" s="2"/>
    </row>
    <row r="20784">
      <c r="U20784" s="2" t="s">
        <v>37</v>
      </c>
      <c r="V20784" s="8"/>
      <c r="AD20784" s="2"/>
    </row>
    <row r="20785">
      <c r="U20785" s="2" t="s">
        <v>37</v>
      </c>
      <c r="V20785" s="8"/>
      <c r="AD20785" s="2"/>
    </row>
    <row r="20786">
      <c r="U20786" s="2" t="s">
        <v>37</v>
      </c>
      <c r="V20786" s="8"/>
      <c r="AD20786" s="2"/>
    </row>
    <row r="20787">
      <c r="U20787" s="2" t="s">
        <v>37</v>
      </c>
      <c r="V20787" s="8"/>
      <c r="AD20787" s="2"/>
    </row>
    <row r="20788">
      <c r="U20788" s="2" t="s">
        <v>37</v>
      </c>
      <c r="V20788" s="8"/>
      <c r="AD20788" s="2"/>
    </row>
    <row r="20789">
      <c r="U20789" s="2" t="s">
        <v>37</v>
      </c>
      <c r="V20789" s="8"/>
      <c r="AD20789" s="2"/>
    </row>
    <row r="20790">
      <c r="U20790" s="2" t="s">
        <v>37</v>
      </c>
      <c r="V20790" s="8"/>
      <c r="AD20790" s="2"/>
    </row>
    <row r="20791">
      <c r="U20791" s="2" t="s">
        <v>37</v>
      </c>
      <c r="V20791" s="8"/>
      <c r="AD20791" s="2"/>
    </row>
    <row r="20792">
      <c r="U20792" s="2" t="s">
        <v>37</v>
      </c>
      <c r="V20792" s="8"/>
      <c r="AD20792" s="2"/>
    </row>
    <row r="20793">
      <c r="U20793" s="2" t="s">
        <v>37</v>
      </c>
      <c r="V20793" s="8"/>
      <c r="AD20793" s="2"/>
    </row>
    <row r="20794">
      <c r="U20794" s="2" t="s">
        <v>37</v>
      </c>
      <c r="V20794" s="8"/>
      <c r="AD20794" s="2"/>
    </row>
    <row r="20795">
      <c r="U20795" s="2" t="s">
        <v>37</v>
      </c>
      <c r="V20795" s="8"/>
      <c r="AD20795" s="2"/>
    </row>
    <row r="20796">
      <c r="U20796" s="2" t="s">
        <v>37</v>
      </c>
      <c r="V20796" s="8"/>
      <c r="AD20796" s="2"/>
    </row>
    <row r="20797">
      <c r="U20797" s="2" t="s">
        <v>37</v>
      </c>
      <c r="V20797" s="8"/>
      <c r="AD20797" s="2"/>
    </row>
    <row r="20798">
      <c r="U20798" s="2" t="s">
        <v>37</v>
      </c>
      <c r="V20798" s="8"/>
      <c r="AD20798" s="2"/>
    </row>
    <row r="20799">
      <c r="U20799" s="2" t="s">
        <v>37</v>
      </c>
      <c r="V20799" s="8"/>
      <c r="AD20799" s="2"/>
    </row>
    <row r="20800">
      <c r="U20800" s="2" t="s">
        <v>37</v>
      </c>
      <c r="V20800" s="8"/>
      <c r="AD20800" s="2"/>
    </row>
    <row r="20801">
      <c r="U20801" s="2" t="s">
        <v>37</v>
      </c>
      <c r="V20801" s="8"/>
      <c r="AD20801" s="2"/>
    </row>
    <row r="20802">
      <c r="U20802" s="2" t="s">
        <v>37</v>
      </c>
      <c r="V20802" s="8"/>
      <c r="AD20802" s="2"/>
    </row>
    <row r="20803">
      <c r="U20803" s="2" t="s">
        <v>37</v>
      </c>
      <c r="V20803" s="8"/>
      <c r="AD20803" s="2"/>
    </row>
    <row r="20804">
      <c r="U20804" s="2" t="s">
        <v>37</v>
      </c>
      <c r="V20804" s="8"/>
      <c r="AD20804" s="2"/>
    </row>
    <row r="20805">
      <c r="U20805" s="2" t="s">
        <v>37</v>
      </c>
      <c r="V20805" s="8"/>
      <c r="AD20805" s="2"/>
    </row>
    <row r="20806">
      <c r="U20806" s="2" t="s">
        <v>37</v>
      </c>
      <c r="V20806" s="8"/>
      <c r="AD20806" s="2"/>
    </row>
    <row r="20807">
      <c r="U20807" s="2" t="s">
        <v>37</v>
      </c>
      <c r="V20807" s="8"/>
      <c r="AD20807" s="2"/>
    </row>
    <row r="20808">
      <c r="U20808" s="2" t="s">
        <v>37</v>
      </c>
      <c r="V20808" s="8"/>
      <c r="AD20808" s="2"/>
    </row>
    <row r="20809">
      <c r="U20809" s="2" t="s">
        <v>37</v>
      </c>
      <c r="V20809" s="8"/>
      <c r="AD20809" s="2"/>
    </row>
    <row r="20810">
      <c r="U20810" s="2" t="s">
        <v>37</v>
      </c>
      <c r="V20810" s="8"/>
      <c r="AD20810" s="2"/>
    </row>
    <row r="20811">
      <c r="U20811" s="2" t="s">
        <v>37</v>
      </c>
      <c r="V20811" s="8"/>
      <c r="AD20811" s="2"/>
    </row>
    <row r="20812">
      <c r="U20812" s="2" t="s">
        <v>37</v>
      </c>
      <c r="V20812" s="8"/>
      <c r="AD20812" s="2"/>
    </row>
    <row r="20813">
      <c r="U20813" s="2" t="s">
        <v>37</v>
      </c>
      <c r="V20813" s="8"/>
      <c r="AD20813" s="2"/>
    </row>
    <row r="20814">
      <c r="U20814" s="2" t="s">
        <v>37</v>
      </c>
      <c r="V20814" s="8"/>
      <c r="AD20814" s="2"/>
    </row>
    <row r="20815">
      <c r="U20815" s="2" t="s">
        <v>37</v>
      </c>
      <c r="V20815" s="8"/>
      <c r="AD20815" s="2"/>
    </row>
    <row r="20816">
      <c r="U20816" s="2" t="s">
        <v>37</v>
      </c>
      <c r="V20816" s="8"/>
      <c r="AD20816" s="2"/>
    </row>
    <row r="20817">
      <c r="U20817" s="2" t="s">
        <v>37</v>
      </c>
      <c r="V20817" s="8"/>
      <c r="AD20817" s="2"/>
    </row>
    <row r="20818">
      <c r="U20818" s="2" t="s">
        <v>37</v>
      </c>
      <c r="V20818" s="8"/>
      <c r="AD20818" s="2"/>
    </row>
    <row r="20819">
      <c r="U20819" s="2" t="s">
        <v>37</v>
      </c>
      <c r="V20819" s="8"/>
      <c r="AD20819" s="2"/>
    </row>
    <row r="20820">
      <c r="U20820" s="2" t="s">
        <v>37</v>
      </c>
      <c r="V20820" s="8"/>
      <c r="AD20820" s="2"/>
    </row>
    <row r="20821">
      <c r="U20821" s="2" t="s">
        <v>37</v>
      </c>
      <c r="V20821" s="8"/>
      <c r="AD20821" s="2"/>
    </row>
    <row r="20822">
      <c r="U20822" s="2" t="s">
        <v>37</v>
      </c>
      <c r="V20822" s="8"/>
      <c r="AD20822" s="2"/>
    </row>
    <row r="20823">
      <c r="U20823" s="2" t="s">
        <v>37</v>
      </c>
      <c r="V20823" s="8"/>
      <c r="AD20823" s="2"/>
    </row>
    <row r="20824">
      <c r="U20824" s="2" t="s">
        <v>37</v>
      </c>
      <c r="V20824" s="8"/>
      <c r="AD20824" s="2"/>
    </row>
    <row r="20825">
      <c r="U20825" s="2" t="s">
        <v>37</v>
      </c>
      <c r="V20825" s="8"/>
      <c r="AD20825" s="2"/>
    </row>
    <row r="20826">
      <c r="U20826" s="2" t="s">
        <v>37</v>
      </c>
      <c r="V20826" s="8"/>
      <c r="AD20826" s="2"/>
    </row>
    <row r="20827">
      <c r="U20827" s="2" t="s">
        <v>37</v>
      </c>
      <c r="V20827" s="8"/>
      <c r="AD20827" s="2"/>
    </row>
    <row r="20828">
      <c r="U20828" s="2" t="s">
        <v>37</v>
      </c>
      <c r="V20828" s="8"/>
      <c r="AD20828" s="2"/>
    </row>
    <row r="20829">
      <c r="U20829" s="2" t="s">
        <v>37</v>
      </c>
      <c r="V20829" s="8"/>
      <c r="AD20829" s="2"/>
    </row>
    <row r="20830">
      <c r="U20830" s="2" t="s">
        <v>37</v>
      </c>
      <c r="V20830" s="8"/>
      <c r="AD20830" s="2"/>
    </row>
    <row r="20831">
      <c r="U20831" s="2" t="s">
        <v>37</v>
      </c>
      <c r="V20831" s="8"/>
      <c r="AD20831" s="2"/>
    </row>
    <row r="20832">
      <c r="U20832" s="2" t="s">
        <v>37</v>
      </c>
      <c r="V20832" s="8"/>
      <c r="AD20832" s="2"/>
    </row>
    <row r="20833">
      <c r="U20833" s="2" t="s">
        <v>37</v>
      </c>
      <c r="V20833" s="8"/>
      <c r="AD20833" s="2"/>
    </row>
    <row r="20834">
      <c r="U20834" s="2" t="s">
        <v>37</v>
      </c>
      <c r="V20834" s="8"/>
      <c r="AD20834" s="2"/>
    </row>
    <row r="20835">
      <c r="U20835" s="2" t="s">
        <v>37</v>
      </c>
      <c r="V20835" s="8"/>
      <c r="AD20835" s="2"/>
    </row>
    <row r="20836">
      <c r="U20836" s="2" t="s">
        <v>37</v>
      </c>
      <c r="V20836" s="8"/>
      <c r="AD20836" s="2"/>
    </row>
    <row r="20837">
      <c r="U20837" s="2" t="s">
        <v>37</v>
      </c>
      <c r="V20837" s="8"/>
      <c r="AD20837" s="2"/>
    </row>
    <row r="20838">
      <c r="U20838" s="2" t="s">
        <v>37</v>
      </c>
      <c r="V20838" s="8"/>
      <c r="AD20838" s="2"/>
    </row>
    <row r="20839">
      <c r="U20839" s="2" t="s">
        <v>37</v>
      </c>
      <c r="V20839" s="8"/>
      <c r="AD20839" s="2"/>
    </row>
    <row r="20840">
      <c r="U20840" s="2" t="s">
        <v>37</v>
      </c>
      <c r="V20840" s="8"/>
      <c r="AD20840" s="2"/>
    </row>
    <row r="20841">
      <c r="U20841" s="2" t="s">
        <v>37</v>
      </c>
      <c r="V20841" s="8"/>
      <c r="AD20841" s="2"/>
    </row>
    <row r="20842">
      <c r="U20842" s="2" t="s">
        <v>37</v>
      </c>
      <c r="V20842" s="8"/>
      <c r="AD20842" s="2"/>
    </row>
    <row r="20843">
      <c r="U20843" s="2" t="s">
        <v>37</v>
      </c>
      <c r="V20843" s="8"/>
      <c r="AD20843" s="2"/>
    </row>
    <row r="20844">
      <c r="U20844" s="2" t="s">
        <v>37</v>
      </c>
      <c r="V20844" s="8"/>
      <c r="AD20844" s="2"/>
    </row>
    <row r="20845">
      <c r="U20845" s="2" t="s">
        <v>37</v>
      </c>
      <c r="V20845" s="8"/>
      <c r="AD20845" s="2"/>
    </row>
    <row r="20846">
      <c r="U20846" s="2" t="s">
        <v>37</v>
      </c>
      <c r="V20846" s="8"/>
      <c r="AD20846" s="2"/>
    </row>
    <row r="20847">
      <c r="U20847" s="2" t="s">
        <v>37</v>
      </c>
      <c r="V20847" s="8"/>
      <c r="AD20847" s="2"/>
    </row>
    <row r="20848">
      <c r="U20848" s="2" t="s">
        <v>37</v>
      </c>
      <c r="V20848" s="8"/>
      <c r="AD20848" s="2"/>
    </row>
    <row r="20849">
      <c r="U20849" s="2" t="s">
        <v>37</v>
      </c>
      <c r="V20849" s="8"/>
      <c r="AD20849" s="2"/>
    </row>
    <row r="20850">
      <c r="U20850" s="2" t="s">
        <v>37</v>
      </c>
      <c r="V20850" s="8"/>
      <c r="AD20850" s="2"/>
    </row>
    <row r="20851">
      <c r="U20851" s="2" t="s">
        <v>37</v>
      </c>
      <c r="V20851" s="8"/>
      <c r="AD20851" s="2"/>
    </row>
    <row r="20852">
      <c r="U20852" s="2" t="s">
        <v>37</v>
      </c>
      <c r="V20852" s="8"/>
      <c r="AD20852" s="2"/>
    </row>
    <row r="20853">
      <c r="U20853" s="2" t="s">
        <v>37</v>
      </c>
      <c r="V20853" s="8"/>
      <c r="AD20853" s="2"/>
    </row>
    <row r="20854">
      <c r="U20854" s="2" t="s">
        <v>37</v>
      </c>
      <c r="V20854" s="8"/>
      <c r="AD20854" s="2"/>
    </row>
    <row r="20855">
      <c r="U20855" s="2" t="s">
        <v>37</v>
      </c>
      <c r="V20855" s="8"/>
      <c r="AD20855" s="2"/>
    </row>
    <row r="20856">
      <c r="U20856" s="2" t="s">
        <v>37</v>
      </c>
      <c r="V20856" s="8"/>
      <c r="AD20856" s="2"/>
    </row>
    <row r="20857">
      <c r="U20857" s="2" t="s">
        <v>37</v>
      </c>
      <c r="V20857" s="8"/>
      <c r="AD20857" s="2"/>
    </row>
    <row r="20858">
      <c r="U20858" s="2" t="s">
        <v>37</v>
      </c>
      <c r="V20858" s="8"/>
      <c r="AD20858" s="2"/>
    </row>
    <row r="20859">
      <c r="U20859" s="2" t="s">
        <v>37</v>
      </c>
      <c r="V20859" s="8"/>
      <c r="AD20859" s="2"/>
    </row>
    <row r="20860">
      <c r="U20860" s="2" t="s">
        <v>37</v>
      </c>
      <c r="V20860" s="8"/>
      <c r="AD20860" s="2"/>
    </row>
    <row r="20861">
      <c r="U20861" s="2" t="s">
        <v>37</v>
      </c>
      <c r="V20861" s="8"/>
      <c r="AD20861" s="2"/>
    </row>
    <row r="20862">
      <c r="U20862" s="2" t="s">
        <v>37</v>
      </c>
      <c r="V20862" s="8"/>
      <c r="AD20862" s="2"/>
    </row>
    <row r="20863">
      <c r="U20863" s="2" t="s">
        <v>37</v>
      </c>
      <c r="V20863" s="8"/>
      <c r="AD20863" s="2"/>
    </row>
    <row r="20864">
      <c r="U20864" s="2" t="s">
        <v>37</v>
      </c>
      <c r="V20864" s="8"/>
      <c r="AD20864" s="2"/>
    </row>
    <row r="20865">
      <c r="U20865" s="2" t="s">
        <v>37</v>
      </c>
      <c r="V20865" s="8"/>
      <c r="AD20865" s="2"/>
    </row>
    <row r="20866">
      <c r="U20866" s="2" t="s">
        <v>37</v>
      </c>
      <c r="V20866" s="8"/>
      <c r="AD20866" s="2"/>
    </row>
    <row r="20867">
      <c r="U20867" s="2" t="s">
        <v>37</v>
      </c>
      <c r="V20867" s="8"/>
      <c r="AD20867" s="2"/>
    </row>
    <row r="20868">
      <c r="U20868" s="2" t="s">
        <v>37</v>
      </c>
      <c r="V20868" s="8"/>
      <c r="AD20868" s="2"/>
    </row>
    <row r="20869">
      <c r="U20869" s="2" t="s">
        <v>37</v>
      </c>
      <c r="V20869" s="8"/>
      <c r="AD20869" s="2"/>
    </row>
    <row r="20870">
      <c r="U20870" s="2" t="s">
        <v>37</v>
      </c>
      <c r="V20870" s="8"/>
      <c r="AD20870" s="2"/>
    </row>
    <row r="20871">
      <c r="U20871" s="2" t="s">
        <v>37</v>
      </c>
      <c r="V20871" s="8"/>
      <c r="AD20871" s="2"/>
    </row>
    <row r="20872">
      <c r="U20872" s="2" t="s">
        <v>37</v>
      </c>
      <c r="V20872" s="8"/>
      <c r="AD20872" s="2"/>
    </row>
    <row r="20873">
      <c r="U20873" s="2" t="s">
        <v>37</v>
      </c>
      <c r="V20873" s="8"/>
      <c r="AD20873" s="2"/>
    </row>
    <row r="20874">
      <c r="U20874" s="2" t="s">
        <v>37</v>
      </c>
      <c r="V20874" s="8"/>
      <c r="AD20874" s="2"/>
    </row>
    <row r="20875">
      <c r="U20875" s="2" t="s">
        <v>37</v>
      </c>
      <c r="V20875" s="8"/>
      <c r="AD20875" s="2"/>
    </row>
    <row r="20876">
      <c r="U20876" s="2" t="s">
        <v>37</v>
      </c>
      <c r="V20876" s="8"/>
      <c r="AD20876" s="2"/>
    </row>
    <row r="20877">
      <c r="U20877" s="2" t="s">
        <v>37</v>
      </c>
      <c r="V20877" s="8"/>
      <c r="AD20877" s="2"/>
    </row>
    <row r="20878">
      <c r="U20878" s="2" t="s">
        <v>37</v>
      </c>
      <c r="V20878" s="8"/>
      <c r="AD20878" s="2"/>
    </row>
    <row r="20879">
      <c r="U20879" s="2" t="s">
        <v>37</v>
      </c>
      <c r="V20879" s="8"/>
      <c r="AD20879" s="2"/>
    </row>
    <row r="20880">
      <c r="U20880" s="2" t="s">
        <v>37</v>
      </c>
      <c r="V20880" s="8"/>
      <c r="AD20880" s="2"/>
    </row>
    <row r="20881">
      <c r="U20881" s="2" t="s">
        <v>37</v>
      </c>
      <c r="V20881" s="8"/>
      <c r="AD20881" s="2"/>
    </row>
    <row r="20882">
      <c r="U20882" s="2" t="s">
        <v>37</v>
      </c>
      <c r="V20882" s="8"/>
      <c r="AD20882" s="2"/>
    </row>
    <row r="20883">
      <c r="U20883" s="2" t="s">
        <v>37</v>
      </c>
      <c r="V20883" s="8"/>
      <c r="AD20883" s="2"/>
    </row>
    <row r="20884">
      <c r="U20884" s="2" t="s">
        <v>37</v>
      </c>
      <c r="V20884" s="8"/>
      <c r="AD20884" s="2"/>
    </row>
    <row r="20885">
      <c r="U20885" s="2" t="s">
        <v>37</v>
      </c>
      <c r="V20885" s="8"/>
      <c r="AD20885" s="2"/>
    </row>
    <row r="20886">
      <c r="U20886" s="2" t="s">
        <v>37</v>
      </c>
      <c r="V20886" s="8"/>
      <c r="AD20886" s="2"/>
    </row>
    <row r="20887">
      <c r="U20887" s="2" t="s">
        <v>37</v>
      </c>
      <c r="V20887" s="8"/>
      <c r="AD20887" s="2"/>
    </row>
    <row r="20888">
      <c r="U20888" s="2" t="s">
        <v>37</v>
      </c>
      <c r="V20888" s="8"/>
      <c r="AD20888" s="2"/>
    </row>
    <row r="20889">
      <c r="U20889" s="2" t="s">
        <v>37</v>
      </c>
      <c r="V20889" s="8"/>
      <c r="AD20889" s="2"/>
    </row>
    <row r="20890">
      <c r="U20890" s="2" t="s">
        <v>37</v>
      </c>
      <c r="V20890" s="8"/>
      <c r="AD20890" s="2"/>
    </row>
    <row r="20891">
      <c r="U20891" s="2" t="s">
        <v>37</v>
      </c>
      <c r="V20891" s="8"/>
      <c r="AD20891" s="2"/>
    </row>
    <row r="20892">
      <c r="U20892" s="2" t="s">
        <v>37</v>
      </c>
      <c r="V20892" s="8"/>
      <c r="AD20892" s="2"/>
    </row>
    <row r="20893">
      <c r="U20893" s="2" t="s">
        <v>37</v>
      </c>
      <c r="V20893" s="8"/>
      <c r="AD20893" s="2"/>
    </row>
    <row r="20894">
      <c r="U20894" s="2" t="s">
        <v>37</v>
      </c>
      <c r="V20894" s="8"/>
      <c r="AD20894" s="2"/>
    </row>
    <row r="20895">
      <c r="U20895" s="2" t="s">
        <v>37</v>
      </c>
      <c r="V20895" s="8"/>
      <c r="AD20895" s="2"/>
    </row>
    <row r="20896">
      <c r="U20896" s="2" t="s">
        <v>37</v>
      </c>
      <c r="V20896" s="8"/>
      <c r="AD20896" s="2"/>
    </row>
    <row r="20897">
      <c r="U20897" s="2" t="s">
        <v>37</v>
      </c>
      <c r="V20897" s="8"/>
      <c r="AD20897" s="2"/>
    </row>
    <row r="20898">
      <c r="U20898" s="2" t="s">
        <v>37</v>
      </c>
      <c r="V20898" s="8"/>
      <c r="AD20898" s="2"/>
    </row>
    <row r="20899">
      <c r="U20899" s="2" t="s">
        <v>37</v>
      </c>
      <c r="V20899" s="8"/>
      <c r="AD20899" s="2"/>
    </row>
    <row r="20900">
      <c r="U20900" s="2" t="s">
        <v>37</v>
      </c>
      <c r="V20900" s="8"/>
      <c r="AD20900" s="2"/>
    </row>
    <row r="20901">
      <c r="U20901" s="2" t="s">
        <v>37</v>
      </c>
      <c r="V20901" s="8"/>
      <c r="AD20901" s="2"/>
    </row>
    <row r="20902">
      <c r="U20902" s="2" t="s">
        <v>37</v>
      </c>
      <c r="V20902" s="8"/>
      <c r="AD20902" s="2"/>
    </row>
    <row r="20903">
      <c r="U20903" s="2" t="s">
        <v>37</v>
      </c>
      <c r="V20903" s="8"/>
      <c r="AD20903" s="2"/>
    </row>
    <row r="20904">
      <c r="U20904" s="2" t="s">
        <v>37</v>
      </c>
      <c r="V20904" s="8"/>
      <c r="AD20904" s="2"/>
    </row>
    <row r="20905">
      <c r="U20905" s="2" t="s">
        <v>37</v>
      </c>
      <c r="V20905" s="8"/>
      <c r="AD20905" s="2"/>
    </row>
    <row r="20906">
      <c r="U20906" s="2" t="s">
        <v>37</v>
      </c>
      <c r="V20906" s="8"/>
      <c r="AD20906" s="2"/>
    </row>
    <row r="20907">
      <c r="U20907" s="2" t="s">
        <v>37</v>
      </c>
      <c r="V20907" s="8"/>
      <c r="AD20907" s="2"/>
    </row>
    <row r="20908">
      <c r="U20908" s="2" t="s">
        <v>37</v>
      </c>
      <c r="V20908" s="8"/>
      <c r="AD20908" s="2"/>
    </row>
    <row r="20909">
      <c r="U20909" s="2" t="s">
        <v>37</v>
      </c>
      <c r="V20909" s="8"/>
      <c r="AD20909" s="2"/>
    </row>
    <row r="20910">
      <c r="U20910" s="2" t="s">
        <v>37</v>
      </c>
      <c r="V20910" s="8"/>
      <c r="AD20910" s="2"/>
    </row>
    <row r="20911">
      <c r="U20911" s="2" t="s">
        <v>37</v>
      </c>
      <c r="V20911" s="8"/>
      <c r="AD20911" s="2"/>
    </row>
    <row r="20912">
      <c r="U20912" s="2" t="s">
        <v>37</v>
      </c>
      <c r="V20912" s="8"/>
      <c r="AD20912" s="2"/>
    </row>
    <row r="20913">
      <c r="U20913" s="2" t="s">
        <v>37</v>
      </c>
      <c r="V20913" s="8"/>
      <c r="AD20913" s="2"/>
    </row>
    <row r="20914">
      <c r="U20914" s="2" t="s">
        <v>37</v>
      </c>
      <c r="V20914" s="8"/>
      <c r="AD20914" s="2"/>
    </row>
    <row r="20915">
      <c r="U20915" s="2" t="s">
        <v>37</v>
      </c>
      <c r="V20915" s="8"/>
      <c r="AD20915" s="2"/>
    </row>
    <row r="20916">
      <c r="U20916" s="2" t="s">
        <v>37</v>
      </c>
      <c r="V20916" s="8"/>
      <c r="AD20916" s="2"/>
    </row>
    <row r="20917">
      <c r="U20917" s="2" t="s">
        <v>37</v>
      </c>
      <c r="V20917" s="8"/>
      <c r="AD20917" s="2"/>
    </row>
    <row r="20918">
      <c r="U20918" s="2" t="s">
        <v>37</v>
      </c>
      <c r="V20918" s="8"/>
      <c r="AD20918" s="2"/>
    </row>
    <row r="20919">
      <c r="U20919" s="2" t="s">
        <v>37</v>
      </c>
      <c r="V20919" s="8"/>
      <c r="AD20919" s="2"/>
    </row>
    <row r="20920">
      <c r="U20920" s="2" t="s">
        <v>37</v>
      </c>
      <c r="V20920" s="8"/>
      <c r="AD20920" s="2"/>
    </row>
    <row r="20921">
      <c r="U20921" s="2" t="s">
        <v>37</v>
      </c>
      <c r="V20921" s="8"/>
      <c r="AD20921" s="2"/>
    </row>
    <row r="20922">
      <c r="U20922" s="2" t="s">
        <v>37</v>
      </c>
      <c r="V20922" s="8"/>
      <c r="AD20922" s="2"/>
    </row>
    <row r="20923">
      <c r="U20923" s="2" t="s">
        <v>37</v>
      </c>
      <c r="V20923" s="8"/>
      <c r="AD20923" s="2"/>
    </row>
    <row r="20924">
      <c r="U20924" s="2" t="s">
        <v>37</v>
      </c>
      <c r="V20924" s="8"/>
      <c r="AD20924" s="2"/>
    </row>
    <row r="20925">
      <c r="U20925" s="2" t="s">
        <v>37</v>
      </c>
      <c r="V20925" s="8"/>
      <c r="AD20925" s="2"/>
    </row>
    <row r="20926">
      <c r="U20926" s="2" t="s">
        <v>37</v>
      </c>
      <c r="V20926" s="8"/>
      <c r="AD20926" s="2"/>
    </row>
    <row r="20927">
      <c r="U20927" s="2" t="s">
        <v>37</v>
      </c>
      <c r="V20927" s="8"/>
      <c r="AD20927" s="2"/>
    </row>
    <row r="20928">
      <c r="U20928" s="2" t="s">
        <v>37</v>
      </c>
      <c r="V20928" s="8"/>
      <c r="AD20928" s="2"/>
    </row>
    <row r="20929">
      <c r="U20929" s="2" t="s">
        <v>37</v>
      </c>
      <c r="V20929" s="8"/>
      <c r="AD20929" s="2"/>
    </row>
    <row r="20930">
      <c r="U20930" s="2" t="s">
        <v>37</v>
      </c>
      <c r="V20930" s="8"/>
      <c r="AD20930" s="2"/>
    </row>
    <row r="20931">
      <c r="U20931" s="2" t="s">
        <v>37</v>
      </c>
      <c r="V20931" s="8"/>
      <c r="AD20931" s="2"/>
    </row>
    <row r="20932">
      <c r="U20932" s="2" t="s">
        <v>37</v>
      </c>
      <c r="V20932" s="8"/>
      <c r="AD20932" s="2"/>
    </row>
    <row r="20933">
      <c r="U20933" s="2" t="s">
        <v>37</v>
      </c>
      <c r="V20933" s="8"/>
      <c r="AD20933" s="2"/>
    </row>
    <row r="20934">
      <c r="U20934" s="2" t="s">
        <v>37</v>
      </c>
      <c r="V20934" s="8"/>
      <c r="AD20934" s="2"/>
    </row>
    <row r="20935">
      <c r="U20935" s="2" t="s">
        <v>37</v>
      </c>
      <c r="V20935" s="8"/>
      <c r="AD20935" s="2"/>
    </row>
    <row r="20936">
      <c r="U20936" s="2" t="s">
        <v>37</v>
      </c>
      <c r="V20936" s="8"/>
      <c r="AD20936" s="2"/>
    </row>
    <row r="20937">
      <c r="U20937" s="2" t="s">
        <v>37</v>
      </c>
      <c r="V20937" s="8"/>
      <c r="AD20937" s="2"/>
    </row>
    <row r="20938">
      <c r="U20938" s="2" t="s">
        <v>37</v>
      </c>
      <c r="V20938" s="8"/>
      <c r="AD20938" s="2"/>
    </row>
    <row r="20939">
      <c r="U20939" s="2" t="s">
        <v>37</v>
      </c>
      <c r="V20939" s="8"/>
      <c r="AD20939" s="2"/>
    </row>
    <row r="20940">
      <c r="U20940" s="2" t="s">
        <v>37</v>
      </c>
      <c r="V20940" s="8"/>
      <c r="AD20940" s="2"/>
    </row>
    <row r="20941">
      <c r="U20941" s="2" t="s">
        <v>37</v>
      </c>
      <c r="V20941" s="8"/>
      <c r="AD20941" s="2"/>
    </row>
    <row r="20942">
      <c r="U20942" s="2" t="s">
        <v>37</v>
      </c>
      <c r="V20942" s="8"/>
      <c r="AD20942" s="2"/>
    </row>
    <row r="20943">
      <c r="U20943" s="2" t="s">
        <v>37</v>
      </c>
      <c r="V20943" s="8"/>
      <c r="AD20943" s="2"/>
    </row>
    <row r="20944">
      <c r="U20944" s="2" t="s">
        <v>37</v>
      </c>
      <c r="V20944" s="8"/>
      <c r="AD20944" s="2"/>
    </row>
    <row r="20945">
      <c r="U20945" s="2" t="s">
        <v>37</v>
      </c>
      <c r="V20945" s="8"/>
      <c r="AD20945" s="2"/>
    </row>
    <row r="20946">
      <c r="U20946" s="2" t="s">
        <v>37</v>
      </c>
      <c r="V20946" s="8"/>
      <c r="AD20946" s="2"/>
    </row>
    <row r="20947">
      <c r="U20947" s="2" t="s">
        <v>37</v>
      </c>
      <c r="V20947" s="8"/>
      <c r="AD20947" s="2"/>
    </row>
    <row r="20948">
      <c r="U20948" s="2" t="s">
        <v>37</v>
      </c>
      <c r="V20948" s="8"/>
      <c r="AD20948" s="2"/>
    </row>
    <row r="20949">
      <c r="U20949" s="2" t="s">
        <v>37</v>
      </c>
      <c r="V20949" s="8"/>
      <c r="AD20949" s="2"/>
    </row>
    <row r="20950">
      <c r="U20950" s="2" t="s">
        <v>37</v>
      </c>
      <c r="V20950" s="8"/>
      <c r="AD20950" s="2"/>
    </row>
    <row r="20951">
      <c r="U20951" s="2" t="s">
        <v>37</v>
      </c>
      <c r="V20951" s="8"/>
      <c r="AD20951" s="2"/>
    </row>
    <row r="20952">
      <c r="U20952" s="2" t="s">
        <v>37</v>
      </c>
      <c r="V20952" s="8"/>
      <c r="AD20952" s="2"/>
    </row>
    <row r="20953">
      <c r="U20953" s="2" t="s">
        <v>37</v>
      </c>
      <c r="V20953" s="8"/>
      <c r="AD20953" s="2"/>
    </row>
    <row r="20954">
      <c r="U20954" s="2" t="s">
        <v>37</v>
      </c>
      <c r="V20954" s="8"/>
      <c r="AD20954" s="2"/>
    </row>
    <row r="20955">
      <c r="U20955" s="2" t="s">
        <v>37</v>
      </c>
      <c r="V20955" s="8"/>
      <c r="AD20955" s="2"/>
    </row>
    <row r="20956">
      <c r="U20956" s="2" t="s">
        <v>37</v>
      </c>
      <c r="V20956" s="8"/>
      <c r="AD20956" s="2"/>
    </row>
    <row r="20957">
      <c r="U20957" s="2" t="s">
        <v>37</v>
      </c>
      <c r="V20957" s="8"/>
      <c r="AD20957" s="2"/>
    </row>
    <row r="20958">
      <c r="U20958" s="2" t="s">
        <v>37</v>
      </c>
      <c r="V20958" s="8"/>
      <c r="AD20958" s="2"/>
    </row>
    <row r="20959">
      <c r="U20959" s="2" t="s">
        <v>37</v>
      </c>
      <c r="V20959" s="8"/>
      <c r="AD20959" s="2"/>
    </row>
    <row r="20960">
      <c r="U20960" s="2" t="s">
        <v>37</v>
      </c>
      <c r="V20960" s="8"/>
      <c r="AD20960" s="2"/>
    </row>
    <row r="20961">
      <c r="U20961" s="2" t="s">
        <v>37</v>
      </c>
      <c r="V20961" s="8"/>
      <c r="AD20961" s="2"/>
    </row>
    <row r="20962">
      <c r="U20962" s="2" t="s">
        <v>37</v>
      </c>
      <c r="V20962" s="8"/>
      <c r="AD20962" s="2"/>
    </row>
    <row r="20963">
      <c r="U20963" s="2" t="s">
        <v>37</v>
      </c>
      <c r="V20963" s="8"/>
      <c r="AD20963" s="2"/>
    </row>
    <row r="20964">
      <c r="U20964" s="2" t="s">
        <v>37</v>
      </c>
      <c r="V20964" s="8"/>
      <c r="AD20964" s="2"/>
    </row>
    <row r="20965">
      <c r="U20965" s="2" t="s">
        <v>37</v>
      </c>
      <c r="V20965" s="8"/>
      <c r="AD20965" s="2"/>
    </row>
    <row r="20966">
      <c r="U20966" s="2" t="s">
        <v>37</v>
      </c>
      <c r="V20966" s="8"/>
      <c r="AD20966" s="2"/>
    </row>
    <row r="20967">
      <c r="U20967" s="2" t="s">
        <v>37</v>
      </c>
      <c r="V20967" s="8"/>
      <c r="AD20967" s="2"/>
    </row>
    <row r="20968">
      <c r="U20968" s="2" t="s">
        <v>37</v>
      </c>
      <c r="V20968" s="8"/>
      <c r="AD20968" s="2"/>
    </row>
    <row r="20969">
      <c r="U20969" s="2" t="s">
        <v>37</v>
      </c>
      <c r="V20969" s="8"/>
      <c r="AD20969" s="2"/>
    </row>
    <row r="20970">
      <c r="U20970" s="2" t="s">
        <v>37</v>
      </c>
      <c r="V20970" s="8"/>
      <c r="AD20970" s="2"/>
    </row>
    <row r="20971">
      <c r="U20971" s="2" t="s">
        <v>37</v>
      </c>
      <c r="V20971" s="8"/>
      <c r="AD20971" s="2"/>
    </row>
    <row r="20972">
      <c r="U20972" s="2" t="s">
        <v>37</v>
      </c>
      <c r="V20972" s="8"/>
      <c r="AD20972" s="2"/>
    </row>
    <row r="20973">
      <c r="U20973" s="2" t="s">
        <v>37</v>
      </c>
      <c r="V20973" s="8"/>
      <c r="AD20973" s="2"/>
    </row>
    <row r="20974">
      <c r="U20974" s="2" t="s">
        <v>37</v>
      </c>
      <c r="V20974" s="8"/>
      <c r="AD20974" s="2"/>
    </row>
    <row r="20975">
      <c r="U20975" s="2" t="s">
        <v>37</v>
      </c>
      <c r="V20975" s="8"/>
      <c r="AD20975" s="2"/>
    </row>
    <row r="20976">
      <c r="U20976" s="2" t="s">
        <v>37</v>
      </c>
      <c r="V20976" s="8"/>
      <c r="AD20976" s="2"/>
    </row>
    <row r="20977">
      <c r="U20977" s="2" t="s">
        <v>37</v>
      </c>
      <c r="V20977" s="8"/>
      <c r="AD20977" s="2"/>
    </row>
    <row r="20978">
      <c r="U20978" s="2" t="s">
        <v>37</v>
      </c>
      <c r="V20978" s="8"/>
      <c r="AD20978" s="2"/>
    </row>
    <row r="20979">
      <c r="U20979" s="2" t="s">
        <v>37</v>
      </c>
      <c r="V20979" s="8"/>
      <c r="AD20979" s="2"/>
    </row>
    <row r="20980">
      <c r="U20980" s="2" t="s">
        <v>37</v>
      </c>
      <c r="V20980" s="8"/>
      <c r="AD20980" s="2"/>
    </row>
    <row r="20981">
      <c r="U20981" s="2" t="s">
        <v>37</v>
      </c>
      <c r="V20981" s="8"/>
      <c r="AD20981" s="2"/>
    </row>
    <row r="20982">
      <c r="U20982" s="2" t="s">
        <v>37</v>
      </c>
      <c r="V20982" s="8"/>
      <c r="AD20982" s="2"/>
    </row>
    <row r="20983">
      <c r="U20983" s="2" t="s">
        <v>37</v>
      </c>
      <c r="V20983" s="8"/>
      <c r="AD20983" s="2"/>
    </row>
    <row r="20984">
      <c r="U20984" s="2" t="s">
        <v>37</v>
      </c>
      <c r="V20984" s="8"/>
      <c r="AD20984" s="2"/>
    </row>
    <row r="20985">
      <c r="U20985" s="2" t="s">
        <v>37</v>
      </c>
      <c r="V20985" s="8"/>
      <c r="AD20985" s="2"/>
    </row>
    <row r="20986">
      <c r="U20986" s="2" t="s">
        <v>37</v>
      </c>
      <c r="V20986" s="8"/>
      <c r="AD20986" s="2"/>
    </row>
    <row r="20987">
      <c r="U20987" s="2" t="s">
        <v>37</v>
      </c>
      <c r="V20987" s="8"/>
      <c r="AD20987" s="2"/>
    </row>
    <row r="20988">
      <c r="U20988" s="2" t="s">
        <v>37</v>
      </c>
      <c r="V20988" s="8"/>
      <c r="AD20988" s="2"/>
    </row>
    <row r="20989">
      <c r="U20989" s="2" t="s">
        <v>37</v>
      </c>
      <c r="V20989" s="8"/>
      <c r="AD20989" s="2"/>
    </row>
    <row r="20990">
      <c r="U20990" s="2" t="s">
        <v>37</v>
      </c>
      <c r="V20990" s="8"/>
      <c r="AD20990" s="2"/>
    </row>
    <row r="20991">
      <c r="U20991" s="2" t="s">
        <v>37</v>
      </c>
      <c r="V20991" s="8"/>
      <c r="AD20991" s="2"/>
    </row>
    <row r="20992">
      <c r="U20992" s="2" t="s">
        <v>37</v>
      </c>
      <c r="V20992" s="8"/>
      <c r="AD20992" s="2"/>
    </row>
    <row r="20993">
      <c r="U20993" s="2" t="s">
        <v>37</v>
      </c>
      <c r="V20993" s="8"/>
      <c r="AD20993" s="2"/>
    </row>
    <row r="20994">
      <c r="U20994" s="2" t="s">
        <v>37</v>
      </c>
      <c r="V20994" s="8"/>
      <c r="AD20994" s="2"/>
    </row>
    <row r="20995">
      <c r="U20995" s="2" t="s">
        <v>37</v>
      </c>
      <c r="V20995" s="8"/>
      <c r="AD20995" s="2"/>
    </row>
    <row r="20996">
      <c r="U20996" s="2" t="s">
        <v>37</v>
      </c>
      <c r="V20996" s="8"/>
      <c r="AD20996" s="2"/>
    </row>
    <row r="20997">
      <c r="U20997" s="2" t="s">
        <v>37</v>
      </c>
      <c r="V20997" s="8"/>
      <c r="AD20997" s="2"/>
    </row>
    <row r="20998">
      <c r="U20998" s="2" t="s">
        <v>37</v>
      </c>
      <c r="V20998" s="8"/>
      <c r="AD20998" s="2"/>
    </row>
    <row r="20999">
      <c r="U20999" s="2" t="s">
        <v>37</v>
      </c>
      <c r="V20999" s="8"/>
      <c r="AD20999" s="2"/>
    </row>
    <row r="21000">
      <c r="U21000" s="2" t="s">
        <v>37</v>
      </c>
      <c r="V21000" s="8"/>
      <c r="AD21000" s="2"/>
    </row>
    <row r="21001">
      <c r="U21001" s="2" t="s">
        <v>37</v>
      </c>
      <c r="V21001" s="8"/>
      <c r="AD21001" s="2"/>
    </row>
    <row r="21002">
      <c r="U21002" s="2" t="s">
        <v>37</v>
      </c>
      <c r="V21002" s="8"/>
      <c r="AD21002" s="2"/>
    </row>
    <row r="21003">
      <c r="U21003" s="2" t="s">
        <v>37</v>
      </c>
      <c r="V21003" s="8"/>
      <c r="AD21003" s="2"/>
    </row>
    <row r="21004">
      <c r="U21004" s="2" t="s">
        <v>37</v>
      </c>
      <c r="V21004" s="8"/>
      <c r="AD21004" s="2"/>
    </row>
    <row r="21005">
      <c r="U21005" s="2" t="s">
        <v>37</v>
      </c>
      <c r="V21005" s="8"/>
      <c r="AD21005" s="2"/>
    </row>
    <row r="21006">
      <c r="U21006" s="2" t="s">
        <v>37</v>
      </c>
      <c r="V21006" s="8"/>
      <c r="AD21006" s="2"/>
    </row>
    <row r="21007">
      <c r="U21007" s="2" t="s">
        <v>37</v>
      </c>
      <c r="V21007" s="8"/>
      <c r="AD21007" s="2"/>
    </row>
    <row r="21008">
      <c r="U21008" s="2" t="s">
        <v>37</v>
      </c>
      <c r="V21008" s="8"/>
      <c r="AD21008" s="2"/>
    </row>
    <row r="21009">
      <c r="U21009" s="2" t="s">
        <v>37</v>
      </c>
      <c r="V21009" s="8"/>
      <c r="AD21009" s="2"/>
    </row>
    <row r="21010">
      <c r="U21010" s="2" t="s">
        <v>37</v>
      </c>
      <c r="V21010" s="8"/>
      <c r="AD21010" s="2"/>
    </row>
    <row r="21011">
      <c r="U21011" s="2" t="s">
        <v>37</v>
      </c>
      <c r="V21011" s="8"/>
      <c r="AD21011" s="2"/>
    </row>
    <row r="21012">
      <c r="U21012" s="2" t="s">
        <v>37</v>
      </c>
      <c r="V21012" s="8"/>
      <c r="AD21012" s="2"/>
    </row>
    <row r="21013">
      <c r="U21013" s="2" t="s">
        <v>37</v>
      </c>
      <c r="V21013" s="8"/>
      <c r="AD21013" s="2"/>
    </row>
    <row r="21014">
      <c r="U21014" s="2" t="s">
        <v>37</v>
      </c>
      <c r="V21014" s="8"/>
      <c r="AD21014" s="2"/>
    </row>
    <row r="21015">
      <c r="U21015" s="2" t="s">
        <v>37</v>
      </c>
      <c r="V21015" s="8"/>
      <c r="AD21015" s="2"/>
    </row>
    <row r="21016">
      <c r="U21016" s="2" t="s">
        <v>37</v>
      </c>
      <c r="V21016" s="8"/>
      <c r="AD21016" s="2"/>
    </row>
    <row r="21017">
      <c r="U21017" s="2" t="s">
        <v>37</v>
      </c>
      <c r="V21017" s="8"/>
      <c r="AD21017" s="2"/>
    </row>
    <row r="21018">
      <c r="U21018" s="2" t="s">
        <v>37</v>
      </c>
      <c r="V21018" s="8"/>
      <c r="AD21018" s="2"/>
    </row>
    <row r="21019">
      <c r="U21019" s="2" t="s">
        <v>37</v>
      </c>
      <c r="V21019" s="8"/>
      <c r="AD21019" s="2"/>
    </row>
    <row r="21020">
      <c r="U21020" s="2" t="s">
        <v>37</v>
      </c>
      <c r="V21020" s="8"/>
      <c r="AD21020" s="2"/>
    </row>
    <row r="21021">
      <c r="U21021" s="2" t="s">
        <v>37</v>
      </c>
      <c r="V21021" s="8"/>
      <c r="AD21021" s="2"/>
    </row>
    <row r="21022">
      <c r="U21022" s="2" t="s">
        <v>37</v>
      </c>
      <c r="V21022" s="8"/>
      <c r="AD21022" s="2"/>
    </row>
    <row r="21023">
      <c r="U21023" s="2" t="s">
        <v>37</v>
      </c>
      <c r="V21023" s="8"/>
      <c r="AD21023" s="2"/>
    </row>
    <row r="21024">
      <c r="U21024" s="2" t="s">
        <v>37</v>
      </c>
      <c r="V21024" s="8"/>
      <c r="AD21024" s="2"/>
    </row>
    <row r="21025">
      <c r="U21025" s="2" t="s">
        <v>37</v>
      </c>
      <c r="V21025" s="8"/>
      <c r="AD21025" s="2"/>
    </row>
    <row r="21026">
      <c r="U21026" s="2" t="s">
        <v>37</v>
      </c>
      <c r="V21026" s="8"/>
      <c r="AD21026" s="2"/>
    </row>
    <row r="21027">
      <c r="U21027" s="2" t="s">
        <v>37</v>
      </c>
      <c r="V21027" s="8"/>
      <c r="AD21027" s="2"/>
    </row>
    <row r="21028">
      <c r="U21028" s="2" t="s">
        <v>37</v>
      </c>
      <c r="V21028" s="8"/>
      <c r="AD21028" s="2"/>
    </row>
    <row r="21029">
      <c r="U21029" s="2" t="s">
        <v>37</v>
      </c>
      <c r="V21029" s="8"/>
      <c r="AD21029" s="2"/>
    </row>
    <row r="21030">
      <c r="U21030" s="2" t="s">
        <v>37</v>
      </c>
      <c r="V21030" s="8"/>
      <c r="AD21030" s="2"/>
    </row>
    <row r="21031">
      <c r="U21031" s="2" t="s">
        <v>37</v>
      </c>
      <c r="V21031" s="8"/>
      <c r="AD21031" s="2"/>
    </row>
    <row r="21032">
      <c r="U21032" s="2" t="s">
        <v>37</v>
      </c>
      <c r="V21032" s="8"/>
      <c r="AD21032" s="2"/>
    </row>
    <row r="21033">
      <c r="U21033" s="2" t="s">
        <v>37</v>
      </c>
      <c r="V21033" s="8"/>
      <c r="AD21033" s="2"/>
    </row>
    <row r="21034">
      <c r="U21034" s="2" t="s">
        <v>37</v>
      </c>
      <c r="V21034" s="8"/>
      <c r="AD21034" s="2"/>
    </row>
    <row r="21035">
      <c r="U21035" s="2" t="s">
        <v>37</v>
      </c>
      <c r="V21035" s="8"/>
      <c r="AD21035" s="2"/>
    </row>
    <row r="21036">
      <c r="U21036" s="2" t="s">
        <v>37</v>
      </c>
      <c r="V21036" s="8"/>
      <c r="AD21036" s="2"/>
    </row>
    <row r="21037">
      <c r="U21037" s="2" t="s">
        <v>37</v>
      </c>
      <c r="V21037" s="8"/>
      <c r="AD21037" s="2"/>
    </row>
    <row r="21038">
      <c r="U21038" s="2" t="s">
        <v>37</v>
      </c>
      <c r="V21038" s="8"/>
      <c r="AD21038" s="2"/>
    </row>
    <row r="21039">
      <c r="U21039" s="2" t="s">
        <v>37</v>
      </c>
      <c r="V21039" s="8"/>
      <c r="AD21039" s="2"/>
    </row>
    <row r="21040">
      <c r="U21040" s="2" t="s">
        <v>37</v>
      </c>
      <c r="V21040" s="8"/>
      <c r="AD21040" s="2"/>
    </row>
    <row r="21041">
      <c r="U21041" s="2" t="s">
        <v>37</v>
      </c>
      <c r="V21041" s="8"/>
      <c r="AD21041" s="2"/>
    </row>
    <row r="21042">
      <c r="U21042" s="2" t="s">
        <v>37</v>
      </c>
      <c r="V21042" s="8"/>
      <c r="AD21042" s="2"/>
    </row>
    <row r="21043">
      <c r="U21043" s="2" t="s">
        <v>37</v>
      </c>
      <c r="V21043" s="8"/>
      <c r="AD21043" s="2"/>
    </row>
    <row r="21044">
      <c r="U21044" s="2" t="s">
        <v>37</v>
      </c>
      <c r="V21044" s="8"/>
      <c r="AD21044" s="2"/>
    </row>
    <row r="21045">
      <c r="U21045" s="2" t="s">
        <v>37</v>
      </c>
      <c r="V21045" s="8"/>
      <c r="AD21045" s="2"/>
    </row>
    <row r="21046">
      <c r="U21046" s="2" t="s">
        <v>37</v>
      </c>
      <c r="V21046" s="8"/>
      <c r="AD21046" s="2"/>
    </row>
    <row r="21047">
      <c r="U21047" s="2" t="s">
        <v>37</v>
      </c>
      <c r="V21047" s="8"/>
      <c r="AD21047" s="2"/>
    </row>
    <row r="21048">
      <c r="U21048" s="2" t="s">
        <v>37</v>
      </c>
      <c r="V21048" s="8"/>
      <c r="AD21048" s="2"/>
    </row>
    <row r="21049">
      <c r="U21049" s="2" t="s">
        <v>37</v>
      </c>
      <c r="V21049" s="8"/>
      <c r="AD21049" s="2"/>
    </row>
    <row r="21050">
      <c r="U21050" s="2" t="s">
        <v>37</v>
      </c>
      <c r="V21050" s="8"/>
      <c r="AD21050" s="2"/>
    </row>
    <row r="21051">
      <c r="U21051" s="2" t="s">
        <v>37</v>
      </c>
      <c r="V21051" s="8"/>
      <c r="AD21051" s="2"/>
    </row>
    <row r="21052">
      <c r="U21052" s="2" t="s">
        <v>37</v>
      </c>
      <c r="V21052" s="8"/>
      <c r="AD21052" s="2"/>
    </row>
    <row r="21053">
      <c r="U21053" s="2" t="s">
        <v>37</v>
      </c>
      <c r="V21053" s="8"/>
      <c r="AD21053" s="2"/>
    </row>
    <row r="21054">
      <c r="U21054" s="2" t="s">
        <v>37</v>
      </c>
      <c r="V21054" s="8"/>
      <c r="AD21054" s="2"/>
    </row>
    <row r="21055">
      <c r="U21055" s="2" t="s">
        <v>37</v>
      </c>
      <c r="V21055" s="8"/>
      <c r="AD21055" s="2"/>
    </row>
    <row r="21056">
      <c r="U21056" s="2" t="s">
        <v>37</v>
      </c>
      <c r="V21056" s="8"/>
      <c r="AD21056" s="2"/>
    </row>
    <row r="21057">
      <c r="U21057" s="2" t="s">
        <v>37</v>
      </c>
      <c r="V21057" s="8"/>
      <c r="AD21057" s="2"/>
    </row>
    <row r="21058">
      <c r="U21058" s="2" t="s">
        <v>37</v>
      </c>
      <c r="V21058" s="8"/>
      <c r="AD21058" s="2"/>
    </row>
    <row r="21059">
      <c r="U21059" s="2" t="s">
        <v>37</v>
      </c>
      <c r="V21059" s="8"/>
      <c r="AD21059" s="2"/>
    </row>
    <row r="21060">
      <c r="U21060" s="2" t="s">
        <v>37</v>
      </c>
      <c r="V21060" s="8"/>
      <c r="AD21060" s="2"/>
    </row>
    <row r="21061">
      <c r="U21061" s="2" t="s">
        <v>37</v>
      </c>
      <c r="V21061" s="8"/>
      <c r="AD21061" s="2"/>
    </row>
    <row r="21062">
      <c r="U21062" s="2" t="s">
        <v>37</v>
      </c>
      <c r="V21062" s="8"/>
      <c r="AD21062" s="2"/>
    </row>
    <row r="21063">
      <c r="U21063" s="2" t="s">
        <v>37</v>
      </c>
      <c r="V21063" s="8"/>
      <c r="AD21063" s="2"/>
    </row>
    <row r="21064">
      <c r="U21064" s="2" t="s">
        <v>37</v>
      </c>
      <c r="V21064" s="8"/>
      <c r="AD21064" s="2"/>
    </row>
    <row r="21065">
      <c r="U21065" s="2" t="s">
        <v>37</v>
      </c>
      <c r="V21065" s="8"/>
      <c r="AD21065" s="2"/>
    </row>
    <row r="21066">
      <c r="U21066" s="2" t="s">
        <v>37</v>
      </c>
      <c r="V21066" s="8"/>
      <c r="AD21066" s="2"/>
    </row>
    <row r="21067">
      <c r="U21067" s="2" t="s">
        <v>37</v>
      </c>
      <c r="V21067" s="8"/>
      <c r="AD21067" s="2"/>
    </row>
    <row r="21068">
      <c r="U21068" s="2" t="s">
        <v>37</v>
      </c>
      <c r="V21068" s="8"/>
      <c r="AD21068" s="2"/>
    </row>
    <row r="21069">
      <c r="U21069" s="2" t="s">
        <v>37</v>
      </c>
      <c r="V21069" s="8"/>
      <c r="AD21069" s="2"/>
    </row>
    <row r="21070">
      <c r="U21070" s="2" t="s">
        <v>37</v>
      </c>
      <c r="V21070" s="8"/>
      <c r="AD21070" s="2"/>
    </row>
    <row r="21071">
      <c r="U21071" s="2" t="s">
        <v>37</v>
      </c>
      <c r="V21071" s="8"/>
      <c r="AD21071" s="2"/>
    </row>
    <row r="21072">
      <c r="U21072" s="2" t="s">
        <v>37</v>
      </c>
      <c r="V21072" s="8"/>
      <c r="AD21072" s="2"/>
    </row>
    <row r="21073">
      <c r="U21073" s="2" t="s">
        <v>37</v>
      </c>
      <c r="V21073" s="8"/>
      <c r="AD21073" s="2"/>
    </row>
    <row r="21074">
      <c r="U21074" s="2" t="s">
        <v>37</v>
      </c>
      <c r="V21074" s="8"/>
      <c r="AD21074" s="2"/>
    </row>
    <row r="21075">
      <c r="U21075" s="2" t="s">
        <v>37</v>
      </c>
      <c r="V21075" s="8"/>
      <c r="AD21075" s="2"/>
    </row>
    <row r="21076">
      <c r="U21076" s="2" t="s">
        <v>37</v>
      </c>
      <c r="V21076" s="8"/>
      <c r="AD21076" s="2"/>
    </row>
    <row r="21077">
      <c r="U21077" s="2" t="s">
        <v>37</v>
      </c>
      <c r="V21077" s="8"/>
      <c r="AD21077" s="2"/>
    </row>
    <row r="21078">
      <c r="U21078" s="2" t="s">
        <v>37</v>
      </c>
      <c r="V21078" s="8"/>
      <c r="AD21078" s="2"/>
    </row>
    <row r="21079">
      <c r="U21079" s="2" t="s">
        <v>37</v>
      </c>
      <c r="V21079" s="8"/>
      <c r="AD21079" s="2"/>
    </row>
    <row r="21080">
      <c r="U21080" s="2" t="s">
        <v>37</v>
      </c>
      <c r="V21080" s="8"/>
      <c r="AD21080" s="2"/>
    </row>
    <row r="21081">
      <c r="U21081" s="2" t="s">
        <v>37</v>
      </c>
      <c r="V21081" s="8"/>
      <c r="AD21081" s="2"/>
    </row>
    <row r="21082">
      <c r="U21082" s="2" t="s">
        <v>37</v>
      </c>
      <c r="V21082" s="8"/>
      <c r="AD21082" s="2"/>
    </row>
    <row r="21083">
      <c r="U21083" s="2" t="s">
        <v>37</v>
      </c>
      <c r="V21083" s="8"/>
      <c r="AD21083" s="2"/>
    </row>
    <row r="21084">
      <c r="U21084" s="2" t="s">
        <v>37</v>
      </c>
      <c r="V21084" s="8"/>
      <c r="AD21084" s="2"/>
    </row>
    <row r="21085">
      <c r="U21085" s="2" t="s">
        <v>37</v>
      </c>
      <c r="V21085" s="8"/>
      <c r="AD21085" s="2"/>
    </row>
    <row r="21086">
      <c r="U21086" s="2" t="s">
        <v>37</v>
      </c>
      <c r="V21086" s="8"/>
      <c r="AD21086" s="2"/>
    </row>
    <row r="21087">
      <c r="U21087" s="2" t="s">
        <v>37</v>
      </c>
      <c r="V21087" s="8"/>
      <c r="AD21087" s="2"/>
    </row>
    <row r="21088">
      <c r="U21088" s="2" t="s">
        <v>37</v>
      </c>
      <c r="V21088" s="8"/>
      <c r="AD21088" s="2"/>
    </row>
    <row r="21089">
      <c r="U21089" s="2" t="s">
        <v>37</v>
      </c>
      <c r="V21089" s="8"/>
      <c r="AD21089" s="2"/>
    </row>
    <row r="21090">
      <c r="U21090" s="2" t="s">
        <v>37</v>
      </c>
      <c r="V21090" s="8"/>
      <c r="AD21090" s="2"/>
    </row>
    <row r="21091">
      <c r="U21091" s="2" t="s">
        <v>37</v>
      </c>
      <c r="V21091" s="8"/>
      <c r="AD21091" s="2"/>
    </row>
    <row r="21092">
      <c r="U21092" s="2" t="s">
        <v>37</v>
      </c>
      <c r="V21092" s="8"/>
      <c r="AD21092" s="2"/>
    </row>
    <row r="21093">
      <c r="U21093" s="2" t="s">
        <v>37</v>
      </c>
      <c r="V21093" s="8"/>
      <c r="AD21093" s="2"/>
    </row>
    <row r="21094">
      <c r="U21094" s="2" t="s">
        <v>37</v>
      </c>
      <c r="V21094" s="8"/>
      <c r="AD21094" s="2"/>
    </row>
    <row r="21095">
      <c r="U21095" s="2" t="s">
        <v>37</v>
      </c>
      <c r="V21095" s="8"/>
      <c r="AD21095" s="2"/>
    </row>
    <row r="21096">
      <c r="U21096" s="2" t="s">
        <v>37</v>
      </c>
      <c r="V21096" s="8"/>
      <c r="AD21096" s="2"/>
    </row>
    <row r="21097">
      <c r="U21097" s="2" t="s">
        <v>37</v>
      </c>
      <c r="V21097" s="8"/>
      <c r="AD21097" s="2"/>
    </row>
    <row r="21098">
      <c r="U21098" s="2" t="s">
        <v>37</v>
      </c>
      <c r="V21098" s="8"/>
      <c r="AD21098" s="2"/>
    </row>
    <row r="21099">
      <c r="U21099" s="2" t="s">
        <v>37</v>
      </c>
      <c r="V21099" s="8"/>
      <c r="AD21099" s="2"/>
    </row>
    <row r="21100">
      <c r="U21100" s="2" t="s">
        <v>37</v>
      </c>
      <c r="V21100" s="8"/>
      <c r="AD21100" s="2"/>
    </row>
    <row r="21101">
      <c r="U21101" s="2" t="s">
        <v>37</v>
      </c>
      <c r="V21101" s="8"/>
      <c r="AD21101" s="2"/>
    </row>
    <row r="21102">
      <c r="U21102" s="2" t="s">
        <v>37</v>
      </c>
      <c r="V21102" s="8"/>
      <c r="AD21102" s="2"/>
    </row>
    <row r="21103">
      <c r="U21103" s="2" t="s">
        <v>37</v>
      </c>
      <c r="V21103" s="8"/>
      <c r="AD21103" s="2"/>
    </row>
    <row r="21104">
      <c r="U21104" s="2" t="s">
        <v>37</v>
      </c>
      <c r="V21104" s="8"/>
      <c r="AD21104" s="2"/>
    </row>
    <row r="21105">
      <c r="U21105" s="2" t="s">
        <v>37</v>
      </c>
      <c r="V21105" s="8"/>
      <c r="AD21105" s="2"/>
    </row>
    <row r="21106">
      <c r="U21106" s="2" t="s">
        <v>37</v>
      </c>
      <c r="V21106" s="8"/>
      <c r="AD21106" s="2"/>
    </row>
    <row r="21107">
      <c r="U21107" s="2" t="s">
        <v>37</v>
      </c>
      <c r="V21107" s="8"/>
      <c r="AD21107" s="2"/>
    </row>
    <row r="21108">
      <c r="U21108" s="2" t="s">
        <v>37</v>
      </c>
      <c r="V21108" s="8"/>
      <c r="AD21108" s="2"/>
    </row>
    <row r="21109">
      <c r="U21109" s="2" t="s">
        <v>37</v>
      </c>
      <c r="V21109" s="8"/>
      <c r="AD21109" s="2"/>
    </row>
    <row r="21110">
      <c r="U21110" s="2" t="s">
        <v>37</v>
      </c>
      <c r="V21110" s="8"/>
      <c r="AD21110" s="2"/>
    </row>
    <row r="21111">
      <c r="U21111" s="2" t="s">
        <v>37</v>
      </c>
      <c r="V21111" s="8"/>
      <c r="AD21111" s="2"/>
    </row>
    <row r="21112">
      <c r="U21112" s="2" t="s">
        <v>37</v>
      </c>
      <c r="V21112" s="8"/>
      <c r="AD21112" s="2"/>
    </row>
    <row r="21113">
      <c r="U21113" s="2" t="s">
        <v>37</v>
      </c>
      <c r="V21113" s="8"/>
      <c r="AD21113" s="2"/>
    </row>
    <row r="21114">
      <c r="U21114" s="2" t="s">
        <v>37</v>
      </c>
      <c r="V21114" s="8"/>
      <c r="AD21114" s="2"/>
    </row>
    <row r="21115">
      <c r="U21115" s="2" t="s">
        <v>37</v>
      </c>
      <c r="V21115" s="8"/>
      <c r="AD21115" s="2"/>
    </row>
    <row r="21116">
      <c r="U21116" s="2" t="s">
        <v>37</v>
      </c>
      <c r="V21116" s="8"/>
      <c r="AD21116" s="2"/>
    </row>
    <row r="21117">
      <c r="U21117" s="2" t="s">
        <v>37</v>
      </c>
      <c r="V21117" s="8"/>
      <c r="AD21117" s="2"/>
    </row>
    <row r="21118">
      <c r="U21118" s="2" t="s">
        <v>37</v>
      </c>
      <c r="V21118" s="8"/>
      <c r="AD21118" s="2"/>
    </row>
    <row r="21119">
      <c r="U21119" s="2" t="s">
        <v>37</v>
      </c>
      <c r="V21119" s="8"/>
      <c r="AD21119" s="2"/>
    </row>
    <row r="21120">
      <c r="U21120" s="2" t="s">
        <v>37</v>
      </c>
      <c r="V21120" s="8"/>
      <c r="AD21120" s="2"/>
    </row>
    <row r="21121">
      <c r="U21121" s="2" t="s">
        <v>37</v>
      </c>
      <c r="V21121" s="8"/>
      <c r="AD21121" s="2"/>
    </row>
    <row r="21122">
      <c r="U21122" s="2" t="s">
        <v>37</v>
      </c>
      <c r="V21122" s="8"/>
      <c r="AD21122" s="2"/>
    </row>
    <row r="21123">
      <c r="U21123" s="2" t="s">
        <v>37</v>
      </c>
      <c r="V21123" s="8"/>
      <c r="AD21123" s="2"/>
    </row>
    <row r="21124">
      <c r="U21124" s="2" t="s">
        <v>37</v>
      </c>
      <c r="V21124" s="8"/>
      <c r="AD21124" s="2"/>
    </row>
    <row r="21125">
      <c r="U21125" s="2" t="s">
        <v>37</v>
      </c>
      <c r="V21125" s="8"/>
      <c r="AD21125" s="2"/>
    </row>
    <row r="21126">
      <c r="U21126" s="2" t="s">
        <v>37</v>
      </c>
      <c r="V21126" s="8"/>
      <c r="AD21126" s="2"/>
    </row>
    <row r="21127">
      <c r="U21127" s="2" t="s">
        <v>37</v>
      </c>
      <c r="V21127" s="8"/>
      <c r="AD21127" s="2"/>
    </row>
    <row r="21128">
      <c r="U21128" s="2" t="s">
        <v>37</v>
      </c>
      <c r="V21128" s="8"/>
      <c r="AD21128" s="2"/>
    </row>
    <row r="21129">
      <c r="U21129" s="2" t="s">
        <v>37</v>
      </c>
      <c r="V21129" s="8"/>
      <c r="AD21129" s="2"/>
    </row>
    <row r="21130">
      <c r="U21130" s="2" t="s">
        <v>37</v>
      </c>
      <c r="V21130" s="8"/>
      <c r="AD21130" s="2"/>
    </row>
    <row r="21131">
      <c r="U21131" s="2" t="s">
        <v>37</v>
      </c>
      <c r="V21131" s="8"/>
      <c r="AD21131" s="2"/>
    </row>
    <row r="21132">
      <c r="U21132" s="2" t="s">
        <v>37</v>
      </c>
      <c r="V21132" s="8"/>
      <c r="AD21132" s="2"/>
    </row>
    <row r="21133">
      <c r="U21133" s="2" t="s">
        <v>37</v>
      </c>
      <c r="V21133" s="8"/>
      <c r="AD21133" s="2"/>
    </row>
    <row r="21134">
      <c r="U21134" s="2" t="s">
        <v>37</v>
      </c>
      <c r="V21134" s="8"/>
      <c r="AD21134" s="2"/>
    </row>
    <row r="21135">
      <c r="U21135" s="2" t="s">
        <v>37</v>
      </c>
      <c r="V21135" s="8"/>
      <c r="AD21135" s="2"/>
    </row>
    <row r="21136">
      <c r="U21136" s="2" t="s">
        <v>37</v>
      </c>
      <c r="V21136" s="8"/>
      <c r="AD21136" s="2"/>
    </row>
    <row r="21137">
      <c r="U21137" s="2" t="s">
        <v>37</v>
      </c>
      <c r="V21137" s="8"/>
      <c r="AD21137" s="2"/>
    </row>
    <row r="21138">
      <c r="U21138" s="2" t="s">
        <v>37</v>
      </c>
      <c r="V21138" s="8"/>
      <c r="AD21138" s="2"/>
    </row>
    <row r="21139">
      <c r="U21139" s="2" t="s">
        <v>37</v>
      </c>
      <c r="V21139" s="8"/>
      <c r="AD21139" s="2"/>
    </row>
    <row r="21140">
      <c r="U21140" s="2" t="s">
        <v>37</v>
      </c>
      <c r="V21140" s="8"/>
      <c r="AD21140" s="2"/>
    </row>
    <row r="21141">
      <c r="U21141" s="2" t="s">
        <v>37</v>
      </c>
      <c r="V21141" s="8"/>
      <c r="AD21141" s="2"/>
    </row>
    <row r="21142">
      <c r="U21142" s="2" t="s">
        <v>37</v>
      </c>
      <c r="V21142" s="8"/>
      <c r="AD21142" s="2"/>
    </row>
    <row r="21143">
      <c r="U21143" s="2" t="s">
        <v>37</v>
      </c>
      <c r="V21143" s="8"/>
      <c r="AD21143" s="2"/>
    </row>
    <row r="21144">
      <c r="U21144" s="2" t="s">
        <v>37</v>
      </c>
      <c r="V21144" s="8"/>
      <c r="AD21144" s="2"/>
    </row>
    <row r="21145">
      <c r="U21145" s="2" t="s">
        <v>37</v>
      </c>
      <c r="V21145" s="8"/>
      <c r="AD21145" s="2"/>
    </row>
    <row r="21146">
      <c r="U21146" s="2" t="s">
        <v>37</v>
      </c>
      <c r="V21146" s="8"/>
      <c r="AD21146" s="2"/>
    </row>
    <row r="21147">
      <c r="U21147" s="2" t="s">
        <v>37</v>
      </c>
      <c r="V21147" s="8"/>
      <c r="AD21147" s="2"/>
    </row>
    <row r="21148">
      <c r="U21148" s="2" t="s">
        <v>37</v>
      </c>
      <c r="V21148" s="8"/>
      <c r="AD21148" s="2"/>
    </row>
    <row r="21149">
      <c r="U21149" s="2" t="s">
        <v>37</v>
      </c>
      <c r="V21149" s="8"/>
      <c r="AD21149" s="2"/>
    </row>
    <row r="21150">
      <c r="U21150" s="2" t="s">
        <v>37</v>
      </c>
      <c r="V21150" s="8"/>
      <c r="AD21150" s="2"/>
    </row>
    <row r="21151">
      <c r="U21151" s="2" t="s">
        <v>37</v>
      </c>
      <c r="V21151" s="8"/>
      <c r="AD21151" s="2"/>
    </row>
    <row r="21152">
      <c r="U21152" s="2" t="s">
        <v>37</v>
      </c>
      <c r="V21152" s="8"/>
      <c r="AD21152" s="2"/>
    </row>
    <row r="21153">
      <c r="U21153" s="2" t="s">
        <v>37</v>
      </c>
      <c r="V21153" s="8"/>
      <c r="AD21153" s="2"/>
    </row>
    <row r="21154">
      <c r="U21154" s="2" t="s">
        <v>37</v>
      </c>
      <c r="V21154" s="8"/>
      <c r="AD21154" s="2"/>
    </row>
    <row r="21155">
      <c r="U21155" s="2" t="s">
        <v>37</v>
      </c>
      <c r="V21155" s="8"/>
      <c r="AD21155" s="2"/>
    </row>
    <row r="21156">
      <c r="U21156" s="2" t="s">
        <v>37</v>
      </c>
      <c r="V21156" s="8"/>
      <c r="AD21156" s="2"/>
    </row>
    <row r="21157">
      <c r="U21157" s="2" t="s">
        <v>37</v>
      </c>
      <c r="V21157" s="8"/>
      <c r="AD21157" s="2"/>
    </row>
    <row r="21158">
      <c r="U21158" s="2" t="s">
        <v>37</v>
      </c>
      <c r="V21158" s="8"/>
      <c r="AD21158" s="2"/>
    </row>
    <row r="21159">
      <c r="U21159" s="2" t="s">
        <v>37</v>
      </c>
      <c r="V21159" s="8"/>
      <c r="AD21159" s="2"/>
    </row>
    <row r="21160">
      <c r="U21160" s="2" t="s">
        <v>37</v>
      </c>
      <c r="V21160" s="8"/>
      <c r="AD21160" s="2"/>
    </row>
    <row r="21161">
      <c r="U21161" s="2" t="s">
        <v>37</v>
      </c>
      <c r="V21161" s="8"/>
      <c r="AD21161" s="2"/>
    </row>
    <row r="21162">
      <c r="U21162" s="2" t="s">
        <v>37</v>
      </c>
      <c r="V21162" s="8"/>
      <c r="AD21162" s="2"/>
    </row>
    <row r="21163">
      <c r="U21163" s="2" t="s">
        <v>37</v>
      </c>
      <c r="V21163" s="8"/>
      <c r="AD21163" s="2"/>
    </row>
    <row r="21164">
      <c r="U21164" s="2" t="s">
        <v>37</v>
      </c>
      <c r="V21164" s="8"/>
      <c r="AD21164" s="2"/>
    </row>
    <row r="21165">
      <c r="U21165" s="2" t="s">
        <v>37</v>
      </c>
      <c r="V21165" s="8"/>
      <c r="AD21165" s="2"/>
    </row>
    <row r="21166">
      <c r="U21166" s="2" t="s">
        <v>37</v>
      </c>
      <c r="V21166" s="8"/>
      <c r="AD21166" s="2"/>
    </row>
    <row r="21167">
      <c r="U21167" s="2" t="s">
        <v>37</v>
      </c>
      <c r="V21167" s="8"/>
      <c r="AD21167" s="2"/>
    </row>
    <row r="21168">
      <c r="U21168" s="2" t="s">
        <v>37</v>
      </c>
      <c r="V21168" s="8"/>
      <c r="AD21168" s="2"/>
    </row>
    <row r="21169">
      <c r="U21169" s="2" t="s">
        <v>37</v>
      </c>
      <c r="V21169" s="8"/>
      <c r="AD21169" s="2"/>
    </row>
    <row r="21170">
      <c r="U21170" s="2" t="s">
        <v>37</v>
      </c>
      <c r="V21170" s="8"/>
      <c r="AD21170" s="2"/>
    </row>
    <row r="21171">
      <c r="U21171" s="2" t="s">
        <v>37</v>
      </c>
      <c r="V21171" s="8"/>
      <c r="AD21171" s="2"/>
    </row>
    <row r="21172">
      <c r="U21172" s="2" t="s">
        <v>37</v>
      </c>
      <c r="V21172" s="8"/>
      <c r="AD21172" s="2"/>
    </row>
    <row r="21173">
      <c r="U21173" s="2" t="s">
        <v>37</v>
      </c>
      <c r="V21173" s="8"/>
      <c r="AD21173" s="2"/>
    </row>
    <row r="21174">
      <c r="U21174" s="2" t="s">
        <v>37</v>
      </c>
      <c r="V21174" s="8"/>
      <c r="AD21174" s="2"/>
    </row>
    <row r="21175">
      <c r="U21175" s="2" t="s">
        <v>37</v>
      </c>
      <c r="V21175" s="8"/>
      <c r="AD21175" s="2"/>
    </row>
    <row r="21176">
      <c r="U21176" s="2" t="s">
        <v>37</v>
      </c>
      <c r="V21176" s="8"/>
      <c r="AD21176" s="2"/>
    </row>
    <row r="21177">
      <c r="U21177" s="2" t="s">
        <v>37</v>
      </c>
      <c r="V21177" s="8"/>
      <c r="AD21177" s="2"/>
    </row>
    <row r="21178">
      <c r="U21178" s="2" t="s">
        <v>37</v>
      </c>
      <c r="V21178" s="8"/>
      <c r="AD21178" s="2"/>
    </row>
    <row r="21179">
      <c r="U21179" s="2" t="s">
        <v>37</v>
      </c>
      <c r="V21179" s="8"/>
      <c r="AD21179" s="2"/>
    </row>
    <row r="21180">
      <c r="U21180" s="2" t="s">
        <v>37</v>
      </c>
      <c r="V21180" s="8"/>
      <c r="AD21180" s="2"/>
    </row>
    <row r="21181">
      <c r="U21181" s="2" t="s">
        <v>37</v>
      </c>
      <c r="V21181" s="8"/>
      <c r="AD21181" s="2"/>
    </row>
    <row r="21182">
      <c r="U21182" s="2" t="s">
        <v>37</v>
      </c>
      <c r="V21182" s="8"/>
      <c r="AD21182" s="2"/>
    </row>
    <row r="21183">
      <c r="U21183" s="2" t="s">
        <v>37</v>
      </c>
      <c r="V21183" s="8"/>
      <c r="AD21183" s="2"/>
    </row>
    <row r="21184">
      <c r="U21184" s="2" t="s">
        <v>37</v>
      </c>
      <c r="V21184" s="8"/>
      <c r="AD21184" s="2"/>
    </row>
    <row r="21185">
      <c r="U21185" s="2" t="s">
        <v>37</v>
      </c>
      <c r="V21185" s="8"/>
      <c r="AD21185" s="2"/>
    </row>
    <row r="21186">
      <c r="U21186" s="2" t="s">
        <v>37</v>
      </c>
      <c r="V21186" s="8"/>
      <c r="AD21186" s="2"/>
    </row>
    <row r="21187">
      <c r="U21187" s="2" t="s">
        <v>37</v>
      </c>
      <c r="V21187" s="8"/>
      <c r="AD21187" s="2"/>
    </row>
    <row r="21188">
      <c r="U21188" s="2" t="s">
        <v>37</v>
      </c>
      <c r="V21188" s="8"/>
      <c r="AD21188" s="2"/>
    </row>
    <row r="21189">
      <c r="U21189" s="2" t="s">
        <v>37</v>
      </c>
      <c r="V21189" s="8"/>
      <c r="AD21189" s="2"/>
    </row>
    <row r="21190">
      <c r="U21190" s="2" t="s">
        <v>37</v>
      </c>
      <c r="V21190" s="8"/>
      <c r="AD21190" s="2"/>
    </row>
    <row r="21191">
      <c r="U21191" s="2" t="s">
        <v>37</v>
      </c>
      <c r="V21191" s="8"/>
      <c r="AD21191" s="2"/>
    </row>
    <row r="21192">
      <c r="U21192" s="2" t="s">
        <v>37</v>
      </c>
      <c r="V21192" s="8"/>
      <c r="AD21192" s="2"/>
    </row>
    <row r="21193">
      <c r="U21193" s="2" t="s">
        <v>37</v>
      </c>
      <c r="V21193" s="8"/>
      <c r="AD21193" s="2"/>
    </row>
    <row r="21194">
      <c r="U21194" s="2" t="s">
        <v>37</v>
      </c>
      <c r="V21194" s="8"/>
      <c r="AD21194" s="2"/>
    </row>
    <row r="21195">
      <c r="U21195" s="2" t="s">
        <v>37</v>
      </c>
      <c r="V21195" s="8"/>
      <c r="AD21195" s="2"/>
    </row>
    <row r="21196">
      <c r="U21196" s="2" t="s">
        <v>37</v>
      </c>
      <c r="V21196" s="8"/>
      <c r="AD21196" s="2"/>
    </row>
    <row r="21197">
      <c r="U21197" s="2" t="s">
        <v>37</v>
      </c>
      <c r="V21197" s="8"/>
      <c r="AD21197" s="2"/>
    </row>
    <row r="21198">
      <c r="U21198" s="2" t="s">
        <v>37</v>
      </c>
      <c r="V21198" s="8"/>
      <c r="AD21198" s="2"/>
    </row>
    <row r="21199">
      <c r="U21199" s="2" t="s">
        <v>37</v>
      </c>
      <c r="V21199" s="8"/>
      <c r="AD21199" s="2"/>
    </row>
    <row r="21200">
      <c r="U21200" s="2" t="s">
        <v>37</v>
      </c>
      <c r="V21200" s="8"/>
      <c r="AD21200" s="2"/>
    </row>
    <row r="21201">
      <c r="U21201" s="2" t="s">
        <v>37</v>
      </c>
      <c r="V21201" s="8"/>
      <c r="AD21201" s="2"/>
    </row>
    <row r="21202">
      <c r="U21202" s="2" t="s">
        <v>37</v>
      </c>
      <c r="V21202" s="8"/>
      <c r="AD21202" s="2"/>
    </row>
    <row r="21203">
      <c r="U21203" s="2" t="s">
        <v>37</v>
      </c>
      <c r="V21203" s="8"/>
      <c r="AD21203" s="2"/>
    </row>
    <row r="21204">
      <c r="U21204" s="2" t="s">
        <v>37</v>
      </c>
      <c r="V21204" s="8"/>
      <c r="AD21204" s="2"/>
    </row>
    <row r="21205">
      <c r="U21205" s="2" t="s">
        <v>37</v>
      </c>
      <c r="V21205" s="8"/>
      <c r="AD21205" s="2"/>
    </row>
    <row r="21206">
      <c r="U21206" s="2" t="s">
        <v>37</v>
      </c>
      <c r="V21206" s="8"/>
      <c r="AD21206" s="2"/>
    </row>
    <row r="21207">
      <c r="U21207" s="2" t="s">
        <v>37</v>
      </c>
      <c r="V21207" s="8"/>
      <c r="AD21207" s="2"/>
    </row>
    <row r="21208">
      <c r="U21208" s="2" t="s">
        <v>37</v>
      </c>
      <c r="V21208" s="8"/>
      <c r="AD21208" s="2"/>
    </row>
    <row r="21209">
      <c r="U21209" s="2" t="s">
        <v>37</v>
      </c>
      <c r="V21209" s="8"/>
      <c r="AD21209" s="2"/>
    </row>
    <row r="21210">
      <c r="U21210" s="2" t="s">
        <v>37</v>
      </c>
      <c r="V21210" s="8"/>
      <c r="AD21210" s="2"/>
    </row>
    <row r="21211">
      <c r="U21211" s="2" t="s">
        <v>37</v>
      </c>
      <c r="V21211" s="8"/>
      <c r="AD21211" s="2"/>
    </row>
    <row r="21212">
      <c r="U21212" s="2" t="s">
        <v>37</v>
      </c>
      <c r="V21212" s="8"/>
      <c r="AD21212" s="2"/>
    </row>
    <row r="21213">
      <c r="U21213" s="2" t="s">
        <v>37</v>
      </c>
      <c r="V21213" s="8"/>
      <c r="AD21213" s="2"/>
    </row>
    <row r="21214">
      <c r="U21214" s="2" t="s">
        <v>37</v>
      </c>
      <c r="V21214" s="8"/>
      <c r="AD21214" s="2"/>
    </row>
    <row r="21215">
      <c r="U21215" s="2" t="s">
        <v>37</v>
      </c>
      <c r="V21215" s="8"/>
      <c r="AD21215" s="2"/>
    </row>
    <row r="21216">
      <c r="U21216" s="2" t="s">
        <v>37</v>
      </c>
      <c r="V21216" s="8"/>
      <c r="AD21216" s="2"/>
    </row>
    <row r="21217">
      <c r="U21217" s="2" t="s">
        <v>37</v>
      </c>
      <c r="V21217" s="8"/>
      <c r="AD21217" s="2"/>
    </row>
    <row r="21218">
      <c r="U21218" s="2" t="s">
        <v>37</v>
      </c>
      <c r="V21218" s="8"/>
      <c r="AD21218" s="2"/>
    </row>
    <row r="21219">
      <c r="U21219" s="2" t="s">
        <v>37</v>
      </c>
      <c r="V21219" s="8"/>
      <c r="AD21219" s="2"/>
    </row>
    <row r="21220">
      <c r="U21220" s="2" t="s">
        <v>37</v>
      </c>
      <c r="V21220" s="8"/>
      <c r="AD21220" s="2"/>
    </row>
    <row r="21221">
      <c r="U21221" s="2" t="s">
        <v>37</v>
      </c>
      <c r="V21221" s="8"/>
      <c r="AD21221" s="2"/>
    </row>
    <row r="21222">
      <c r="U21222" s="2" t="s">
        <v>37</v>
      </c>
      <c r="V21222" s="8"/>
      <c r="AD21222" s="2"/>
    </row>
    <row r="21223">
      <c r="U21223" s="2" t="s">
        <v>37</v>
      </c>
      <c r="V21223" s="8"/>
      <c r="AD21223" s="2"/>
    </row>
    <row r="21224">
      <c r="U21224" s="2" t="s">
        <v>37</v>
      </c>
      <c r="V21224" s="8"/>
      <c r="AD21224" s="2"/>
    </row>
    <row r="21225">
      <c r="U21225" s="2" t="s">
        <v>37</v>
      </c>
      <c r="V21225" s="8"/>
      <c r="AD21225" s="2"/>
    </row>
    <row r="21226">
      <c r="U21226" s="2" t="s">
        <v>37</v>
      </c>
      <c r="V21226" s="8"/>
      <c r="AD21226" s="2"/>
    </row>
    <row r="21227">
      <c r="U21227" s="2" t="s">
        <v>37</v>
      </c>
      <c r="V21227" s="8"/>
      <c r="AD21227" s="2"/>
    </row>
    <row r="21228">
      <c r="U21228" s="2" t="s">
        <v>37</v>
      </c>
      <c r="V21228" s="8"/>
      <c r="AD21228" s="2"/>
    </row>
    <row r="21229">
      <c r="U21229" s="2" t="s">
        <v>37</v>
      </c>
      <c r="V21229" s="8"/>
      <c r="AD21229" s="2"/>
    </row>
    <row r="21230">
      <c r="U21230" s="2" t="s">
        <v>37</v>
      </c>
      <c r="V21230" s="8"/>
      <c r="AD21230" s="2"/>
    </row>
    <row r="21231">
      <c r="U21231" s="2" t="s">
        <v>37</v>
      </c>
      <c r="V21231" s="8"/>
      <c r="AD21231" s="2"/>
    </row>
    <row r="21232">
      <c r="U21232" s="2" t="s">
        <v>37</v>
      </c>
      <c r="V21232" s="8"/>
      <c r="AD21232" s="2"/>
    </row>
    <row r="21233">
      <c r="U21233" s="2" t="s">
        <v>37</v>
      </c>
      <c r="V21233" s="8"/>
      <c r="AD21233" s="2"/>
    </row>
    <row r="21234">
      <c r="U21234" s="2" t="s">
        <v>37</v>
      </c>
      <c r="V21234" s="8"/>
      <c r="AD21234" s="2"/>
    </row>
    <row r="21235">
      <c r="U21235" s="2" t="s">
        <v>37</v>
      </c>
      <c r="V21235" s="8"/>
      <c r="AD21235" s="2"/>
    </row>
    <row r="21236">
      <c r="U21236" s="2" t="s">
        <v>37</v>
      </c>
      <c r="V21236" s="8"/>
      <c r="AD21236" s="2"/>
    </row>
    <row r="21237">
      <c r="U21237" s="2" t="s">
        <v>37</v>
      </c>
      <c r="V21237" s="8"/>
      <c r="AD21237" s="2"/>
    </row>
    <row r="21238">
      <c r="U21238" s="2" t="s">
        <v>37</v>
      </c>
      <c r="V21238" s="8"/>
      <c r="AD21238" s="2"/>
    </row>
    <row r="21239">
      <c r="U21239" s="2" t="s">
        <v>37</v>
      </c>
      <c r="V21239" s="8"/>
      <c r="AD21239" s="2"/>
    </row>
    <row r="21240">
      <c r="U21240" s="2" t="s">
        <v>37</v>
      </c>
      <c r="V21240" s="8"/>
      <c r="AD21240" s="2"/>
    </row>
    <row r="21241">
      <c r="U21241" s="2" t="s">
        <v>37</v>
      </c>
      <c r="V21241" s="8"/>
      <c r="AD21241" s="2"/>
    </row>
    <row r="21242">
      <c r="U21242" s="2" t="s">
        <v>37</v>
      </c>
      <c r="V21242" s="8"/>
      <c r="AD21242" s="2"/>
    </row>
    <row r="21243">
      <c r="U21243" s="2" t="s">
        <v>37</v>
      </c>
      <c r="V21243" s="8"/>
      <c r="AD21243" s="2"/>
    </row>
    <row r="21244">
      <c r="U21244" s="2" t="s">
        <v>37</v>
      </c>
      <c r="V21244" s="8"/>
      <c r="AD21244" s="2"/>
    </row>
    <row r="21245">
      <c r="U21245" s="2" t="s">
        <v>37</v>
      </c>
      <c r="V21245" s="8"/>
      <c r="AD21245" s="2"/>
    </row>
    <row r="21246">
      <c r="U21246" s="2" t="s">
        <v>37</v>
      </c>
      <c r="V21246" s="8"/>
      <c r="AD21246" s="2"/>
    </row>
    <row r="21247">
      <c r="U21247" s="2" t="s">
        <v>37</v>
      </c>
      <c r="V21247" s="8"/>
      <c r="AD21247" s="2"/>
    </row>
    <row r="21248">
      <c r="U21248" s="2" t="s">
        <v>37</v>
      </c>
      <c r="V21248" s="8"/>
      <c r="AD21248" s="2"/>
    </row>
    <row r="21249">
      <c r="U21249" s="2" t="s">
        <v>37</v>
      </c>
      <c r="V21249" s="8"/>
      <c r="AD21249" s="2"/>
    </row>
    <row r="21250">
      <c r="U21250" s="2" t="s">
        <v>37</v>
      </c>
      <c r="V21250" s="8"/>
      <c r="AD21250" s="2"/>
    </row>
    <row r="21251">
      <c r="U21251" s="2" t="s">
        <v>37</v>
      </c>
      <c r="V21251" s="8"/>
      <c r="AD21251" s="2"/>
    </row>
    <row r="21252">
      <c r="U21252" s="2" t="s">
        <v>37</v>
      </c>
      <c r="V21252" s="8"/>
      <c r="AD21252" s="2"/>
    </row>
    <row r="21253">
      <c r="U21253" s="2" t="s">
        <v>37</v>
      </c>
      <c r="V21253" s="8"/>
      <c r="AD21253" s="2"/>
    </row>
    <row r="21254">
      <c r="U21254" s="2" t="s">
        <v>37</v>
      </c>
      <c r="V21254" s="8"/>
      <c r="AD21254" s="2"/>
    </row>
    <row r="21255">
      <c r="U21255" s="2" t="s">
        <v>37</v>
      </c>
      <c r="V21255" s="8"/>
      <c r="AD21255" s="2"/>
    </row>
    <row r="21256">
      <c r="U21256" s="2" t="s">
        <v>37</v>
      </c>
      <c r="V21256" s="8"/>
      <c r="AD21256" s="2"/>
    </row>
    <row r="21257">
      <c r="U21257" s="2" t="s">
        <v>37</v>
      </c>
      <c r="V21257" s="8"/>
      <c r="AD21257" s="2"/>
    </row>
    <row r="21258">
      <c r="U21258" s="2" t="s">
        <v>37</v>
      </c>
      <c r="V21258" s="8"/>
      <c r="AD21258" s="2"/>
    </row>
    <row r="21259">
      <c r="U21259" s="2" t="s">
        <v>37</v>
      </c>
      <c r="V21259" s="8"/>
      <c r="AD21259" s="2"/>
    </row>
    <row r="21260">
      <c r="U21260" s="2" t="s">
        <v>37</v>
      </c>
      <c r="V21260" s="8"/>
      <c r="AD21260" s="2"/>
    </row>
    <row r="21261">
      <c r="U21261" s="2" t="s">
        <v>37</v>
      </c>
      <c r="V21261" s="8"/>
      <c r="AD21261" s="2"/>
    </row>
    <row r="21262">
      <c r="U21262" s="2" t="s">
        <v>37</v>
      </c>
      <c r="V21262" s="8"/>
      <c r="AD21262" s="2"/>
    </row>
    <row r="21263">
      <c r="U21263" s="2" t="s">
        <v>37</v>
      </c>
      <c r="V21263" s="8"/>
      <c r="AD21263" s="2"/>
    </row>
    <row r="21264">
      <c r="U21264" s="2" t="s">
        <v>37</v>
      </c>
      <c r="V21264" s="8"/>
      <c r="AD21264" s="2"/>
    </row>
    <row r="21265">
      <c r="U21265" s="2" t="s">
        <v>37</v>
      </c>
      <c r="V21265" s="8"/>
      <c r="AD21265" s="2"/>
    </row>
    <row r="21266">
      <c r="U21266" s="2" t="s">
        <v>37</v>
      </c>
      <c r="V21266" s="8"/>
      <c r="AD21266" s="2"/>
    </row>
    <row r="21267">
      <c r="U21267" s="2" t="s">
        <v>37</v>
      </c>
      <c r="V21267" s="8"/>
      <c r="AD21267" s="2"/>
    </row>
    <row r="21268">
      <c r="U21268" s="2" t="s">
        <v>37</v>
      </c>
      <c r="V21268" s="8"/>
      <c r="AD21268" s="2"/>
    </row>
    <row r="21269">
      <c r="U21269" s="2" t="s">
        <v>37</v>
      </c>
      <c r="V21269" s="8"/>
      <c r="AD21269" s="2"/>
    </row>
    <row r="21270">
      <c r="U21270" s="2" t="s">
        <v>37</v>
      </c>
      <c r="V21270" s="8"/>
      <c r="AD21270" s="2"/>
    </row>
    <row r="21271">
      <c r="U21271" s="2" t="s">
        <v>37</v>
      </c>
      <c r="V21271" s="8"/>
      <c r="AD21271" s="2"/>
    </row>
    <row r="21272">
      <c r="U21272" s="2" t="s">
        <v>37</v>
      </c>
      <c r="V21272" s="8"/>
      <c r="AD21272" s="2"/>
    </row>
    <row r="21273">
      <c r="U21273" s="2" t="s">
        <v>37</v>
      </c>
      <c r="V21273" s="8"/>
      <c r="AD21273" s="2"/>
    </row>
    <row r="21274">
      <c r="U21274" s="2" t="s">
        <v>37</v>
      </c>
      <c r="V21274" s="8"/>
      <c r="AD21274" s="2"/>
    </row>
    <row r="21275">
      <c r="U21275" s="2" t="s">
        <v>37</v>
      </c>
      <c r="V21275" s="8"/>
      <c r="AD21275" s="2"/>
    </row>
    <row r="21276">
      <c r="U21276" s="2" t="s">
        <v>37</v>
      </c>
      <c r="V21276" s="8"/>
      <c r="AD21276" s="2"/>
    </row>
    <row r="21277">
      <c r="U21277" s="2" t="s">
        <v>37</v>
      </c>
      <c r="V21277" s="8"/>
      <c r="AD21277" s="2"/>
    </row>
    <row r="21278">
      <c r="U21278" s="2" t="s">
        <v>37</v>
      </c>
      <c r="V21278" s="8"/>
      <c r="AD21278" s="2"/>
    </row>
    <row r="21279">
      <c r="U21279" s="2" t="s">
        <v>37</v>
      </c>
      <c r="V21279" s="8"/>
      <c r="AD21279" s="2"/>
    </row>
    <row r="21280">
      <c r="U21280" s="2" t="s">
        <v>37</v>
      </c>
      <c r="V21280" s="8"/>
      <c r="AD21280" s="2"/>
    </row>
    <row r="21281">
      <c r="U21281" s="2" t="s">
        <v>37</v>
      </c>
      <c r="V21281" s="8"/>
      <c r="AD21281" s="2"/>
    </row>
    <row r="21282">
      <c r="U21282" s="2" t="s">
        <v>37</v>
      </c>
      <c r="V21282" s="8"/>
      <c r="AD21282" s="2"/>
    </row>
    <row r="21283">
      <c r="U21283" s="2" t="s">
        <v>37</v>
      </c>
      <c r="V21283" s="8"/>
      <c r="AD21283" s="2"/>
    </row>
    <row r="21284">
      <c r="U21284" s="2" t="s">
        <v>37</v>
      </c>
      <c r="V21284" s="8"/>
      <c r="AD21284" s="2"/>
    </row>
    <row r="21285">
      <c r="U21285" s="2" t="s">
        <v>37</v>
      </c>
      <c r="V21285" s="8"/>
      <c r="AD21285" s="2"/>
    </row>
    <row r="21286">
      <c r="U21286" s="2" t="s">
        <v>37</v>
      </c>
      <c r="V21286" s="8"/>
      <c r="AD21286" s="2"/>
    </row>
    <row r="21287">
      <c r="U21287" s="2" t="s">
        <v>37</v>
      </c>
      <c r="V21287" s="8"/>
      <c r="AD21287" s="2"/>
    </row>
    <row r="21288">
      <c r="U21288" s="2" t="s">
        <v>37</v>
      </c>
      <c r="V21288" s="8"/>
      <c r="AD21288" s="2"/>
    </row>
    <row r="21289">
      <c r="U21289" s="2" t="s">
        <v>37</v>
      </c>
      <c r="V21289" s="8"/>
      <c r="AD21289" s="2"/>
    </row>
    <row r="21290">
      <c r="U21290" s="2" t="s">
        <v>37</v>
      </c>
      <c r="V21290" s="8"/>
      <c r="AD21290" s="2"/>
    </row>
    <row r="21291">
      <c r="U21291" s="2" t="s">
        <v>37</v>
      </c>
      <c r="V21291" s="8"/>
      <c r="AD21291" s="2"/>
    </row>
    <row r="21292">
      <c r="U21292" s="2" t="s">
        <v>37</v>
      </c>
      <c r="V21292" s="8"/>
      <c r="AD21292" s="2"/>
    </row>
    <row r="21293">
      <c r="U21293" s="2" t="s">
        <v>37</v>
      </c>
      <c r="V21293" s="8"/>
      <c r="AD21293" s="2"/>
    </row>
    <row r="21294">
      <c r="U21294" s="2" t="s">
        <v>37</v>
      </c>
      <c r="V21294" s="8"/>
      <c r="AD21294" s="2"/>
    </row>
    <row r="21295">
      <c r="U21295" s="2" t="s">
        <v>37</v>
      </c>
      <c r="V21295" s="8"/>
      <c r="AD21295" s="2"/>
    </row>
    <row r="21296">
      <c r="U21296" s="2" t="s">
        <v>37</v>
      </c>
      <c r="V21296" s="8"/>
      <c r="AD21296" s="2"/>
    </row>
    <row r="21297">
      <c r="U21297" s="2" t="s">
        <v>37</v>
      </c>
      <c r="V21297" s="8"/>
      <c r="AD21297" s="2"/>
    </row>
    <row r="21298">
      <c r="U21298" s="2" t="s">
        <v>37</v>
      </c>
      <c r="V21298" s="8"/>
      <c r="AD21298" s="2"/>
    </row>
    <row r="21299">
      <c r="U21299" s="2" t="s">
        <v>37</v>
      </c>
      <c r="V21299" s="8"/>
      <c r="AD21299" s="2"/>
    </row>
    <row r="21300">
      <c r="U21300" s="2" t="s">
        <v>37</v>
      </c>
      <c r="V21300" s="8"/>
      <c r="AD21300" s="2"/>
    </row>
    <row r="21301">
      <c r="U21301" s="2" t="s">
        <v>37</v>
      </c>
      <c r="V21301" s="8"/>
      <c r="AD21301" s="2"/>
    </row>
    <row r="21302">
      <c r="U21302" s="2" t="s">
        <v>37</v>
      </c>
      <c r="V21302" s="8"/>
      <c r="AD21302" s="2"/>
    </row>
    <row r="21303">
      <c r="U21303" s="2" t="s">
        <v>37</v>
      </c>
      <c r="V21303" s="8"/>
      <c r="AD21303" s="2"/>
    </row>
    <row r="21304">
      <c r="U21304" s="2" t="s">
        <v>37</v>
      </c>
      <c r="V21304" s="8"/>
      <c r="AD21304" s="2"/>
    </row>
    <row r="21305">
      <c r="U21305" s="2" t="s">
        <v>37</v>
      </c>
      <c r="V21305" s="8"/>
      <c r="AD21305" s="2"/>
    </row>
    <row r="21306">
      <c r="U21306" s="2" t="s">
        <v>37</v>
      </c>
      <c r="V21306" s="8"/>
      <c r="AD21306" s="2"/>
    </row>
    <row r="21307">
      <c r="U21307" s="2" t="s">
        <v>37</v>
      </c>
      <c r="V21307" s="8"/>
      <c r="AD21307" s="2"/>
    </row>
    <row r="21308">
      <c r="U21308" s="2" t="s">
        <v>37</v>
      </c>
      <c r="V21308" s="8"/>
      <c r="AD21308" s="2"/>
    </row>
    <row r="21309">
      <c r="U21309" s="2" t="s">
        <v>37</v>
      </c>
      <c r="V21309" s="8"/>
      <c r="AD21309" s="2"/>
    </row>
    <row r="21310">
      <c r="U21310" s="2" t="s">
        <v>37</v>
      </c>
      <c r="V21310" s="8"/>
      <c r="AD21310" s="2"/>
    </row>
    <row r="21311">
      <c r="U21311" s="2" t="s">
        <v>37</v>
      </c>
      <c r="V21311" s="8"/>
      <c r="AD21311" s="2"/>
    </row>
    <row r="21312">
      <c r="U21312" s="2" t="s">
        <v>37</v>
      </c>
      <c r="V21312" s="8"/>
      <c r="AD21312" s="2"/>
    </row>
    <row r="21313">
      <c r="U21313" s="2" t="s">
        <v>37</v>
      </c>
      <c r="V21313" s="8"/>
      <c r="AD21313" s="2"/>
    </row>
    <row r="21314">
      <c r="U21314" s="2" t="s">
        <v>37</v>
      </c>
      <c r="V21314" s="8"/>
      <c r="AD21314" s="2"/>
    </row>
    <row r="21315">
      <c r="U21315" s="2" t="s">
        <v>37</v>
      </c>
      <c r="V21315" s="8"/>
      <c r="AD21315" s="2"/>
    </row>
    <row r="21316">
      <c r="U21316" s="2" t="s">
        <v>37</v>
      </c>
      <c r="V21316" s="8"/>
      <c r="AD21316" s="2"/>
    </row>
    <row r="21317">
      <c r="U21317" s="2" t="s">
        <v>37</v>
      </c>
      <c r="V21317" s="8"/>
      <c r="AD21317" s="2"/>
    </row>
    <row r="21318">
      <c r="U21318" s="2" t="s">
        <v>37</v>
      </c>
      <c r="V21318" s="8"/>
      <c r="AD21318" s="2"/>
    </row>
    <row r="21319">
      <c r="U21319" s="2" t="s">
        <v>37</v>
      </c>
      <c r="V21319" s="8"/>
      <c r="AD21319" s="2"/>
    </row>
    <row r="21320">
      <c r="U21320" s="2" t="s">
        <v>37</v>
      </c>
      <c r="V21320" s="8"/>
      <c r="AD21320" s="2"/>
    </row>
    <row r="21321">
      <c r="U21321" s="2" t="s">
        <v>37</v>
      </c>
      <c r="V21321" s="8"/>
      <c r="AD21321" s="2"/>
    </row>
    <row r="21322">
      <c r="U21322" s="2" t="s">
        <v>37</v>
      </c>
      <c r="V21322" s="8"/>
      <c r="AD21322" s="2"/>
    </row>
    <row r="21323">
      <c r="U21323" s="2" t="s">
        <v>37</v>
      </c>
      <c r="V21323" s="8"/>
      <c r="AD21323" s="2"/>
    </row>
    <row r="21324">
      <c r="U21324" s="2" t="s">
        <v>37</v>
      </c>
      <c r="V21324" s="8"/>
      <c r="AD21324" s="2"/>
    </row>
    <row r="21325">
      <c r="U21325" s="2" t="s">
        <v>37</v>
      </c>
      <c r="V21325" s="8"/>
      <c r="AD21325" s="2"/>
    </row>
    <row r="21326">
      <c r="U21326" s="2" t="s">
        <v>37</v>
      </c>
      <c r="V21326" s="8"/>
      <c r="AD21326" s="2"/>
    </row>
    <row r="21327">
      <c r="U21327" s="2" t="s">
        <v>37</v>
      </c>
      <c r="V21327" s="8"/>
      <c r="AD21327" s="2"/>
    </row>
    <row r="21328">
      <c r="U21328" s="2" t="s">
        <v>37</v>
      </c>
      <c r="V21328" s="8"/>
      <c r="AD21328" s="2"/>
    </row>
    <row r="21329">
      <c r="U21329" s="2" t="s">
        <v>37</v>
      </c>
      <c r="V21329" s="8"/>
      <c r="AD21329" s="2"/>
    </row>
    <row r="21330">
      <c r="U21330" s="2" t="s">
        <v>37</v>
      </c>
      <c r="V21330" s="8"/>
      <c r="AD21330" s="2"/>
    </row>
    <row r="21331">
      <c r="U21331" s="2" t="s">
        <v>37</v>
      </c>
      <c r="V21331" s="8"/>
      <c r="AD21331" s="2"/>
    </row>
    <row r="21332">
      <c r="U21332" s="2" t="s">
        <v>37</v>
      </c>
      <c r="V21332" s="8"/>
      <c r="AD21332" s="2"/>
    </row>
    <row r="21333">
      <c r="U21333" s="2" t="s">
        <v>37</v>
      </c>
      <c r="V21333" s="8"/>
      <c r="AD21333" s="2"/>
    </row>
    <row r="21334">
      <c r="U21334" s="2" t="s">
        <v>37</v>
      </c>
      <c r="V21334" s="8"/>
      <c r="AD21334" s="2"/>
    </row>
    <row r="21335">
      <c r="U21335" s="2" t="s">
        <v>37</v>
      </c>
      <c r="V21335" s="8"/>
      <c r="AD21335" s="2"/>
    </row>
    <row r="21336">
      <c r="U21336" s="2" t="s">
        <v>37</v>
      </c>
      <c r="V21336" s="8"/>
      <c r="AD21336" s="2"/>
    </row>
    <row r="21337">
      <c r="U21337" s="2" t="s">
        <v>37</v>
      </c>
      <c r="V21337" s="8"/>
      <c r="AD21337" s="2"/>
    </row>
    <row r="21338">
      <c r="U21338" s="2" t="s">
        <v>37</v>
      </c>
      <c r="V21338" s="8"/>
      <c r="AD21338" s="2"/>
    </row>
    <row r="21339">
      <c r="U21339" s="2" t="s">
        <v>37</v>
      </c>
      <c r="V21339" s="8"/>
      <c r="AD21339" s="2"/>
    </row>
    <row r="21340">
      <c r="U21340" s="2" t="s">
        <v>37</v>
      </c>
      <c r="V21340" s="8"/>
      <c r="AD21340" s="2"/>
    </row>
    <row r="21341">
      <c r="U21341" s="2" t="s">
        <v>37</v>
      </c>
      <c r="V21341" s="8"/>
      <c r="AD21341" s="2"/>
    </row>
    <row r="21342">
      <c r="U21342" s="2" t="s">
        <v>37</v>
      </c>
      <c r="V21342" s="8"/>
      <c r="AD21342" s="2"/>
    </row>
    <row r="21343">
      <c r="U21343" s="2" t="s">
        <v>37</v>
      </c>
      <c r="V21343" s="8"/>
      <c r="AD21343" s="2"/>
    </row>
    <row r="21344">
      <c r="U21344" s="2" t="s">
        <v>37</v>
      </c>
      <c r="V21344" s="8"/>
      <c r="AD21344" s="2"/>
    </row>
    <row r="21345">
      <c r="U21345" s="2" t="s">
        <v>37</v>
      </c>
      <c r="V21345" s="8"/>
      <c r="AD21345" s="2"/>
    </row>
    <row r="21346">
      <c r="U21346" s="2" t="s">
        <v>37</v>
      </c>
      <c r="V21346" s="8"/>
      <c r="AD21346" s="2"/>
    </row>
    <row r="21347">
      <c r="U21347" s="2" t="s">
        <v>37</v>
      </c>
      <c r="V21347" s="8"/>
      <c r="AD21347" s="2"/>
    </row>
    <row r="21348">
      <c r="U21348" s="2" t="s">
        <v>37</v>
      </c>
      <c r="V21348" s="8"/>
      <c r="AD21348" s="2"/>
    </row>
    <row r="21349">
      <c r="U21349" s="2" t="s">
        <v>37</v>
      </c>
      <c r="V21349" s="8"/>
      <c r="AD21349" s="2"/>
    </row>
    <row r="21350">
      <c r="U21350" s="2" t="s">
        <v>37</v>
      </c>
      <c r="V21350" s="8"/>
      <c r="AD21350" s="2"/>
    </row>
    <row r="21351">
      <c r="U21351" s="2" t="s">
        <v>37</v>
      </c>
      <c r="V21351" s="8"/>
      <c r="AD21351" s="2"/>
    </row>
    <row r="21352">
      <c r="U21352" s="2" t="s">
        <v>37</v>
      </c>
      <c r="V21352" s="8"/>
      <c r="AD21352" s="2"/>
    </row>
    <row r="21353">
      <c r="U21353" s="2" t="s">
        <v>37</v>
      </c>
      <c r="V21353" s="8"/>
      <c r="AD21353" s="2"/>
    </row>
    <row r="21354">
      <c r="U21354" s="2" t="s">
        <v>37</v>
      </c>
      <c r="V21354" s="8"/>
      <c r="AD21354" s="2"/>
    </row>
    <row r="21355">
      <c r="U21355" s="2" t="s">
        <v>37</v>
      </c>
      <c r="V21355" s="8"/>
      <c r="AD21355" s="2"/>
    </row>
    <row r="21356">
      <c r="U21356" s="2" t="s">
        <v>37</v>
      </c>
      <c r="V21356" s="8"/>
      <c r="AD21356" s="2"/>
    </row>
    <row r="21357">
      <c r="U21357" s="2" t="s">
        <v>37</v>
      </c>
      <c r="V21357" s="8"/>
      <c r="AD21357" s="2"/>
    </row>
    <row r="21358">
      <c r="U21358" s="2" t="s">
        <v>37</v>
      </c>
      <c r="V21358" s="8"/>
      <c r="AD21358" s="2"/>
    </row>
    <row r="21359">
      <c r="U21359" s="2" t="s">
        <v>37</v>
      </c>
      <c r="V21359" s="8"/>
      <c r="AD21359" s="2"/>
    </row>
    <row r="21360">
      <c r="U21360" s="2" t="s">
        <v>37</v>
      </c>
      <c r="V21360" s="8"/>
      <c r="AD21360" s="2"/>
    </row>
    <row r="21361">
      <c r="U21361" s="2" t="s">
        <v>37</v>
      </c>
      <c r="V21361" s="8"/>
      <c r="AD21361" s="2"/>
    </row>
    <row r="21362">
      <c r="U21362" s="2" t="s">
        <v>37</v>
      </c>
      <c r="V21362" s="8"/>
      <c r="AD21362" s="2"/>
    </row>
    <row r="21363">
      <c r="U21363" s="2" t="s">
        <v>37</v>
      </c>
      <c r="V21363" s="8"/>
      <c r="AD21363" s="2"/>
    </row>
    <row r="21364">
      <c r="U21364" s="2" t="s">
        <v>37</v>
      </c>
      <c r="V21364" s="8"/>
      <c r="AD21364" s="2"/>
    </row>
    <row r="21365">
      <c r="U21365" s="2" t="s">
        <v>37</v>
      </c>
      <c r="V21365" s="8"/>
      <c r="AD21365" s="2"/>
    </row>
    <row r="21366">
      <c r="U21366" s="2" t="s">
        <v>37</v>
      </c>
      <c r="V21366" s="8"/>
      <c r="AD21366" s="2"/>
    </row>
    <row r="21367">
      <c r="U21367" s="2" t="s">
        <v>37</v>
      </c>
      <c r="V21367" s="8"/>
      <c r="AD21367" s="2"/>
    </row>
    <row r="21368">
      <c r="U21368" s="2" t="s">
        <v>37</v>
      </c>
      <c r="V21368" s="8"/>
      <c r="AD21368" s="2"/>
    </row>
    <row r="21369">
      <c r="U21369" s="2" t="s">
        <v>37</v>
      </c>
      <c r="V21369" s="8"/>
      <c r="AD21369" s="2"/>
    </row>
    <row r="21370">
      <c r="U21370" s="2" t="s">
        <v>37</v>
      </c>
      <c r="V21370" s="8"/>
      <c r="AD21370" s="2"/>
    </row>
    <row r="21371">
      <c r="U21371" s="2" t="s">
        <v>37</v>
      </c>
      <c r="V21371" s="8"/>
      <c r="AD21371" s="2"/>
    </row>
    <row r="21372">
      <c r="U21372" s="2" t="s">
        <v>37</v>
      </c>
      <c r="V21372" s="8"/>
      <c r="AD21372" s="2"/>
    </row>
    <row r="21373">
      <c r="U21373" s="2" t="s">
        <v>37</v>
      </c>
      <c r="V21373" s="8"/>
      <c r="AD21373" s="2"/>
    </row>
    <row r="21374">
      <c r="U21374" s="2" t="s">
        <v>37</v>
      </c>
      <c r="V21374" s="8"/>
      <c r="AD21374" s="2"/>
    </row>
    <row r="21375">
      <c r="U21375" s="2" t="s">
        <v>37</v>
      </c>
      <c r="V21375" s="8"/>
      <c r="AD21375" s="2"/>
    </row>
    <row r="21376">
      <c r="U21376" s="2" t="s">
        <v>37</v>
      </c>
      <c r="V21376" s="8"/>
      <c r="AD21376" s="2"/>
    </row>
    <row r="21377">
      <c r="U21377" s="2" t="s">
        <v>37</v>
      </c>
      <c r="V21377" s="8"/>
      <c r="AD21377" s="2"/>
    </row>
    <row r="21378">
      <c r="U21378" s="2" t="s">
        <v>37</v>
      </c>
      <c r="V21378" s="8"/>
      <c r="AD21378" s="2"/>
    </row>
    <row r="21379">
      <c r="U21379" s="2" t="s">
        <v>37</v>
      </c>
      <c r="V21379" s="8"/>
      <c r="AD21379" s="2"/>
    </row>
    <row r="21380">
      <c r="U21380" s="2" t="s">
        <v>37</v>
      </c>
      <c r="V21380" s="8"/>
      <c r="AD21380" s="2"/>
    </row>
    <row r="21381">
      <c r="U21381" s="2" t="s">
        <v>37</v>
      </c>
      <c r="V21381" s="8"/>
      <c r="AD21381" s="2"/>
    </row>
    <row r="21382">
      <c r="U21382" s="2" t="s">
        <v>37</v>
      </c>
      <c r="V21382" s="8"/>
      <c r="AD21382" s="2"/>
    </row>
    <row r="21383">
      <c r="U21383" s="2" t="s">
        <v>37</v>
      </c>
      <c r="V21383" s="8"/>
      <c r="AD21383" s="2"/>
    </row>
    <row r="21384">
      <c r="U21384" s="2" t="s">
        <v>37</v>
      </c>
      <c r="V21384" s="8"/>
      <c r="AD21384" s="2"/>
    </row>
    <row r="21385">
      <c r="U21385" s="2" t="s">
        <v>37</v>
      </c>
      <c r="V21385" s="8"/>
      <c r="AD21385" s="2"/>
    </row>
    <row r="21386">
      <c r="U21386" s="2" t="s">
        <v>37</v>
      </c>
      <c r="V21386" s="8"/>
      <c r="AD21386" s="2"/>
    </row>
    <row r="21387">
      <c r="U21387" s="2" t="s">
        <v>37</v>
      </c>
      <c r="V21387" s="8"/>
      <c r="AD21387" s="2"/>
    </row>
    <row r="21388">
      <c r="U21388" s="2" t="s">
        <v>37</v>
      </c>
      <c r="V21388" s="8"/>
      <c r="AD21388" s="2"/>
    </row>
    <row r="21389">
      <c r="U21389" s="2" t="s">
        <v>37</v>
      </c>
      <c r="V21389" s="8"/>
      <c r="AD21389" s="2"/>
    </row>
    <row r="21390">
      <c r="U21390" s="2" t="s">
        <v>37</v>
      </c>
      <c r="V21390" s="8"/>
      <c r="AD21390" s="2"/>
    </row>
    <row r="21391">
      <c r="U21391" s="2" t="s">
        <v>37</v>
      </c>
      <c r="V21391" s="8"/>
      <c r="AD21391" s="2"/>
    </row>
    <row r="21392">
      <c r="U21392" s="2" t="s">
        <v>37</v>
      </c>
      <c r="V21392" s="8"/>
      <c r="AD21392" s="2"/>
    </row>
    <row r="21393">
      <c r="U21393" s="2" t="s">
        <v>37</v>
      </c>
      <c r="V21393" s="8"/>
      <c r="AD21393" s="2"/>
    </row>
    <row r="21394">
      <c r="U21394" s="2" t="s">
        <v>37</v>
      </c>
      <c r="V21394" s="8"/>
      <c r="AD21394" s="2"/>
    </row>
    <row r="21395">
      <c r="U21395" s="2" t="s">
        <v>37</v>
      </c>
      <c r="V21395" s="8"/>
      <c r="AD21395" s="2"/>
    </row>
    <row r="21396">
      <c r="U21396" s="2" t="s">
        <v>37</v>
      </c>
      <c r="V21396" s="8"/>
      <c r="AD21396" s="2"/>
    </row>
    <row r="21397">
      <c r="U21397" s="2" t="s">
        <v>37</v>
      </c>
      <c r="V21397" s="8"/>
      <c r="AD21397" s="2"/>
    </row>
    <row r="21398">
      <c r="U21398" s="2" t="s">
        <v>37</v>
      </c>
      <c r="V21398" s="8"/>
      <c r="AD21398" s="2"/>
    </row>
    <row r="21399">
      <c r="U21399" s="2" t="s">
        <v>37</v>
      </c>
      <c r="V21399" s="8"/>
      <c r="AD21399" s="2"/>
    </row>
    <row r="21400">
      <c r="U21400" s="2" t="s">
        <v>37</v>
      </c>
      <c r="V21400" s="8"/>
      <c r="AD21400" s="2"/>
    </row>
    <row r="21401">
      <c r="U21401" s="2" t="s">
        <v>37</v>
      </c>
      <c r="V21401" s="8"/>
      <c r="AD21401" s="2"/>
    </row>
    <row r="21402">
      <c r="U21402" s="2" t="s">
        <v>37</v>
      </c>
      <c r="V21402" s="8"/>
      <c r="AD21402" s="2"/>
    </row>
    <row r="21403">
      <c r="U21403" s="2" t="s">
        <v>37</v>
      </c>
      <c r="V21403" s="8"/>
      <c r="AD21403" s="2"/>
    </row>
    <row r="21404">
      <c r="U21404" s="2" t="s">
        <v>37</v>
      </c>
      <c r="V21404" s="8"/>
      <c r="AD21404" s="2"/>
    </row>
    <row r="21405">
      <c r="U21405" s="2" t="s">
        <v>37</v>
      </c>
      <c r="V21405" s="8"/>
      <c r="AD21405" s="2"/>
    </row>
    <row r="21406">
      <c r="U21406" s="2" t="s">
        <v>37</v>
      </c>
      <c r="V21406" s="8"/>
      <c r="AD21406" s="2"/>
    </row>
    <row r="21407">
      <c r="U21407" s="2" t="s">
        <v>37</v>
      </c>
      <c r="V21407" s="8"/>
      <c r="AD21407" s="2"/>
    </row>
    <row r="21408">
      <c r="U21408" s="2" t="s">
        <v>37</v>
      </c>
      <c r="V21408" s="8"/>
      <c r="AD21408" s="2"/>
    </row>
    <row r="21409">
      <c r="U21409" s="2" t="s">
        <v>37</v>
      </c>
      <c r="V21409" s="8"/>
      <c r="AD21409" s="2"/>
    </row>
    <row r="21410">
      <c r="U21410" s="2" t="s">
        <v>37</v>
      </c>
      <c r="V21410" s="8"/>
      <c r="AD21410" s="2"/>
    </row>
    <row r="21411">
      <c r="U21411" s="2" t="s">
        <v>37</v>
      </c>
      <c r="V21411" s="8"/>
      <c r="AD21411" s="2"/>
    </row>
    <row r="21412">
      <c r="U21412" s="2" t="s">
        <v>37</v>
      </c>
      <c r="V21412" s="8"/>
      <c r="AD21412" s="2"/>
    </row>
    <row r="21413">
      <c r="U21413" s="2" t="s">
        <v>37</v>
      </c>
      <c r="V21413" s="8"/>
      <c r="AD21413" s="2"/>
    </row>
    <row r="21414">
      <c r="U21414" s="2" t="s">
        <v>37</v>
      </c>
      <c r="V21414" s="8"/>
      <c r="AD21414" s="2"/>
    </row>
    <row r="21415">
      <c r="U21415" s="2" t="s">
        <v>37</v>
      </c>
      <c r="V21415" s="8"/>
      <c r="AD21415" s="2"/>
    </row>
    <row r="21416">
      <c r="U21416" s="2" t="s">
        <v>37</v>
      </c>
      <c r="V21416" s="8"/>
      <c r="AD21416" s="2"/>
    </row>
    <row r="21417">
      <c r="U21417" s="2" t="s">
        <v>37</v>
      </c>
      <c r="V21417" s="8"/>
      <c r="AD21417" s="2"/>
    </row>
    <row r="21418">
      <c r="U21418" s="2" t="s">
        <v>37</v>
      </c>
      <c r="V21418" s="8"/>
      <c r="AD21418" s="2"/>
    </row>
    <row r="21419">
      <c r="U21419" s="2" t="s">
        <v>37</v>
      </c>
      <c r="V21419" s="8"/>
      <c r="AD21419" s="2"/>
    </row>
    <row r="21420">
      <c r="U21420" s="2" t="s">
        <v>37</v>
      </c>
      <c r="V21420" s="8"/>
      <c r="AD21420" s="2"/>
    </row>
    <row r="21421">
      <c r="U21421" s="2" t="s">
        <v>37</v>
      </c>
      <c r="V21421" s="8"/>
      <c r="AD21421" s="2"/>
    </row>
    <row r="21422">
      <c r="U21422" s="2" t="s">
        <v>37</v>
      </c>
      <c r="V21422" s="8"/>
      <c r="AD21422" s="2"/>
    </row>
    <row r="21423">
      <c r="U21423" s="2" t="s">
        <v>37</v>
      </c>
      <c r="V21423" s="8"/>
      <c r="AD21423" s="2"/>
    </row>
    <row r="21424">
      <c r="U21424" s="2" t="s">
        <v>37</v>
      </c>
      <c r="V21424" s="8"/>
      <c r="AD21424" s="2"/>
    </row>
    <row r="21425">
      <c r="U21425" s="2" t="s">
        <v>37</v>
      </c>
      <c r="V21425" s="8"/>
      <c r="AD21425" s="2"/>
    </row>
    <row r="21426">
      <c r="U21426" s="2" t="s">
        <v>37</v>
      </c>
      <c r="V21426" s="8"/>
      <c r="AD21426" s="2"/>
    </row>
    <row r="21427">
      <c r="U21427" s="2" t="s">
        <v>37</v>
      </c>
      <c r="V21427" s="8"/>
      <c r="AD21427" s="2"/>
    </row>
    <row r="21428">
      <c r="U21428" s="2" t="s">
        <v>37</v>
      </c>
      <c r="V21428" s="8"/>
      <c r="AD21428" s="2"/>
    </row>
    <row r="21429">
      <c r="U21429" s="2" t="s">
        <v>37</v>
      </c>
      <c r="V21429" s="8"/>
      <c r="AD21429" s="2"/>
    </row>
    <row r="21430">
      <c r="U21430" s="2" t="s">
        <v>37</v>
      </c>
      <c r="V21430" s="8"/>
      <c r="AD21430" s="2"/>
    </row>
    <row r="21431">
      <c r="U21431" s="2" t="s">
        <v>37</v>
      </c>
      <c r="V21431" s="8"/>
      <c r="AD21431" s="2"/>
    </row>
    <row r="21432">
      <c r="U21432" s="2" t="s">
        <v>37</v>
      </c>
      <c r="V21432" s="8"/>
      <c r="AD21432" s="2"/>
    </row>
    <row r="21433">
      <c r="U21433" s="2" t="s">
        <v>37</v>
      </c>
      <c r="V21433" s="8"/>
      <c r="AD21433" s="2"/>
    </row>
    <row r="21434">
      <c r="U21434" s="2" t="s">
        <v>37</v>
      </c>
      <c r="V21434" s="8"/>
      <c r="AD21434" s="2"/>
    </row>
    <row r="21435">
      <c r="U21435" s="2" t="s">
        <v>37</v>
      </c>
      <c r="V21435" s="8"/>
      <c r="AD21435" s="2"/>
    </row>
    <row r="21436">
      <c r="U21436" s="2" t="s">
        <v>37</v>
      </c>
      <c r="V21436" s="8"/>
      <c r="AD21436" s="2"/>
    </row>
    <row r="21437">
      <c r="U21437" s="2" t="s">
        <v>37</v>
      </c>
      <c r="V21437" s="8"/>
      <c r="AD21437" s="2"/>
    </row>
    <row r="21438">
      <c r="U21438" s="2" t="s">
        <v>37</v>
      </c>
      <c r="V21438" s="8"/>
      <c r="AD21438" s="2"/>
    </row>
    <row r="21439">
      <c r="U21439" s="2" t="s">
        <v>37</v>
      </c>
      <c r="V21439" s="8"/>
      <c r="AD21439" s="2"/>
    </row>
    <row r="21440">
      <c r="U21440" s="2" t="s">
        <v>37</v>
      </c>
      <c r="V21440" s="8"/>
      <c r="AD21440" s="2"/>
    </row>
    <row r="21441">
      <c r="U21441" s="2" t="s">
        <v>37</v>
      </c>
      <c r="V21441" s="8"/>
      <c r="AD21441" s="2"/>
    </row>
    <row r="21442">
      <c r="U21442" s="2" t="s">
        <v>37</v>
      </c>
      <c r="V21442" s="8"/>
      <c r="AD21442" s="2"/>
    </row>
    <row r="21443">
      <c r="U21443" s="2" t="s">
        <v>37</v>
      </c>
      <c r="V21443" s="8"/>
      <c r="AD21443" s="2"/>
    </row>
    <row r="21444">
      <c r="U21444" s="2" t="s">
        <v>37</v>
      </c>
      <c r="V21444" s="8"/>
      <c r="AD21444" s="2"/>
    </row>
    <row r="21445">
      <c r="U21445" s="2" t="s">
        <v>37</v>
      </c>
      <c r="V21445" s="8"/>
      <c r="AD21445" s="2"/>
    </row>
    <row r="21446">
      <c r="U21446" s="2" t="s">
        <v>37</v>
      </c>
      <c r="V21446" s="8"/>
      <c r="AD21446" s="2"/>
    </row>
    <row r="21447">
      <c r="U21447" s="2" t="s">
        <v>37</v>
      </c>
      <c r="V21447" s="8"/>
      <c r="AD21447" s="2"/>
    </row>
    <row r="21448">
      <c r="U21448" s="2" t="s">
        <v>37</v>
      </c>
      <c r="V21448" s="8"/>
      <c r="AD21448" s="2"/>
    </row>
    <row r="21449">
      <c r="U21449" s="2" t="s">
        <v>37</v>
      </c>
      <c r="V21449" s="8"/>
      <c r="AD21449" s="2"/>
    </row>
    <row r="21450">
      <c r="U21450" s="2" t="s">
        <v>37</v>
      </c>
      <c r="V21450" s="8"/>
      <c r="AD21450" s="2"/>
    </row>
    <row r="21451">
      <c r="U21451" s="2" t="s">
        <v>37</v>
      </c>
      <c r="V21451" s="8"/>
      <c r="AD21451" s="2"/>
    </row>
    <row r="21452">
      <c r="U21452" s="2" t="s">
        <v>37</v>
      </c>
      <c r="V21452" s="8"/>
      <c r="AD21452" s="2"/>
    </row>
    <row r="21453">
      <c r="U21453" s="2" t="s">
        <v>37</v>
      </c>
      <c r="V21453" s="8"/>
      <c r="AD21453" s="2"/>
    </row>
    <row r="21454">
      <c r="U21454" s="2" t="s">
        <v>37</v>
      </c>
      <c r="V21454" s="8"/>
      <c r="AD21454" s="2"/>
    </row>
    <row r="21455">
      <c r="U21455" s="2" t="s">
        <v>37</v>
      </c>
      <c r="V21455" s="8"/>
      <c r="AD21455" s="2"/>
    </row>
    <row r="21456">
      <c r="U21456" s="2" t="s">
        <v>37</v>
      </c>
      <c r="V21456" s="8"/>
      <c r="AD21456" s="2"/>
    </row>
    <row r="21457">
      <c r="U21457" s="2" t="s">
        <v>37</v>
      </c>
      <c r="V21457" s="8"/>
      <c r="AD21457" s="2"/>
    </row>
    <row r="21458">
      <c r="U21458" s="2" t="s">
        <v>37</v>
      </c>
      <c r="V21458" s="8"/>
      <c r="AD21458" s="2"/>
    </row>
    <row r="21459">
      <c r="U21459" s="2" t="s">
        <v>37</v>
      </c>
      <c r="V21459" s="8"/>
      <c r="AD21459" s="2"/>
    </row>
    <row r="21460">
      <c r="U21460" s="2" t="s">
        <v>37</v>
      </c>
      <c r="V21460" s="8"/>
      <c r="AD21460" s="2"/>
    </row>
    <row r="21461">
      <c r="U21461" s="2" t="s">
        <v>37</v>
      </c>
      <c r="V21461" s="8"/>
      <c r="AD21461" s="2"/>
    </row>
    <row r="21462">
      <c r="U21462" s="2" t="s">
        <v>37</v>
      </c>
      <c r="V21462" s="8"/>
      <c r="AD21462" s="2"/>
    </row>
    <row r="21463">
      <c r="U21463" s="2" t="s">
        <v>37</v>
      </c>
      <c r="V21463" s="8"/>
      <c r="AD21463" s="2"/>
    </row>
    <row r="21464">
      <c r="U21464" s="2" t="s">
        <v>37</v>
      </c>
      <c r="V21464" s="8"/>
      <c r="AD21464" s="2"/>
    </row>
    <row r="21465">
      <c r="U21465" s="2" t="s">
        <v>37</v>
      </c>
      <c r="V21465" s="8"/>
      <c r="AD21465" s="2"/>
    </row>
    <row r="21466">
      <c r="U21466" s="2" t="s">
        <v>37</v>
      </c>
      <c r="V21466" s="8"/>
      <c r="AD21466" s="2"/>
    </row>
    <row r="21467">
      <c r="U21467" s="2" t="s">
        <v>37</v>
      </c>
      <c r="V21467" s="8"/>
      <c r="AD21467" s="2"/>
    </row>
    <row r="21468">
      <c r="U21468" s="2" t="s">
        <v>37</v>
      </c>
      <c r="V21468" s="8"/>
      <c r="AD21468" s="2"/>
    </row>
    <row r="21469">
      <c r="U21469" s="2" t="s">
        <v>37</v>
      </c>
      <c r="V21469" s="8"/>
      <c r="AD21469" s="2"/>
    </row>
    <row r="21470">
      <c r="U21470" s="2" t="s">
        <v>37</v>
      </c>
      <c r="V21470" s="8"/>
      <c r="AD21470" s="2"/>
    </row>
    <row r="21471">
      <c r="U21471" s="2" t="s">
        <v>37</v>
      </c>
      <c r="V21471" s="8"/>
      <c r="AD21471" s="2"/>
    </row>
    <row r="21472">
      <c r="U21472" s="2" t="s">
        <v>37</v>
      </c>
      <c r="V21472" s="8"/>
      <c r="AD21472" s="2"/>
    </row>
    <row r="21473">
      <c r="U21473" s="2" t="s">
        <v>37</v>
      </c>
      <c r="V21473" s="8"/>
      <c r="AD21473" s="2"/>
    </row>
    <row r="21474">
      <c r="U21474" s="2" t="s">
        <v>37</v>
      </c>
      <c r="V21474" s="8"/>
      <c r="AD21474" s="2"/>
    </row>
    <row r="21475">
      <c r="U21475" s="2" t="s">
        <v>37</v>
      </c>
      <c r="V21475" s="8"/>
      <c r="AD21475" s="2"/>
    </row>
    <row r="21476">
      <c r="U21476" s="2" t="s">
        <v>37</v>
      </c>
      <c r="V21476" s="8"/>
      <c r="AD21476" s="2"/>
    </row>
    <row r="21477">
      <c r="U21477" s="2" t="s">
        <v>37</v>
      </c>
      <c r="V21477" s="8"/>
      <c r="AD21477" s="2"/>
    </row>
    <row r="21478">
      <c r="U21478" s="2" t="s">
        <v>37</v>
      </c>
      <c r="V21478" s="8"/>
      <c r="AD21478" s="2"/>
    </row>
    <row r="21479">
      <c r="U21479" s="2" t="s">
        <v>37</v>
      </c>
      <c r="V21479" s="8"/>
      <c r="AD21479" s="2"/>
    </row>
    <row r="21480">
      <c r="U21480" s="2" t="s">
        <v>37</v>
      </c>
      <c r="V21480" s="8"/>
      <c r="AD21480" s="2"/>
    </row>
    <row r="21481">
      <c r="U21481" s="2" t="s">
        <v>37</v>
      </c>
      <c r="V21481" s="8"/>
      <c r="AD21481" s="2"/>
    </row>
    <row r="21482">
      <c r="U21482" s="2" t="s">
        <v>37</v>
      </c>
      <c r="V21482" s="8"/>
      <c r="AD21482" s="2"/>
    </row>
    <row r="21483">
      <c r="U21483" s="2" t="s">
        <v>37</v>
      </c>
      <c r="V21483" s="8"/>
      <c r="AD21483" s="2"/>
    </row>
    <row r="21484">
      <c r="U21484" s="2" t="s">
        <v>37</v>
      </c>
      <c r="V21484" s="8"/>
      <c r="AD21484" s="2"/>
    </row>
    <row r="21485">
      <c r="U21485" s="2" t="s">
        <v>37</v>
      </c>
      <c r="V21485" s="8"/>
      <c r="AD21485" s="2"/>
    </row>
    <row r="21486">
      <c r="U21486" s="2" t="s">
        <v>37</v>
      </c>
      <c r="V21486" s="8"/>
      <c r="AD21486" s="2"/>
    </row>
    <row r="21487">
      <c r="U21487" s="2" t="s">
        <v>37</v>
      </c>
      <c r="V21487" s="8"/>
      <c r="AD21487" s="2"/>
    </row>
    <row r="21488">
      <c r="U21488" s="2" t="s">
        <v>37</v>
      </c>
      <c r="V21488" s="8"/>
      <c r="AD21488" s="2"/>
    </row>
    <row r="21489">
      <c r="U21489" s="2" t="s">
        <v>37</v>
      </c>
      <c r="V21489" s="8"/>
      <c r="AD21489" s="2"/>
    </row>
    <row r="21490">
      <c r="U21490" s="2" t="s">
        <v>37</v>
      </c>
      <c r="V21490" s="8"/>
      <c r="AD21490" s="2"/>
    </row>
    <row r="21491">
      <c r="U21491" s="2" t="s">
        <v>37</v>
      </c>
      <c r="V21491" s="8"/>
      <c r="AD21491" s="2"/>
    </row>
    <row r="21492">
      <c r="U21492" s="2" t="s">
        <v>37</v>
      </c>
      <c r="V21492" s="8"/>
      <c r="AD21492" s="2"/>
    </row>
    <row r="21493">
      <c r="U21493" s="2" t="s">
        <v>37</v>
      </c>
      <c r="V21493" s="8"/>
      <c r="AD21493" s="2"/>
    </row>
    <row r="21494">
      <c r="U21494" s="2" t="s">
        <v>37</v>
      </c>
      <c r="V21494" s="8"/>
      <c r="AD21494" s="2"/>
    </row>
    <row r="21495">
      <c r="U21495" s="2" t="s">
        <v>37</v>
      </c>
      <c r="V21495" s="8"/>
      <c r="AD21495" s="2"/>
    </row>
    <row r="21496">
      <c r="U21496" s="2" t="s">
        <v>37</v>
      </c>
      <c r="V21496" s="8"/>
      <c r="AD21496" s="2"/>
    </row>
    <row r="21497">
      <c r="U21497" s="2" t="s">
        <v>37</v>
      </c>
      <c r="V21497" s="8"/>
      <c r="AD21497" s="2"/>
    </row>
    <row r="21498">
      <c r="U21498" s="2" t="s">
        <v>37</v>
      </c>
      <c r="V21498" s="8"/>
      <c r="AD21498" s="2"/>
    </row>
    <row r="21499">
      <c r="U21499" s="2" t="s">
        <v>37</v>
      </c>
      <c r="V21499" s="8"/>
      <c r="AD21499" s="2"/>
    </row>
    <row r="21500">
      <c r="U21500" s="2" t="s">
        <v>37</v>
      </c>
      <c r="V21500" s="8"/>
      <c r="AD21500" s="2"/>
    </row>
    <row r="21501">
      <c r="U21501" s="2" t="s">
        <v>37</v>
      </c>
      <c r="V21501" s="8"/>
      <c r="AD21501" s="2"/>
    </row>
    <row r="21502">
      <c r="U21502" s="2" t="s">
        <v>37</v>
      </c>
      <c r="V21502" s="8"/>
      <c r="AD21502" s="2"/>
    </row>
    <row r="21503">
      <c r="U21503" s="2" t="s">
        <v>37</v>
      </c>
      <c r="V21503" s="8"/>
      <c r="AD21503" s="2"/>
    </row>
    <row r="21504">
      <c r="U21504" s="2" t="s">
        <v>37</v>
      </c>
      <c r="V21504" s="8"/>
      <c r="AD21504" s="2"/>
    </row>
    <row r="21505">
      <c r="U21505" s="2" t="s">
        <v>37</v>
      </c>
      <c r="V21505" s="8"/>
      <c r="AD21505" s="2"/>
    </row>
    <row r="21506">
      <c r="U21506" s="2" t="s">
        <v>37</v>
      </c>
      <c r="V21506" s="8"/>
      <c r="AD21506" s="2"/>
    </row>
    <row r="21507">
      <c r="U21507" s="2" t="s">
        <v>37</v>
      </c>
      <c r="V21507" s="8"/>
      <c r="AD21507" s="2"/>
    </row>
    <row r="21508">
      <c r="U21508" s="2" t="s">
        <v>37</v>
      </c>
      <c r="V21508" s="8"/>
      <c r="AD21508" s="2"/>
    </row>
    <row r="21509">
      <c r="U21509" s="2" t="s">
        <v>37</v>
      </c>
      <c r="V21509" s="8"/>
      <c r="AD21509" s="2"/>
    </row>
    <row r="21510">
      <c r="U21510" s="2" t="s">
        <v>37</v>
      </c>
      <c r="V21510" s="8"/>
      <c r="AD21510" s="2"/>
    </row>
    <row r="21511">
      <c r="U21511" s="2" t="s">
        <v>37</v>
      </c>
      <c r="V21511" s="8"/>
      <c r="AD21511" s="2"/>
    </row>
    <row r="21512">
      <c r="U21512" s="2" t="s">
        <v>37</v>
      </c>
      <c r="V21512" s="8"/>
      <c r="AD21512" s="2"/>
    </row>
    <row r="21513">
      <c r="U21513" s="2" t="s">
        <v>37</v>
      </c>
      <c r="V21513" s="8"/>
      <c r="AD21513" s="2"/>
    </row>
    <row r="21514">
      <c r="U21514" s="2" t="s">
        <v>37</v>
      </c>
      <c r="V21514" s="8"/>
      <c r="AD21514" s="2"/>
    </row>
    <row r="21515">
      <c r="U21515" s="2" t="s">
        <v>37</v>
      </c>
      <c r="V21515" s="8"/>
      <c r="AD21515" s="2"/>
    </row>
    <row r="21516">
      <c r="U21516" s="2" t="s">
        <v>37</v>
      </c>
      <c r="V21516" s="8"/>
      <c r="AD21516" s="2"/>
    </row>
    <row r="21517">
      <c r="U21517" s="2" t="s">
        <v>37</v>
      </c>
      <c r="V21517" s="8"/>
      <c r="AD21517" s="2"/>
    </row>
    <row r="21518">
      <c r="U21518" s="2" t="s">
        <v>37</v>
      </c>
      <c r="V21518" s="8"/>
      <c r="AD21518" s="2"/>
    </row>
    <row r="21519">
      <c r="U21519" s="2" t="s">
        <v>37</v>
      </c>
      <c r="V21519" s="8"/>
      <c r="AD21519" s="2"/>
    </row>
    <row r="21520">
      <c r="U21520" s="2" t="s">
        <v>37</v>
      </c>
      <c r="V21520" s="8"/>
      <c r="AD21520" s="2"/>
    </row>
    <row r="21521">
      <c r="U21521" s="2" t="s">
        <v>37</v>
      </c>
      <c r="V21521" s="8"/>
      <c r="AD21521" s="2"/>
    </row>
    <row r="21522">
      <c r="U21522" s="2" t="s">
        <v>37</v>
      </c>
      <c r="V21522" s="8"/>
      <c r="AD21522" s="2"/>
    </row>
    <row r="21523">
      <c r="U21523" s="2" t="s">
        <v>37</v>
      </c>
      <c r="V21523" s="8"/>
      <c r="AD21523" s="2"/>
    </row>
    <row r="21524">
      <c r="U21524" s="2" t="s">
        <v>37</v>
      </c>
      <c r="V21524" s="8"/>
      <c r="AD21524" s="2"/>
    </row>
    <row r="21525">
      <c r="U21525" s="2" t="s">
        <v>37</v>
      </c>
      <c r="V21525" s="8"/>
      <c r="AD21525" s="2"/>
    </row>
    <row r="21526">
      <c r="U21526" s="2" t="s">
        <v>37</v>
      </c>
      <c r="V21526" s="8"/>
      <c r="AD21526" s="2"/>
    </row>
    <row r="21527">
      <c r="U21527" s="2" t="s">
        <v>37</v>
      </c>
      <c r="V21527" s="8"/>
      <c r="AD21527" s="2"/>
    </row>
    <row r="21528">
      <c r="U21528" s="2" t="s">
        <v>37</v>
      </c>
      <c r="V21528" s="8"/>
      <c r="AD21528" s="2"/>
    </row>
    <row r="21529">
      <c r="U21529" s="2" t="s">
        <v>37</v>
      </c>
      <c r="V21529" s="8"/>
      <c r="AD21529" s="2"/>
    </row>
    <row r="21530">
      <c r="U21530" s="2" t="s">
        <v>37</v>
      </c>
      <c r="V21530" s="8"/>
      <c r="AD21530" s="2"/>
    </row>
    <row r="21531">
      <c r="U21531" s="2" t="s">
        <v>37</v>
      </c>
      <c r="V21531" s="8"/>
      <c r="AD21531" s="2"/>
    </row>
    <row r="21532">
      <c r="U21532" s="2" t="s">
        <v>37</v>
      </c>
      <c r="V21532" s="8"/>
      <c r="AD21532" s="2"/>
    </row>
    <row r="21533">
      <c r="U21533" s="2" t="s">
        <v>37</v>
      </c>
      <c r="V21533" s="8"/>
      <c r="AD21533" s="2"/>
    </row>
    <row r="21534">
      <c r="U21534" s="2" t="s">
        <v>37</v>
      </c>
      <c r="V21534" s="8"/>
      <c r="AD21534" s="2"/>
    </row>
    <row r="21535">
      <c r="U21535" s="2" t="s">
        <v>37</v>
      </c>
      <c r="V21535" s="8"/>
      <c r="AD21535" s="2"/>
    </row>
    <row r="21536">
      <c r="U21536" s="2" t="s">
        <v>37</v>
      </c>
      <c r="V21536" s="8"/>
      <c r="AD21536" s="2"/>
    </row>
    <row r="21537">
      <c r="U21537" s="2" t="s">
        <v>37</v>
      </c>
      <c r="V21537" s="8"/>
      <c r="AD21537" s="2"/>
    </row>
    <row r="21538">
      <c r="U21538" s="2" t="s">
        <v>37</v>
      </c>
      <c r="V21538" s="8"/>
      <c r="AD21538" s="2"/>
    </row>
    <row r="21539">
      <c r="U21539" s="2" t="s">
        <v>37</v>
      </c>
      <c r="V21539" s="8"/>
      <c r="AD21539" s="2"/>
    </row>
    <row r="21540">
      <c r="U21540" s="2" t="s">
        <v>37</v>
      </c>
      <c r="V21540" s="8"/>
      <c r="AD21540" s="2"/>
    </row>
    <row r="21541">
      <c r="U21541" s="2" t="s">
        <v>37</v>
      </c>
      <c r="V21541" s="8"/>
      <c r="AD21541" s="2"/>
    </row>
    <row r="21542">
      <c r="U21542" s="2" t="s">
        <v>37</v>
      </c>
      <c r="V21542" s="8"/>
      <c r="AD21542" s="2"/>
    </row>
    <row r="21543">
      <c r="U21543" s="2" t="s">
        <v>37</v>
      </c>
      <c r="V21543" s="8"/>
      <c r="AD21543" s="2"/>
    </row>
    <row r="21544">
      <c r="U21544" s="2" t="s">
        <v>37</v>
      </c>
      <c r="V21544" s="8"/>
      <c r="AD21544" s="2"/>
    </row>
    <row r="21545">
      <c r="U21545" s="2" t="s">
        <v>37</v>
      </c>
      <c r="V21545" s="8"/>
      <c r="AD21545" s="2"/>
    </row>
    <row r="21546">
      <c r="U21546" s="2" t="s">
        <v>37</v>
      </c>
      <c r="V21546" s="8"/>
      <c r="AD21546" s="2"/>
    </row>
    <row r="21547">
      <c r="U21547" s="2" t="s">
        <v>37</v>
      </c>
      <c r="V21547" s="8"/>
      <c r="AD21547" s="2"/>
    </row>
    <row r="21548">
      <c r="U21548" s="2" t="s">
        <v>37</v>
      </c>
      <c r="V21548" s="8"/>
      <c r="AD21548" s="2"/>
    </row>
    <row r="21549">
      <c r="U21549" s="2" t="s">
        <v>37</v>
      </c>
      <c r="V21549" s="8"/>
      <c r="AD21549" s="2"/>
    </row>
    <row r="21550">
      <c r="U21550" s="2" t="s">
        <v>37</v>
      </c>
      <c r="V21550" s="8"/>
      <c r="AD21550" s="2"/>
    </row>
    <row r="21551">
      <c r="U21551" s="2" t="s">
        <v>37</v>
      </c>
      <c r="V21551" s="8"/>
      <c r="AD21551" s="2"/>
    </row>
    <row r="21552">
      <c r="U21552" s="2" t="s">
        <v>37</v>
      </c>
      <c r="V21552" s="8"/>
      <c r="AD21552" s="2"/>
    </row>
    <row r="21553">
      <c r="U21553" s="2" t="s">
        <v>37</v>
      </c>
      <c r="V21553" s="8"/>
      <c r="AD21553" s="2"/>
    </row>
    <row r="21554">
      <c r="U21554" s="2" t="s">
        <v>37</v>
      </c>
      <c r="V21554" s="8"/>
      <c r="AD21554" s="2"/>
    </row>
    <row r="21555">
      <c r="U21555" s="2" t="s">
        <v>37</v>
      </c>
      <c r="V21555" s="8"/>
      <c r="AD21555" s="2"/>
    </row>
    <row r="21556">
      <c r="U21556" s="2" t="s">
        <v>37</v>
      </c>
      <c r="V21556" s="8"/>
      <c r="AD21556" s="2"/>
    </row>
    <row r="21557">
      <c r="U21557" s="2" t="s">
        <v>37</v>
      </c>
      <c r="V21557" s="8"/>
      <c r="AD21557" s="2"/>
    </row>
    <row r="21558">
      <c r="U21558" s="2" t="s">
        <v>37</v>
      </c>
      <c r="V21558" s="8"/>
      <c r="AD21558" s="2"/>
    </row>
    <row r="21559">
      <c r="U21559" s="2" t="s">
        <v>37</v>
      </c>
      <c r="V21559" s="8"/>
      <c r="AD21559" s="2"/>
    </row>
    <row r="21560">
      <c r="U21560" s="2" t="s">
        <v>37</v>
      </c>
      <c r="V21560" s="8"/>
      <c r="AD21560" s="2"/>
    </row>
    <row r="21561">
      <c r="U21561" s="2" t="s">
        <v>37</v>
      </c>
      <c r="V21561" s="8"/>
      <c r="AD21561" s="2"/>
    </row>
    <row r="21562">
      <c r="U21562" s="2" t="s">
        <v>37</v>
      </c>
      <c r="V21562" s="8"/>
      <c r="AD21562" s="2"/>
    </row>
    <row r="21563">
      <c r="U21563" s="2" t="s">
        <v>37</v>
      </c>
      <c r="V21563" s="8"/>
      <c r="AD21563" s="2"/>
    </row>
    <row r="21564">
      <c r="U21564" s="2" t="s">
        <v>37</v>
      </c>
      <c r="V21564" s="8"/>
      <c r="AD21564" s="2"/>
    </row>
    <row r="21565">
      <c r="U21565" s="2" t="s">
        <v>37</v>
      </c>
      <c r="V21565" s="8"/>
      <c r="AD21565" s="2"/>
    </row>
    <row r="21566">
      <c r="U21566" s="2" t="s">
        <v>37</v>
      </c>
      <c r="V21566" s="8"/>
      <c r="AD21566" s="2"/>
    </row>
    <row r="21567">
      <c r="U21567" s="2" t="s">
        <v>37</v>
      </c>
      <c r="V21567" s="8"/>
      <c r="AD21567" s="2"/>
    </row>
    <row r="21568">
      <c r="U21568" s="2" t="s">
        <v>37</v>
      </c>
      <c r="V21568" s="8"/>
      <c r="AD21568" s="2"/>
    </row>
    <row r="21569">
      <c r="U21569" s="2" t="s">
        <v>37</v>
      </c>
      <c r="V21569" s="8"/>
      <c r="AD21569" s="2"/>
    </row>
    <row r="21570">
      <c r="U21570" s="2" t="s">
        <v>37</v>
      </c>
      <c r="V21570" s="8"/>
      <c r="AD21570" s="2"/>
    </row>
    <row r="21571">
      <c r="U21571" s="2" t="s">
        <v>37</v>
      </c>
      <c r="V21571" s="8"/>
      <c r="AD21571" s="2"/>
    </row>
    <row r="21572">
      <c r="U21572" s="2" t="s">
        <v>37</v>
      </c>
      <c r="V21572" s="8"/>
      <c r="AD21572" s="2"/>
    </row>
    <row r="21573">
      <c r="U21573" s="2" t="s">
        <v>37</v>
      </c>
      <c r="V21573" s="8"/>
      <c r="AD21573" s="2"/>
    </row>
    <row r="21574">
      <c r="U21574" s="2" t="s">
        <v>37</v>
      </c>
      <c r="V21574" s="8"/>
      <c r="AD21574" s="2"/>
    </row>
    <row r="21575">
      <c r="U21575" s="2" t="s">
        <v>37</v>
      </c>
      <c r="V21575" s="8"/>
      <c r="AD21575" s="2"/>
    </row>
    <row r="21576">
      <c r="U21576" s="2" t="s">
        <v>37</v>
      </c>
      <c r="V21576" s="8"/>
      <c r="AD21576" s="2"/>
    </row>
    <row r="21577">
      <c r="U21577" s="2" t="s">
        <v>37</v>
      </c>
      <c r="V21577" s="8"/>
      <c r="AD21577" s="2"/>
    </row>
    <row r="21578">
      <c r="U21578" s="2" t="s">
        <v>37</v>
      </c>
      <c r="V21578" s="8"/>
      <c r="AD21578" s="2"/>
    </row>
    <row r="21579">
      <c r="U21579" s="2" t="s">
        <v>37</v>
      </c>
      <c r="V21579" s="8"/>
      <c r="AD21579" s="2"/>
    </row>
    <row r="21580">
      <c r="U21580" s="2" t="s">
        <v>37</v>
      </c>
      <c r="V21580" s="8"/>
      <c r="AD21580" s="2"/>
    </row>
    <row r="21581">
      <c r="U21581" s="2" t="s">
        <v>37</v>
      </c>
      <c r="V21581" s="8"/>
      <c r="AD21581" s="2"/>
    </row>
    <row r="21582">
      <c r="U21582" s="2" t="s">
        <v>37</v>
      </c>
      <c r="V21582" s="8"/>
      <c r="AD21582" s="2"/>
    </row>
    <row r="21583">
      <c r="U21583" s="2" t="s">
        <v>37</v>
      </c>
      <c r="V21583" s="8"/>
      <c r="AD21583" s="2"/>
    </row>
    <row r="21584">
      <c r="U21584" s="2" t="s">
        <v>37</v>
      </c>
      <c r="V21584" s="8"/>
      <c r="AD21584" s="2"/>
    </row>
    <row r="21585">
      <c r="U21585" s="2" t="s">
        <v>37</v>
      </c>
      <c r="V21585" s="8"/>
      <c r="AD21585" s="2"/>
    </row>
    <row r="21586">
      <c r="U21586" s="2" t="s">
        <v>37</v>
      </c>
      <c r="V21586" s="8"/>
      <c r="AD21586" s="2"/>
    </row>
    <row r="21587">
      <c r="U21587" s="2" t="s">
        <v>37</v>
      </c>
      <c r="V21587" s="8"/>
      <c r="AD21587" s="2"/>
    </row>
    <row r="21588">
      <c r="U21588" s="2" t="s">
        <v>37</v>
      </c>
      <c r="V21588" s="8"/>
      <c r="AD21588" s="2"/>
    </row>
    <row r="21589">
      <c r="U21589" s="2" t="s">
        <v>37</v>
      </c>
      <c r="V21589" s="8"/>
      <c r="AD21589" s="2"/>
    </row>
    <row r="21590">
      <c r="U21590" s="2" t="s">
        <v>37</v>
      </c>
      <c r="V21590" s="8"/>
      <c r="AD21590" s="2"/>
    </row>
    <row r="21591">
      <c r="U21591" s="2" t="s">
        <v>37</v>
      </c>
      <c r="V21591" s="8"/>
      <c r="AD21591" s="2"/>
    </row>
    <row r="21592">
      <c r="U21592" s="2" t="s">
        <v>37</v>
      </c>
      <c r="V21592" s="8"/>
      <c r="AD21592" s="2"/>
    </row>
    <row r="21593">
      <c r="U21593" s="2" t="s">
        <v>37</v>
      </c>
      <c r="V21593" s="8"/>
      <c r="AD21593" s="2"/>
    </row>
    <row r="21594">
      <c r="U21594" s="2" t="s">
        <v>37</v>
      </c>
      <c r="V21594" s="8"/>
      <c r="AD21594" s="2"/>
    </row>
    <row r="21595">
      <c r="U21595" s="2" t="s">
        <v>37</v>
      </c>
      <c r="V21595" s="8"/>
      <c r="AD21595" s="2"/>
    </row>
    <row r="21596">
      <c r="U21596" s="2" t="s">
        <v>37</v>
      </c>
      <c r="V21596" s="8"/>
      <c r="AD21596" s="2"/>
    </row>
    <row r="21597">
      <c r="U21597" s="2" t="s">
        <v>37</v>
      </c>
      <c r="V21597" s="8"/>
      <c r="AD21597" s="2"/>
    </row>
    <row r="21598">
      <c r="U21598" s="2" t="s">
        <v>37</v>
      </c>
      <c r="V21598" s="8"/>
      <c r="AD21598" s="2"/>
    </row>
    <row r="21599">
      <c r="U21599" s="2" t="s">
        <v>37</v>
      </c>
      <c r="V21599" s="8"/>
      <c r="AD21599" s="2"/>
    </row>
    <row r="21600">
      <c r="U21600" s="2" t="s">
        <v>37</v>
      </c>
      <c r="V21600" s="8"/>
      <c r="AD21600" s="2"/>
    </row>
    <row r="21601">
      <c r="U21601" s="2" t="s">
        <v>37</v>
      </c>
      <c r="V21601" s="8"/>
      <c r="AD21601" s="2"/>
    </row>
    <row r="21602">
      <c r="U21602" s="2" t="s">
        <v>37</v>
      </c>
      <c r="V21602" s="8"/>
      <c r="AD21602" s="2"/>
    </row>
    <row r="21603">
      <c r="U21603" s="2" t="s">
        <v>37</v>
      </c>
      <c r="V21603" s="8"/>
      <c r="AD21603" s="2"/>
    </row>
    <row r="21604">
      <c r="U21604" s="2" t="s">
        <v>37</v>
      </c>
      <c r="V21604" s="8"/>
      <c r="AD21604" s="2"/>
    </row>
    <row r="21605">
      <c r="U21605" s="2" t="s">
        <v>37</v>
      </c>
      <c r="V21605" s="8"/>
      <c r="AD21605" s="2"/>
    </row>
    <row r="21606">
      <c r="U21606" s="2" t="s">
        <v>37</v>
      </c>
      <c r="V21606" s="8"/>
      <c r="AD21606" s="2"/>
    </row>
    <row r="21607">
      <c r="U21607" s="2" t="s">
        <v>37</v>
      </c>
      <c r="V21607" s="8"/>
      <c r="AD21607" s="2"/>
    </row>
    <row r="21608">
      <c r="U21608" s="2" t="s">
        <v>37</v>
      </c>
      <c r="V21608" s="8"/>
      <c r="AD21608" s="2"/>
    </row>
    <row r="21609">
      <c r="U21609" s="2" t="s">
        <v>37</v>
      </c>
      <c r="V21609" s="8"/>
      <c r="AD21609" s="2"/>
    </row>
    <row r="21610">
      <c r="U21610" s="2" t="s">
        <v>37</v>
      </c>
      <c r="V21610" s="8"/>
      <c r="AD21610" s="2"/>
    </row>
    <row r="21611">
      <c r="U21611" s="2" t="s">
        <v>37</v>
      </c>
      <c r="V21611" s="8"/>
      <c r="AD21611" s="2"/>
    </row>
    <row r="21612">
      <c r="U21612" s="2" t="s">
        <v>37</v>
      </c>
      <c r="V21612" s="8"/>
      <c r="AD21612" s="2"/>
    </row>
    <row r="21613">
      <c r="U21613" s="2" t="s">
        <v>37</v>
      </c>
      <c r="V21613" s="8"/>
      <c r="AD21613" s="2"/>
    </row>
    <row r="21614">
      <c r="U21614" s="2" t="s">
        <v>37</v>
      </c>
      <c r="V21614" s="8"/>
      <c r="AD21614" s="2"/>
    </row>
    <row r="21615">
      <c r="U21615" s="2" t="s">
        <v>37</v>
      </c>
      <c r="V21615" s="8"/>
      <c r="AD21615" s="2"/>
    </row>
    <row r="21616">
      <c r="U21616" s="2" t="s">
        <v>37</v>
      </c>
      <c r="V21616" s="8"/>
      <c r="AD21616" s="2"/>
    </row>
    <row r="21617">
      <c r="U21617" s="2" t="s">
        <v>37</v>
      </c>
      <c r="V21617" s="8"/>
      <c r="AD21617" s="2"/>
    </row>
    <row r="21618">
      <c r="U21618" s="2" t="s">
        <v>37</v>
      </c>
      <c r="V21618" s="8"/>
      <c r="AD21618" s="2"/>
    </row>
    <row r="21619">
      <c r="U21619" s="2" t="s">
        <v>37</v>
      </c>
      <c r="V21619" s="8"/>
      <c r="AD21619" s="2"/>
    </row>
    <row r="21620">
      <c r="U21620" s="2" t="s">
        <v>37</v>
      </c>
      <c r="V21620" s="8"/>
      <c r="AD21620" s="2"/>
    </row>
    <row r="21621">
      <c r="U21621" s="2" t="s">
        <v>37</v>
      </c>
      <c r="V21621" s="8"/>
      <c r="AD21621" s="2"/>
    </row>
    <row r="21622">
      <c r="U21622" s="2" t="s">
        <v>37</v>
      </c>
      <c r="V21622" s="8"/>
      <c r="AD21622" s="2"/>
    </row>
    <row r="21623">
      <c r="U21623" s="2" t="s">
        <v>37</v>
      </c>
      <c r="V21623" s="8"/>
      <c r="AD21623" s="2"/>
    </row>
    <row r="21624">
      <c r="U21624" s="2" t="s">
        <v>37</v>
      </c>
      <c r="V21624" s="8"/>
      <c r="AD21624" s="2"/>
    </row>
    <row r="21625">
      <c r="U21625" s="2" t="s">
        <v>37</v>
      </c>
      <c r="V21625" s="8"/>
      <c r="AD21625" s="2"/>
    </row>
    <row r="21626">
      <c r="U21626" s="2" t="s">
        <v>37</v>
      </c>
      <c r="V21626" s="8"/>
      <c r="AD21626" s="2"/>
    </row>
    <row r="21627">
      <c r="U21627" s="2" t="s">
        <v>37</v>
      </c>
      <c r="V21627" s="8"/>
      <c r="AD21627" s="2"/>
    </row>
    <row r="21628">
      <c r="U21628" s="2" t="s">
        <v>37</v>
      </c>
      <c r="V21628" s="8"/>
      <c r="AD21628" s="2"/>
    </row>
    <row r="21629">
      <c r="U21629" s="2" t="s">
        <v>37</v>
      </c>
      <c r="V21629" s="8"/>
      <c r="AD21629" s="2"/>
    </row>
    <row r="21630">
      <c r="U21630" s="2" t="s">
        <v>37</v>
      </c>
      <c r="V21630" s="8"/>
      <c r="AD21630" s="2"/>
    </row>
    <row r="21631">
      <c r="U21631" s="2" t="s">
        <v>37</v>
      </c>
      <c r="V21631" s="8"/>
      <c r="AD21631" s="2"/>
    </row>
    <row r="21632">
      <c r="U21632" s="2" t="s">
        <v>37</v>
      </c>
      <c r="V21632" s="8"/>
      <c r="AD21632" s="2"/>
    </row>
    <row r="21633">
      <c r="U21633" s="2" t="s">
        <v>37</v>
      </c>
      <c r="V21633" s="8"/>
      <c r="AD21633" s="2"/>
    </row>
    <row r="21634">
      <c r="U21634" s="2" t="s">
        <v>37</v>
      </c>
      <c r="V21634" s="8"/>
      <c r="AD21634" s="2"/>
    </row>
    <row r="21635">
      <c r="U21635" s="2" t="s">
        <v>37</v>
      </c>
      <c r="V21635" s="8"/>
      <c r="AD21635" s="2"/>
    </row>
    <row r="21636">
      <c r="U21636" s="2" t="s">
        <v>37</v>
      </c>
      <c r="V21636" s="8"/>
      <c r="AD21636" s="2"/>
    </row>
    <row r="21637">
      <c r="U21637" s="2" t="s">
        <v>37</v>
      </c>
      <c r="V21637" s="8"/>
      <c r="AD21637" s="2"/>
    </row>
    <row r="21638">
      <c r="U21638" s="2" t="s">
        <v>37</v>
      </c>
      <c r="V21638" s="8"/>
      <c r="AD21638" s="2"/>
    </row>
    <row r="21639">
      <c r="U21639" s="2" t="s">
        <v>37</v>
      </c>
      <c r="V21639" s="8"/>
      <c r="AD21639" s="2"/>
    </row>
    <row r="21640">
      <c r="U21640" s="2" t="s">
        <v>37</v>
      </c>
      <c r="V21640" s="8"/>
      <c r="AD21640" s="2"/>
    </row>
    <row r="21641">
      <c r="U21641" s="2" t="s">
        <v>37</v>
      </c>
      <c r="V21641" s="8"/>
      <c r="AD21641" s="2"/>
    </row>
    <row r="21642">
      <c r="U21642" s="2" t="s">
        <v>37</v>
      </c>
      <c r="V21642" s="8"/>
      <c r="AD21642" s="2"/>
    </row>
    <row r="21643">
      <c r="U21643" s="2" t="s">
        <v>37</v>
      </c>
      <c r="V21643" s="8"/>
      <c r="AD21643" s="2"/>
    </row>
    <row r="21644">
      <c r="U21644" s="2" t="s">
        <v>37</v>
      </c>
      <c r="V21644" s="8"/>
      <c r="AD21644" s="2"/>
    </row>
    <row r="21645">
      <c r="U21645" s="2" t="s">
        <v>37</v>
      </c>
      <c r="V21645" s="8"/>
      <c r="AD21645" s="2"/>
    </row>
    <row r="21646">
      <c r="U21646" s="2" t="s">
        <v>37</v>
      </c>
      <c r="V21646" s="8"/>
      <c r="AD21646" s="2"/>
    </row>
    <row r="21647">
      <c r="U21647" s="2" t="s">
        <v>37</v>
      </c>
      <c r="V21647" s="8"/>
      <c r="AD21647" s="2"/>
    </row>
    <row r="21648">
      <c r="U21648" s="2" t="s">
        <v>37</v>
      </c>
      <c r="V21648" s="8"/>
      <c r="AD21648" s="2"/>
    </row>
    <row r="21649">
      <c r="U21649" s="2" t="s">
        <v>37</v>
      </c>
      <c r="V21649" s="8"/>
      <c r="AD21649" s="2"/>
    </row>
    <row r="21650">
      <c r="U21650" s="2" t="s">
        <v>37</v>
      </c>
      <c r="V21650" s="8"/>
      <c r="AD21650" s="2"/>
    </row>
    <row r="21651">
      <c r="U21651" s="2" t="s">
        <v>37</v>
      </c>
      <c r="V21651" s="8"/>
      <c r="AD21651" s="2"/>
    </row>
    <row r="21652">
      <c r="U21652" s="2" t="s">
        <v>37</v>
      </c>
      <c r="V21652" s="8"/>
      <c r="AD21652" s="2"/>
    </row>
    <row r="21653">
      <c r="U21653" s="2" t="s">
        <v>37</v>
      </c>
      <c r="V21653" s="8"/>
      <c r="AD21653" s="2"/>
    </row>
    <row r="21654">
      <c r="U21654" s="2" t="s">
        <v>37</v>
      </c>
      <c r="V21654" s="8"/>
      <c r="AD21654" s="2"/>
    </row>
    <row r="21655">
      <c r="U21655" s="2" t="s">
        <v>37</v>
      </c>
      <c r="V21655" s="8"/>
      <c r="AD21655" s="2"/>
    </row>
    <row r="21656">
      <c r="U21656" s="2" t="s">
        <v>37</v>
      </c>
      <c r="V21656" s="8"/>
      <c r="AD21656" s="2"/>
    </row>
    <row r="21657">
      <c r="U21657" s="2" t="s">
        <v>37</v>
      </c>
      <c r="V21657" s="8"/>
      <c r="AD21657" s="2"/>
    </row>
    <row r="21658">
      <c r="U21658" s="2" t="s">
        <v>37</v>
      </c>
      <c r="V21658" s="8"/>
      <c r="AD21658" s="2"/>
    </row>
    <row r="21659">
      <c r="U21659" s="2" t="s">
        <v>37</v>
      </c>
      <c r="V21659" s="8"/>
      <c r="AD21659" s="2"/>
    </row>
    <row r="21660">
      <c r="U21660" s="2" t="s">
        <v>37</v>
      </c>
      <c r="V21660" s="8"/>
      <c r="AD21660" s="2"/>
    </row>
    <row r="21661">
      <c r="U21661" s="2" t="s">
        <v>37</v>
      </c>
      <c r="V21661" s="8"/>
      <c r="AD21661" s="2"/>
    </row>
    <row r="21662">
      <c r="U21662" s="2" t="s">
        <v>37</v>
      </c>
      <c r="V21662" s="8"/>
      <c r="AD21662" s="2"/>
    </row>
    <row r="21663">
      <c r="U21663" s="2" t="s">
        <v>37</v>
      </c>
      <c r="V21663" s="8"/>
      <c r="AD21663" s="2"/>
    </row>
    <row r="21664">
      <c r="U21664" s="2" t="s">
        <v>37</v>
      </c>
      <c r="V21664" s="8"/>
      <c r="AD21664" s="2"/>
    </row>
    <row r="21665">
      <c r="U21665" s="2" t="s">
        <v>37</v>
      </c>
      <c r="V21665" s="8"/>
      <c r="AD21665" s="2"/>
    </row>
    <row r="21666">
      <c r="U21666" s="2" t="s">
        <v>37</v>
      </c>
      <c r="V21666" s="8"/>
      <c r="AD21666" s="2"/>
    </row>
    <row r="21667">
      <c r="U21667" s="2" t="s">
        <v>37</v>
      </c>
      <c r="V21667" s="8"/>
      <c r="AD21667" s="2"/>
    </row>
    <row r="21668">
      <c r="U21668" s="2" t="s">
        <v>37</v>
      </c>
      <c r="V21668" s="8"/>
      <c r="AD21668" s="2"/>
    </row>
    <row r="21669">
      <c r="U21669" s="2" t="s">
        <v>37</v>
      </c>
      <c r="V21669" s="8"/>
      <c r="AD21669" s="2"/>
    </row>
    <row r="21670">
      <c r="U21670" s="2" t="s">
        <v>37</v>
      </c>
      <c r="V21670" s="8"/>
      <c r="AD21670" s="2"/>
    </row>
    <row r="21671">
      <c r="U21671" s="2" t="s">
        <v>37</v>
      </c>
      <c r="V21671" s="8"/>
      <c r="AD21671" s="2"/>
    </row>
    <row r="21672">
      <c r="U21672" s="2" t="s">
        <v>37</v>
      </c>
      <c r="V21672" s="8"/>
      <c r="AD21672" s="2"/>
    </row>
    <row r="21673">
      <c r="U21673" s="2" t="s">
        <v>37</v>
      </c>
      <c r="V21673" s="8"/>
      <c r="AD21673" s="2"/>
    </row>
    <row r="21674">
      <c r="U21674" s="2" t="s">
        <v>37</v>
      </c>
      <c r="V21674" s="8"/>
      <c r="AD21674" s="2"/>
    </row>
    <row r="21675">
      <c r="U21675" s="2" t="s">
        <v>37</v>
      </c>
      <c r="V21675" s="8"/>
      <c r="AD21675" s="2"/>
    </row>
    <row r="21676">
      <c r="U21676" s="2" t="s">
        <v>37</v>
      </c>
      <c r="V21676" s="8"/>
      <c r="AD21676" s="2"/>
    </row>
    <row r="21677">
      <c r="U21677" s="2" t="s">
        <v>37</v>
      </c>
      <c r="V21677" s="8"/>
      <c r="AD21677" s="2"/>
    </row>
    <row r="21678">
      <c r="U21678" s="2" t="s">
        <v>37</v>
      </c>
      <c r="V21678" s="8"/>
      <c r="AD21678" s="2"/>
    </row>
    <row r="21679">
      <c r="U21679" s="2" t="s">
        <v>37</v>
      </c>
      <c r="V21679" s="8"/>
      <c r="AD21679" s="2"/>
    </row>
    <row r="21680">
      <c r="U21680" s="2" t="s">
        <v>37</v>
      </c>
      <c r="V21680" s="8"/>
      <c r="AD21680" s="2"/>
    </row>
    <row r="21681">
      <c r="U21681" s="2" t="s">
        <v>37</v>
      </c>
      <c r="V21681" s="8"/>
      <c r="AD21681" s="2"/>
    </row>
    <row r="21682">
      <c r="U21682" s="2" t="s">
        <v>37</v>
      </c>
      <c r="V21682" s="8"/>
      <c r="AD21682" s="2"/>
    </row>
    <row r="21683">
      <c r="U21683" s="2" t="s">
        <v>37</v>
      </c>
      <c r="V21683" s="8"/>
      <c r="AD21683" s="2"/>
    </row>
    <row r="21684">
      <c r="U21684" s="2" t="s">
        <v>37</v>
      </c>
      <c r="V21684" s="8"/>
      <c r="AD21684" s="2"/>
    </row>
    <row r="21685">
      <c r="U21685" s="2" t="s">
        <v>37</v>
      </c>
      <c r="V21685" s="8"/>
      <c r="AD21685" s="2"/>
    </row>
    <row r="21686">
      <c r="U21686" s="2" t="s">
        <v>37</v>
      </c>
      <c r="V21686" s="8"/>
      <c r="AD21686" s="2"/>
    </row>
    <row r="21687">
      <c r="U21687" s="2" t="s">
        <v>37</v>
      </c>
      <c r="V21687" s="8"/>
      <c r="AD21687" s="2"/>
    </row>
    <row r="21688">
      <c r="U21688" s="2" t="s">
        <v>37</v>
      </c>
      <c r="V21688" s="8"/>
      <c r="AD21688" s="2"/>
    </row>
    <row r="21689">
      <c r="U21689" s="2" t="s">
        <v>37</v>
      </c>
      <c r="V21689" s="8"/>
      <c r="AD21689" s="2"/>
    </row>
    <row r="21690">
      <c r="U21690" s="2" t="s">
        <v>37</v>
      </c>
      <c r="V21690" s="8"/>
      <c r="AD21690" s="2"/>
    </row>
    <row r="21691">
      <c r="U21691" s="2" t="s">
        <v>37</v>
      </c>
      <c r="V21691" s="8"/>
      <c r="AD21691" s="2"/>
    </row>
    <row r="21692">
      <c r="U21692" s="2" t="s">
        <v>37</v>
      </c>
      <c r="V21692" s="8"/>
      <c r="AD21692" s="2"/>
    </row>
    <row r="21693">
      <c r="U21693" s="2" t="s">
        <v>37</v>
      </c>
      <c r="V21693" s="8"/>
      <c r="AD21693" s="2"/>
    </row>
    <row r="21694">
      <c r="U21694" s="2" t="s">
        <v>37</v>
      </c>
      <c r="V21694" s="8"/>
      <c r="AD21694" s="2"/>
    </row>
    <row r="21695">
      <c r="U21695" s="2" t="s">
        <v>37</v>
      </c>
      <c r="V21695" s="8"/>
      <c r="AD21695" s="2"/>
    </row>
    <row r="21696">
      <c r="U21696" s="2" t="s">
        <v>37</v>
      </c>
      <c r="V21696" s="8"/>
      <c r="AD21696" s="2"/>
    </row>
    <row r="21697">
      <c r="U21697" s="2" t="s">
        <v>37</v>
      </c>
      <c r="V21697" s="8"/>
      <c r="AD21697" s="2"/>
    </row>
    <row r="21698">
      <c r="U21698" s="2" t="s">
        <v>37</v>
      </c>
      <c r="V21698" s="8"/>
      <c r="AD21698" s="2"/>
    </row>
    <row r="21699">
      <c r="U21699" s="2" t="s">
        <v>37</v>
      </c>
      <c r="V21699" s="8"/>
      <c r="AD21699" s="2"/>
    </row>
    <row r="21700">
      <c r="U21700" s="2" t="s">
        <v>37</v>
      </c>
      <c r="V21700" s="8"/>
      <c r="AD21700" s="2"/>
    </row>
    <row r="21701">
      <c r="U21701" s="2" t="s">
        <v>37</v>
      </c>
      <c r="V21701" s="8"/>
      <c r="AD21701" s="2"/>
    </row>
    <row r="21702">
      <c r="U21702" s="2" t="s">
        <v>37</v>
      </c>
      <c r="V21702" s="8"/>
      <c r="AD21702" s="2"/>
    </row>
    <row r="21703">
      <c r="U21703" s="2" t="s">
        <v>37</v>
      </c>
      <c r="V21703" s="8"/>
      <c r="AD21703" s="2"/>
    </row>
    <row r="21704">
      <c r="U21704" s="2" t="s">
        <v>37</v>
      </c>
      <c r="V21704" s="8"/>
      <c r="AD21704" s="2"/>
    </row>
    <row r="21705">
      <c r="U21705" s="2" t="s">
        <v>37</v>
      </c>
      <c r="V21705" s="8"/>
      <c r="AD21705" s="2"/>
    </row>
    <row r="21706">
      <c r="U21706" s="2" t="s">
        <v>37</v>
      </c>
      <c r="V21706" s="8"/>
      <c r="AD21706" s="2"/>
    </row>
    <row r="21707">
      <c r="U21707" s="2" t="s">
        <v>37</v>
      </c>
      <c r="V21707" s="8"/>
      <c r="AD21707" s="2"/>
    </row>
    <row r="21708">
      <c r="U21708" s="2" t="s">
        <v>37</v>
      </c>
      <c r="V21708" s="8"/>
      <c r="AD21708" s="2"/>
    </row>
    <row r="21709">
      <c r="U21709" s="2" t="s">
        <v>37</v>
      </c>
      <c r="V21709" s="8"/>
      <c r="AD21709" s="2"/>
    </row>
    <row r="21710">
      <c r="U21710" s="2" t="s">
        <v>37</v>
      </c>
      <c r="V21710" s="8"/>
      <c r="AD21710" s="2"/>
    </row>
    <row r="21711">
      <c r="U21711" s="2" t="s">
        <v>37</v>
      </c>
      <c r="V21711" s="8"/>
      <c r="AD21711" s="2"/>
    </row>
    <row r="21712">
      <c r="U21712" s="2" t="s">
        <v>37</v>
      </c>
      <c r="V21712" s="8"/>
      <c r="AD21712" s="2"/>
    </row>
    <row r="21713">
      <c r="U21713" s="2" t="s">
        <v>37</v>
      </c>
      <c r="V21713" s="8"/>
      <c r="AD21713" s="2"/>
    </row>
    <row r="21714">
      <c r="U21714" s="2" t="s">
        <v>37</v>
      </c>
      <c r="V21714" s="8"/>
      <c r="AD21714" s="2"/>
    </row>
    <row r="21715">
      <c r="U21715" s="2" t="s">
        <v>37</v>
      </c>
      <c r="V21715" s="8"/>
      <c r="AD21715" s="2"/>
    </row>
    <row r="21716">
      <c r="U21716" s="2" t="s">
        <v>37</v>
      </c>
      <c r="V21716" s="8"/>
      <c r="AD21716" s="2"/>
    </row>
    <row r="21717">
      <c r="U21717" s="2" t="s">
        <v>37</v>
      </c>
      <c r="V21717" s="8"/>
      <c r="AD21717" s="2"/>
    </row>
    <row r="21718">
      <c r="U21718" s="2" t="s">
        <v>37</v>
      </c>
      <c r="V21718" s="8"/>
      <c r="AD21718" s="2"/>
    </row>
    <row r="21719">
      <c r="U21719" s="2" t="s">
        <v>37</v>
      </c>
      <c r="V21719" s="8"/>
      <c r="AD21719" s="2"/>
    </row>
    <row r="21720">
      <c r="U21720" s="2" t="s">
        <v>37</v>
      </c>
      <c r="V21720" s="8"/>
      <c r="AD21720" s="2"/>
    </row>
    <row r="21721">
      <c r="U21721" s="2" t="s">
        <v>37</v>
      </c>
      <c r="V21721" s="8"/>
      <c r="AD21721" s="2"/>
    </row>
    <row r="21722">
      <c r="U21722" s="2" t="s">
        <v>37</v>
      </c>
      <c r="V21722" s="8"/>
      <c r="AD21722" s="2"/>
    </row>
    <row r="21723">
      <c r="U21723" s="2" t="s">
        <v>37</v>
      </c>
      <c r="V21723" s="8"/>
      <c r="AD21723" s="2"/>
    </row>
    <row r="21724">
      <c r="U21724" s="2" t="s">
        <v>37</v>
      </c>
      <c r="V21724" s="8"/>
      <c r="AD21724" s="2"/>
    </row>
    <row r="21725">
      <c r="U21725" s="2" t="s">
        <v>37</v>
      </c>
      <c r="V21725" s="8"/>
      <c r="AD21725" s="2"/>
    </row>
    <row r="21726">
      <c r="U21726" s="2" t="s">
        <v>37</v>
      </c>
      <c r="V21726" s="8"/>
      <c r="AD21726" s="2"/>
    </row>
    <row r="21727">
      <c r="U21727" s="2" t="s">
        <v>37</v>
      </c>
      <c r="V21727" s="8"/>
      <c r="AD21727" s="2"/>
    </row>
    <row r="21728">
      <c r="U21728" s="2" t="s">
        <v>37</v>
      </c>
      <c r="V21728" s="8"/>
      <c r="AD21728" s="2"/>
    </row>
    <row r="21729">
      <c r="U21729" s="2" t="s">
        <v>37</v>
      </c>
      <c r="V21729" s="8"/>
      <c r="AD21729" s="2"/>
    </row>
    <row r="21730">
      <c r="U21730" s="2" t="s">
        <v>37</v>
      </c>
      <c r="V21730" s="8"/>
      <c r="AD21730" s="2"/>
    </row>
    <row r="21731">
      <c r="U21731" s="2" t="s">
        <v>37</v>
      </c>
      <c r="V21731" s="8"/>
      <c r="AD21731" s="2"/>
    </row>
    <row r="21732">
      <c r="U21732" s="2" t="s">
        <v>37</v>
      </c>
      <c r="V21732" s="8"/>
      <c r="AD21732" s="2"/>
    </row>
    <row r="21733">
      <c r="U21733" s="2" t="s">
        <v>37</v>
      </c>
      <c r="V21733" s="8"/>
      <c r="AD21733" s="2"/>
    </row>
    <row r="21734">
      <c r="U21734" s="2" t="s">
        <v>37</v>
      </c>
      <c r="V21734" s="8"/>
      <c r="AD21734" s="2"/>
    </row>
    <row r="21735">
      <c r="U21735" s="2" t="s">
        <v>37</v>
      </c>
      <c r="V21735" s="8"/>
      <c r="AD21735" s="2"/>
    </row>
    <row r="21736">
      <c r="U21736" s="2" t="s">
        <v>37</v>
      </c>
      <c r="V21736" s="8"/>
      <c r="AD21736" s="2"/>
    </row>
    <row r="21737">
      <c r="U21737" s="2" t="s">
        <v>37</v>
      </c>
      <c r="V21737" s="8"/>
      <c r="AD21737" s="2"/>
    </row>
    <row r="21738">
      <c r="U21738" s="2" t="s">
        <v>37</v>
      </c>
      <c r="V21738" s="8"/>
      <c r="AD21738" s="2"/>
    </row>
    <row r="21739">
      <c r="U21739" s="2" t="s">
        <v>37</v>
      </c>
      <c r="V21739" s="8"/>
      <c r="AD21739" s="2"/>
    </row>
    <row r="21740">
      <c r="U21740" s="2" t="s">
        <v>37</v>
      </c>
      <c r="V21740" s="8"/>
      <c r="AD21740" s="2"/>
    </row>
    <row r="21741">
      <c r="U21741" s="2" t="s">
        <v>37</v>
      </c>
      <c r="V21741" s="8"/>
      <c r="AD21741" s="2"/>
    </row>
    <row r="21742">
      <c r="U21742" s="2" t="s">
        <v>37</v>
      </c>
      <c r="V21742" s="8"/>
      <c r="AD21742" s="2"/>
    </row>
    <row r="21743">
      <c r="U21743" s="2" t="s">
        <v>37</v>
      </c>
      <c r="V21743" s="8"/>
      <c r="AD21743" s="2"/>
    </row>
    <row r="21744">
      <c r="U21744" s="2" t="s">
        <v>37</v>
      </c>
      <c r="V21744" s="8"/>
      <c r="AD21744" s="2"/>
    </row>
    <row r="21745">
      <c r="U21745" s="2" t="s">
        <v>37</v>
      </c>
      <c r="V21745" s="8"/>
      <c r="AD21745" s="2"/>
    </row>
    <row r="21746">
      <c r="U21746" s="2" t="s">
        <v>37</v>
      </c>
      <c r="V21746" s="8"/>
      <c r="AD21746" s="2"/>
    </row>
    <row r="21747">
      <c r="U21747" s="2" t="s">
        <v>37</v>
      </c>
      <c r="V21747" s="8"/>
      <c r="AD21747" s="2"/>
    </row>
    <row r="21748">
      <c r="U21748" s="2" t="s">
        <v>37</v>
      </c>
      <c r="V21748" s="8"/>
      <c r="AD21748" s="2"/>
    </row>
    <row r="21749">
      <c r="U21749" s="2" t="s">
        <v>37</v>
      </c>
      <c r="V21749" s="8"/>
      <c r="AD21749" s="2"/>
    </row>
    <row r="21750">
      <c r="U21750" s="2" t="s">
        <v>37</v>
      </c>
      <c r="V21750" s="8"/>
      <c r="AD21750" s="2"/>
    </row>
    <row r="21751">
      <c r="U21751" s="2" t="s">
        <v>37</v>
      </c>
      <c r="V21751" s="8"/>
      <c r="AD21751" s="2"/>
    </row>
    <row r="21752">
      <c r="U21752" s="2" t="s">
        <v>37</v>
      </c>
      <c r="V21752" s="8"/>
      <c r="AD21752" s="2"/>
    </row>
    <row r="21753">
      <c r="U21753" s="2" t="s">
        <v>37</v>
      </c>
      <c r="V21753" s="8"/>
      <c r="AD21753" s="2"/>
    </row>
    <row r="21754">
      <c r="U21754" s="2" t="s">
        <v>37</v>
      </c>
      <c r="V21754" s="8"/>
      <c r="AD21754" s="2"/>
    </row>
    <row r="21755">
      <c r="U21755" s="2" t="s">
        <v>37</v>
      </c>
      <c r="V21755" s="8"/>
      <c r="AD21755" s="2"/>
    </row>
    <row r="21756">
      <c r="U21756" s="2" t="s">
        <v>37</v>
      </c>
      <c r="V21756" s="8"/>
      <c r="AD21756" s="2"/>
    </row>
    <row r="21757">
      <c r="U21757" s="2" t="s">
        <v>37</v>
      </c>
      <c r="V21757" s="8"/>
      <c r="AD21757" s="2"/>
    </row>
    <row r="21758">
      <c r="U21758" s="2" t="s">
        <v>37</v>
      </c>
      <c r="V21758" s="8"/>
      <c r="AD21758" s="2"/>
    </row>
    <row r="21759">
      <c r="U21759" s="2" t="s">
        <v>37</v>
      </c>
      <c r="V21759" s="8"/>
      <c r="AD21759" s="2"/>
    </row>
    <row r="21760">
      <c r="U21760" s="2" t="s">
        <v>37</v>
      </c>
      <c r="V21760" s="8"/>
      <c r="AD21760" s="2"/>
    </row>
    <row r="21761">
      <c r="U21761" s="2" t="s">
        <v>37</v>
      </c>
      <c r="V21761" s="8"/>
      <c r="AD21761" s="2"/>
    </row>
    <row r="21762">
      <c r="U21762" s="2" t="s">
        <v>37</v>
      </c>
      <c r="V21762" s="8"/>
      <c r="AD21762" s="2"/>
    </row>
    <row r="21763">
      <c r="U21763" s="2" t="s">
        <v>37</v>
      </c>
      <c r="V21763" s="8"/>
      <c r="AD21763" s="2"/>
    </row>
    <row r="21764">
      <c r="U21764" s="2" t="s">
        <v>37</v>
      </c>
      <c r="V21764" s="8"/>
      <c r="AD21764" s="2"/>
    </row>
    <row r="21765">
      <c r="U21765" s="2" t="s">
        <v>37</v>
      </c>
      <c r="V21765" s="8"/>
      <c r="AD21765" s="2"/>
    </row>
    <row r="21766">
      <c r="U21766" s="2" t="s">
        <v>37</v>
      </c>
      <c r="V21766" s="8"/>
      <c r="AD21766" s="2"/>
    </row>
    <row r="21767">
      <c r="U21767" s="2" t="s">
        <v>37</v>
      </c>
      <c r="V21767" s="8"/>
      <c r="AD21767" s="2"/>
    </row>
    <row r="21768">
      <c r="U21768" s="2" t="s">
        <v>37</v>
      </c>
      <c r="V21768" s="8"/>
      <c r="AD21768" s="2"/>
    </row>
    <row r="21769">
      <c r="U21769" s="2" t="s">
        <v>37</v>
      </c>
      <c r="V21769" s="8"/>
      <c r="AD21769" s="2"/>
    </row>
    <row r="21770">
      <c r="U21770" s="2" t="s">
        <v>37</v>
      </c>
      <c r="V21770" s="8"/>
      <c r="AD21770" s="2"/>
    </row>
    <row r="21771">
      <c r="U21771" s="2" t="s">
        <v>37</v>
      </c>
      <c r="V21771" s="8"/>
      <c r="AD21771" s="2"/>
    </row>
    <row r="21772">
      <c r="U21772" s="2" t="s">
        <v>37</v>
      </c>
      <c r="V21772" s="8"/>
      <c r="AD21772" s="2"/>
    </row>
    <row r="21773">
      <c r="U21773" s="2" t="s">
        <v>37</v>
      </c>
      <c r="V21773" s="8"/>
      <c r="AD21773" s="2"/>
    </row>
    <row r="21774">
      <c r="U21774" s="2" t="s">
        <v>37</v>
      </c>
      <c r="V21774" s="8"/>
      <c r="AD21774" s="2"/>
    </row>
    <row r="21775">
      <c r="U21775" s="2" t="s">
        <v>37</v>
      </c>
      <c r="V21775" s="8"/>
      <c r="AD21775" s="2"/>
    </row>
    <row r="21776">
      <c r="U21776" s="2" t="s">
        <v>37</v>
      </c>
      <c r="V21776" s="8"/>
      <c r="AD21776" s="2"/>
    </row>
    <row r="21777">
      <c r="U21777" s="2" t="s">
        <v>37</v>
      </c>
      <c r="V21777" s="8"/>
      <c r="AD21777" s="2"/>
    </row>
    <row r="21778">
      <c r="U21778" s="2" t="s">
        <v>37</v>
      </c>
      <c r="V21778" s="8"/>
      <c r="AD21778" s="2"/>
    </row>
    <row r="21779">
      <c r="U21779" s="2" t="s">
        <v>37</v>
      </c>
      <c r="V21779" s="8"/>
      <c r="AD21779" s="2"/>
    </row>
    <row r="21780">
      <c r="U21780" s="2" t="s">
        <v>37</v>
      </c>
      <c r="V21780" s="8"/>
      <c r="AD21780" s="2"/>
    </row>
    <row r="21781">
      <c r="U21781" s="2" t="s">
        <v>37</v>
      </c>
      <c r="V21781" s="8"/>
      <c r="AD21781" s="2"/>
    </row>
    <row r="21782">
      <c r="U21782" s="2" t="s">
        <v>37</v>
      </c>
      <c r="V21782" s="8"/>
      <c r="AD21782" s="2"/>
    </row>
    <row r="21783">
      <c r="U21783" s="2" t="s">
        <v>37</v>
      </c>
      <c r="V21783" s="8"/>
      <c r="AD21783" s="2"/>
    </row>
    <row r="21784">
      <c r="U21784" s="2" t="s">
        <v>37</v>
      </c>
      <c r="V21784" s="8"/>
      <c r="AD21784" s="2"/>
    </row>
    <row r="21785">
      <c r="U21785" s="2" t="s">
        <v>37</v>
      </c>
      <c r="V21785" s="8"/>
      <c r="AD21785" s="2"/>
    </row>
    <row r="21786">
      <c r="U21786" s="2" t="s">
        <v>37</v>
      </c>
      <c r="V21786" s="8"/>
      <c r="AD21786" s="2"/>
    </row>
    <row r="21787">
      <c r="U21787" s="2" t="s">
        <v>37</v>
      </c>
      <c r="V21787" s="8"/>
      <c r="AD21787" s="2"/>
    </row>
    <row r="21788">
      <c r="U21788" s="2" t="s">
        <v>37</v>
      </c>
      <c r="V21788" s="8"/>
      <c r="AD21788" s="2"/>
    </row>
    <row r="21789">
      <c r="U21789" s="2" t="s">
        <v>37</v>
      </c>
      <c r="V21789" s="8"/>
      <c r="AD21789" s="2"/>
    </row>
    <row r="21790">
      <c r="U21790" s="2" t="s">
        <v>37</v>
      </c>
      <c r="V21790" s="8"/>
      <c r="AD21790" s="2"/>
    </row>
    <row r="21791">
      <c r="U21791" s="2" t="s">
        <v>37</v>
      </c>
      <c r="V21791" s="8"/>
      <c r="AD21791" s="2"/>
    </row>
    <row r="21792">
      <c r="U21792" s="2" t="s">
        <v>37</v>
      </c>
      <c r="V21792" s="8"/>
      <c r="AD21792" s="2"/>
    </row>
    <row r="21793">
      <c r="U21793" s="2" t="s">
        <v>37</v>
      </c>
      <c r="V21793" s="8"/>
      <c r="AD21793" s="2"/>
    </row>
    <row r="21794">
      <c r="U21794" s="2" t="s">
        <v>37</v>
      </c>
      <c r="V21794" s="8"/>
      <c r="AD21794" s="2"/>
    </row>
    <row r="21795">
      <c r="U21795" s="2" t="s">
        <v>37</v>
      </c>
      <c r="V21795" s="8"/>
      <c r="AD21795" s="2"/>
    </row>
    <row r="21796">
      <c r="U21796" s="2" t="s">
        <v>37</v>
      </c>
      <c r="V21796" s="8"/>
      <c r="AD21796" s="2"/>
    </row>
    <row r="21797">
      <c r="U21797" s="2" t="s">
        <v>37</v>
      </c>
      <c r="V21797" s="8"/>
      <c r="AD21797" s="2"/>
    </row>
    <row r="21798">
      <c r="U21798" s="2" t="s">
        <v>37</v>
      </c>
      <c r="V21798" s="8"/>
      <c r="AD21798" s="2"/>
    </row>
    <row r="21799">
      <c r="U21799" s="2" t="s">
        <v>37</v>
      </c>
      <c r="V21799" s="8"/>
      <c r="AD21799" s="2"/>
    </row>
    <row r="21800">
      <c r="U21800" s="2" t="s">
        <v>37</v>
      </c>
      <c r="V21800" s="8"/>
      <c r="AD21800" s="2"/>
    </row>
    <row r="21801">
      <c r="U21801" s="2" t="s">
        <v>37</v>
      </c>
      <c r="V21801" s="8"/>
      <c r="AD21801" s="2"/>
    </row>
    <row r="21802">
      <c r="U21802" s="2" t="s">
        <v>37</v>
      </c>
      <c r="V21802" s="8"/>
      <c r="AD21802" s="2"/>
    </row>
    <row r="21803">
      <c r="U21803" s="2" t="s">
        <v>37</v>
      </c>
      <c r="V21803" s="8"/>
      <c r="AD21803" s="2"/>
    </row>
    <row r="21804">
      <c r="U21804" s="2" t="s">
        <v>37</v>
      </c>
      <c r="V21804" s="8"/>
      <c r="AD21804" s="2"/>
    </row>
    <row r="21805">
      <c r="U21805" s="2" t="s">
        <v>37</v>
      </c>
      <c r="V21805" s="8"/>
      <c r="AD21805" s="2"/>
    </row>
    <row r="21806">
      <c r="U21806" s="2" t="s">
        <v>37</v>
      </c>
      <c r="V21806" s="8"/>
      <c r="AD21806" s="2"/>
    </row>
    <row r="21807">
      <c r="U21807" s="2" t="s">
        <v>37</v>
      </c>
      <c r="V21807" s="8"/>
      <c r="AD21807" s="2"/>
    </row>
    <row r="21808">
      <c r="U21808" s="2" t="s">
        <v>37</v>
      </c>
      <c r="V21808" s="8"/>
      <c r="AD21808" s="2"/>
    </row>
    <row r="21809">
      <c r="U21809" s="2" t="s">
        <v>37</v>
      </c>
      <c r="V21809" s="8"/>
      <c r="AD21809" s="2"/>
    </row>
    <row r="21810">
      <c r="U21810" s="2" t="s">
        <v>37</v>
      </c>
      <c r="V21810" s="8"/>
      <c r="AD21810" s="2"/>
    </row>
    <row r="21811">
      <c r="U21811" s="2" t="s">
        <v>37</v>
      </c>
      <c r="V21811" s="8"/>
      <c r="AD21811" s="2"/>
    </row>
    <row r="21812">
      <c r="U21812" s="2" t="s">
        <v>37</v>
      </c>
      <c r="V21812" s="8"/>
      <c r="AD21812" s="2"/>
    </row>
    <row r="21813">
      <c r="U21813" s="2" t="s">
        <v>37</v>
      </c>
      <c r="V21813" s="8"/>
      <c r="AD21813" s="2"/>
    </row>
    <row r="21814">
      <c r="U21814" s="2" t="s">
        <v>37</v>
      </c>
      <c r="V21814" s="8"/>
      <c r="AD21814" s="2"/>
    </row>
    <row r="21815">
      <c r="U21815" s="2" t="s">
        <v>37</v>
      </c>
      <c r="V21815" s="8"/>
      <c r="AD21815" s="2"/>
    </row>
    <row r="21816">
      <c r="U21816" s="2" t="s">
        <v>37</v>
      </c>
      <c r="V21816" s="8"/>
      <c r="AD21816" s="2"/>
    </row>
    <row r="21817">
      <c r="U21817" s="2" t="s">
        <v>37</v>
      </c>
      <c r="V21817" s="8"/>
      <c r="AD21817" s="2"/>
    </row>
    <row r="21818">
      <c r="U21818" s="2" t="s">
        <v>37</v>
      </c>
      <c r="V21818" s="8"/>
      <c r="AD21818" s="2"/>
    </row>
    <row r="21819">
      <c r="U21819" s="2" t="s">
        <v>37</v>
      </c>
      <c r="V21819" s="8"/>
      <c r="AD21819" s="2"/>
    </row>
    <row r="21820">
      <c r="U21820" s="2" t="s">
        <v>37</v>
      </c>
      <c r="V21820" s="8"/>
      <c r="AD21820" s="2"/>
    </row>
    <row r="21821">
      <c r="U21821" s="2" t="s">
        <v>37</v>
      </c>
      <c r="V21821" s="8"/>
      <c r="AD21821" s="2"/>
    </row>
    <row r="21822">
      <c r="U21822" s="2" t="s">
        <v>37</v>
      </c>
      <c r="V21822" s="8"/>
      <c r="AD21822" s="2"/>
    </row>
    <row r="21823">
      <c r="U21823" s="2" t="s">
        <v>37</v>
      </c>
      <c r="V21823" s="8"/>
      <c r="AD21823" s="2"/>
    </row>
    <row r="21824">
      <c r="U21824" s="2" t="s">
        <v>37</v>
      </c>
      <c r="V21824" s="8"/>
      <c r="AD21824" s="2"/>
    </row>
    <row r="21825">
      <c r="U21825" s="2" t="s">
        <v>37</v>
      </c>
      <c r="V21825" s="8"/>
      <c r="AD21825" s="2"/>
    </row>
    <row r="21826">
      <c r="U21826" s="2" t="s">
        <v>37</v>
      </c>
      <c r="V21826" s="8"/>
      <c r="AD21826" s="2"/>
    </row>
    <row r="21827">
      <c r="U21827" s="2" t="s">
        <v>37</v>
      </c>
      <c r="V21827" s="8"/>
      <c r="AD21827" s="2"/>
    </row>
    <row r="21828">
      <c r="U21828" s="2" t="s">
        <v>37</v>
      </c>
      <c r="V21828" s="8"/>
      <c r="AD21828" s="2"/>
    </row>
    <row r="21829">
      <c r="U21829" s="2" t="s">
        <v>37</v>
      </c>
      <c r="V21829" s="8"/>
      <c r="AD21829" s="2"/>
    </row>
    <row r="21830">
      <c r="U21830" s="2" t="s">
        <v>37</v>
      </c>
      <c r="V21830" s="8"/>
      <c r="AD21830" s="2"/>
    </row>
    <row r="21831">
      <c r="U21831" s="2" t="s">
        <v>37</v>
      </c>
      <c r="V21831" s="8"/>
      <c r="AD21831" s="2"/>
    </row>
    <row r="21832">
      <c r="U21832" s="2" t="s">
        <v>37</v>
      </c>
      <c r="V21832" s="8"/>
      <c r="AD21832" s="2"/>
    </row>
    <row r="21833">
      <c r="U21833" s="2" t="s">
        <v>37</v>
      </c>
      <c r="V21833" s="8"/>
      <c r="AD21833" s="2"/>
    </row>
    <row r="21834">
      <c r="U21834" s="2" t="s">
        <v>37</v>
      </c>
      <c r="V21834" s="8"/>
      <c r="AD21834" s="2"/>
    </row>
    <row r="21835">
      <c r="U21835" s="2" t="s">
        <v>37</v>
      </c>
      <c r="V21835" s="8"/>
      <c r="AD21835" s="2"/>
    </row>
    <row r="21836">
      <c r="U21836" s="2" t="s">
        <v>37</v>
      </c>
      <c r="V21836" s="8"/>
      <c r="AD21836" s="2"/>
    </row>
    <row r="21837">
      <c r="U21837" s="2" t="s">
        <v>37</v>
      </c>
      <c r="V21837" s="8"/>
      <c r="AD21837" s="2"/>
    </row>
    <row r="21838">
      <c r="U21838" s="2" t="s">
        <v>37</v>
      </c>
      <c r="V21838" s="8"/>
      <c r="AD21838" s="2"/>
    </row>
    <row r="21839">
      <c r="U21839" s="2" t="s">
        <v>37</v>
      </c>
      <c r="V21839" s="8"/>
      <c r="AD21839" s="2"/>
    </row>
    <row r="21840">
      <c r="U21840" s="2" t="s">
        <v>37</v>
      </c>
      <c r="V21840" s="8"/>
      <c r="AD21840" s="2"/>
    </row>
    <row r="21841">
      <c r="U21841" s="2" t="s">
        <v>37</v>
      </c>
      <c r="V21841" s="8"/>
      <c r="AD21841" s="2"/>
    </row>
    <row r="21842">
      <c r="U21842" s="2" t="s">
        <v>37</v>
      </c>
      <c r="V21842" s="8"/>
      <c r="AD21842" s="2"/>
    </row>
    <row r="21843">
      <c r="U21843" s="2" t="s">
        <v>37</v>
      </c>
      <c r="V21843" s="8"/>
      <c r="AD21843" s="2"/>
    </row>
    <row r="21844">
      <c r="U21844" s="2" t="s">
        <v>37</v>
      </c>
      <c r="V21844" s="8"/>
      <c r="AD21844" s="2"/>
    </row>
    <row r="21845">
      <c r="U21845" s="2" t="s">
        <v>37</v>
      </c>
      <c r="V21845" s="8"/>
      <c r="AD21845" s="2"/>
    </row>
    <row r="21846">
      <c r="U21846" s="2" t="s">
        <v>37</v>
      </c>
      <c r="V21846" s="8"/>
      <c r="AD21846" s="2"/>
    </row>
    <row r="21847">
      <c r="U21847" s="2" t="s">
        <v>37</v>
      </c>
      <c r="V21847" s="8"/>
      <c r="AD21847" s="2"/>
    </row>
    <row r="21848">
      <c r="U21848" s="2" t="s">
        <v>37</v>
      </c>
      <c r="V21848" s="8"/>
      <c r="AD21848" s="2"/>
    </row>
    <row r="21849">
      <c r="U21849" s="2" t="s">
        <v>37</v>
      </c>
      <c r="V21849" s="8"/>
      <c r="AD21849" s="2"/>
    </row>
    <row r="21850">
      <c r="U21850" s="2" t="s">
        <v>37</v>
      </c>
      <c r="V21850" s="8"/>
      <c r="AD21850" s="2"/>
    </row>
    <row r="21851">
      <c r="U21851" s="2" t="s">
        <v>37</v>
      </c>
      <c r="V21851" s="8"/>
      <c r="AD21851" s="2"/>
    </row>
    <row r="21852">
      <c r="U21852" s="2" t="s">
        <v>37</v>
      </c>
      <c r="V21852" s="8"/>
      <c r="AD21852" s="2"/>
    </row>
    <row r="21853">
      <c r="U21853" s="2" t="s">
        <v>37</v>
      </c>
      <c r="V21853" s="8"/>
      <c r="AD21853" s="2"/>
    </row>
    <row r="21854">
      <c r="U21854" s="2" t="s">
        <v>37</v>
      </c>
      <c r="V21854" s="8"/>
      <c r="AD21854" s="2"/>
    </row>
    <row r="21855">
      <c r="U21855" s="2" t="s">
        <v>37</v>
      </c>
      <c r="V21855" s="8"/>
      <c r="AD21855" s="2"/>
    </row>
    <row r="21856">
      <c r="U21856" s="2" t="s">
        <v>37</v>
      </c>
      <c r="V21856" s="8"/>
      <c r="AD21856" s="2"/>
    </row>
    <row r="21857">
      <c r="U21857" s="2" t="s">
        <v>37</v>
      </c>
      <c r="V21857" s="8"/>
      <c r="AD21857" s="2"/>
    </row>
    <row r="21858">
      <c r="U21858" s="2" t="s">
        <v>37</v>
      </c>
      <c r="V21858" s="8"/>
      <c r="AD21858" s="2"/>
    </row>
    <row r="21859">
      <c r="U21859" s="2" t="s">
        <v>37</v>
      </c>
      <c r="V21859" s="8"/>
      <c r="AD21859" s="2"/>
    </row>
    <row r="21860">
      <c r="U21860" s="2" t="s">
        <v>37</v>
      </c>
      <c r="V21860" s="8"/>
      <c r="AD21860" s="2"/>
    </row>
    <row r="21861">
      <c r="U21861" s="2" t="s">
        <v>37</v>
      </c>
      <c r="V21861" s="8"/>
      <c r="AD21861" s="2"/>
    </row>
    <row r="21862">
      <c r="U21862" s="2" t="s">
        <v>37</v>
      </c>
      <c r="V21862" s="8"/>
      <c r="AD21862" s="2"/>
    </row>
    <row r="21863">
      <c r="U21863" s="2" t="s">
        <v>37</v>
      </c>
      <c r="V21863" s="8"/>
      <c r="AD21863" s="2"/>
    </row>
    <row r="21864">
      <c r="U21864" s="2" t="s">
        <v>37</v>
      </c>
      <c r="V21864" s="8"/>
      <c r="AD21864" s="2"/>
    </row>
    <row r="21865">
      <c r="U21865" s="2" t="s">
        <v>37</v>
      </c>
      <c r="V21865" s="8"/>
      <c r="AD21865" s="2"/>
    </row>
    <row r="21866">
      <c r="U21866" s="2" t="s">
        <v>37</v>
      </c>
      <c r="V21866" s="8"/>
      <c r="AD21866" s="2"/>
    </row>
    <row r="21867">
      <c r="U21867" s="2" t="s">
        <v>37</v>
      </c>
      <c r="V21867" s="8"/>
      <c r="AD21867" s="2"/>
    </row>
    <row r="21868">
      <c r="U21868" s="2" t="s">
        <v>37</v>
      </c>
      <c r="V21868" s="8"/>
      <c r="AD21868" s="2"/>
    </row>
    <row r="21869">
      <c r="U21869" s="2" t="s">
        <v>37</v>
      </c>
      <c r="V21869" s="8"/>
      <c r="AD21869" s="2"/>
    </row>
    <row r="21870">
      <c r="U21870" s="2" t="s">
        <v>37</v>
      </c>
      <c r="V21870" s="8"/>
      <c r="AD21870" s="2"/>
    </row>
    <row r="21871">
      <c r="U21871" s="2" t="s">
        <v>37</v>
      </c>
      <c r="V21871" s="8"/>
      <c r="AD21871" s="2"/>
    </row>
    <row r="21872">
      <c r="U21872" s="2" t="s">
        <v>37</v>
      </c>
      <c r="V21872" s="8"/>
      <c r="AD21872" s="2"/>
    </row>
    <row r="21873">
      <c r="U21873" s="2" t="s">
        <v>37</v>
      </c>
      <c r="V21873" s="8"/>
      <c r="AD21873" s="2"/>
    </row>
    <row r="21874">
      <c r="U21874" s="2" t="s">
        <v>37</v>
      </c>
      <c r="V21874" s="8"/>
      <c r="AD21874" s="2"/>
    </row>
    <row r="21875">
      <c r="U21875" s="2" t="s">
        <v>37</v>
      </c>
      <c r="V21875" s="8"/>
      <c r="AD21875" s="2"/>
    </row>
    <row r="21876">
      <c r="U21876" s="2" t="s">
        <v>37</v>
      </c>
      <c r="V21876" s="8"/>
      <c r="AD21876" s="2"/>
    </row>
    <row r="21877">
      <c r="U21877" s="2" t="s">
        <v>37</v>
      </c>
      <c r="V21877" s="8"/>
      <c r="AD21877" s="2"/>
    </row>
    <row r="21878">
      <c r="U21878" s="2" t="s">
        <v>37</v>
      </c>
      <c r="V21878" s="8"/>
      <c r="AD21878" s="2"/>
    </row>
    <row r="21879">
      <c r="U21879" s="2" t="s">
        <v>37</v>
      </c>
      <c r="V21879" s="8"/>
      <c r="AD21879" s="2"/>
    </row>
    <row r="21880">
      <c r="U21880" s="2" t="s">
        <v>37</v>
      </c>
      <c r="V21880" s="8"/>
      <c r="AD21880" s="2"/>
    </row>
    <row r="21881">
      <c r="U21881" s="2" t="s">
        <v>37</v>
      </c>
      <c r="V21881" s="8"/>
      <c r="AD21881" s="2"/>
    </row>
    <row r="21882">
      <c r="U21882" s="2" t="s">
        <v>37</v>
      </c>
      <c r="V21882" s="8"/>
      <c r="AD21882" s="2"/>
    </row>
    <row r="21883">
      <c r="U21883" s="2" t="s">
        <v>37</v>
      </c>
      <c r="V21883" s="8"/>
      <c r="AD21883" s="2"/>
    </row>
    <row r="21884">
      <c r="U21884" s="2" t="s">
        <v>37</v>
      </c>
      <c r="V21884" s="8"/>
      <c r="AD21884" s="2"/>
    </row>
    <row r="21885">
      <c r="U21885" s="2" t="s">
        <v>37</v>
      </c>
      <c r="V21885" s="8"/>
      <c r="AD21885" s="2"/>
    </row>
    <row r="21886">
      <c r="U21886" s="2" t="s">
        <v>37</v>
      </c>
      <c r="V21886" s="8"/>
      <c r="AD21886" s="2"/>
    </row>
    <row r="21887">
      <c r="U21887" s="2" t="s">
        <v>37</v>
      </c>
      <c r="V21887" s="8"/>
      <c r="AD21887" s="2"/>
    </row>
    <row r="21888">
      <c r="U21888" s="2" t="s">
        <v>37</v>
      </c>
      <c r="V21888" s="8"/>
      <c r="AD21888" s="2"/>
    </row>
    <row r="21889">
      <c r="U21889" s="2" t="s">
        <v>37</v>
      </c>
      <c r="V21889" s="8"/>
      <c r="AD21889" s="2"/>
    </row>
    <row r="21890">
      <c r="U21890" s="2" t="s">
        <v>37</v>
      </c>
      <c r="V21890" s="8"/>
      <c r="AD21890" s="2"/>
    </row>
    <row r="21891">
      <c r="U21891" s="2" t="s">
        <v>37</v>
      </c>
      <c r="V21891" s="8"/>
      <c r="AD21891" s="2"/>
    </row>
    <row r="21892">
      <c r="U21892" s="2" t="s">
        <v>37</v>
      </c>
      <c r="V21892" s="8"/>
      <c r="AD21892" s="2"/>
    </row>
    <row r="21893">
      <c r="U21893" s="2" t="s">
        <v>37</v>
      </c>
      <c r="V21893" s="8"/>
      <c r="AD21893" s="2"/>
    </row>
    <row r="21894">
      <c r="U21894" s="2" t="s">
        <v>37</v>
      </c>
      <c r="V21894" s="8"/>
      <c r="AD21894" s="2"/>
    </row>
    <row r="21895">
      <c r="U21895" s="2" t="s">
        <v>37</v>
      </c>
      <c r="V21895" s="8"/>
      <c r="AD21895" s="2"/>
    </row>
    <row r="21896">
      <c r="U21896" s="2" t="s">
        <v>37</v>
      </c>
      <c r="V21896" s="8"/>
      <c r="AD21896" s="2"/>
    </row>
    <row r="21897">
      <c r="U21897" s="2" t="s">
        <v>37</v>
      </c>
      <c r="V21897" s="8"/>
      <c r="AD21897" s="2"/>
    </row>
    <row r="21898">
      <c r="U21898" s="2" t="s">
        <v>37</v>
      </c>
      <c r="V21898" s="8"/>
      <c r="AD21898" s="2"/>
    </row>
    <row r="21899">
      <c r="U21899" s="2" t="s">
        <v>37</v>
      </c>
      <c r="V21899" s="8"/>
      <c r="AD21899" s="2"/>
    </row>
    <row r="21900">
      <c r="U21900" s="2" t="s">
        <v>37</v>
      </c>
      <c r="V21900" s="8"/>
      <c r="AD21900" s="2"/>
    </row>
    <row r="21901">
      <c r="U21901" s="2" t="s">
        <v>37</v>
      </c>
      <c r="V21901" s="8"/>
      <c r="AD21901" s="2"/>
    </row>
    <row r="21902">
      <c r="U21902" s="2" t="s">
        <v>37</v>
      </c>
      <c r="V21902" s="8"/>
      <c r="AD21902" s="2"/>
    </row>
    <row r="21903">
      <c r="U21903" s="2" t="s">
        <v>37</v>
      </c>
      <c r="V21903" s="8"/>
      <c r="AD21903" s="2"/>
    </row>
    <row r="21904">
      <c r="U21904" s="2" t="s">
        <v>37</v>
      </c>
      <c r="V21904" s="8"/>
      <c r="AD21904" s="2"/>
    </row>
    <row r="21905">
      <c r="U21905" s="2" t="s">
        <v>37</v>
      </c>
      <c r="V21905" s="8"/>
      <c r="AD21905" s="2"/>
    </row>
    <row r="21906">
      <c r="U21906" s="2" t="s">
        <v>37</v>
      </c>
      <c r="V21906" s="8"/>
      <c r="AD21906" s="2"/>
    </row>
    <row r="21907">
      <c r="U21907" s="2" t="s">
        <v>37</v>
      </c>
      <c r="V21907" s="8"/>
      <c r="AD21907" s="2"/>
    </row>
    <row r="21908">
      <c r="U21908" s="2" t="s">
        <v>37</v>
      </c>
      <c r="V21908" s="8"/>
      <c r="AD21908" s="2"/>
    </row>
    <row r="21909">
      <c r="U21909" s="2" t="s">
        <v>37</v>
      </c>
      <c r="V21909" s="8"/>
      <c r="AD21909" s="2"/>
    </row>
    <row r="21910">
      <c r="U21910" s="2" t="s">
        <v>37</v>
      </c>
      <c r="V21910" s="8"/>
      <c r="AD21910" s="2"/>
    </row>
    <row r="21911">
      <c r="U21911" s="2" t="s">
        <v>37</v>
      </c>
      <c r="V21911" s="8"/>
      <c r="AD21911" s="2"/>
    </row>
    <row r="21912">
      <c r="U21912" s="2" t="s">
        <v>37</v>
      </c>
      <c r="V21912" s="8"/>
      <c r="AD21912" s="2"/>
    </row>
    <row r="21913">
      <c r="U21913" s="2" t="s">
        <v>37</v>
      </c>
      <c r="V21913" s="8"/>
      <c r="AD21913" s="2"/>
    </row>
    <row r="21914">
      <c r="U21914" s="2" t="s">
        <v>37</v>
      </c>
      <c r="V21914" s="8"/>
      <c r="AD21914" s="2"/>
    </row>
    <row r="21915">
      <c r="U21915" s="2" t="s">
        <v>37</v>
      </c>
      <c r="V21915" s="8"/>
      <c r="AD21915" s="2"/>
    </row>
    <row r="21916">
      <c r="U21916" s="2" t="s">
        <v>37</v>
      </c>
      <c r="V21916" s="8"/>
      <c r="AD21916" s="2"/>
    </row>
    <row r="21917">
      <c r="U21917" s="2" t="s">
        <v>37</v>
      </c>
      <c r="V21917" s="8"/>
      <c r="AD21917" s="2"/>
    </row>
    <row r="21918">
      <c r="U21918" s="2" t="s">
        <v>37</v>
      </c>
      <c r="V21918" s="8"/>
      <c r="AD21918" s="2"/>
    </row>
    <row r="21919">
      <c r="U21919" s="2" t="s">
        <v>37</v>
      </c>
      <c r="V21919" s="8"/>
      <c r="AD21919" s="2"/>
    </row>
    <row r="21920">
      <c r="U21920" s="2" t="s">
        <v>37</v>
      </c>
      <c r="V21920" s="8"/>
      <c r="AD21920" s="2"/>
    </row>
    <row r="21921">
      <c r="U21921" s="2" t="s">
        <v>37</v>
      </c>
      <c r="V21921" s="8"/>
      <c r="AD21921" s="2"/>
    </row>
    <row r="21922">
      <c r="U21922" s="2" t="s">
        <v>37</v>
      </c>
      <c r="V21922" s="8"/>
      <c r="AD21922" s="2"/>
    </row>
    <row r="21923">
      <c r="U21923" s="2" t="s">
        <v>37</v>
      </c>
      <c r="V21923" s="8"/>
      <c r="AD21923" s="2"/>
    </row>
    <row r="21924">
      <c r="U21924" s="2" t="s">
        <v>37</v>
      </c>
      <c r="V21924" s="8"/>
      <c r="AD21924" s="2"/>
    </row>
    <row r="21925">
      <c r="U21925" s="2" t="s">
        <v>37</v>
      </c>
      <c r="V21925" s="8"/>
      <c r="AD21925" s="2"/>
    </row>
    <row r="21926">
      <c r="U21926" s="2" t="s">
        <v>37</v>
      </c>
      <c r="V21926" s="8"/>
      <c r="AD21926" s="2"/>
    </row>
    <row r="21927">
      <c r="U21927" s="2" t="s">
        <v>37</v>
      </c>
      <c r="V21927" s="8"/>
      <c r="AD21927" s="2"/>
    </row>
    <row r="21928">
      <c r="U21928" s="2" t="s">
        <v>37</v>
      </c>
      <c r="V21928" s="8"/>
      <c r="AD21928" s="2"/>
    </row>
    <row r="21929">
      <c r="U21929" s="2" t="s">
        <v>37</v>
      </c>
      <c r="V21929" s="8"/>
      <c r="AD21929" s="2"/>
    </row>
    <row r="21930">
      <c r="U21930" s="2" t="s">
        <v>37</v>
      </c>
      <c r="V21930" s="8"/>
      <c r="AD21930" s="2"/>
    </row>
    <row r="21931">
      <c r="U21931" s="2" t="s">
        <v>37</v>
      </c>
      <c r="V21931" s="8"/>
      <c r="AD21931" s="2"/>
    </row>
    <row r="21932">
      <c r="U21932" s="2" t="s">
        <v>37</v>
      </c>
      <c r="V21932" s="8"/>
      <c r="AD21932" s="2"/>
    </row>
    <row r="21933">
      <c r="U21933" s="2" t="s">
        <v>37</v>
      </c>
      <c r="V21933" s="8"/>
      <c r="AD21933" s="2"/>
    </row>
    <row r="21934">
      <c r="U21934" s="2" t="s">
        <v>37</v>
      </c>
      <c r="V21934" s="8"/>
      <c r="AD21934" s="2"/>
    </row>
    <row r="21935">
      <c r="U21935" s="2" t="s">
        <v>37</v>
      </c>
      <c r="V21935" s="8"/>
      <c r="AD21935" s="2"/>
    </row>
    <row r="21936">
      <c r="U21936" s="2" t="s">
        <v>37</v>
      </c>
      <c r="V21936" s="8"/>
      <c r="AD21936" s="2"/>
    </row>
    <row r="21937">
      <c r="U21937" s="2" t="s">
        <v>37</v>
      </c>
      <c r="V21937" s="8"/>
      <c r="AD21937" s="2"/>
    </row>
    <row r="21938">
      <c r="U21938" s="2" t="s">
        <v>37</v>
      </c>
      <c r="V21938" s="8"/>
      <c r="AD21938" s="2"/>
    </row>
    <row r="21939">
      <c r="U21939" s="2" t="s">
        <v>37</v>
      </c>
      <c r="V21939" s="8"/>
      <c r="AD21939" s="2"/>
    </row>
    <row r="21940">
      <c r="U21940" s="2" t="s">
        <v>37</v>
      </c>
      <c r="V21940" s="8"/>
      <c r="AD21940" s="2"/>
    </row>
    <row r="21941">
      <c r="U21941" s="2" t="s">
        <v>37</v>
      </c>
      <c r="V21941" s="8"/>
      <c r="AD21941" s="2"/>
    </row>
    <row r="21942">
      <c r="U21942" s="2" t="s">
        <v>37</v>
      </c>
      <c r="V21942" s="8"/>
      <c r="AD21942" s="2"/>
    </row>
    <row r="21943">
      <c r="U21943" s="2" t="s">
        <v>37</v>
      </c>
      <c r="V21943" s="8"/>
      <c r="AD21943" s="2"/>
    </row>
    <row r="21944">
      <c r="U21944" s="2" t="s">
        <v>37</v>
      </c>
      <c r="V21944" s="8"/>
      <c r="AD21944" s="2"/>
    </row>
    <row r="21945">
      <c r="U21945" s="2" t="s">
        <v>37</v>
      </c>
      <c r="V21945" s="8"/>
      <c r="AD21945" s="2"/>
    </row>
    <row r="21946">
      <c r="U21946" s="2" t="s">
        <v>37</v>
      </c>
      <c r="V21946" s="8"/>
      <c r="AD21946" s="2"/>
    </row>
    <row r="21947">
      <c r="U21947" s="2" t="s">
        <v>37</v>
      </c>
      <c r="V21947" s="8"/>
      <c r="AD21947" s="2"/>
    </row>
    <row r="21948">
      <c r="U21948" s="2" t="s">
        <v>37</v>
      </c>
      <c r="V21948" s="8"/>
      <c r="AD21948" s="2"/>
    </row>
    <row r="21949">
      <c r="U21949" s="2" t="s">
        <v>37</v>
      </c>
      <c r="V21949" s="8"/>
      <c r="AD21949" s="2"/>
    </row>
    <row r="21950">
      <c r="U21950" s="2" t="s">
        <v>37</v>
      </c>
      <c r="V21950" s="8"/>
      <c r="AD21950" s="2"/>
    </row>
    <row r="21951">
      <c r="U21951" s="2" t="s">
        <v>37</v>
      </c>
      <c r="V21951" s="8"/>
      <c r="AD21951" s="2"/>
    </row>
    <row r="21952">
      <c r="U21952" s="2" t="s">
        <v>37</v>
      </c>
      <c r="V21952" s="8"/>
      <c r="AD21952" s="2"/>
    </row>
    <row r="21953">
      <c r="U21953" s="2" t="s">
        <v>37</v>
      </c>
      <c r="V21953" s="8"/>
      <c r="AD21953" s="2"/>
    </row>
    <row r="21954">
      <c r="U21954" s="2" t="s">
        <v>37</v>
      </c>
      <c r="V21954" s="8"/>
      <c r="AD21954" s="2"/>
    </row>
    <row r="21955">
      <c r="U21955" s="2" t="s">
        <v>37</v>
      </c>
      <c r="V21955" s="8"/>
      <c r="AD21955" s="2"/>
    </row>
    <row r="21956">
      <c r="U21956" s="2" t="s">
        <v>37</v>
      </c>
      <c r="V21956" s="8"/>
      <c r="AD21956" s="2"/>
    </row>
    <row r="21957">
      <c r="U21957" s="2" t="s">
        <v>37</v>
      </c>
      <c r="V21957" s="8"/>
      <c r="AD21957" s="2"/>
    </row>
    <row r="21958">
      <c r="U21958" s="2" t="s">
        <v>37</v>
      </c>
      <c r="V21958" s="8"/>
      <c r="AD21958" s="2"/>
    </row>
    <row r="21959">
      <c r="U21959" s="2" t="s">
        <v>37</v>
      </c>
      <c r="V21959" s="8"/>
      <c r="AD21959" s="2"/>
    </row>
    <row r="21960">
      <c r="U21960" s="2" t="s">
        <v>37</v>
      </c>
      <c r="V21960" s="8"/>
      <c r="AD21960" s="2"/>
    </row>
    <row r="21961">
      <c r="U21961" s="2" t="s">
        <v>37</v>
      </c>
      <c r="V21961" s="8"/>
      <c r="AD21961" s="2"/>
    </row>
    <row r="21962">
      <c r="U21962" s="2" t="s">
        <v>37</v>
      </c>
      <c r="V21962" s="8"/>
      <c r="AD21962" s="2"/>
    </row>
    <row r="21963">
      <c r="U21963" s="2" t="s">
        <v>37</v>
      </c>
      <c r="V21963" s="8"/>
      <c r="AD21963" s="2"/>
    </row>
    <row r="21964">
      <c r="U21964" s="2" t="s">
        <v>37</v>
      </c>
      <c r="V21964" s="8"/>
      <c r="AD21964" s="2"/>
    </row>
    <row r="21965">
      <c r="U21965" s="2" t="s">
        <v>37</v>
      </c>
      <c r="V21965" s="8"/>
      <c r="AD21965" s="2"/>
    </row>
    <row r="21966">
      <c r="U21966" s="2" t="s">
        <v>37</v>
      </c>
      <c r="V21966" s="8"/>
      <c r="AD21966" s="2"/>
    </row>
    <row r="21967">
      <c r="U21967" s="2" t="s">
        <v>37</v>
      </c>
      <c r="V21967" s="8"/>
      <c r="AD21967" s="2"/>
    </row>
    <row r="21968">
      <c r="U21968" s="2" t="s">
        <v>37</v>
      </c>
      <c r="V21968" s="8"/>
      <c r="AD21968" s="2"/>
    </row>
    <row r="21969">
      <c r="U21969" s="2" t="s">
        <v>37</v>
      </c>
      <c r="V21969" s="8"/>
      <c r="AD21969" s="2"/>
    </row>
    <row r="21970">
      <c r="U21970" s="2" t="s">
        <v>37</v>
      </c>
      <c r="V21970" s="8"/>
      <c r="AD21970" s="2"/>
    </row>
    <row r="21971">
      <c r="U21971" s="2" t="s">
        <v>37</v>
      </c>
      <c r="V21971" s="8"/>
      <c r="AD21971" s="2"/>
    </row>
    <row r="21972">
      <c r="U21972" s="2" t="s">
        <v>37</v>
      </c>
      <c r="V21972" s="8"/>
      <c r="AD21972" s="2"/>
    </row>
    <row r="21973">
      <c r="U21973" s="2" t="s">
        <v>37</v>
      </c>
      <c r="V21973" s="8"/>
      <c r="AD21973" s="2"/>
    </row>
    <row r="21974">
      <c r="U21974" s="2" t="s">
        <v>37</v>
      </c>
      <c r="V21974" s="8"/>
      <c r="AD21974" s="2"/>
    </row>
    <row r="21975">
      <c r="U21975" s="2" t="s">
        <v>37</v>
      </c>
      <c r="V21975" s="8"/>
      <c r="AD21975" s="2"/>
    </row>
    <row r="21976">
      <c r="U21976" s="2" t="s">
        <v>37</v>
      </c>
      <c r="V21976" s="8"/>
      <c r="AD21976" s="2"/>
    </row>
    <row r="21977">
      <c r="U21977" s="2" t="s">
        <v>37</v>
      </c>
      <c r="V21977" s="8"/>
      <c r="AD21977" s="2"/>
    </row>
    <row r="21978">
      <c r="U21978" s="2" t="s">
        <v>37</v>
      </c>
      <c r="V21978" s="8"/>
      <c r="AD21978" s="2"/>
    </row>
    <row r="21979">
      <c r="U21979" s="2" t="s">
        <v>37</v>
      </c>
      <c r="V21979" s="8"/>
      <c r="AD21979" s="2"/>
    </row>
    <row r="21980">
      <c r="U21980" s="2" t="s">
        <v>37</v>
      </c>
      <c r="V21980" s="8"/>
      <c r="AD21980" s="2"/>
    </row>
    <row r="21981">
      <c r="U21981" s="2" t="s">
        <v>37</v>
      </c>
      <c r="V21981" s="8"/>
      <c r="AD21981" s="2"/>
    </row>
    <row r="21982">
      <c r="U21982" s="2" t="s">
        <v>37</v>
      </c>
      <c r="V21982" s="8"/>
      <c r="AD21982" s="2"/>
    </row>
    <row r="21983">
      <c r="U21983" s="2" t="s">
        <v>37</v>
      </c>
      <c r="V21983" s="8"/>
      <c r="AD21983" s="2"/>
    </row>
    <row r="21984">
      <c r="U21984" s="2" t="s">
        <v>37</v>
      </c>
      <c r="V21984" s="8"/>
      <c r="AD21984" s="2"/>
    </row>
    <row r="21985">
      <c r="U21985" s="2" t="s">
        <v>37</v>
      </c>
      <c r="V21985" s="8"/>
      <c r="AD21985" s="2"/>
    </row>
    <row r="21986">
      <c r="U21986" s="2" t="s">
        <v>37</v>
      </c>
      <c r="V21986" s="8"/>
      <c r="AD21986" s="2"/>
    </row>
    <row r="21987">
      <c r="U21987" s="2" t="s">
        <v>37</v>
      </c>
      <c r="V21987" s="8"/>
      <c r="AD21987" s="2"/>
    </row>
    <row r="21988">
      <c r="U21988" s="2" t="s">
        <v>37</v>
      </c>
      <c r="V21988" s="8"/>
      <c r="AD21988" s="2"/>
    </row>
    <row r="21989">
      <c r="U21989" s="2" t="s">
        <v>37</v>
      </c>
      <c r="V21989" s="8"/>
      <c r="AD21989" s="2"/>
    </row>
    <row r="21990">
      <c r="U21990" s="2" t="s">
        <v>37</v>
      </c>
      <c r="V21990" s="8"/>
      <c r="AD21990" s="2"/>
    </row>
    <row r="21991">
      <c r="U21991" s="2" t="s">
        <v>37</v>
      </c>
      <c r="V21991" s="8"/>
      <c r="AD21991" s="2"/>
    </row>
    <row r="21992">
      <c r="U21992" s="2" t="s">
        <v>37</v>
      </c>
      <c r="V21992" s="8"/>
      <c r="AD21992" s="2"/>
    </row>
    <row r="21993">
      <c r="U21993" s="2" t="s">
        <v>37</v>
      </c>
      <c r="V21993" s="8"/>
      <c r="AD21993" s="2"/>
    </row>
    <row r="21994">
      <c r="U21994" s="2" t="s">
        <v>37</v>
      </c>
      <c r="V21994" s="8"/>
      <c r="AD21994" s="2"/>
    </row>
    <row r="21995">
      <c r="U21995" s="2" t="s">
        <v>37</v>
      </c>
      <c r="V21995" s="8"/>
      <c r="AD21995" s="2"/>
    </row>
    <row r="21996">
      <c r="U21996" s="2" t="s">
        <v>37</v>
      </c>
      <c r="V21996" s="8"/>
      <c r="AD21996" s="2"/>
    </row>
    <row r="21997">
      <c r="U21997" s="2" t="s">
        <v>37</v>
      </c>
      <c r="V21997" s="8"/>
      <c r="AD21997" s="2"/>
    </row>
    <row r="21998">
      <c r="U21998" s="2" t="s">
        <v>37</v>
      </c>
      <c r="V21998" s="8"/>
      <c r="AD21998" s="2"/>
    </row>
    <row r="21999">
      <c r="U21999" s="2" t="s">
        <v>37</v>
      </c>
      <c r="V21999" s="8"/>
      <c r="AD21999" s="2"/>
    </row>
    <row r="22000">
      <c r="U22000" s="2" t="s">
        <v>37</v>
      </c>
      <c r="V22000" s="8"/>
      <c r="AD22000" s="2"/>
    </row>
    <row r="22001">
      <c r="U22001" s="2" t="s">
        <v>37</v>
      </c>
      <c r="V22001" s="8"/>
      <c r="AD22001" s="2"/>
    </row>
    <row r="22002">
      <c r="U22002" s="2" t="s">
        <v>37</v>
      </c>
      <c r="V22002" s="8"/>
      <c r="AD22002" s="2"/>
    </row>
    <row r="22003">
      <c r="U22003" s="2" t="s">
        <v>37</v>
      </c>
      <c r="V22003" s="8"/>
      <c r="AD22003" s="2"/>
    </row>
    <row r="22004">
      <c r="U22004" s="2" t="s">
        <v>37</v>
      </c>
      <c r="V22004" s="8"/>
      <c r="AD22004" s="2"/>
    </row>
    <row r="22005">
      <c r="U22005" s="2" t="s">
        <v>37</v>
      </c>
      <c r="V22005" s="8"/>
      <c r="AD22005" s="2"/>
    </row>
    <row r="22006">
      <c r="U22006" s="2" t="s">
        <v>37</v>
      </c>
      <c r="V22006" s="8"/>
      <c r="AD22006" s="2"/>
    </row>
    <row r="22007">
      <c r="U22007" s="2" t="s">
        <v>37</v>
      </c>
      <c r="V22007" s="8"/>
      <c r="AD22007" s="2"/>
    </row>
    <row r="22008">
      <c r="U22008" s="2" t="s">
        <v>37</v>
      </c>
      <c r="V22008" s="8"/>
      <c r="AD22008" s="2"/>
    </row>
    <row r="22009">
      <c r="U22009" s="2" t="s">
        <v>37</v>
      </c>
      <c r="V22009" s="8"/>
      <c r="AD22009" s="2"/>
    </row>
    <row r="22010">
      <c r="U22010" s="2" t="s">
        <v>37</v>
      </c>
      <c r="V22010" s="8"/>
      <c r="AD22010" s="2"/>
    </row>
    <row r="22011">
      <c r="U22011" s="2" t="s">
        <v>37</v>
      </c>
      <c r="V22011" s="8"/>
      <c r="AD22011" s="2"/>
    </row>
    <row r="22012">
      <c r="U22012" s="2" t="s">
        <v>37</v>
      </c>
      <c r="V22012" s="8"/>
      <c r="AD22012" s="2"/>
    </row>
    <row r="22013">
      <c r="U22013" s="2" t="s">
        <v>37</v>
      </c>
      <c r="V22013" s="8"/>
      <c r="AD22013" s="2"/>
    </row>
    <row r="22014">
      <c r="U22014" s="2" t="s">
        <v>37</v>
      </c>
      <c r="V22014" s="8"/>
      <c r="AD22014" s="2"/>
    </row>
    <row r="22015">
      <c r="U22015" s="2" t="s">
        <v>37</v>
      </c>
      <c r="V22015" s="8"/>
      <c r="AD22015" s="2"/>
    </row>
    <row r="22016">
      <c r="U22016" s="2" t="s">
        <v>37</v>
      </c>
      <c r="V22016" s="8"/>
      <c r="AD22016" s="2"/>
    </row>
    <row r="22017">
      <c r="U22017" s="2" t="s">
        <v>37</v>
      </c>
      <c r="V22017" s="8"/>
      <c r="AD22017" s="2"/>
    </row>
    <row r="22018">
      <c r="U22018" s="2" t="s">
        <v>37</v>
      </c>
      <c r="V22018" s="8"/>
      <c r="AD22018" s="2"/>
    </row>
    <row r="22019">
      <c r="U22019" s="2" t="s">
        <v>37</v>
      </c>
      <c r="V22019" s="8"/>
      <c r="AD22019" s="2"/>
    </row>
    <row r="22020">
      <c r="U22020" s="2" t="s">
        <v>37</v>
      </c>
      <c r="V22020" s="8"/>
      <c r="AD22020" s="2"/>
    </row>
    <row r="22021">
      <c r="U22021" s="2" t="s">
        <v>37</v>
      </c>
      <c r="V22021" s="8"/>
      <c r="AD22021" s="2"/>
    </row>
    <row r="22022">
      <c r="U22022" s="2" t="s">
        <v>37</v>
      </c>
      <c r="V22022" s="8"/>
      <c r="AD22022" s="2"/>
    </row>
    <row r="22023">
      <c r="U22023" s="2" t="s">
        <v>37</v>
      </c>
      <c r="V22023" s="8"/>
      <c r="AD22023" s="2"/>
    </row>
    <row r="22024">
      <c r="U22024" s="2" t="s">
        <v>37</v>
      </c>
      <c r="V22024" s="8"/>
      <c r="AD22024" s="2"/>
    </row>
    <row r="22025">
      <c r="U22025" s="2" t="s">
        <v>37</v>
      </c>
      <c r="V22025" s="8"/>
      <c r="AD22025" s="2"/>
    </row>
    <row r="22026">
      <c r="U22026" s="2" t="s">
        <v>37</v>
      </c>
      <c r="V22026" s="8"/>
      <c r="AD22026" s="2"/>
    </row>
    <row r="22027">
      <c r="U22027" s="2" t="s">
        <v>37</v>
      </c>
      <c r="V22027" s="8"/>
      <c r="AD22027" s="2"/>
    </row>
    <row r="22028">
      <c r="U22028" s="2" t="s">
        <v>37</v>
      </c>
      <c r="V22028" s="8"/>
      <c r="AD22028" s="2"/>
    </row>
    <row r="22029">
      <c r="U22029" s="2" t="s">
        <v>37</v>
      </c>
      <c r="V22029" s="8"/>
      <c r="AD22029" s="2"/>
    </row>
    <row r="22030">
      <c r="U22030" s="2" t="s">
        <v>37</v>
      </c>
      <c r="V22030" s="8"/>
      <c r="AD22030" s="2"/>
    </row>
    <row r="22031">
      <c r="U22031" s="2" t="s">
        <v>37</v>
      </c>
      <c r="V22031" s="8"/>
      <c r="AD22031" s="2"/>
    </row>
    <row r="22032">
      <c r="U22032" s="2" t="s">
        <v>37</v>
      </c>
      <c r="V22032" s="8"/>
      <c r="AD22032" s="2"/>
    </row>
    <row r="22033">
      <c r="U22033" s="2" t="s">
        <v>37</v>
      </c>
      <c r="V22033" s="8"/>
      <c r="AD22033" s="2"/>
    </row>
    <row r="22034">
      <c r="U22034" s="2" t="s">
        <v>37</v>
      </c>
      <c r="V22034" s="8"/>
      <c r="AD22034" s="2"/>
    </row>
    <row r="22035">
      <c r="U22035" s="2" t="s">
        <v>37</v>
      </c>
      <c r="V22035" s="8"/>
      <c r="AD22035" s="2"/>
    </row>
    <row r="22036">
      <c r="U22036" s="2" t="s">
        <v>37</v>
      </c>
      <c r="V22036" s="8"/>
      <c r="AD22036" s="2"/>
    </row>
    <row r="22037">
      <c r="U22037" s="2" t="s">
        <v>37</v>
      </c>
      <c r="V22037" s="8"/>
      <c r="AD22037" s="2"/>
    </row>
    <row r="22038">
      <c r="U22038" s="2" t="s">
        <v>37</v>
      </c>
      <c r="V22038" s="8"/>
      <c r="AD22038" s="2"/>
    </row>
    <row r="22039">
      <c r="U22039" s="2" t="s">
        <v>37</v>
      </c>
      <c r="V22039" s="8"/>
      <c r="AD22039" s="2"/>
    </row>
    <row r="22040">
      <c r="U22040" s="2" t="s">
        <v>37</v>
      </c>
      <c r="V22040" s="8"/>
      <c r="AD22040" s="2"/>
    </row>
    <row r="22041">
      <c r="U22041" s="2" t="s">
        <v>37</v>
      </c>
      <c r="V22041" s="8"/>
      <c r="AD22041" s="2"/>
    </row>
    <row r="22042">
      <c r="U22042" s="2" t="s">
        <v>37</v>
      </c>
      <c r="V22042" s="8"/>
      <c r="AD22042" s="2"/>
    </row>
    <row r="22043">
      <c r="U22043" s="2" t="s">
        <v>37</v>
      </c>
      <c r="V22043" s="8"/>
      <c r="AD22043" s="2"/>
    </row>
    <row r="22044">
      <c r="U22044" s="2" t="s">
        <v>37</v>
      </c>
      <c r="V22044" s="8"/>
      <c r="AD22044" s="2"/>
    </row>
    <row r="22045">
      <c r="U22045" s="2" t="s">
        <v>37</v>
      </c>
      <c r="V22045" s="8"/>
      <c r="AD22045" s="2"/>
    </row>
    <row r="22046">
      <c r="U22046" s="2" t="s">
        <v>37</v>
      </c>
      <c r="V22046" s="8"/>
      <c r="AD22046" s="2"/>
    </row>
    <row r="22047">
      <c r="U22047" s="2" t="s">
        <v>37</v>
      </c>
      <c r="V22047" s="8"/>
      <c r="AD22047" s="2"/>
    </row>
    <row r="22048">
      <c r="U22048" s="2" t="s">
        <v>37</v>
      </c>
      <c r="V22048" s="8"/>
      <c r="AD22048" s="2"/>
    </row>
    <row r="22049">
      <c r="U22049" s="2" t="s">
        <v>37</v>
      </c>
      <c r="V22049" s="8"/>
      <c r="AD22049" s="2"/>
    </row>
    <row r="22050">
      <c r="U22050" s="2" t="s">
        <v>37</v>
      </c>
      <c r="V22050" s="8"/>
      <c r="AD22050" s="2"/>
    </row>
    <row r="22051">
      <c r="U22051" s="2" t="s">
        <v>37</v>
      </c>
      <c r="V22051" s="8"/>
      <c r="AD22051" s="2"/>
    </row>
    <row r="22052">
      <c r="U22052" s="2" t="s">
        <v>37</v>
      </c>
      <c r="V22052" s="8"/>
      <c r="AD22052" s="2"/>
    </row>
    <row r="22053">
      <c r="U22053" s="2" t="s">
        <v>37</v>
      </c>
      <c r="V22053" s="8"/>
      <c r="AD22053" s="2"/>
    </row>
    <row r="22054">
      <c r="U22054" s="2" t="s">
        <v>37</v>
      </c>
      <c r="V22054" s="8"/>
      <c r="AD22054" s="2"/>
    </row>
    <row r="22055">
      <c r="U22055" s="2" t="s">
        <v>37</v>
      </c>
      <c r="V22055" s="8"/>
      <c r="AD22055" s="2"/>
    </row>
    <row r="22056">
      <c r="U22056" s="2" t="s">
        <v>37</v>
      </c>
      <c r="V22056" s="8"/>
      <c r="AD22056" s="2"/>
    </row>
    <row r="22057">
      <c r="U22057" s="2" t="s">
        <v>37</v>
      </c>
      <c r="V22057" s="8"/>
      <c r="AD22057" s="2"/>
    </row>
    <row r="22058">
      <c r="U22058" s="2" t="s">
        <v>37</v>
      </c>
      <c r="V22058" s="8"/>
      <c r="AD22058" s="2"/>
    </row>
    <row r="22059">
      <c r="U22059" s="2" t="s">
        <v>37</v>
      </c>
      <c r="V22059" s="8"/>
      <c r="AD22059" s="2"/>
    </row>
    <row r="22060">
      <c r="U22060" s="2" t="s">
        <v>37</v>
      </c>
      <c r="V22060" s="8"/>
      <c r="AD22060" s="2"/>
    </row>
    <row r="22061">
      <c r="U22061" s="2" t="s">
        <v>37</v>
      </c>
      <c r="V22061" s="8"/>
      <c r="AD22061" s="2"/>
    </row>
    <row r="22062">
      <c r="U22062" s="2" t="s">
        <v>37</v>
      </c>
      <c r="V22062" s="8"/>
      <c r="AD22062" s="2"/>
    </row>
    <row r="22063">
      <c r="U22063" s="2" t="s">
        <v>37</v>
      </c>
      <c r="V22063" s="8"/>
      <c r="AD22063" s="2"/>
    </row>
    <row r="22064">
      <c r="U22064" s="2" t="s">
        <v>37</v>
      </c>
      <c r="V22064" s="8"/>
      <c r="AD22064" s="2"/>
    </row>
    <row r="22065">
      <c r="U22065" s="2" t="s">
        <v>37</v>
      </c>
      <c r="V22065" s="8"/>
      <c r="AD22065" s="2"/>
    </row>
    <row r="22066">
      <c r="U22066" s="2" t="s">
        <v>37</v>
      </c>
      <c r="V22066" s="8"/>
      <c r="AD22066" s="2"/>
    </row>
    <row r="22067">
      <c r="U22067" s="2" t="s">
        <v>37</v>
      </c>
      <c r="V22067" s="8"/>
      <c r="AD22067" s="2"/>
    </row>
    <row r="22068">
      <c r="U22068" s="2" t="s">
        <v>37</v>
      </c>
      <c r="V22068" s="8"/>
      <c r="AD22068" s="2"/>
    </row>
    <row r="22069">
      <c r="U22069" s="2" t="s">
        <v>37</v>
      </c>
      <c r="V22069" s="8"/>
      <c r="AD22069" s="2"/>
    </row>
    <row r="22070">
      <c r="U22070" s="2" t="s">
        <v>37</v>
      </c>
      <c r="V22070" s="8"/>
      <c r="AD22070" s="2"/>
    </row>
    <row r="22071">
      <c r="U22071" s="2" t="s">
        <v>37</v>
      </c>
      <c r="V22071" s="8"/>
      <c r="AD22071" s="2"/>
    </row>
    <row r="22072">
      <c r="U22072" s="2" t="s">
        <v>37</v>
      </c>
      <c r="V22072" s="8"/>
      <c r="AD22072" s="2"/>
    </row>
    <row r="22073">
      <c r="U22073" s="2" t="s">
        <v>37</v>
      </c>
      <c r="V22073" s="8"/>
      <c r="AD22073" s="2"/>
    </row>
    <row r="22074">
      <c r="U22074" s="2" t="s">
        <v>37</v>
      </c>
      <c r="V22074" s="8"/>
      <c r="AD22074" s="2"/>
    </row>
    <row r="22075">
      <c r="U22075" s="2" t="s">
        <v>37</v>
      </c>
      <c r="V22075" s="8"/>
      <c r="AD22075" s="2"/>
    </row>
    <row r="22076">
      <c r="U22076" s="2" t="s">
        <v>37</v>
      </c>
      <c r="V22076" s="8"/>
      <c r="AD22076" s="2"/>
    </row>
    <row r="22077">
      <c r="U22077" s="2" t="s">
        <v>37</v>
      </c>
      <c r="V22077" s="8"/>
      <c r="AD22077" s="2"/>
    </row>
    <row r="22078">
      <c r="U22078" s="2" t="s">
        <v>37</v>
      </c>
      <c r="V22078" s="8"/>
      <c r="AD22078" s="2"/>
    </row>
    <row r="22079">
      <c r="U22079" s="2" t="s">
        <v>37</v>
      </c>
      <c r="V22079" s="8"/>
      <c r="AD22079" s="2"/>
    </row>
    <row r="22080">
      <c r="U22080" s="2" t="s">
        <v>37</v>
      </c>
      <c r="V22080" s="8"/>
      <c r="AD22080" s="2"/>
    </row>
    <row r="22081">
      <c r="U22081" s="2" t="s">
        <v>37</v>
      </c>
      <c r="V22081" s="8"/>
      <c r="AD22081" s="2"/>
    </row>
    <row r="22082">
      <c r="U22082" s="2" t="s">
        <v>37</v>
      </c>
      <c r="V22082" s="8"/>
      <c r="AD22082" s="2"/>
    </row>
    <row r="22083">
      <c r="U22083" s="2" t="s">
        <v>37</v>
      </c>
      <c r="V22083" s="8"/>
      <c r="AD22083" s="2"/>
    </row>
    <row r="22084">
      <c r="U22084" s="2" t="s">
        <v>37</v>
      </c>
      <c r="V22084" s="8"/>
      <c r="AD22084" s="2"/>
    </row>
    <row r="22085">
      <c r="U22085" s="2" t="s">
        <v>37</v>
      </c>
      <c r="V22085" s="8"/>
      <c r="AD22085" s="2"/>
    </row>
    <row r="22086">
      <c r="U22086" s="2" t="s">
        <v>37</v>
      </c>
      <c r="V22086" s="8"/>
      <c r="AD22086" s="2"/>
    </row>
    <row r="22087">
      <c r="U22087" s="2" t="s">
        <v>37</v>
      </c>
      <c r="V22087" s="8"/>
      <c r="AD22087" s="2"/>
    </row>
    <row r="22088">
      <c r="U22088" s="2" t="s">
        <v>37</v>
      </c>
      <c r="V22088" s="8"/>
      <c r="AD22088" s="2"/>
    </row>
    <row r="22089">
      <c r="U22089" s="2" t="s">
        <v>37</v>
      </c>
      <c r="V22089" s="8"/>
      <c r="AD22089" s="2"/>
    </row>
    <row r="22090">
      <c r="U22090" s="2" t="s">
        <v>37</v>
      </c>
      <c r="V22090" s="8"/>
      <c r="AD22090" s="2"/>
    </row>
    <row r="22091">
      <c r="U22091" s="2" t="s">
        <v>37</v>
      </c>
      <c r="V22091" s="8"/>
      <c r="AD22091" s="2"/>
    </row>
    <row r="22092">
      <c r="U22092" s="2" t="s">
        <v>37</v>
      </c>
      <c r="V22092" s="8"/>
      <c r="AD22092" s="2"/>
    </row>
    <row r="22093">
      <c r="U22093" s="2" t="s">
        <v>37</v>
      </c>
      <c r="V22093" s="8"/>
      <c r="AD22093" s="2"/>
    </row>
    <row r="22094">
      <c r="U22094" s="2" t="s">
        <v>37</v>
      </c>
      <c r="V22094" s="8"/>
      <c r="AD22094" s="2"/>
    </row>
    <row r="22095">
      <c r="U22095" s="2" t="s">
        <v>37</v>
      </c>
      <c r="V22095" s="8"/>
      <c r="AD22095" s="2"/>
    </row>
    <row r="22096">
      <c r="U22096" s="2" t="s">
        <v>37</v>
      </c>
      <c r="V22096" s="8"/>
      <c r="AD22096" s="2"/>
    </row>
    <row r="22097">
      <c r="U22097" s="2" t="s">
        <v>37</v>
      </c>
      <c r="V22097" s="8"/>
      <c r="AD22097" s="2"/>
    </row>
    <row r="22098">
      <c r="U22098" s="2" t="s">
        <v>37</v>
      </c>
      <c r="V22098" s="8"/>
      <c r="AD22098" s="2"/>
    </row>
    <row r="22099">
      <c r="U22099" s="2" t="s">
        <v>37</v>
      </c>
      <c r="V22099" s="8"/>
      <c r="AD22099" s="2"/>
    </row>
    <row r="22100">
      <c r="U22100" s="2" t="s">
        <v>37</v>
      </c>
      <c r="V22100" s="8"/>
      <c r="AD22100" s="2"/>
    </row>
    <row r="22101">
      <c r="U22101" s="2" t="s">
        <v>37</v>
      </c>
      <c r="V22101" s="8"/>
      <c r="AD22101" s="2"/>
    </row>
    <row r="22102">
      <c r="U22102" s="2" t="s">
        <v>37</v>
      </c>
      <c r="V22102" s="8"/>
      <c r="AD22102" s="2"/>
    </row>
    <row r="22103">
      <c r="U22103" s="2" t="s">
        <v>37</v>
      </c>
      <c r="V22103" s="8"/>
      <c r="AD22103" s="2"/>
    </row>
    <row r="22104">
      <c r="U22104" s="2" t="s">
        <v>37</v>
      </c>
      <c r="V22104" s="8"/>
      <c r="AD22104" s="2"/>
    </row>
    <row r="22105">
      <c r="U22105" s="2" t="s">
        <v>37</v>
      </c>
      <c r="V22105" s="8"/>
      <c r="AD22105" s="2"/>
    </row>
    <row r="22106">
      <c r="U22106" s="2" t="s">
        <v>37</v>
      </c>
      <c r="V22106" s="8"/>
      <c r="AD22106" s="2"/>
    </row>
    <row r="22107">
      <c r="U22107" s="2" t="s">
        <v>37</v>
      </c>
      <c r="V22107" s="8"/>
      <c r="AD22107" s="2"/>
    </row>
    <row r="22108">
      <c r="U22108" s="2" t="s">
        <v>37</v>
      </c>
      <c r="V22108" s="8"/>
      <c r="AD22108" s="2"/>
    </row>
    <row r="22109">
      <c r="U22109" s="2" t="s">
        <v>37</v>
      </c>
      <c r="V22109" s="8"/>
      <c r="AD22109" s="2"/>
    </row>
    <row r="22110">
      <c r="U22110" s="2" t="s">
        <v>37</v>
      </c>
      <c r="V22110" s="8"/>
      <c r="AD22110" s="2"/>
    </row>
    <row r="22111">
      <c r="U22111" s="2" t="s">
        <v>37</v>
      </c>
      <c r="V22111" s="8"/>
      <c r="AD22111" s="2"/>
    </row>
    <row r="22112">
      <c r="U22112" s="2" t="s">
        <v>37</v>
      </c>
      <c r="V22112" s="8"/>
      <c r="AD22112" s="2"/>
    </row>
    <row r="22113">
      <c r="U22113" s="2" t="s">
        <v>37</v>
      </c>
      <c r="V22113" s="8"/>
      <c r="AD22113" s="2"/>
    </row>
    <row r="22114">
      <c r="U22114" s="2" t="s">
        <v>37</v>
      </c>
      <c r="V22114" s="8"/>
      <c r="AD22114" s="2"/>
    </row>
    <row r="22115">
      <c r="U22115" s="2" t="s">
        <v>37</v>
      </c>
      <c r="V22115" s="8"/>
      <c r="AD22115" s="2"/>
    </row>
    <row r="22116">
      <c r="U22116" s="2" t="s">
        <v>37</v>
      </c>
      <c r="V22116" s="8"/>
      <c r="AD22116" s="2"/>
    </row>
    <row r="22117">
      <c r="U22117" s="2" t="s">
        <v>37</v>
      </c>
      <c r="V22117" s="8"/>
      <c r="AD22117" s="2"/>
    </row>
    <row r="22118">
      <c r="U22118" s="2" t="s">
        <v>37</v>
      </c>
      <c r="V22118" s="8"/>
      <c r="AD22118" s="2"/>
    </row>
    <row r="22119">
      <c r="U22119" s="2" t="s">
        <v>37</v>
      </c>
      <c r="V22119" s="8"/>
      <c r="AD22119" s="2"/>
    </row>
    <row r="22120">
      <c r="U22120" s="2" t="s">
        <v>37</v>
      </c>
      <c r="V22120" s="8"/>
      <c r="AD22120" s="2"/>
    </row>
    <row r="22121">
      <c r="U22121" s="2" t="s">
        <v>37</v>
      </c>
      <c r="V22121" s="8"/>
      <c r="AD22121" s="2"/>
    </row>
    <row r="22122">
      <c r="U22122" s="2" t="s">
        <v>37</v>
      </c>
      <c r="V22122" s="8"/>
      <c r="AD22122" s="2"/>
    </row>
    <row r="22123">
      <c r="U22123" s="2" t="s">
        <v>37</v>
      </c>
      <c r="V22123" s="8"/>
      <c r="AD22123" s="2"/>
    </row>
    <row r="22124">
      <c r="U22124" s="2" t="s">
        <v>37</v>
      </c>
      <c r="V22124" s="8"/>
      <c r="AD22124" s="2"/>
    </row>
    <row r="22125">
      <c r="U22125" s="2" t="s">
        <v>37</v>
      </c>
      <c r="V22125" s="8"/>
      <c r="AD22125" s="2"/>
    </row>
    <row r="22126">
      <c r="U22126" s="2" t="s">
        <v>37</v>
      </c>
      <c r="V22126" s="8"/>
      <c r="AD22126" s="2"/>
    </row>
    <row r="22127">
      <c r="U22127" s="2" t="s">
        <v>37</v>
      </c>
      <c r="V22127" s="8"/>
      <c r="AD22127" s="2"/>
    </row>
    <row r="22128">
      <c r="U22128" s="2" t="s">
        <v>37</v>
      </c>
      <c r="V22128" s="8"/>
      <c r="AD22128" s="2"/>
    </row>
    <row r="22129">
      <c r="U22129" s="2" t="s">
        <v>37</v>
      </c>
      <c r="V22129" s="8"/>
      <c r="AD22129" s="2"/>
    </row>
    <row r="22130">
      <c r="U22130" s="2" t="s">
        <v>37</v>
      </c>
      <c r="V22130" s="8"/>
      <c r="AD22130" s="2"/>
    </row>
    <row r="22131">
      <c r="U22131" s="2" t="s">
        <v>37</v>
      </c>
      <c r="V22131" s="8"/>
      <c r="AD22131" s="2"/>
    </row>
    <row r="22132">
      <c r="U22132" s="2" t="s">
        <v>37</v>
      </c>
      <c r="V22132" s="8"/>
      <c r="AD22132" s="2"/>
    </row>
    <row r="22133">
      <c r="U22133" s="2" t="s">
        <v>37</v>
      </c>
      <c r="V22133" s="8"/>
      <c r="AD22133" s="2"/>
    </row>
    <row r="22134">
      <c r="U22134" s="2" t="s">
        <v>37</v>
      </c>
      <c r="V22134" s="8"/>
      <c r="AD22134" s="2"/>
    </row>
    <row r="22135">
      <c r="U22135" s="2" t="s">
        <v>37</v>
      </c>
      <c r="V22135" s="8"/>
      <c r="AD22135" s="2"/>
    </row>
    <row r="22136">
      <c r="U22136" s="2" t="s">
        <v>37</v>
      </c>
      <c r="V22136" s="8"/>
      <c r="AD22136" s="2"/>
    </row>
    <row r="22137">
      <c r="U22137" s="2" t="s">
        <v>37</v>
      </c>
      <c r="V22137" s="8"/>
      <c r="AD22137" s="2"/>
    </row>
    <row r="22138">
      <c r="U22138" s="2" t="s">
        <v>37</v>
      </c>
      <c r="V22138" s="8"/>
      <c r="AD22138" s="2"/>
    </row>
    <row r="22139">
      <c r="U22139" s="2" t="s">
        <v>37</v>
      </c>
      <c r="V22139" s="8"/>
      <c r="AD22139" s="2"/>
    </row>
    <row r="22140">
      <c r="U22140" s="2" t="s">
        <v>37</v>
      </c>
      <c r="V22140" s="8"/>
      <c r="AD22140" s="2"/>
    </row>
    <row r="22141">
      <c r="U22141" s="2" t="s">
        <v>37</v>
      </c>
      <c r="V22141" s="8"/>
      <c r="AD22141" s="2"/>
    </row>
    <row r="22142">
      <c r="U22142" s="2" t="s">
        <v>37</v>
      </c>
      <c r="V22142" s="8"/>
      <c r="AD22142" s="2"/>
    </row>
    <row r="22143">
      <c r="U22143" s="2" t="s">
        <v>37</v>
      </c>
      <c r="V22143" s="8"/>
      <c r="AD22143" s="2"/>
    </row>
    <row r="22144">
      <c r="U22144" s="2" t="s">
        <v>37</v>
      </c>
      <c r="V22144" s="8"/>
      <c r="AD22144" s="2"/>
    </row>
    <row r="22145">
      <c r="U22145" s="2" t="s">
        <v>37</v>
      </c>
      <c r="V22145" s="8"/>
      <c r="AD22145" s="2"/>
    </row>
    <row r="22146">
      <c r="U22146" s="2" t="s">
        <v>37</v>
      </c>
      <c r="V22146" s="8"/>
      <c r="AD22146" s="2"/>
    </row>
    <row r="22147">
      <c r="U22147" s="2" t="s">
        <v>37</v>
      </c>
      <c r="V22147" s="8"/>
      <c r="AD22147" s="2"/>
    </row>
    <row r="22148">
      <c r="U22148" s="2" t="s">
        <v>37</v>
      </c>
      <c r="V22148" s="8"/>
      <c r="AD22148" s="2"/>
    </row>
    <row r="22149">
      <c r="U22149" s="2" t="s">
        <v>37</v>
      </c>
      <c r="V22149" s="8"/>
      <c r="AD22149" s="2"/>
    </row>
    <row r="22150">
      <c r="U22150" s="2" t="s">
        <v>37</v>
      </c>
      <c r="V22150" s="8"/>
      <c r="AD22150" s="2"/>
    </row>
    <row r="22151">
      <c r="U22151" s="2" t="s">
        <v>37</v>
      </c>
      <c r="V22151" s="8"/>
      <c r="AD22151" s="2"/>
    </row>
    <row r="22152">
      <c r="U22152" s="2" t="s">
        <v>37</v>
      </c>
      <c r="V22152" s="8"/>
      <c r="AD22152" s="2"/>
    </row>
    <row r="22153">
      <c r="U22153" s="2" t="s">
        <v>37</v>
      </c>
      <c r="V22153" s="8"/>
      <c r="AD22153" s="2"/>
    </row>
    <row r="22154">
      <c r="U22154" s="2" t="s">
        <v>37</v>
      </c>
      <c r="V22154" s="8"/>
      <c r="AD22154" s="2"/>
    </row>
    <row r="22155">
      <c r="U22155" s="2" t="s">
        <v>37</v>
      </c>
      <c r="V22155" s="8"/>
      <c r="AD22155" s="2"/>
    </row>
    <row r="22156">
      <c r="U22156" s="2" t="s">
        <v>37</v>
      </c>
      <c r="V22156" s="8"/>
      <c r="AD22156" s="2"/>
    </row>
    <row r="22157">
      <c r="U22157" s="2" t="s">
        <v>37</v>
      </c>
      <c r="V22157" s="8"/>
      <c r="AD22157" s="2"/>
    </row>
    <row r="22158">
      <c r="U22158" s="2" t="s">
        <v>37</v>
      </c>
      <c r="V22158" s="8"/>
      <c r="AD22158" s="2"/>
    </row>
    <row r="22159">
      <c r="U22159" s="2" t="s">
        <v>37</v>
      </c>
      <c r="V22159" s="8"/>
      <c r="AD22159" s="2"/>
    </row>
    <row r="22160">
      <c r="U22160" s="2" t="s">
        <v>37</v>
      </c>
      <c r="V22160" s="8"/>
      <c r="AD22160" s="2"/>
    </row>
    <row r="22161">
      <c r="U22161" s="2" t="s">
        <v>37</v>
      </c>
      <c r="V22161" s="8"/>
      <c r="AD22161" s="2"/>
    </row>
    <row r="22162">
      <c r="U22162" s="2" t="s">
        <v>37</v>
      </c>
      <c r="V22162" s="8"/>
      <c r="AD22162" s="2"/>
    </row>
    <row r="22163">
      <c r="U22163" s="2" t="s">
        <v>37</v>
      </c>
      <c r="V22163" s="8"/>
      <c r="AD22163" s="2"/>
    </row>
    <row r="22164">
      <c r="U22164" s="2" t="s">
        <v>37</v>
      </c>
      <c r="V22164" s="8"/>
      <c r="AD22164" s="2"/>
    </row>
    <row r="22165">
      <c r="U22165" s="2" t="s">
        <v>37</v>
      </c>
      <c r="V22165" s="8"/>
      <c r="AD22165" s="2"/>
    </row>
    <row r="22166">
      <c r="U22166" s="2" t="s">
        <v>37</v>
      </c>
      <c r="V22166" s="8"/>
      <c r="AD22166" s="2"/>
    </row>
    <row r="22167">
      <c r="U22167" s="2" t="s">
        <v>37</v>
      </c>
      <c r="V22167" s="8"/>
      <c r="AD22167" s="2"/>
    </row>
    <row r="22168">
      <c r="U22168" s="2" t="s">
        <v>37</v>
      </c>
      <c r="V22168" s="8"/>
      <c r="AD22168" s="2"/>
    </row>
    <row r="22169">
      <c r="U22169" s="2" t="s">
        <v>37</v>
      </c>
      <c r="V22169" s="8"/>
      <c r="AD22169" s="2"/>
    </row>
    <row r="22170">
      <c r="U22170" s="2" t="s">
        <v>37</v>
      </c>
      <c r="V22170" s="8"/>
      <c r="AD22170" s="2"/>
    </row>
    <row r="22171">
      <c r="U22171" s="2" t="s">
        <v>37</v>
      </c>
      <c r="V22171" s="8"/>
      <c r="AD22171" s="2"/>
    </row>
    <row r="22172">
      <c r="U22172" s="2" t="s">
        <v>37</v>
      </c>
      <c r="V22172" s="8"/>
      <c r="AD22172" s="2"/>
    </row>
    <row r="22173">
      <c r="U22173" s="2" t="s">
        <v>37</v>
      </c>
      <c r="V22173" s="8"/>
      <c r="AD22173" s="2"/>
    </row>
    <row r="22174">
      <c r="U22174" s="2" t="s">
        <v>37</v>
      </c>
      <c r="V22174" s="8"/>
      <c r="AD22174" s="2"/>
    </row>
    <row r="22175">
      <c r="U22175" s="2" t="s">
        <v>37</v>
      </c>
      <c r="V22175" s="8"/>
      <c r="AD22175" s="2"/>
    </row>
    <row r="22176">
      <c r="U22176" s="2" t="s">
        <v>37</v>
      </c>
      <c r="V22176" s="8"/>
      <c r="AD22176" s="2"/>
    </row>
    <row r="22177">
      <c r="U22177" s="2" t="s">
        <v>37</v>
      </c>
      <c r="V22177" s="8"/>
      <c r="AD22177" s="2"/>
    </row>
    <row r="22178">
      <c r="U22178" s="2" t="s">
        <v>37</v>
      </c>
      <c r="V22178" s="8"/>
      <c r="AD22178" s="2"/>
    </row>
    <row r="22179">
      <c r="U22179" s="2" t="s">
        <v>37</v>
      </c>
      <c r="V22179" s="8"/>
      <c r="AD22179" s="2"/>
    </row>
    <row r="22180">
      <c r="U22180" s="2" t="s">
        <v>37</v>
      </c>
      <c r="V22180" s="8"/>
      <c r="AD22180" s="2"/>
    </row>
    <row r="22181">
      <c r="U22181" s="2" t="s">
        <v>37</v>
      </c>
      <c r="V22181" s="8"/>
      <c r="AD22181" s="2"/>
    </row>
    <row r="22182">
      <c r="U22182" s="2" t="s">
        <v>37</v>
      </c>
      <c r="V22182" s="8"/>
      <c r="AD22182" s="2"/>
    </row>
    <row r="22183">
      <c r="U22183" s="2" t="s">
        <v>37</v>
      </c>
      <c r="V22183" s="8"/>
      <c r="AD22183" s="2"/>
    </row>
    <row r="22184">
      <c r="U22184" s="2" t="s">
        <v>37</v>
      </c>
      <c r="V22184" s="8"/>
      <c r="AD22184" s="2"/>
    </row>
    <row r="22185">
      <c r="U22185" s="2" t="s">
        <v>37</v>
      </c>
      <c r="V22185" s="8"/>
      <c r="AD22185" s="2"/>
    </row>
    <row r="22186">
      <c r="U22186" s="2" t="s">
        <v>37</v>
      </c>
      <c r="V22186" s="8"/>
      <c r="AD22186" s="2"/>
    </row>
    <row r="22187">
      <c r="U22187" s="2" t="s">
        <v>37</v>
      </c>
      <c r="V22187" s="8"/>
      <c r="AD22187" s="2"/>
    </row>
    <row r="22188">
      <c r="U22188" s="2" t="s">
        <v>37</v>
      </c>
      <c r="V22188" s="8"/>
      <c r="AD22188" s="2"/>
    </row>
    <row r="22189">
      <c r="U22189" s="2" t="s">
        <v>37</v>
      </c>
      <c r="V22189" s="8"/>
      <c r="AD22189" s="2"/>
    </row>
    <row r="22190">
      <c r="U22190" s="2" t="s">
        <v>37</v>
      </c>
      <c r="V22190" s="8"/>
      <c r="AD22190" s="2"/>
    </row>
    <row r="22191">
      <c r="U22191" s="2" t="s">
        <v>37</v>
      </c>
      <c r="V22191" s="8"/>
      <c r="AD22191" s="2"/>
    </row>
    <row r="22192">
      <c r="U22192" s="2" t="s">
        <v>37</v>
      </c>
      <c r="V22192" s="8"/>
      <c r="AD22192" s="2"/>
    </row>
    <row r="22193">
      <c r="U22193" s="2" t="s">
        <v>37</v>
      </c>
      <c r="V22193" s="8"/>
      <c r="AD22193" s="2"/>
    </row>
    <row r="22194">
      <c r="U22194" s="2" t="s">
        <v>37</v>
      </c>
      <c r="V22194" s="8"/>
      <c r="AD22194" s="2"/>
    </row>
    <row r="22195">
      <c r="U22195" s="2" t="s">
        <v>37</v>
      </c>
      <c r="V22195" s="8"/>
      <c r="AD22195" s="2"/>
    </row>
    <row r="22196">
      <c r="U22196" s="2" t="s">
        <v>37</v>
      </c>
      <c r="V22196" s="8"/>
      <c r="AD22196" s="2"/>
    </row>
    <row r="22197">
      <c r="U22197" s="2" t="s">
        <v>37</v>
      </c>
      <c r="V22197" s="8"/>
      <c r="AD22197" s="2"/>
    </row>
    <row r="22198">
      <c r="U22198" s="2" t="s">
        <v>37</v>
      </c>
      <c r="V22198" s="8"/>
      <c r="AD22198" s="2"/>
    </row>
    <row r="22199">
      <c r="U22199" s="2" t="s">
        <v>37</v>
      </c>
      <c r="V22199" s="8"/>
      <c r="AD22199" s="2"/>
    </row>
    <row r="22200">
      <c r="U22200" s="2" t="s">
        <v>37</v>
      </c>
      <c r="V22200" s="8"/>
      <c r="AD22200" s="2"/>
    </row>
    <row r="22201">
      <c r="U22201" s="2" t="s">
        <v>37</v>
      </c>
      <c r="V22201" s="8"/>
      <c r="AD22201" s="2"/>
    </row>
    <row r="22202">
      <c r="U22202" s="2" t="s">
        <v>37</v>
      </c>
      <c r="V22202" s="8"/>
      <c r="AD22202" s="2"/>
    </row>
    <row r="22203">
      <c r="U22203" s="2" t="s">
        <v>37</v>
      </c>
      <c r="V22203" s="8"/>
      <c r="AD22203" s="2"/>
    </row>
    <row r="22204">
      <c r="U22204" s="2" t="s">
        <v>37</v>
      </c>
      <c r="V22204" s="8"/>
      <c r="AD22204" s="2"/>
    </row>
    <row r="22205">
      <c r="U22205" s="2" t="s">
        <v>37</v>
      </c>
      <c r="V22205" s="8"/>
      <c r="AD22205" s="2"/>
    </row>
    <row r="22206">
      <c r="U22206" s="2" t="s">
        <v>37</v>
      </c>
      <c r="V22206" s="8"/>
      <c r="AD22206" s="2"/>
    </row>
    <row r="22207">
      <c r="U22207" s="2" t="s">
        <v>37</v>
      </c>
      <c r="V22207" s="8"/>
      <c r="AD22207" s="2"/>
    </row>
    <row r="22208">
      <c r="U22208" s="2" t="s">
        <v>37</v>
      </c>
      <c r="V22208" s="8"/>
      <c r="AD22208" s="2"/>
    </row>
    <row r="22209">
      <c r="U22209" s="2" t="s">
        <v>37</v>
      </c>
      <c r="V22209" s="8"/>
      <c r="AD22209" s="2"/>
    </row>
    <row r="22210">
      <c r="U22210" s="2" t="s">
        <v>37</v>
      </c>
      <c r="V22210" s="8"/>
      <c r="AD22210" s="2"/>
    </row>
    <row r="22211">
      <c r="U22211" s="2" t="s">
        <v>37</v>
      </c>
      <c r="V22211" s="8"/>
      <c r="AD22211" s="2"/>
    </row>
    <row r="22212">
      <c r="U22212" s="2" t="s">
        <v>37</v>
      </c>
      <c r="V22212" s="8"/>
      <c r="AD22212" s="2"/>
    </row>
    <row r="22213">
      <c r="U22213" s="2" t="s">
        <v>37</v>
      </c>
      <c r="V22213" s="8"/>
      <c r="AD22213" s="2"/>
    </row>
    <row r="22214">
      <c r="U22214" s="2" t="s">
        <v>37</v>
      </c>
      <c r="V22214" s="8"/>
      <c r="AD22214" s="2"/>
    </row>
    <row r="22215">
      <c r="U22215" s="2" t="s">
        <v>37</v>
      </c>
      <c r="V22215" s="8"/>
      <c r="AD22215" s="2"/>
    </row>
    <row r="22216">
      <c r="U22216" s="2" t="s">
        <v>37</v>
      </c>
      <c r="V22216" s="8"/>
      <c r="AD22216" s="2"/>
    </row>
    <row r="22217">
      <c r="U22217" s="2" t="s">
        <v>37</v>
      </c>
      <c r="V22217" s="8"/>
      <c r="AD22217" s="2"/>
    </row>
    <row r="22218">
      <c r="U22218" s="2" t="s">
        <v>37</v>
      </c>
      <c r="V22218" s="8"/>
      <c r="AD22218" s="2"/>
    </row>
    <row r="22219">
      <c r="U22219" s="2" t="s">
        <v>37</v>
      </c>
      <c r="V22219" s="8"/>
      <c r="AD22219" s="2"/>
    </row>
    <row r="22220">
      <c r="U22220" s="2" t="s">
        <v>37</v>
      </c>
      <c r="V22220" s="8"/>
      <c r="AD22220" s="2"/>
    </row>
    <row r="22221">
      <c r="U22221" s="2" t="s">
        <v>37</v>
      </c>
      <c r="V22221" s="8"/>
      <c r="AD22221" s="2"/>
    </row>
    <row r="22222">
      <c r="U22222" s="2" t="s">
        <v>37</v>
      </c>
      <c r="V22222" s="8"/>
      <c r="AD22222" s="2"/>
    </row>
    <row r="22223">
      <c r="U22223" s="2" t="s">
        <v>37</v>
      </c>
      <c r="V22223" s="8"/>
      <c r="AD22223" s="2"/>
    </row>
    <row r="22224">
      <c r="U22224" s="2" t="s">
        <v>37</v>
      </c>
      <c r="V22224" s="8"/>
      <c r="AD22224" s="2"/>
    </row>
    <row r="22225">
      <c r="U22225" s="2" t="s">
        <v>37</v>
      </c>
      <c r="V22225" s="8"/>
      <c r="AD22225" s="2"/>
    </row>
    <row r="22226">
      <c r="U22226" s="2" t="s">
        <v>37</v>
      </c>
      <c r="V22226" s="8"/>
      <c r="AD22226" s="2"/>
    </row>
    <row r="22227">
      <c r="U22227" s="2" t="s">
        <v>37</v>
      </c>
      <c r="V22227" s="8"/>
      <c r="AD22227" s="2"/>
    </row>
    <row r="22228">
      <c r="U22228" s="2" t="s">
        <v>37</v>
      </c>
      <c r="V22228" s="8"/>
      <c r="AD22228" s="2"/>
    </row>
    <row r="22229">
      <c r="U22229" s="2" t="s">
        <v>37</v>
      </c>
      <c r="V22229" s="8"/>
      <c r="AD22229" s="2"/>
    </row>
    <row r="22230">
      <c r="U22230" s="2" t="s">
        <v>37</v>
      </c>
      <c r="V22230" s="8"/>
      <c r="AD22230" s="2"/>
    </row>
    <row r="22231">
      <c r="U22231" s="2" t="s">
        <v>37</v>
      </c>
      <c r="V22231" s="8"/>
      <c r="AD22231" s="2"/>
    </row>
    <row r="22232">
      <c r="U22232" s="2" t="s">
        <v>37</v>
      </c>
      <c r="V22232" s="8"/>
      <c r="AD22232" s="2"/>
    </row>
    <row r="22233">
      <c r="U22233" s="2" t="s">
        <v>37</v>
      </c>
      <c r="V22233" s="8"/>
      <c r="AD22233" s="2"/>
    </row>
    <row r="22234">
      <c r="U22234" s="2" t="s">
        <v>37</v>
      </c>
      <c r="V22234" s="8"/>
      <c r="AD22234" s="2"/>
    </row>
    <row r="22235">
      <c r="U22235" s="2" t="s">
        <v>37</v>
      </c>
      <c r="V22235" s="8"/>
      <c r="AD22235" s="2"/>
    </row>
    <row r="22236">
      <c r="U22236" s="2" t="s">
        <v>37</v>
      </c>
      <c r="V22236" s="8"/>
      <c r="AD22236" s="2"/>
    </row>
    <row r="22237">
      <c r="U22237" s="2" t="s">
        <v>37</v>
      </c>
      <c r="V22237" s="8"/>
      <c r="AD22237" s="2"/>
    </row>
    <row r="22238">
      <c r="U22238" s="2" t="s">
        <v>37</v>
      </c>
      <c r="V22238" s="8"/>
      <c r="AD22238" s="2"/>
    </row>
    <row r="22239">
      <c r="U22239" s="2" t="s">
        <v>37</v>
      </c>
      <c r="V22239" s="8"/>
      <c r="AD22239" s="2"/>
    </row>
    <row r="22240">
      <c r="U22240" s="2" t="s">
        <v>37</v>
      </c>
      <c r="V22240" s="8"/>
      <c r="AD22240" s="2"/>
    </row>
    <row r="22241">
      <c r="U22241" s="2" t="s">
        <v>37</v>
      </c>
      <c r="V22241" s="8"/>
      <c r="AD22241" s="2"/>
    </row>
    <row r="22242">
      <c r="U22242" s="2" t="s">
        <v>37</v>
      </c>
      <c r="V22242" s="8"/>
      <c r="AD22242" s="2"/>
    </row>
    <row r="22243">
      <c r="U22243" s="2" t="s">
        <v>37</v>
      </c>
      <c r="V22243" s="8"/>
      <c r="AD22243" s="2"/>
    </row>
    <row r="22244">
      <c r="U22244" s="2" t="s">
        <v>37</v>
      </c>
      <c r="V22244" s="8"/>
      <c r="AD22244" s="2"/>
    </row>
    <row r="22245">
      <c r="U22245" s="2" t="s">
        <v>37</v>
      </c>
      <c r="V22245" s="8"/>
      <c r="AD22245" s="2"/>
    </row>
    <row r="22246">
      <c r="U22246" s="2" t="s">
        <v>37</v>
      </c>
      <c r="V22246" s="8"/>
      <c r="AD22246" s="2"/>
    </row>
    <row r="22247">
      <c r="U22247" s="2" t="s">
        <v>37</v>
      </c>
      <c r="V22247" s="8"/>
      <c r="AD22247" s="2"/>
    </row>
    <row r="22248">
      <c r="U22248" s="2" t="s">
        <v>37</v>
      </c>
      <c r="V22248" s="8"/>
      <c r="AD22248" s="2"/>
    </row>
    <row r="22249">
      <c r="U22249" s="2" t="s">
        <v>37</v>
      </c>
      <c r="V22249" s="8"/>
      <c r="AD22249" s="2"/>
    </row>
    <row r="22250">
      <c r="U22250" s="2" t="s">
        <v>37</v>
      </c>
      <c r="V22250" s="8"/>
      <c r="AD22250" s="2"/>
    </row>
    <row r="22251">
      <c r="U22251" s="2" t="s">
        <v>37</v>
      </c>
      <c r="V22251" s="8"/>
      <c r="AD22251" s="2"/>
    </row>
    <row r="22252">
      <c r="U22252" s="2" t="s">
        <v>37</v>
      </c>
      <c r="V22252" s="8"/>
      <c r="AD22252" s="2"/>
    </row>
    <row r="22253">
      <c r="U22253" s="2" t="s">
        <v>37</v>
      </c>
      <c r="V22253" s="8"/>
      <c r="AD22253" s="2"/>
    </row>
    <row r="22254">
      <c r="U22254" s="2" t="s">
        <v>37</v>
      </c>
      <c r="V22254" s="8"/>
      <c r="AD22254" s="2"/>
    </row>
    <row r="22255">
      <c r="U22255" s="2" t="s">
        <v>37</v>
      </c>
      <c r="V22255" s="8"/>
      <c r="AD22255" s="2"/>
    </row>
    <row r="22256">
      <c r="U22256" s="2" t="s">
        <v>37</v>
      </c>
      <c r="V22256" s="8"/>
      <c r="AD22256" s="2"/>
    </row>
    <row r="22257">
      <c r="U22257" s="2" t="s">
        <v>37</v>
      </c>
      <c r="V22257" s="8"/>
      <c r="AD22257" s="2"/>
    </row>
    <row r="22258">
      <c r="U22258" s="2" t="s">
        <v>37</v>
      </c>
      <c r="V22258" s="8"/>
      <c r="AD22258" s="2"/>
    </row>
    <row r="22259">
      <c r="U22259" s="2" t="s">
        <v>37</v>
      </c>
      <c r="V22259" s="8"/>
      <c r="AD22259" s="2"/>
    </row>
    <row r="22260">
      <c r="U22260" s="2" t="s">
        <v>37</v>
      </c>
      <c r="V22260" s="8"/>
      <c r="AD22260" s="2"/>
    </row>
    <row r="22261">
      <c r="U22261" s="2" t="s">
        <v>37</v>
      </c>
      <c r="V22261" s="8"/>
      <c r="AD22261" s="2"/>
    </row>
    <row r="22262">
      <c r="U22262" s="2" t="s">
        <v>37</v>
      </c>
      <c r="V22262" s="8"/>
      <c r="AD22262" s="2"/>
    </row>
    <row r="22263">
      <c r="U22263" s="2" t="s">
        <v>37</v>
      </c>
      <c r="V22263" s="8"/>
      <c r="AD22263" s="2"/>
    </row>
    <row r="22264">
      <c r="U22264" s="2" t="s">
        <v>37</v>
      </c>
      <c r="V22264" s="8"/>
      <c r="AD22264" s="2"/>
    </row>
    <row r="22265">
      <c r="U22265" s="2" t="s">
        <v>37</v>
      </c>
      <c r="V22265" s="8"/>
      <c r="AD22265" s="2"/>
    </row>
    <row r="22266">
      <c r="U22266" s="2" t="s">
        <v>37</v>
      </c>
      <c r="V22266" s="8"/>
      <c r="AD22266" s="2"/>
    </row>
    <row r="22267">
      <c r="U22267" s="2" t="s">
        <v>37</v>
      </c>
      <c r="V22267" s="8"/>
      <c r="AD22267" s="2"/>
    </row>
    <row r="22268">
      <c r="U22268" s="2" t="s">
        <v>37</v>
      </c>
      <c r="V22268" s="8"/>
      <c r="AD22268" s="2"/>
    </row>
    <row r="22269">
      <c r="U22269" s="2" t="s">
        <v>37</v>
      </c>
      <c r="V22269" s="8"/>
      <c r="AD22269" s="2"/>
    </row>
    <row r="22270">
      <c r="U22270" s="2" t="s">
        <v>37</v>
      </c>
      <c r="V22270" s="8"/>
      <c r="AD22270" s="2"/>
    </row>
    <row r="22271">
      <c r="U22271" s="2" t="s">
        <v>37</v>
      </c>
      <c r="V22271" s="8"/>
      <c r="AD22271" s="2"/>
    </row>
    <row r="22272">
      <c r="U22272" s="2" t="s">
        <v>37</v>
      </c>
      <c r="V22272" s="8"/>
      <c r="AD22272" s="2"/>
    </row>
    <row r="22273">
      <c r="U22273" s="2" t="s">
        <v>37</v>
      </c>
      <c r="V22273" s="8"/>
      <c r="AD22273" s="2"/>
    </row>
    <row r="22274">
      <c r="U22274" s="2" t="s">
        <v>37</v>
      </c>
      <c r="V22274" s="8"/>
      <c r="AD22274" s="2"/>
    </row>
    <row r="22275">
      <c r="U22275" s="2" t="s">
        <v>37</v>
      </c>
      <c r="V22275" s="8"/>
      <c r="AD22275" s="2"/>
    </row>
    <row r="22276">
      <c r="U22276" s="2" t="s">
        <v>37</v>
      </c>
      <c r="V22276" s="8"/>
      <c r="AD22276" s="2"/>
    </row>
    <row r="22277">
      <c r="U22277" s="2" t="s">
        <v>37</v>
      </c>
      <c r="V22277" s="8"/>
      <c r="AD22277" s="2"/>
    </row>
    <row r="22278">
      <c r="U22278" s="2" t="s">
        <v>37</v>
      </c>
      <c r="V22278" s="8"/>
      <c r="AD22278" s="2"/>
    </row>
    <row r="22279">
      <c r="U22279" s="2" t="s">
        <v>37</v>
      </c>
      <c r="V22279" s="8"/>
      <c r="AD22279" s="2"/>
    </row>
    <row r="22280">
      <c r="U22280" s="2" t="s">
        <v>37</v>
      </c>
      <c r="V22280" s="8"/>
      <c r="AD22280" s="2"/>
    </row>
    <row r="22281">
      <c r="U22281" s="2" t="s">
        <v>37</v>
      </c>
      <c r="V22281" s="8"/>
      <c r="AD22281" s="2"/>
    </row>
    <row r="22282">
      <c r="U22282" s="2" t="s">
        <v>37</v>
      </c>
      <c r="V22282" s="8"/>
      <c r="AD22282" s="2"/>
    </row>
    <row r="22283">
      <c r="U22283" s="2" t="s">
        <v>37</v>
      </c>
      <c r="V22283" s="8"/>
      <c r="AD22283" s="2"/>
    </row>
    <row r="22284">
      <c r="U22284" s="2" t="s">
        <v>37</v>
      </c>
      <c r="V22284" s="8"/>
      <c r="AD22284" s="2"/>
    </row>
    <row r="22285">
      <c r="U22285" s="2" t="s">
        <v>37</v>
      </c>
      <c r="V22285" s="8"/>
      <c r="AD22285" s="2"/>
    </row>
    <row r="22286">
      <c r="U22286" s="2" t="s">
        <v>37</v>
      </c>
      <c r="V22286" s="8"/>
      <c r="AD22286" s="2"/>
    </row>
    <row r="22287">
      <c r="U22287" s="2" t="s">
        <v>37</v>
      </c>
      <c r="V22287" s="8"/>
      <c r="AD22287" s="2"/>
    </row>
    <row r="22288">
      <c r="U22288" s="2" t="s">
        <v>37</v>
      </c>
      <c r="V22288" s="8"/>
      <c r="AD22288" s="2"/>
    </row>
    <row r="22289">
      <c r="U22289" s="2" t="s">
        <v>37</v>
      </c>
      <c r="V22289" s="8"/>
      <c r="AD22289" s="2"/>
    </row>
    <row r="22290">
      <c r="U22290" s="2" t="s">
        <v>37</v>
      </c>
      <c r="V22290" s="8"/>
      <c r="AD22290" s="2"/>
    </row>
    <row r="22291">
      <c r="U22291" s="2" t="s">
        <v>37</v>
      </c>
      <c r="V22291" s="8"/>
      <c r="AD22291" s="2"/>
    </row>
    <row r="22292">
      <c r="U22292" s="2" t="s">
        <v>37</v>
      </c>
      <c r="V22292" s="8"/>
      <c r="AD22292" s="2"/>
    </row>
    <row r="22293">
      <c r="U22293" s="2" t="s">
        <v>37</v>
      </c>
      <c r="V22293" s="8"/>
      <c r="AD22293" s="2"/>
    </row>
    <row r="22294">
      <c r="U22294" s="2" t="s">
        <v>37</v>
      </c>
      <c r="V22294" s="8"/>
      <c r="AD22294" s="2"/>
    </row>
    <row r="22295">
      <c r="U22295" s="2" t="s">
        <v>37</v>
      </c>
      <c r="V22295" s="8"/>
      <c r="AD22295" s="2"/>
    </row>
    <row r="22296">
      <c r="U22296" s="2" t="s">
        <v>37</v>
      </c>
      <c r="V22296" s="8"/>
      <c r="AD22296" s="2"/>
    </row>
    <row r="22297">
      <c r="U22297" s="2" t="s">
        <v>37</v>
      </c>
      <c r="V22297" s="8"/>
      <c r="AD22297" s="2"/>
    </row>
    <row r="22298">
      <c r="U22298" s="2" t="s">
        <v>37</v>
      </c>
      <c r="V22298" s="8"/>
      <c r="AD22298" s="2"/>
    </row>
    <row r="22299">
      <c r="U22299" s="2" t="s">
        <v>37</v>
      </c>
      <c r="V22299" s="8"/>
      <c r="AD22299" s="2"/>
    </row>
    <row r="22300">
      <c r="U22300" s="2" t="s">
        <v>37</v>
      </c>
      <c r="V22300" s="8"/>
      <c r="AD22300" s="2"/>
    </row>
    <row r="22301">
      <c r="U22301" s="2" t="s">
        <v>37</v>
      </c>
      <c r="V22301" s="8"/>
      <c r="AD22301" s="2"/>
    </row>
    <row r="22302">
      <c r="U22302" s="2" t="s">
        <v>37</v>
      </c>
      <c r="V22302" s="8"/>
      <c r="AD22302" s="2"/>
    </row>
    <row r="22303">
      <c r="U22303" s="2" t="s">
        <v>37</v>
      </c>
      <c r="V22303" s="8"/>
      <c r="AD22303" s="2"/>
    </row>
    <row r="22304">
      <c r="U22304" s="2" t="s">
        <v>37</v>
      </c>
      <c r="V22304" s="8"/>
      <c r="AD22304" s="2"/>
    </row>
    <row r="22305">
      <c r="U22305" s="2" t="s">
        <v>37</v>
      </c>
      <c r="V22305" s="8"/>
      <c r="AD22305" s="2"/>
    </row>
    <row r="22306">
      <c r="U22306" s="2" t="s">
        <v>37</v>
      </c>
      <c r="V22306" s="8"/>
      <c r="AD22306" s="2"/>
    </row>
    <row r="22307">
      <c r="U22307" s="2" t="s">
        <v>37</v>
      </c>
      <c r="V22307" s="8"/>
      <c r="AD22307" s="2"/>
    </row>
    <row r="22308">
      <c r="U22308" s="2" t="s">
        <v>37</v>
      </c>
      <c r="V22308" s="8"/>
      <c r="AD22308" s="2"/>
    </row>
    <row r="22309">
      <c r="U22309" s="2" t="s">
        <v>37</v>
      </c>
      <c r="V22309" s="8"/>
      <c r="AD22309" s="2"/>
    </row>
    <row r="22310">
      <c r="U22310" s="2" t="s">
        <v>37</v>
      </c>
      <c r="V22310" s="8"/>
      <c r="AD22310" s="2"/>
    </row>
    <row r="22311">
      <c r="U22311" s="2" t="s">
        <v>37</v>
      </c>
      <c r="V22311" s="8"/>
      <c r="AD22311" s="2"/>
    </row>
    <row r="22312">
      <c r="U22312" s="2" t="s">
        <v>37</v>
      </c>
      <c r="V22312" s="8"/>
      <c r="AD22312" s="2"/>
    </row>
    <row r="22313">
      <c r="U22313" s="2" t="s">
        <v>37</v>
      </c>
      <c r="V22313" s="8"/>
      <c r="AD22313" s="2"/>
    </row>
    <row r="22314">
      <c r="U22314" s="2" t="s">
        <v>37</v>
      </c>
      <c r="V22314" s="8"/>
      <c r="AD22314" s="2"/>
    </row>
    <row r="22315">
      <c r="U22315" s="2" t="s">
        <v>37</v>
      </c>
      <c r="V22315" s="8"/>
      <c r="AD22315" s="2"/>
    </row>
    <row r="22316">
      <c r="U22316" s="2" t="s">
        <v>37</v>
      </c>
      <c r="V22316" s="8"/>
      <c r="AD22316" s="2"/>
    </row>
    <row r="22317">
      <c r="U22317" s="2" t="s">
        <v>37</v>
      </c>
      <c r="V22317" s="8"/>
      <c r="AD22317" s="2"/>
    </row>
    <row r="22318">
      <c r="U22318" s="2" t="s">
        <v>37</v>
      </c>
      <c r="V22318" s="8"/>
      <c r="AD22318" s="2"/>
    </row>
    <row r="22319">
      <c r="U22319" s="2" t="s">
        <v>37</v>
      </c>
      <c r="V22319" s="8"/>
      <c r="AD22319" s="2"/>
    </row>
    <row r="22320">
      <c r="U22320" s="2" t="s">
        <v>37</v>
      </c>
      <c r="V22320" s="8"/>
      <c r="AD22320" s="2"/>
    </row>
    <row r="22321">
      <c r="U22321" s="2" t="s">
        <v>37</v>
      </c>
      <c r="V22321" s="8"/>
      <c r="AD22321" s="2"/>
    </row>
    <row r="22322">
      <c r="U22322" s="2" t="s">
        <v>37</v>
      </c>
      <c r="V22322" s="8"/>
      <c r="AD22322" s="2"/>
    </row>
    <row r="22323">
      <c r="U22323" s="2" t="s">
        <v>37</v>
      </c>
      <c r="V22323" s="8"/>
      <c r="AD22323" s="2"/>
    </row>
    <row r="22324">
      <c r="U22324" s="2" t="s">
        <v>37</v>
      </c>
      <c r="V22324" s="8"/>
      <c r="AD22324" s="2"/>
    </row>
    <row r="22325">
      <c r="U22325" s="2" t="s">
        <v>37</v>
      </c>
      <c r="V22325" s="8"/>
      <c r="AD22325" s="2"/>
    </row>
    <row r="22326">
      <c r="U22326" s="2" t="s">
        <v>37</v>
      </c>
      <c r="V22326" s="8"/>
      <c r="AD22326" s="2"/>
    </row>
    <row r="22327">
      <c r="U22327" s="2" t="s">
        <v>37</v>
      </c>
      <c r="V22327" s="8"/>
      <c r="AD22327" s="2"/>
    </row>
    <row r="22328">
      <c r="U22328" s="2" t="s">
        <v>37</v>
      </c>
      <c r="V22328" s="8"/>
      <c r="AD22328" s="2"/>
    </row>
    <row r="22329">
      <c r="U22329" s="2" t="s">
        <v>37</v>
      </c>
      <c r="V22329" s="8"/>
      <c r="AD22329" s="2"/>
    </row>
    <row r="22330">
      <c r="U22330" s="2" t="s">
        <v>37</v>
      </c>
      <c r="V22330" s="8"/>
      <c r="AD22330" s="2"/>
    </row>
    <row r="22331">
      <c r="U22331" s="2" t="s">
        <v>37</v>
      </c>
      <c r="V22331" s="8"/>
      <c r="AD22331" s="2"/>
    </row>
    <row r="22332">
      <c r="U22332" s="2" t="s">
        <v>37</v>
      </c>
      <c r="V22332" s="8"/>
      <c r="AD22332" s="2"/>
    </row>
    <row r="22333">
      <c r="U22333" s="2" t="s">
        <v>37</v>
      </c>
      <c r="V22333" s="8"/>
      <c r="AD22333" s="2"/>
    </row>
    <row r="22334">
      <c r="U22334" s="2" t="s">
        <v>37</v>
      </c>
      <c r="V22334" s="8"/>
      <c r="AD22334" s="2"/>
    </row>
    <row r="22335">
      <c r="U22335" s="2" t="s">
        <v>37</v>
      </c>
      <c r="V22335" s="8"/>
      <c r="AD22335" s="2"/>
    </row>
    <row r="22336">
      <c r="U22336" s="2" t="s">
        <v>37</v>
      </c>
      <c r="V22336" s="8"/>
      <c r="AD22336" s="2"/>
    </row>
    <row r="22337">
      <c r="U22337" s="2" t="s">
        <v>37</v>
      </c>
      <c r="V22337" s="8"/>
      <c r="AD22337" s="2"/>
    </row>
    <row r="22338">
      <c r="U22338" s="2" t="s">
        <v>37</v>
      </c>
      <c r="V22338" s="8"/>
      <c r="AD22338" s="2"/>
    </row>
    <row r="22339">
      <c r="U22339" s="2" t="s">
        <v>37</v>
      </c>
      <c r="V22339" s="8"/>
      <c r="AD22339" s="2"/>
    </row>
    <row r="22340">
      <c r="U22340" s="2" t="s">
        <v>37</v>
      </c>
      <c r="V22340" s="8"/>
      <c r="AD22340" s="2"/>
    </row>
    <row r="22341">
      <c r="U22341" s="2" t="s">
        <v>37</v>
      </c>
      <c r="V22341" s="8"/>
      <c r="AD22341" s="2"/>
    </row>
    <row r="22342">
      <c r="U22342" s="2" t="s">
        <v>37</v>
      </c>
      <c r="V22342" s="8"/>
      <c r="AD22342" s="2"/>
    </row>
    <row r="22343">
      <c r="U22343" s="2" t="s">
        <v>37</v>
      </c>
      <c r="V22343" s="8"/>
      <c r="AD22343" s="2"/>
    </row>
    <row r="22344">
      <c r="U22344" s="2" t="s">
        <v>37</v>
      </c>
      <c r="V22344" s="8"/>
      <c r="AD22344" s="2"/>
    </row>
    <row r="22345">
      <c r="U22345" s="2" t="s">
        <v>37</v>
      </c>
      <c r="V22345" s="8"/>
      <c r="AD22345" s="2"/>
    </row>
    <row r="22346">
      <c r="U22346" s="2" t="s">
        <v>37</v>
      </c>
      <c r="V22346" s="8"/>
      <c r="AD22346" s="2"/>
    </row>
    <row r="22347">
      <c r="U22347" s="2" t="s">
        <v>37</v>
      </c>
      <c r="V22347" s="8"/>
      <c r="AD22347" s="2"/>
    </row>
    <row r="22348">
      <c r="U22348" s="2" t="s">
        <v>37</v>
      </c>
      <c r="V22348" s="8"/>
      <c r="AD22348" s="2"/>
    </row>
    <row r="22349">
      <c r="U22349" s="2" t="s">
        <v>37</v>
      </c>
      <c r="V22349" s="8"/>
      <c r="AD22349" s="2"/>
    </row>
    <row r="22350">
      <c r="U22350" s="2" t="s">
        <v>37</v>
      </c>
      <c r="V22350" s="8"/>
      <c r="AD22350" s="2"/>
    </row>
    <row r="22351">
      <c r="U22351" s="2" t="s">
        <v>37</v>
      </c>
      <c r="V22351" s="8"/>
      <c r="AD22351" s="2"/>
    </row>
    <row r="22352">
      <c r="U22352" s="2" t="s">
        <v>37</v>
      </c>
      <c r="V22352" s="8"/>
      <c r="AD22352" s="2"/>
    </row>
    <row r="22353">
      <c r="U22353" s="2" t="s">
        <v>37</v>
      </c>
      <c r="V22353" s="8"/>
      <c r="AD22353" s="2"/>
    </row>
    <row r="22354">
      <c r="U22354" s="2" t="s">
        <v>37</v>
      </c>
      <c r="V22354" s="8"/>
      <c r="AD22354" s="2"/>
    </row>
    <row r="22355">
      <c r="U22355" s="2" t="s">
        <v>37</v>
      </c>
      <c r="V22355" s="8"/>
      <c r="AD22355" s="2"/>
    </row>
    <row r="22356">
      <c r="U22356" s="2" t="s">
        <v>37</v>
      </c>
      <c r="V22356" s="8"/>
      <c r="AD22356" s="2"/>
    </row>
    <row r="22357">
      <c r="U22357" s="2" t="s">
        <v>37</v>
      </c>
      <c r="V22357" s="8"/>
      <c r="AD22357" s="2"/>
    </row>
    <row r="22358">
      <c r="U22358" s="2" t="s">
        <v>37</v>
      </c>
      <c r="V22358" s="8"/>
      <c r="AD22358" s="2"/>
    </row>
    <row r="22359">
      <c r="U22359" s="2" t="s">
        <v>37</v>
      </c>
      <c r="V22359" s="8"/>
      <c r="AD22359" s="2"/>
    </row>
    <row r="22360">
      <c r="U22360" s="2" t="s">
        <v>37</v>
      </c>
      <c r="V22360" s="8"/>
      <c r="AD22360" s="2"/>
    </row>
    <row r="22361">
      <c r="U22361" s="2" t="s">
        <v>37</v>
      </c>
      <c r="V22361" s="8"/>
      <c r="AD22361" s="2"/>
    </row>
    <row r="22362">
      <c r="U22362" s="2" t="s">
        <v>37</v>
      </c>
      <c r="V22362" s="8"/>
      <c r="AD22362" s="2"/>
    </row>
    <row r="22363">
      <c r="U22363" s="2" t="s">
        <v>37</v>
      </c>
      <c r="V22363" s="8"/>
      <c r="AD22363" s="2"/>
    </row>
    <row r="22364">
      <c r="U22364" s="2" t="s">
        <v>37</v>
      </c>
      <c r="V22364" s="8"/>
      <c r="AD22364" s="2"/>
    </row>
    <row r="22365">
      <c r="U22365" s="2" t="s">
        <v>37</v>
      </c>
      <c r="V22365" s="8"/>
      <c r="AD22365" s="2"/>
    </row>
    <row r="22366">
      <c r="U22366" s="2" t="s">
        <v>37</v>
      </c>
      <c r="V22366" s="8"/>
      <c r="AD22366" s="2"/>
    </row>
    <row r="22367">
      <c r="U22367" s="2" t="s">
        <v>37</v>
      </c>
      <c r="V22367" s="8"/>
      <c r="AD22367" s="2"/>
    </row>
    <row r="22368">
      <c r="U22368" s="2" t="s">
        <v>37</v>
      </c>
      <c r="V22368" s="8"/>
      <c r="AD22368" s="2"/>
    </row>
    <row r="22369">
      <c r="U22369" s="2" t="s">
        <v>37</v>
      </c>
      <c r="V22369" s="8"/>
      <c r="AD22369" s="2"/>
    </row>
    <row r="22370">
      <c r="U22370" s="2" t="s">
        <v>37</v>
      </c>
      <c r="V22370" s="8"/>
      <c r="AD22370" s="2"/>
    </row>
    <row r="22371">
      <c r="U22371" s="2" t="s">
        <v>37</v>
      </c>
      <c r="V22371" s="8"/>
      <c r="AD22371" s="2"/>
    </row>
    <row r="22372">
      <c r="U22372" s="2" t="s">
        <v>37</v>
      </c>
      <c r="V22372" s="8"/>
      <c r="AD22372" s="2"/>
    </row>
    <row r="22373">
      <c r="U22373" s="2" t="s">
        <v>37</v>
      </c>
      <c r="V22373" s="8"/>
      <c r="AD22373" s="2"/>
    </row>
    <row r="22374">
      <c r="U22374" s="2" t="s">
        <v>37</v>
      </c>
      <c r="V22374" s="8"/>
      <c r="AD22374" s="2"/>
    </row>
    <row r="22375">
      <c r="U22375" s="2" t="s">
        <v>37</v>
      </c>
      <c r="V22375" s="8"/>
      <c r="AD22375" s="2"/>
    </row>
    <row r="22376">
      <c r="U22376" s="2" t="s">
        <v>37</v>
      </c>
      <c r="V22376" s="8"/>
      <c r="AD22376" s="2"/>
    </row>
    <row r="22377">
      <c r="U22377" s="2" t="s">
        <v>37</v>
      </c>
      <c r="V22377" s="8"/>
      <c r="AD22377" s="2"/>
    </row>
    <row r="22378">
      <c r="U22378" s="2" t="s">
        <v>37</v>
      </c>
      <c r="V22378" s="8"/>
      <c r="AD22378" s="2"/>
    </row>
    <row r="22379">
      <c r="U22379" s="2" t="s">
        <v>37</v>
      </c>
      <c r="V22379" s="8"/>
      <c r="AD22379" s="2"/>
    </row>
    <row r="22380">
      <c r="U22380" s="2" t="s">
        <v>37</v>
      </c>
      <c r="V22380" s="8"/>
      <c r="AD22380" s="2"/>
    </row>
    <row r="22381">
      <c r="U22381" s="2" t="s">
        <v>37</v>
      </c>
      <c r="V22381" s="8"/>
      <c r="AD22381" s="2"/>
    </row>
    <row r="22382">
      <c r="U22382" s="2" t="s">
        <v>37</v>
      </c>
      <c r="V22382" s="8"/>
      <c r="AD22382" s="2"/>
    </row>
    <row r="22383">
      <c r="U22383" s="2" t="s">
        <v>37</v>
      </c>
      <c r="V22383" s="8"/>
      <c r="AD22383" s="2"/>
    </row>
    <row r="22384">
      <c r="U22384" s="2" t="s">
        <v>37</v>
      </c>
      <c r="V22384" s="8"/>
      <c r="AD22384" s="2"/>
    </row>
    <row r="22385">
      <c r="U22385" s="2" t="s">
        <v>37</v>
      </c>
      <c r="V22385" s="8"/>
      <c r="AD22385" s="2"/>
    </row>
    <row r="22386">
      <c r="U22386" s="2" t="s">
        <v>37</v>
      </c>
      <c r="V22386" s="8"/>
      <c r="AD22386" s="2"/>
    </row>
    <row r="22387">
      <c r="U22387" s="2" t="s">
        <v>37</v>
      </c>
      <c r="V22387" s="8"/>
      <c r="AD22387" s="2"/>
    </row>
    <row r="22388">
      <c r="U22388" s="2" t="s">
        <v>37</v>
      </c>
      <c r="V22388" s="8"/>
      <c r="AD22388" s="2"/>
    </row>
    <row r="22389">
      <c r="U22389" s="2" t="s">
        <v>37</v>
      </c>
      <c r="V22389" s="8"/>
      <c r="AD22389" s="2"/>
    </row>
    <row r="22390">
      <c r="U22390" s="2" t="s">
        <v>37</v>
      </c>
      <c r="V22390" s="8"/>
      <c r="AD22390" s="2"/>
    </row>
    <row r="22391">
      <c r="U22391" s="2" t="s">
        <v>37</v>
      </c>
      <c r="V22391" s="8"/>
      <c r="AD22391" s="2"/>
    </row>
    <row r="22392">
      <c r="U22392" s="2" t="s">
        <v>37</v>
      </c>
      <c r="V22392" s="8"/>
      <c r="AD22392" s="2"/>
    </row>
    <row r="22393">
      <c r="U22393" s="2" t="s">
        <v>37</v>
      </c>
      <c r="V22393" s="8"/>
      <c r="AD22393" s="2"/>
    </row>
    <row r="22394">
      <c r="U22394" s="2" t="s">
        <v>37</v>
      </c>
      <c r="V22394" s="8"/>
      <c r="AD22394" s="2"/>
    </row>
    <row r="22395">
      <c r="U22395" s="2" t="s">
        <v>37</v>
      </c>
      <c r="V22395" s="8"/>
      <c r="AD22395" s="2"/>
    </row>
    <row r="22396">
      <c r="U22396" s="2" t="s">
        <v>37</v>
      </c>
      <c r="V22396" s="8"/>
      <c r="AD22396" s="2"/>
    </row>
    <row r="22397">
      <c r="U22397" s="2" t="s">
        <v>37</v>
      </c>
      <c r="V22397" s="8"/>
      <c r="AD22397" s="2"/>
    </row>
    <row r="22398">
      <c r="U22398" s="2" t="s">
        <v>37</v>
      </c>
      <c r="V22398" s="8"/>
      <c r="AD22398" s="2"/>
    </row>
    <row r="22399">
      <c r="U22399" s="2" t="s">
        <v>37</v>
      </c>
      <c r="V22399" s="8"/>
      <c r="AD22399" s="2"/>
    </row>
    <row r="22400">
      <c r="U22400" s="2" t="s">
        <v>37</v>
      </c>
      <c r="V22400" s="8"/>
      <c r="AD22400" s="2"/>
    </row>
    <row r="22401">
      <c r="U22401" s="2" t="s">
        <v>37</v>
      </c>
      <c r="V22401" s="8"/>
      <c r="AD22401" s="2"/>
    </row>
    <row r="22402">
      <c r="U22402" s="2" t="s">
        <v>37</v>
      </c>
      <c r="V22402" s="8"/>
      <c r="AD22402" s="2"/>
    </row>
    <row r="22403">
      <c r="U22403" s="2" t="s">
        <v>37</v>
      </c>
      <c r="V22403" s="8"/>
      <c r="AD22403" s="2"/>
    </row>
    <row r="22404">
      <c r="U22404" s="2" t="s">
        <v>37</v>
      </c>
      <c r="V22404" s="8"/>
      <c r="AD22404" s="2"/>
    </row>
    <row r="22405">
      <c r="U22405" s="2" t="s">
        <v>37</v>
      </c>
      <c r="V22405" s="8"/>
      <c r="AD22405" s="2"/>
    </row>
    <row r="22406">
      <c r="U22406" s="2" t="s">
        <v>37</v>
      </c>
      <c r="V22406" s="8"/>
      <c r="AD22406" s="2"/>
    </row>
    <row r="22407">
      <c r="U22407" s="2" t="s">
        <v>37</v>
      </c>
      <c r="V22407" s="8"/>
      <c r="AD22407" s="2"/>
    </row>
    <row r="22408">
      <c r="U22408" s="2" t="s">
        <v>37</v>
      </c>
      <c r="V22408" s="8"/>
      <c r="AD22408" s="2"/>
    </row>
    <row r="22409">
      <c r="U22409" s="2" t="s">
        <v>37</v>
      </c>
      <c r="V22409" s="8"/>
      <c r="AD22409" s="2"/>
    </row>
    <row r="22410">
      <c r="U22410" s="2" t="s">
        <v>37</v>
      </c>
      <c r="V22410" s="8"/>
      <c r="AD22410" s="2"/>
    </row>
    <row r="22411">
      <c r="U22411" s="2" t="s">
        <v>37</v>
      </c>
      <c r="V22411" s="8"/>
      <c r="AD22411" s="2"/>
    </row>
    <row r="22412">
      <c r="U22412" s="2" t="s">
        <v>37</v>
      </c>
      <c r="V22412" s="8"/>
      <c r="AD22412" s="2"/>
    </row>
    <row r="22413">
      <c r="U22413" s="2" t="s">
        <v>37</v>
      </c>
      <c r="V22413" s="8"/>
      <c r="AD22413" s="2"/>
    </row>
    <row r="22414">
      <c r="U22414" s="2" t="s">
        <v>37</v>
      </c>
      <c r="V22414" s="8"/>
      <c r="AD22414" s="2"/>
    </row>
    <row r="22415">
      <c r="U22415" s="2" t="s">
        <v>37</v>
      </c>
      <c r="V22415" s="8"/>
      <c r="AD22415" s="2"/>
    </row>
    <row r="22416">
      <c r="U22416" s="2" t="s">
        <v>37</v>
      </c>
      <c r="V22416" s="8"/>
      <c r="AD22416" s="2"/>
    </row>
    <row r="22417">
      <c r="U22417" s="2" t="s">
        <v>37</v>
      </c>
      <c r="V22417" s="8"/>
      <c r="AD22417" s="2"/>
    </row>
    <row r="22418">
      <c r="U22418" s="2" t="s">
        <v>37</v>
      </c>
      <c r="V22418" s="8"/>
      <c r="AD22418" s="2"/>
    </row>
    <row r="22419">
      <c r="U22419" s="2" t="s">
        <v>37</v>
      </c>
      <c r="V22419" s="8"/>
      <c r="AD22419" s="2"/>
    </row>
    <row r="22420">
      <c r="U22420" s="2" t="s">
        <v>37</v>
      </c>
      <c r="V22420" s="8"/>
      <c r="AD22420" s="2"/>
    </row>
    <row r="22421">
      <c r="U22421" s="2" t="s">
        <v>37</v>
      </c>
      <c r="V22421" s="8"/>
      <c r="AD22421" s="2"/>
    </row>
    <row r="22422">
      <c r="U22422" s="2" t="s">
        <v>37</v>
      </c>
      <c r="V22422" s="8"/>
      <c r="AD22422" s="2"/>
    </row>
    <row r="22423">
      <c r="U22423" s="2" t="s">
        <v>37</v>
      </c>
      <c r="V22423" s="8"/>
      <c r="AD22423" s="2"/>
    </row>
    <row r="22424">
      <c r="U22424" s="2" t="s">
        <v>37</v>
      </c>
      <c r="V22424" s="8"/>
      <c r="AD22424" s="2"/>
    </row>
    <row r="22425">
      <c r="U22425" s="2" t="s">
        <v>37</v>
      </c>
      <c r="V22425" s="8"/>
      <c r="AD22425" s="2"/>
    </row>
    <row r="22426">
      <c r="U22426" s="2" t="s">
        <v>37</v>
      </c>
      <c r="V22426" s="8"/>
      <c r="AD22426" s="2"/>
    </row>
    <row r="22427">
      <c r="U22427" s="2" t="s">
        <v>37</v>
      </c>
      <c r="V22427" s="8"/>
      <c r="AD22427" s="2"/>
    </row>
    <row r="22428">
      <c r="U22428" s="2" t="s">
        <v>37</v>
      </c>
      <c r="V22428" s="8"/>
      <c r="AD22428" s="2"/>
    </row>
    <row r="22429">
      <c r="U22429" s="2" t="s">
        <v>37</v>
      </c>
      <c r="V22429" s="8"/>
      <c r="AD22429" s="2"/>
    </row>
    <row r="22430">
      <c r="U22430" s="2" t="s">
        <v>37</v>
      </c>
      <c r="V22430" s="8"/>
      <c r="AD22430" s="2"/>
    </row>
    <row r="22431">
      <c r="U22431" s="2" t="s">
        <v>37</v>
      </c>
      <c r="V22431" s="8"/>
      <c r="AD22431" s="2"/>
    </row>
    <row r="22432">
      <c r="U22432" s="2" t="s">
        <v>37</v>
      </c>
      <c r="V22432" s="8"/>
      <c r="AD22432" s="2"/>
    </row>
    <row r="22433">
      <c r="U22433" s="2" t="s">
        <v>37</v>
      </c>
      <c r="V22433" s="8"/>
      <c r="AD22433" s="2"/>
    </row>
    <row r="22434">
      <c r="U22434" s="2" t="s">
        <v>37</v>
      </c>
      <c r="V22434" s="8"/>
      <c r="AD22434" s="2"/>
    </row>
    <row r="22435">
      <c r="U22435" s="2" t="s">
        <v>37</v>
      </c>
      <c r="V22435" s="8"/>
      <c r="AD22435" s="2"/>
    </row>
    <row r="22436">
      <c r="U22436" s="2" t="s">
        <v>37</v>
      </c>
      <c r="V22436" s="8"/>
      <c r="AD22436" s="2"/>
    </row>
    <row r="22437">
      <c r="U22437" s="2" t="s">
        <v>37</v>
      </c>
      <c r="V22437" s="8"/>
      <c r="AD22437" s="2"/>
    </row>
    <row r="22438">
      <c r="U22438" s="2" t="s">
        <v>37</v>
      </c>
      <c r="V22438" s="8"/>
      <c r="AD22438" s="2"/>
    </row>
    <row r="22439">
      <c r="U22439" s="2" t="s">
        <v>37</v>
      </c>
      <c r="V22439" s="8"/>
      <c r="AD22439" s="2"/>
    </row>
    <row r="22440">
      <c r="U22440" s="2" t="s">
        <v>37</v>
      </c>
      <c r="V22440" s="8"/>
      <c r="AD22440" s="2"/>
    </row>
    <row r="22441">
      <c r="U22441" s="2" t="s">
        <v>37</v>
      </c>
      <c r="V22441" s="8"/>
      <c r="AD22441" s="2"/>
    </row>
    <row r="22442">
      <c r="U22442" s="2" t="s">
        <v>37</v>
      </c>
      <c r="V22442" s="8"/>
      <c r="AD22442" s="2"/>
    </row>
    <row r="22443">
      <c r="U22443" s="2" t="s">
        <v>37</v>
      </c>
      <c r="V22443" s="8"/>
      <c r="AD22443" s="2"/>
    </row>
    <row r="22444">
      <c r="U22444" s="2" t="s">
        <v>37</v>
      </c>
      <c r="V22444" s="8"/>
      <c r="AD22444" s="2"/>
    </row>
    <row r="22445">
      <c r="U22445" s="2" t="s">
        <v>37</v>
      </c>
      <c r="V22445" s="8"/>
      <c r="AD22445" s="2"/>
    </row>
    <row r="22446">
      <c r="U22446" s="2" t="s">
        <v>37</v>
      </c>
      <c r="V22446" s="8"/>
      <c r="AD22446" s="2"/>
    </row>
    <row r="22447">
      <c r="U22447" s="2" t="s">
        <v>37</v>
      </c>
      <c r="V22447" s="8"/>
      <c r="AD22447" s="2"/>
    </row>
    <row r="22448">
      <c r="U22448" s="2" t="s">
        <v>37</v>
      </c>
      <c r="V22448" s="8"/>
      <c r="AD22448" s="2"/>
    </row>
    <row r="22449">
      <c r="U22449" s="2" t="s">
        <v>37</v>
      </c>
      <c r="V22449" s="8"/>
      <c r="AD22449" s="2"/>
    </row>
    <row r="22450">
      <c r="U22450" s="2" t="s">
        <v>37</v>
      </c>
      <c r="V22450" s="8"/>
      <c r="AD22450" s="2"/>
    </row>
    <row r="22451">
      <c r="U22451" s="2" t="s">
        <v>37</v>
      </c>
      <c r="V22451" s="8"/>
      <c r="AD22451" s="2"/>
    </row>
    <row r="22452">
      <c r="U22452" s="2" t="s">
        <v>37</v>
      </c>
      <c r="V22452" s="8"/>
      <c r="AD22452" s="2"/>
    </row>
    <row r="22453">
      <c r="U22453" s="2" t="s">
        <v>37</v>
      </c>
      <c r="V22453" s="8"/>
      <c r="AD22453" s="2"/>
    </row>
    <row r="22454">
      <c r="U22454" s="2" t="s">
        <v>37</v>
      </c>
      <c r="V22454" s="8"/>
      <c r="AD22454" s="2"/>
    </row>
    <row r="22455">
      <c r="U22455" s="2" t="s">
        <v>37</v>
      </c>
      <c r="V22455" s="8"/>
      <c r="AD22455" s="2"/>
    </row>
    <row r="22456">
      <c r="U22456" s="2" t="s">
        <v>37</v>
      </c>
      <c r="V22456" s="8"/>
      <c r="AD22456" s="2"/>
    </row>
    <row r="22457">
      <c r="U22457" s="2" t="s">
        <v>37</v>
      </c>
      <c r="V22457" s="8"/>
      <c r="AD22457" s="2"/>
    </row>
    <row r="22458">
      <c r="U22458" s="2" t="s">
        <v>37</v>
      </c>
      <c r="V22458" s="8"/>
      <c r="AD22458" s="2"/>
    </row>
    <row r="22459">
      <c r="U22459" s="2" t="s">
        <v>37</v>
      </c>
      <c r="V22459" s="8"/>
      <c r="AD22459" s="2"/>
    </row>
    <row r="22460">
      <c r="U22460" s="2" t="s">
        <v>37</v>
      </c>
      <c r="V22460" s="8"/>
      <c r="AD22460" s="2"/>
    </row>
    <row r="22461">
      <c r="U22461" s="2" t="s">
        <v>37</v>
      </c>
      <c r="V22461" s="8"/>
      <c r="AD22461" s="2"/>
    </row>
    <row r="22462">
      <c r="U22462" s="2" t="s">
        <v>37</v>
      </c>
      <c r="V22462" s="8"/>
      <c r="AD22462" s="2"/>
    </row>
    <row r="22463">
      <c r="U22463" s="2" t="s">
        <v>37</v>
      </c>
      <c r="V22463" s="8"/>
      <c r="AD22463" s="2"/>
    </row>
    <row r="22464">
      <c r="U22464" s="2" t="s">
        <v>37</v>
      </c>
      <c r="V22464" s="8"/>
      <c r="AD22464" s="2"/>
    </row>
    <row r="22465">
      <c r="U22465" s="2" t="s">
        <v>37</v>
      </c>
      <c r="V22465" s="8"/>
      <c r="AD22465" s="2"/>
    </row>
    <row r="22466">
      <c r="U22466" s="2" t="s">
        <v>37</v>
      </c>
      <c r="V22466" s="8"/>
      <c r="AD22466" s="2"/>
    </row>
    <row r="22467">
      <c r="U22467" s="2" t="s">
        <v>37</v>
      </c>
      <c r="V22467" s="8"/>
      <c r="AD22467" s="2"/>
    </row>
    <row r="22468">
      <c r="U22468" s="2" t="s">
        <v>37</v>
      </c>
      <c r="V22468" s="8"/>
      <c r="AD22468" s="2"/>
    </row>
    <row r="22469">
      <c r="U22469" s="2" t="s">
        <v>37</v>
      </c>
      <c r="V22469" s="8"/>
      <c r="AD22469" s="2"/>
    </row>
    <row r="22470">
      <c r="U22470" s="2" t="s">
        <v>37</v>
      </c>
      <c r="V22470" s="8"/>
      <c r="AD22470" s="2"/>
    </row>
    <row r="22471">
      <c r="U22471" s="2" t="s">
        <v>37</v>
      </c>
      <c r="V22471" s="8"/>
      <c r="AD22471" s="2"/>
    </row>
    <row r="22472">
      <c r="U22472" s="2" t="s">
        <v>37</v>
      </c>
      <c r="V22472" s="8"/>
      <c r="AD22472" s="2"/>
    </row>
    <row r="22473">
      <c r="U22473" s="2" t="s">
        <v>37</v>
      </c>
      <c r="V22473" s="8"/>
      <c r="AD22473" s="2"/>
    </row>
    <row r="22474">
      <c r="U22474" s="2" t="s">
        <v>37</v>
      </c>
      <c r="V22474" s="8"/>
      <c r="AD22474" s="2"/>
    </row>
    <row r="22475">
      <c r="U22475" s="2" t="s">
        <v>37</v>
      </c>
      <c r="V22475" s="8"/>
      <c r="AD22475" s="2"/>
    </row>
    <row r="22476">
      <c r="U22476" s="2" t="s">
        <v>37</v>
      </c>
      <c r="V22476" s="8"/>
      <c r="AD22476" s="2"/>
    </row>
    <row r="22477">
      <c r="U22477" s="2" t="s">
        <v>37</v>
      </c>
      <c r="V22477" s="8"/>
      <c r="AD22477" s="2"/>
    </row>
    <row r="22478">
      <c r="U22478" s="2" t="s">
        <v>37</v>
      </c>
      <c r="V22478" s="8"/>
      <c r="AD22478" s="2"/>
    </row>
    <row r="22479">
      <c r="U22479" s="2" t="s">
        <v>37</v>
      </c>
      <c r="V22479" s="8"/>
      <c r="AD22479" s="2"/>
    </row>
    <row r="22480">
      <c r="U22480" s="2" t="s">
        <v>37</v>
      </c>
      <c r="V22480" s="8"/>
      <c r="AD22480" s="2"/>
    </row>
    <row r="22481">
      <c r="U22481" s="2" t="s">
        <v>37</v>
      </c>
      <c r="V22481" s="8"/>
      <c r="AD22481" s="2"/>
    </row>
    <row r="22482">
      <c r="U22482" s="2" t="s">
        <v>37</v>
      </c>
      <c r="V22482" s="8"/>
      <c r="AD22482" s="2"/>
    </row>
    <row r="22483">
      <c r="U22483" s="2" t="s">
        <v>37</v>
      </c>
      <c r="V22483" s="8"/>
      <c r="AD22483" s="2"/>
    </row>
    <row r="22484">
      <c r="U22484" s="2" t="s">
        <v>37</v>
      </c>
      <c r="V22484" s="8"/>
      <c r="AD22484" s="2"/>
    </row>
    <row r="22485">
      <c r="U22485" s="2" t="s">
        <v>37</v>
      </c>
      <c r="V22485" s="8"/>
      <c r="AD22485" s="2"/>
    </row>
    <row r="22486">
      <c r="U22486" s="2" t="s">
        <v>37</v>
      </c>
      <c r="V22486" s="8"/>
      <c r="AD22486" s="2"/>
    </row>
    <row r="22487">
      <c r="U22487" s="2" t="s">
        <v>37</v>
      </c>
      <c r="V22487" s="8"/>
      <c r="AD22487" s="2"/>
    </row>
    <row r="22488">
      <c r="U22488" s="2" t="s">
        <v>37</v>
      </c>
      <c r="V22488" s="8"/>
      <c r="AD22488" s="2"/>
    </row>
    <row r="22489">
      <c r="U22489" s="2" t="s">
        <v>37</v>
      </c>
      <c r="V22489" s="8"/>
      <c r="AD22489" s="2"/>
    </row>
    <row r="22490">
      <c r="U22490" s="2" t="s">
        <v>37</v>
      </c>
      <c r="V22490" s="8"/>
      <c r="AD22490" s="2"/>
    </row>
    <row r="22491">
      <c r="U22491" s="2" t="s">
        <v>37</v>
      </c>
      <c r="V22491" s="8"/>
      <c r="AD22491" s="2"/>
    </row>
    <row r="22492">
      <c r="U22492" s="2" t="s">
        <v>37</v>
      </c>
      <c r="V22492" s="8"/>
      <c r="AD22492" s="2"/>
    </row>
    <row r="22493">
      <c r="U22493" s="2" t="s">
        <v>37</v>
      </c>
      <c r="V22493" s="8"/>
      <c r="AD22493" s="2"/>
    </row>
    <row r="22494">
      <c r="U22494" s="2" t="s">
        <v>37</v>
      </c>
      <c r="V22494" s="8"/>
      <c r="AD22494" s="2"/>
    </row>
    <row r="22495">
      <c r="U22495" s="2" t="s">
        <v>37</v>
      </c>
      <c r="V22495" s="8"/>
      <c r="AD22495" s="2"/>
    </row>
    <row r="22496">
      <c r="U22496" s="2" t="s">
        <v>37</v>
      </c>
      <c r="V22496" s="8"/>
      <c r="AD22496" s="2"/>
    </row>
    <row r="22497">
      <c r="U22497" s="2" t="s">
        <v>37</v>
      </c>
      <c r="V22497" s="8"/>
      <c r="AD22497" s="2"/>
    </row>
    <row r="22498">
      <c r="U22498" s="2" t="s">
        <v>37</v>
      </c>
      <c r="V22498" s="8"/>
      <c r="AD22498" s="2"/>
    </row>
    <row r="22499">
      <c r="U22499" s="2" t="s">
        <v>37</v>
      </c>
      <c r="V22499" s="8"/>
      <c r="AD22499" s="2"/>
    </row>
    <row r="22500">
      <c r="U22500" s="2" t="s">
        <v>37</v>
      </c>
      <c r="V22500" s="8"/>
      <c r="AD22500" s="2"/>
    </row>
    <row r="22501">
      <c r="U22501" s="2" t="s">
        <v>37</v>
      </c>
      <c r="V22501" s="8"/>
      <c r="AD22501" s="2"/>
    </row>
    <row r="22502">
      <c r="U22502" s="2" t="s">
        <v>37</v>
      </c>
      <c r="V22502" s="8"/>
      <c r="AD22502" s="2"/>
    </row>
    <row r="22503">
      <c r="U22503" s="2" t="s">
        <v>37</v>
      </c>
      <c r="V22503" s="8"/>
      <c r="AD22503" s="2"/>
    </row>
    <row r="22504">
      <c r="U22504" s="2" t="s">
        <v>37</v>
      </c>
      <c r="V22504" s="8"/>
      <c r="AD22504" s="2"/>
    </row>
    <row r="22505">
      <c r="U22505" s="2" t="s">
        <v>37</v>
      </c>
      <c r="V22505" s="8"/>
      <c r="AD22505" s="2"/>
    </row>
    <row r="22506">
      <c r="U22506" s="2" t="s">
        <v>37</v>
      </c>
      <c r="V22506" s="8"/>
      <c r="AD22506" s="2"/>
    </row>
    <row r="22507">
      <c r="U22507" s="2" t="s">
        <v>37</v>
      </c>
      <c r="V22507" s="8"/>
      <c r="AD22507" s="2"/>
    </row>
    <row r="22508">
      <c r="U22508" s="2" t="s">
        <v>37</v>
      </c>
      <c r="V22508" s="8"/>
      <c r="AD22508" s="2"/>
    </row>
    <row r="22509">
      <c r="U22509" s="2" t="s">
        <v>37</v>
      </c>
      <c r="V22509" s="8"/>
      <c r="AD22509" s="2"/>
    </row>
    <row r="22510">
      <c r="U22510" s="2" t="s">
        <v>37</v>
      </c>
      <c r="V22510" s="8"/>
      <c r="AD22510" s="2"/>
    </row>
    <row r="22511">
      <c r="U22511" s="2" t="s">
        <v>37</v>
      </c>
      <c r="V22511" s="8"/>
      <c r="AD22511" s="2"/>
    </row>
    <row r="22512">
      <c r="U22512" s="2" t="s">
        <v>37</v>
      </c>
      <c r="V22512" s="8"/>
      <c r="AD22512" s="2"/>
    </row>
    <row r="22513">
      <c r="U22513" s="2" t="s">
        <v>37</v>
      </c>
      <c r="V22513" s="8"/>
      <c r="AD22513" s="2"/>
    </row>
    <row r="22514">
      <c r="U22514" s="2" t="s">
        <v>37</v>
      </c>
      <c r="V22514" s="8"/>
      <c r="AD22514" s="2"/>
    </row>
    <row r="22515">
      <c r="U22515" s="2" t="s">
        <v>37</v>
      </c>
      <c r="V22515" s="8"/>
      <c r="AD22515" s="2"/>
    </row>
    <row r="22516">
      <c r="U22516" s="2" t="s">
        <v>37</v>
      </c>
      <c r="V22516" s="8"/>
      <c r="AD22516" s="2"/>
    </row>
    <row r="22517">
      <c r="U22517" s="2" t="s">
        <v>37</v>
      </c>
      <c r="V22517" s="8"/>
      <c r="AD22517" s="2"/>
    </row>
    <row r="22518">
      <c r="U22518" s="2" t="s">
        <v>37</v>
      </c>
      <c r="V22518" s="8"/>
      <c r="AD22518" s="2"/>
    </row>
    <row r="22519">
      <c r="U22519" s="2" t="s">
        <v>37</v>
      </c>
      <c r="V22519" s="8"/>
      <c r="AD22519" s="2"/>
    </row>
    <row r="22520">
      <c r="U22520" s="2" t="s">
        <v>37</v>
      </c>
      <c r="V22520" s="8"/>
      <c r="AD22520" s="2"/>
    </row>
    <row r="22521">
      <c r="U22521" s="2" t="s">
        <v>37</v>
      </c>
      <c r="V22521" s="8"/>
      <c r="AD22521" s="2"/>
    </row>
    <row r="22522">
      <c r="U22522" s="2" t="s">
        <v>37</v>
      </c>
      <c r="V22522" s="8"/>
      <c r="AD22522" s="2"/>
    </row>
    <row r="22523">
      <c r="U22523" s="2" t="s">
        <v>37</v>
      </c>
      <c r="V22523" s="8"/>
      <c r="AD22523" s="2"/>
    </row>
    <row r="22524">
      <c r="U22524" s="2" t="s">
        <v>37</v>
      </c>
      <c r="V22524" s="8"/>
      <c r="AD22524" s="2"/>
    </row>
    <row r="22525">
      <c r="U22525" s="2" t="s">
        <v>37</v>
      </c>
      <c r="V22525" s="8"/>
      <c r="AD22525" s="2"/>
    </row>
    <row r="22526">
      <c r="U22526" s="2" t="s">
        <v>37</v>
      </c>
      <c r="V22526" s="8"/>
      <c r="AD22526" s="2"/>
    </row>
    <row r="22527">
      <c r="U22527" s="2" t="s">
        <v>37</v>
      </c>
      <c r="V22527" s="8"/>
      <c r="AD22527" s="2"/>
    </row>
    <row r="22528">
      <c r="U22528" s="2" t="s">
        <v>37</v>
      </c>
      <c r="V22528" s="8"/>
      <c r="AD22528" s="2"/>
    </row>
    <row r="22529">
      <c r="U22529" s="2" t="s">
        <v>37</v>
      </c>
      <c r="V22529" s="8"/>
      <c r="AD22529" s="2"/>
    </row>
    <row r="22530">
      <c r="U22530" s="2" t="s">
        <v>37</v>
      </c>
      <c r="V22530" s="8"/>
      <c r="AD22530" s="2"/>
    </row>
    <row r="22531">
      <c r="U22531" s="2" t="s">
        <v>37</v>
      </c>
      <c r="V22531" s="8"/>
      <c r="AD22531" s="2"/>
    </row>
    <row r="22532">
      <c r="U22532" s="2" t="s">
        <v>37</v>
      </c>
      <c r="V22532" s="8"/>
      <c r="AD22532" s="2"/>
    </row>
    <row r="22533">
      <c r="U22533" s="2" t="s">
        <v>37</v>
      </c>
      <c r="V22533" s="8"/>
      <c r="AD22533" s="2"/>
    </row>
    <row r="22534">
      <c r="U22534" s="2" t="s">
        <v>37</v>
      </c>
      <c r="V22534" s="8"/>
      <c r="AD22534" s="2"/>
    </row>
    <row r="22535">
      <c r="U22535" s="2" t="s">
        <v>37</v>
      </c>
      <c r="V22535" s="8"/>
      <c r="AD22535" s="2"/>
    </row>
    <row r="22536">
      <c r="U22536" s="2" t="s">
        <v>37</v>
      </c>
      <c r="V22536" s="8"/>
      <c r="AD22536" s="2"/>
    </row>
    <row r="22537">
      <c r="U22537" s="2" t="s">
        <v>37</v>
      </c>
      <c r="V22537" s="8"/>
      <c r="AD22537" s="2"/>
    </row>
    <row r="22538">
      <c r="U22538" s="2" t="s">
        <v>37</v>
      </c>
      <c r="V22538" s="8"/>
      <c r="AD22538" s="2"/>
    </row>
    <row r="22539">
      <c r="U22539" s="2" t="s">
        <v>37</v>
      </c>
      <c r="V22539" s="8"/>
      <c r="AD22539" s="2"/>
    </row>
    <row r="22540">
      <c r="U22540" s="2" t="s">
        <v>37</v>
      </c>
      <c r="V22540" s="8"/>
      <c r="AD22540" s="2"/>
    </row>
    <row r="22541">
      <c r="U22541" s="2" t="s">
        <v>37</v>
      </c>
      <c r="V22541" s="8"/>
      <c r="AD22541" s="2"/>
    </row>
    <row r="22542">
      <c r="U22542" s="2" t="s">
        <v>37</v>
      </c>
      <c r="V22542" s="8"/>
      <c r="AD22542" s="2"/>
    </row>
    <row r="22543">
      <c r="U22543" s="2" t="s">
        <v>37</v>
      </c>
      <c r="V22543" s="8"/>
      <c r="AD22543" s="2"/>
    </row>
    <row r="22544">
      <c r="U22544" s="2" t="s">
        <v>37</v>
      </c>
      <c r="V22544" s="8"/>
      <c r="AD22544" s="2"/>
    </row>
    <row r="22545">
      <c r="U22545" s="2" t="s">
        <v>37</v>
      </c>
      <c r="V22545" s="8"/>
      <c r="AD22545" s="2"/>
    </row>
    <row r="22546">
      <c r="U22546" s="2" t="s">
        <v>37</v>
      </c>
      <c r="V22546" s="8"/>
      <c r="AD22546" s="2"/>
    </row>
    <row r="22547">
      <c r="U22547" s="2" t="s">
        <v>37</v>
      </c>
      <c r="V22547" s="8"/>
      <c r="AD22547" s="2"/>
    </row>
    <row r="22548">
      <c r="U22548" s="2" t="s">
        <v>37</v>
      </c>
      <c r="V22548" s="8"/>
      <c r="AD22548" s="2"/>
    </row>
    <row r="22549">
      <c r="U22549" s="2" t="s">
        <v>37</v>
      </c>
      <c r="V22549" s="8"/>
      <c r="AD22549" s="2"/>
    </row>
    <row r="22550">
      <c r="U22550" s="2" t="s">
        <v>37</v>
      </c>
      <c r="V22550" s="8"/>
      <c r="AD22550" s="2"/>
    </row>
    <row r="22551">
      <c r="U22551" s="2" t="s">
        <v>37</v>
      </c>
      <c r="V22551" s="8"/>
      <c r="AD22551" s="2"/>
    </row>
    <row r="22552">
      <c r="U22552" s="2" t="s">
        <v>37</v>
      </c>
      <c r="V22552" s="8"/>
      <c r="AD22552" s="2"/>
    </row>
    <row r="22553">
      <c r="U22553" s="2" t="s">
        <v>37</v>
      </c>
      <c r="V22553" s="8"/>
      <c r="AD22553" s="2"/>
    </row>
    <row r="22554">
      <c r="U22554" s="2" t="s">
        <v>37</v>
      </c>
      <c r="V22554" s="8"/>
      <c r="AD22554" s="2"/>
    </row>
    <row r="22555">
      <c r="U22555" s="2" t="s">
        <v>37</v>
      </c>
      <c r="V22555" s="8"/>
      <c r="AD22555" s="2"/>
    </row>
    <row r="22556">
      <c r="U22556" s="2" t="s">
        <v>37</v>
      </c>
      <c r="V22556" s="8"/>
      <c r="AD22556" s="2"/>
    </row>
    <row r="22557">
      <c r="U22557" s="2" t="s">
        <v>37</v>
      </c>
      <c r="V22557" s="8"/>
      <c r="AD22557" s="2"/>
    </row>
    <row r="22558">
      <c r="U22558" s="2" t="s">
        <v>37</v>
      </c>
      <c r="V22558" s="8"/>
      <c r="AD22558" s="2"/>
    </row>
    <row r="22559">
      <c r="U22559" s="2" t="s">
        <v>37</v>
      </c>
      <c r="V22559" s="8"/>
      <c r="AD22559" s="2"/>
    </row>
    <row r="22560">
      <c r="U22560" s="2" t="s">
        <v>37</v>
      </c>
      <c r="V22560" s="8"/>
      <c r="AD22560" s="2"/>
    </row>
    <row r="22561">
      <c r="U22561" s="2" t="s">
        <v>37</v>
      </c>
      <c r="V22561" s="8"/>
      <c r="AD22561" s="2"/>
    </row>
    <row r="22562">
      <c r="U22562" s="2" t="s">
        <v>37</v>
      </c>
      <c r="V22562" s="8"/>
      <c r="AD22562" s="2"/>
    </row>
    <row r="22563">
      <c r="U22563" s="2" t="s">
        <v>37</v>
      </c>
      <c r="V22563" s="8"/>
      <c r="AD22563" s="2"/>
    </row>
    <row r="22564">
      <c r="U22564" s="2" t="s">
        <v>37</v>
      </c>
      <c r="V22564" s="8"/>
      <c r="AD22564" s="2"/>
    </row>
    <row r="22565">
      <c r="U22565" s="2" t="s">
        <v>37</v>
      </c>
      <c r="V22565" s="8"/>
      <c r="AD22565" s="2"/>
    </row>
    <row r="22566">
      <c r="U22566" s="2" t="s">
        <v>37</v>
      </c>
      <c r="V22566" s="8"/>
      <c r="AD22566" s="2"/>
    </row>
    <row r="22567">
      <c r="U22567" s="2" t="s">
        <v>37</v>
      </c>
      <c r="V22567" s="8"/>
      <c r="AD22567" s="2"/>
    </row>
    <row r="22568">
      <c r="U22568" s="2" t="s">
        <v>37</v>
      </c>
      <c r="V22568" s="8"/>
      <c r="AD22568" s="2"/>
    </row>
    <row r="22569">
      <c r="U22569" s="2" t="s">
        <v>37</v>
      </c>
      <c r="V22569" s="8"/>
      <c r="AD22569" s="2"/>
    </row>
    <row r="22570">
      <c r="U22570" s="2" t="s">
        <v>37</v>
      </c>
      <c r="V22570" s="8"/>
      <c r="AD22570" s="2"/>
    </row>
    <row r="22571">
      <c r="U22571" s="2" t="s">
        <v>37</v>
      </c>
      <c r="V22571" s="8"/>
      <c r="AD22571" s="2"/>
    </row>
    <row r="22572">
      <c r="U22572" s="2" t="s">
        <v>37</v>
      </c>
      <c r="V22572" s="8"/>
      <c r="AD22572" s="2"/>
    </row>
    <row r="22573">
      <c r="U22573" s="2" t="s">
        <v>37</v>
      </c>
      <c r="V22573" s="8"/>
      <c r="AD22573" s="2"/>
    </row>
    <row r="22574">
      <c r="U22574" s="2" t="s">
        <v>37</v>
      </c>
      <c r="V22574" s="8"/>
      <c r="AD22574" s="2"/>
    </row>
    <row r="22575">
      <c r="U22575" s="2" t="s">
        <v>37</v>
      </c>
      <c r="V22575" s="8"/>
      <c r="AD22575" s="2"/>
    </row>
    <row r="22576">
      <c r="U22576" s="2" t="s">
        <v>37</v>
      </c>
      <c r="V22576" s="8"/>
      <c r="AD22576" s="2"/>
    </row>
    <row r="22577">
      <c r="U22577" s="2" t="s">
        <v>37</v>
      </c>
      <c r="V22577" s="8"/>
      <c r="AD22577" s="2"/>
    </row>
    <row r="22578">
      <c r="U22578" s="2" t="s">
        <v>37</v>
      </c>
      <c r="V22578" s="8"/>
      <c r="AD22578" s="2"/>
    </row>
    <row r="22579">
      <c r="U22579" s="2" t="s">
        <v>37</v>
      </c>
      <c r="V22579" s="8"/>
      <c r="AD22579" s="2"/>
    </row>
    <row r="22580">
      <c r="U22580" s="2" t="s">
        <v>37</v>
      </c>
      <c r="V22580" s="8"/>
      <c r="AD22580" s="2"/>
    </row>
    <row r="22581">
      <c r="U22581" s="2" t="s">
        <v>37</v>
      </c>
      <c r="V22581" s="8"/>
      <c r="AD22581" s="2"/>
    </row>
    <row r="22582">
      <c r="U22582" s="2" t="s">
        <v>37</v>
      </c>
      <c r="V22582" s="8"/>
      <c r="AD22582" s="2"/>
    </row>
    <row r="22583">
      <c r="U22583" s="2" t="s">
        <v>37</v>
      </c>
      <c r="V22583" s="8"/>
      <c r="AD22583" s="2"/>
    </row>
    <row r="22584">
      <c r="U22584" s="2" t="s">
        <v>37</v>
      </c>
      <c r="V22584" s="8"/>
      <c r="AD22584" s="2"/>
    </row>
    <row r="22585">
      <c r="U22585" s="2" t="s">
        <v>37</v>
      </c>
      <c r="V22585" s="8"/>
      <c r="AD22585" s="2"/>
    </row>
    <row r="22586">
      <c r="U22586" s="2" t="s">
        <v>37</v>
      </c>
      <c r="V22586" s="8"/>
      <c r="AD22586" s="2"/>
    </row>
    <row r="22587">
      <c r="U22587" s="2" t="s">
        <v>37</v>
      </c>
      <c r="V22587" s="8"/>
      <c r="AD22587" s="2"/>
    </row>
    <row r="22588">
      <c r="U22588" s="2" t="s">
        <v>37</v>
      </c>
      <c r="V22588" s="8"/>
      <c r="AD22588" s="2"/>
    </row>
    <row r="22589">
      <c r="U22589" s="2" t="s">
        <v>37</v>
      </c>
      <c r="V22589" s="8"/>
      <c r="AD22589" s="2"/>
    </row>
    <row r="22590">
      <c r="U22590" s="2" t="s">
        <v>37</v>
      </c>
      <c r="V22590" s="8"/>
      <c r="AD22590" s="2"/>
    </row>
    <row r="22591">
      <c r="U22591" s="2" t="s">
        <v>37</v>
      </c>
      <c r="V22591" s="8"/>
      <c r="AD22591" s="2"/>
    </row>
    <row r="22592">
      <c r="U22592" s="2" t="s">
        <v>37</v>
      </c>
      <c r="V22592" s="8"/>
      <c r="AD22592" s="2"/>
    </row>
    <row r="22593">
      <c r="U22593" s="2" t="s">
        <v>37</v>
      </c>
      <c r="V22593" s="8"/>
      <c r="AD22593" s="2"/>
    </row>
    <row r="22594">
      <c r="U22594" s="2" t="s">
        <v>37</v>
      </c>
      <c r="V22594" s="8"/>
      <c r="AD22594" s="2"/>
    </row>
    <row r="22595">
      <c r="U22595" s="2" t="s">
        <v>37</v>
      </c>
      <c r="V22595" s="8"/>
      <c r="AD22595" s="2"/>
    </row>
    <row r="22596">
      <c r="U22596" s="2" t="s">
        <v>37</v>
      </c>
      <c r="V22596" s="8"/>
      <c r="AD22596" s="2"/>
    </row>
    <row r="22597">
      <c r="U22597" s="2" t="s">
        <v>37</v>
      </c>
      <c r="V22597" s="8"/>
      <c r="AD22597" s="2"/>
    </row>
    <row r="22598">
      <c r="U22598" s="2" t="s">
        <v>37</v>
      </c>
      <c r="V22598" s="8"/>
      <c r="AD22598" s="2"/>
    </row>
    <row r="22599">
      <c r="U22599" s="2" t="s">
        <v>37</v>
      </c>
      <c r="V22599" s="8"/>
      <c r="AD22599" s="2"/>
    </row>
    <row r="22600">
      <c r="U22600" s="2" t="s">
        <v>37</v>
      </c>
      <c r="V22600" s="8"/>
      <c r="AD22600" s="2"/>
    </row>
    <row r="22601">
      <c r="U22601" s="2" t="s">
        <v>37</v>
      </c>
      <c r="V22601" s="8"/>
      <c r="AD22601" s="2"/>
    </row>
    <row r="22602">
      <c r="U22602" s="2" t="s">
        <v>37</v>
      </c>
      <c r="V22602" s="8"/>
      <c r="AD22602" s="2"/>
    </row>
    <row r="22603">
      <c r="U22603" s="2" t="s">
        <v>37</v>
      </c>
      <c r="V22603" s="8"/>
      <c r="AD22603" s="2"/>
    </row>
    <row r="22604">
      <c r="U22604" s="2" t="s">
        <v>37</v>
      </c>
      <c r="V22604" s="8"/>
      <c r="AD22604" s="2"/>
    </row>
    <row r="22605">
      <c r="U22605" s="2" t="s">
        <v>37</v>
      </c>
      <c r="V22605" s="8"/>
      <c r="AD22605" s="2"/>
    </row>
    <row r="22606">
      <c r="U22606" s="2" t="s">
        <v>37</v>
      </c>
      <c r="V22606" s="8"/>
      <c r="AD22606" s="2"/>
    </row>
    <row r="22607">
      <c r="U22607" s="2" t="s">
        <v>37</v>
      </c>
      <c r="V22607" s="8"/>
      <c r="AD22607" s="2"/>
    </row>
    <row r="22608">
      <c r="U22608" s="2" t="s">
        <v>37</v>
      </c>
      <c r="V22608" s="8"/>
      <c r="AD22608" s="2"/>
    </row>
    <row r="22609">
      <c r="U22609" s="2" t="s">
        <v>37</v>
      </c>
      <c r="V22609" s="8"/>
      <c r="AD22609" s="2"/>
    </row>
    <row r="22610">
      <c r="U22610" s="2" t="s">
        <v>37</v>
      </c>
      <c r="V22610" s="8"/>
      <c r="AD22610" s="2"/>
    </row>
    <row r="22611">
      <c r="U22611" s="2" t="s">
        <v>37</v>
      </c>
      <c r="V22611" s="8"/>
      <c r="AD22611" s="2"/>
    </row>
    <row r="22612">
      <c r="U22612" s="2" t="s">
        <v>37</v>
      </c>
      <c r="V22612" s="8"/>
      <c r="AD22612" s="2"/>
    </row>
    <row r="22613">
      <c r="U22613" s="2" t="s">
        <v>37</v>
      </c>
      <c r="V22613" s="8"/>
      <c r="AD22613" s="2"/>
    </row>
    <row r="22614">
      <c r="U22614" s="2" t="s">
        <v>37</v>
      </c>
      <c r="V22614" s="8"/>
      <c r="AD22614" s="2"/>
    </row>
    <row r="22615">
      <c r="U22615" s="2" t="s">
        <v>37</v>
      </c>
      <c r="V22615" s="8"/>
      <c r="AD22615" s="2"/>
    </row>
    <row r="22616">
      <c r="U22616" s="2" t="s">
        <v>37</v>
      </c>
      <c r="V22616" s="8"/>
      <c r="AD22616" s="2"/>
    </row>
    <row r="22617">
      <c r="U22617" s="2" t="s">
        <v>37</v>
      </c>
      <c r="V22617" s="8"/>
      <c r="AD22617" s="2"/>
    </row>
    <row r="22618">
      <c r="U22618" s="2" t="s">
        <v>37</v>
      </c>
      <c r="V22618" s="8"/>
      <c r="AD22618" s="2"/>
    </row>
    <row r="22619">
      <c r="U22619" s="2" t="s">
        <v>37</v>
      </c>
      <c r="V22619" s="8"/>
      <c r="AD22619" s="2"/>
    </row>
    <row r="22620">
      <c r="U22620" s="2" t="s">
        <v>37</v>
      </c>
      <c r="V22620" s="8"/>
      <c r="AD22620" s="2"/>
    </row>
    <row r="22621">
      <c r="U22621" s="2" t="s">
        <v>37</v>
      </c>
      <c r="V22621" s="8"/>
      <c r="AD22621" s="2"/>
    </row>
    <row r="22622">
      <c r="U22622" s="2" t="s">
        <v>37</v>
      </c>
      <c r="V22622" s="8"/>
      <c r="AD22622" s="2"/>
    </row>
    <row r="22623">
      <c r="U22623" s="2" t="s">
        <v>37</v>
      </c>
      <c r="V22623" s="8"/>
      <c r="AD22623" s="2"/>
    </row>
    <row r="22624">
      <c r="U22624" s="2" t="s">
        <v>37</v>
      </c>
      <c r="V22624" s="8"/>
      <c r="AD22624" s="2"/>
    </row>
    <row r="22625">
      <c r="U22625" s="2" t="s">
        <v>37</v>
      </c>
      <c r="V22625" s="8"/>
      <c r="AD22625" s="2"/>
    </row>
    <row r="22626">
      <c r="U22626" s="2" t="s">
        <v>37</v>
      </c>
      <c r="V22626" s="8"/>
      <c r="AD22626" s="2"/>
    </row>
    <row r="22627">
      <c r="U22627" s="2" t="s">
        <v>37</v>
      </c>
      <c r="V22627" s="8"/>
      <c r="AD22627" s="2"/>
    </row>
    <row r="22628">
      <c r="U22628" s="2" t="s">
        <v>37</v>
      </c>
      <c r="V22628" s="8"/>
      <c r="AD22628" s="2"/>
    </row>
    <row r="22629">
      <c r="U22629" s="2" t="s">
        <v>37</v>
      </c>
      <c r="V22629" s="8"/>
      <c r="AD22629" s="2"/>
    </row>
    <row r="22630">
      <c r="U22630" s="2" t="s">
        <v>37</v>
      </c>
      <c r="V22630" s="8"/>
      <c r="AD22630" s="2"/>
    </row>
    <row r="22631">
      <c r="U22631" s="2" t="s">
        <v>37</v>
      </c>
      <c r="V22631" s="8"/>
      <c r="AD22631" s="2"/>
    </row>
    <row r="22632">
      <c r="U22632" s="2" t="s">
        <v>37</v>
      </c>
      <c r="V22632" s="8"/>
      <c r="AD22632" s="2"/>
    </row>
    <row r="22633">
      <c r="U22633" s="2" t="s">
        <v>37</v>
      </c>
      <c r="V22633" s="8"/>
      <c r="AD22633" s="2"/>
    </row>
    <row r="22634">
      <c r="U22634" s="2" t="s">
        <v>37</v>
      </c>
      <c r="V22634" s="8"/>
      <c r="AD22634" s="2"/>
    </row>
    <row r="22635">
      <c r="U22635" s="2" t="s">
        <v>37</v>
      </c>
      <c r="V22635" s="8"/>
      <c r="AD22635" s="2"/>
    </row>
    <row r="22636">
      <c r="U22636" s="2" t="s">
        <v>37</v>
      </c>
      <c r="V22636" s="8"/>
      <c r="AD22636" s="2"/>
    </row>
    <row r="22637">
      <c r="U22637" s="2" t="s">
        <v>37</v>
      </c>
      <c r="V22637" s="8"/>
      <c r="AD22637" s="2"/>
    </row>
    <row r="22638">
      <c r="U22638" s="2" t="s">
        <v>37</v>
      </c>
      <c r="V22638" s="8"/>
      <c r="AD22638" s="2"/>
    </row>
    <row r="22639">
      <c r="U22639" s="2" t="s">
        <v>37</v>
      </c>
      <c r="V22639" s="8"/>
      <c r="AD22639" s="2"/>
    </row>
    <row r="22640">
      <c r="U22640" s="2" t="s">
        <v>37</v>
      </c>
      <c r="V22640" s="8"/>
      <c r="AD22640" s="2"/>
    </row>
    <row r="22641">
      <c r="U22641" s="2" t="s">
        <v>37</v>
      </c>
      <c r="V22641" s="8"/>
      <c r="AD22641" s="2"/>
    </row>
    <row r="22642">
      <c r="U22642" s="2" t="s">
        <v>37</v>
      </c>
      <c r="V22642" s="8"/>
      <c r="AD22642" s="2"/>
    </row>
    <row r="22643">
      <c r="U22643" s="2" t="s">
        <v>37</v>
      </c>
      <c r="V22643" s="8"/>
      <c r="AD22643" s="2"/>
    </row>
    <row r="22644">
      <c r="U22644" s="2" t="s">
        <v>37</v>
      </c>
      <c r="V22644" s="8"/>
      <c r="AD22644" s="2"/>
    </row>
    <row r="22645">
      <c r="U22645" s="2" t="s">
        <v>37</v>
      </c>
      <c r="V22645" s="8"/>
      <c r="AD22645" s="2"/>
    </row>
    <row r="22646">
      <c r="U22646" s="2" t="s">
        <v>37</v>
      </c>
      <c r="V22646" s="8"/>
      <c r="AD22646" s="2"/>
    </row>
    <row r="22647">
      <c r="U22647" s="2" t="s">
        <v>37</v>
      </c>
      <c r="V22647" s="8"/>
      <c r="AD22647" s="2"/>
    </row>
    <row r="22648">
      <c r="U22648" s="2" t="s">
        <v>37</v>
      </c>
      <c r="V22648" s="8"/>
      <c r="AD22648" s="2"/>
    </row>
    <row r="22649">
      <c r="U22649" s="2" t="s">
        <v>37</v>
      </c>
      <c r="V22649" s="8"/>
      <c r="AD22649" s="2"/>
    </row>
    <row r="22650">
      <c r="U22650" s="2" t="s">
        <v>37</v>
      </c>
      <c r="V22650" s="8"/>
      <c r="AD22650" s="2"/>
    </row>
    <row r="22651">
      <c r="U22651" s="2" t="s">
        <v>37</v>
      </c>
      <c r="V22651" s="8"/>
      <c r="AD22651" s="2"/>
    </row>
    <row r="22652">
      <c r="U22652" s="2" t="s">
        <v>37</v>
      </c>
      <c r="V22652" s="8"/>
      <c r="AD22652" s="2"/>
    </row>
    <row r="22653">
      <c r="U22653" s="2" t="s">
        <v>37</v>
      </c>
      <c r="V22653" s="8"/>
      <c r="AD22653" s="2"/>
    </row>
    <row r="22654">
      <c r="U22654" s="2" t="s">
        <v>37</v>
      </c>
      <c r="V22654" s="8"/>
      <c r="AD22654" s="2"/>
    </row>
    <row r="22655">
      <c r="U22655" s="2" t="s">
        <v>37</v>
      </c>
      <c r="V22655" s="8"/>
      <c r="AD22655" s="2"/>
    </row>
    <row r="22656">
      <c r="U22656" s="2" t="s">
        <v>37</v>
      </c>
      <c r="V22656" s="8"/>
      <c r="AD22656" s="2"/>
    </row>
    <row r="22657">
      <c r="U22657" s="2" t="s">
        <v>37</v>
      </c>
      <c r="V22657" s="8"/>
      <c r="AD22657" s="2"/>
    </row>
    <row r="22658">
      <c r="U22658" s="2" t="s">
        <v>37</v>
      </c>
      <c r="V22658" s="8"/>
      <c r="AD22658" s="2"/>
    </row>
    <row r="22659">
      <c r="U22659" s="2" t="s">
        <v>37</v>
      </c>
      <c r="V22659" s="8"/>
      <c r="AD22659" s="2"/>
    </row>
    <row r="22660">
      <c r="U22660" s="2" t="s">
        <v>37</v>
      </c>
      <c r="V22660" s="8"/>
      <c r="AD22660" s="2"/>
    </row>
    <row r="22661">
      <c r="U22661" s="2" t="s">
        <v>37</v>
      </c>
      <c r="V22661" s="8"/>
      <c r="AD22661" s="2"/>
    </row>
    <row r="22662">
      <c r="U22662" s="2" t="s">
        <v>37</v>
      </c>
      <c r="V22662" s="8"/>
      <c r="AD22662" s="2"/>
    </row>
    <row r="22663">
      <c r="U22663" s="2" t="s">
        <v>37</v>
      </c>
      <c r="V22663" s="8"/>
      <c r="AD22663" s="2"/>
    </row>
    <row r="22664">
      <c r="U22664" s="2" t="s">
        <v>37</v>
      </c>
      <c r="V22664" s="8"/>
      <c r="AD22664" s="2"/>
    </row>
    <row r="22665">
      <c r="U22665" s="2" t="s">
        <v>37</v>
      </c>
      <c r="V22665" s="8"/>
      <c r="AD22665" s="2"/>
    </row>
    <row r="22666">
      <c r="U22666" s="2" t="s">
        <v>37</v>
      </c>
      <c r="V22666" s="8"/>
      <c r="AD22666" s="2"/>
    </row>
    <row r="22667">
      <c r="U22667" s="2" t="s">
        <v>37</v>
      </c>
      <c r="V22667" s="8"/>
      <c r="AD22667" s="2"/>
    </row>
    <row r="22668">
      <c r="U22668" s="2" t="s">
        <v>37</v>
      </c>
      <c r="V22668" s="8"/>
      <c r="AD22668" s="2"/>
    </row>
    <row r="22669">
      <c r="U22669" s="2" t="s">
        <v>37</v>
      </c>
      <c r="V22669" s="8"/>
      <c r="AD22669" s="2"/>
    </row>
    <row r="22670">
      <c r="U22670" s="2" t="s">
        <v>37</v>
      </c>
      <c r="V22670" s="8"/>
      <c r="AD22670" s="2"/>
    </row>
    <row r="22671">
      <c r="U22671" s="2" t="s">
        <v>37</v>
      </c>
      <c r="V22671" s="8"/>
      <c r="AD22671" s="2"/>
    </row>
    <row r="22672">
      <c r="U22672" s="2" t="s">
        <v>37</v>
      </c>
      <c r="V22672" s="8"/>
      <c r="AD22672" s="2"/>
    </row>
    <row r="22673">
      <c r="U22673" s="2" t="s">
        <v>37</v>
      </c>
      <c r="V22673" s="8"/>
      <c r="AD22673" s="2"/>
    </row>
    <row r="22674">
      <c r="U22674" s="2" t="s">
        <v>37</v>
      </c>
      <c r="V22674" s="8"/>
      <c r="AD22674" s="2"/>
    </row>
    <row r="22675">
      <c r="U22675" s="2" t="s">
        <v>37</v>
      </c>
      <c r="V22675" s="8"/>
      <c r="AD22675" s="2"/>
    </row>
    <row r="22676">
      <c r="U22676" s="2" t="s">
        <v>37</v>
      </c>
      <c r="V22676" s="8"/>
      <c r="AD22676" s="2"/>
    </row>
    <row r="22677">
      <c r="U22677" s="2" t="s">
        <v>37</v>
      </c>
      <c r="V22677" s="8"/>
      <c r="AD22677" s="2"/>
    </row>
    <row r="22678">
      <c r="U22678" s="2" t="s">
        <v>37</v>
      </c>
      <c r="V22678" s="8"/>
      <c r="AD22678" s="2"/>
    </row>
    <row r="22679">
      <c r="U22679" s="2" t="s">
        <v>37</v>
      </c>
      <c r="V22679" s="8"/>
      <c r="AD22679" s="2"/>
    </row>
    <row r="22680">
      <c r="U22680" s="2" t="s">
        <v>37</v>
      </c>
      <c r="V22680" s="8"/>
      <c r="AD22680" s="2"/>
    </row>
    <row r="22681">
      <c r="U22681" s="2" t="s">
        <v>37</v>
      </c>
      <c r="V22681" s="8"/>
      <c r="AD22681" s="2"/>
    </row>
    <row r="22682">
      <c r="U22682" s="2" t="s">
        <v>37</v>
      </c>
      <c r="V22682" s="8"/>
      <c r="AD22682" s="2"/>
    </row>
    <row r="22683">
      <c r="U22683" s="2" t="s">
        <v>37</v>
      </c>
      <c r="V22683" s="8"/>
      <c r="AD22683" s="2"/>
    </row>
    <row r="22684">
      <c r="U22684" s="2" t="s">
        <v>37</v>
      </c>
      <c r="V22684" s="8"/>
      <c r="AD22684" s="2"/>
    </row>
    <row r="22685">
      <c r="U22685" s="2" t="s">
        <v>37</v>
      </c>
      <c r="V22685" s="8"/>
      <c r="AD22685" s="2"/>
    </row>
    <row r="22686">
      <c r="U22686" s="2" t="s">
        <v>37</v>
      </c>
      <c r="V22686" s="8"/>
      <c r="AD22686" s="2"/>
    </row>
    <row r="22687">
      <c r="U22687" s="2" t="s">
        <v>37</v>
      </c>
      <c r="V22687" s="8"/>
      <c r="AD22687" s="2"/>
    </row>
    <row r="22688">
      <c r="U22688" s="2" t="s">
        <v>37</v>
      </c>
      <c r="V22688" s="8"/>
      <c r="AD22688" s="2"/>
    </row>
    <row r="22689">
      <c r="U22689" s="2" t="s">
        <v>37</v>
      </c>
      <c r="V22689" s="8"/>
      <c r="AD22689" s="2"/>
    </row>
    <row r="22690">
      <c r="U22690" s="2" t="s">
        <v>37</v>
      </c>
      <c r="V22690" s="8"/>
      <c r="AD22690" s="2"/>
    </row>
    <row r="22691">
      <c r="U22691" s="2" t="s">
        <v>37</v>
      </c>
      <c r="V22691" s="8"/>
      <c r="AD22691" s="2"/>
    </row>
    <row r="22692">
      <c r="U22692" s="2" t="s">
        <v>37</v>
      </c>
      <c r="V22692" s="8"/>
      <c r="AD22692" s="2"/>
    </row>
    <row r="22693">
      <c r="U22693" s="2" t="s">
        <v>37</v>
      </c>
      <c r="V22693" s="8"/>
      <c r="AD22693" s="2"/>
    </row>
    <row r="22694">
      <c r="U22694" s="2" t="s">
        <v>37</v>
      </c>
      <c r="V22694" s="8"/>
      <c r="AD22694" s="2"/>
    </row>
    <row r="22695">
      <c r="U22695" s="2" t="s">
        <v>37</v>
      </c>
      <c r="V22695" s="8"/>
      <c r="AD22695" s="2"/>
    </row>
    <row r="22696">
      <c r="U22696" s="2" t="s">
        <v>37</v>
      </c>
      <c r="V22696" s="8"/>
      <c r="AD22696" s="2"/>
    </row>
    <row r="22697">
      <c r="U22697" s="2" t="s">
        <v>37</v>
      </c>
      <c r="V22697" s="8"/>
      <c r="AD22697" s="2"/>
    </row>
    <row r="22698">
      <c r="U22698" s="2" t="s">
        <v>37</v>
      </c>
      <c r="V22698" s="8"/>
      <c r="AD22698" s="2"/>
    </row>
    <row r="22699">
      <c r="U22699" s="2" t="s">
        <v>37</v>
      </c>
      <c r="V22699" s="8"/>
      <c r="AD22699" s="2"/>
    </row>
    <row r="22700">
      <c r="U22700" s="2" t="s">
        <v>37</v>
      </c>
      <c r="V22700" s="8"/>
      <c r="AD22700" s="2"/>
    </row>
    <row r="22701">
      <c r="U22701" s="2" t="s">
        <v>37</v>
      </c>
      <c r="V22701" s="8"/>
      <c r="AD22701" s="2"/>
    </row>
    <row r="22702">
      <c r="U22702" s="2" t="s">
        <v>37</v>
      </c>
      <c r="V22702" s="8"/>
      <c r="AD22702" s="2"/>
    </row>
    <row r="22703">
      <c r="U22703" s="2" t="s">
        <v>37</v>
      </c>
      <c r="V22703" s="8"/>
      <c r="AD22703" s="2"/>
    </row>
    <row r="22704">
      <c r="U22704" s="2" t="s">
        <v>37</v>
      </c>
      <c r="V22704" s="8"/>
      <c r="AD22704" s="2"/>
    </row>
    <row r="22705">
      <c r="U22705" s="2" t="s">
        <v>37</v>
      </c>
      <c r="V22705" s="8"/>
      <c r="AD22705" s="2"/>
    </row>
    <row r="22706">
      <c r="U22706" s="2" t="s">
        <v>37</v>
      </c>
      <c r="V22706" s="8"/>
      <c r="AD22706" s="2"/>
    </row>
    <row r="22707">
      <c r="U22707" s="2" t="s">
        <v>37</v>
      </c>
      <c r="V22707" s="8"/>
      <c r="AD22707" s="2"/>
    </row>
    <row r="22708">
      <c r="U22708" s="2" t="s">
        <v>37</v>
      </c>
      <c r="V22708" s="8"/>
      <c r="AD22708" s="2"/>
    </row>
    <row r="22709">
      <c r="U22709" s="2" t="s">
        <v>37</v>
      </c>
      <c r="V22709" s="8"/>
      <c r="AD22709" s="2"/>
    </row>
    <row r="22710">
      <c r="U22710" s="2" t="s">
        <v>37</v>
      </c>
      <c r="V22710" s="8"/>
      <c r="AD22710" s="2"/>
    </row>
    <row r="22711">
      <c r="U22711" s="2" t="s">
        <v>37</v>
      </c>
      <c r="V22711" s="8"/>
      <c r="AD22711" s="2"/>
    </row>
    <row r="22712">
      <c r="U22712" s="2" t="s">
        <v>37</v>
      </c>
      <c r="V22712" s="8"/>
      <c r="AD22712" s="2"/>
    </row>
    <row r="22713">
      <c r="U22713" s="2" t="s">
        <v>37</v>
      </c>
      <c r="V22713" s="8"/>
      <c r="AD22713" s="2"/>
    </row>
    <row r="22714">
      <c r="U22714" s="2" t="s">
        <v>37</v>
      </c>
      <c r="V22714" s="8"/>
      <c r="AD22714" s="2"/>
    </row>
    <row r="22715">
      <c r="U22715" s="2" t="s">
        <v>37</v>
      </c>
      <c r="V22715" s="8"/>
      <c r="AD22715" s="2"/>
    </row>
    <row r="22716">
      <c r="U22716" s="2" t="s">
        <v>37</v>
      </c>
      <c r="V22716" s="8"/>
      <c r="AD22716" s="2"/>
    </row>
    <row r="22717">
      <c r="U22717" s="2" t="s">
        <v>37</v>
      </c>
      <c r="V22717" s="8"/>
      <c r="AD22717" s="2"/>
    </row>
    <row r="22718">
      <c r="U22718" s="2" t="s">
        <v>37</v>
      </c>
      <c r="V22718" s="8"/>
      <c r="AD22718" s="2"/>
    </row>
    <row r="22719">
      <c r="U22719" s="2" t="s">
        <v>37</v>
      </c>
      <c r="V22719" s="8"/>
      <c r="AD22719" s="2"/>
    </row>
    <row r="22720">
      <c r="U22720" s="2" t="s">
        <v>37</v>
      </c>
      <c r="V22720" s="8"/>
      <c r="AD22720" s="2"/>
    </row>
    <row r="22721">
      <c r="U22721" s="2" t="s">
        <v>37</v>
      </c>
      <c r="V22721" s="8"/>
      <c r="AD22721" s="2"/>
    </row>
    <row r="22722">
      <c r="U22722" s="2" t="s">
        <v>37</v>
      </c>
      <c r="V22722" s="8"/>
      <c r="AD22722" s="2"/>
    </row>
    <row r="22723">
      <c r="U22723" s="2" t="s">
        <v>37</v>
      </c>
      <c r="V22723" s="8"/>
      <c r="AD22723" s="2"/>
    </row>
    <row r="22724">
      <c r="U22724" s="2" t="s">
        <v>37</v>
      </c>
      <c r="V22724" s="8"/>
      <c r="AD22724" s="2"/>
    </row>
    <row r="22725">
      <c r="U22725" s="2" t="s">
        <v>37</v>
      </c>
      <c r="V22725" s="8"/>
      <c r="AD22725" s="2"/>
    </row>
    <row r="22726">
      <c r="U22726" s="2" t="s">
        <v>37</v>
      </c>
      <c r="V22726" s="8"/>
      <c r="AD22726" s="2"/>
    </row>
    <row r="22727">
      <c r="U22727" s="2" t="s">
        <v>37</v>
      </c>
      <c r="V22727" s="8"/>
      <c r="AD22727" s="2"/>
    </row>
    <row r="22728">
      <c r="U22728" s="2" t="s">
        <v>37</v>
      </c>
      <c r="V22728" s="8"/>
      <c r="AD22728" s="2"/>
    </row>
    <row r="22729">
      <c r="U22729" s="2" t="s">
        <v>37</v>
      </c>
      <c r="V22729" s="8"/>
      <c r="AD22729" s="2"/>
    </row>
    <row r="22730">
      <c r="U22730" s="2" t="s">
        <v>37</v>
      </c>
      <c r="V22730" s="8"/>
      <c r="AD22730" s="2"/>
    </row>
    <row r="22731">
      <c r="U22731" s="2" t="s">
        <v>37</v>
      </c>
      <c r="V22731" s="8"/>
      <c r="AD22731" s="2"/>
    </row>
    <row r="22732">
      <c r="U22732" s="2" t="s">
        <v>37</v>
      </c>
      <c r="V22732" s="8"/>
      <c r="AD22732" s="2"/>
    </row>
    <row r="22733">
      <c r="U22733" s="2" t="s">
        <v>37</v>
      </c>
      <c r="V22733" s="8"/>
      <c r="AD22733" s="2"/>
    </row>
    <row r="22734">
      <c r="U22734" s="2" t="s">
        <v>37</v>
      </c>
      <c r="V22734" s="8"/>
      <c r="AD22734" s="2"/>
    </row>
    <row r="22735">
      <c r="U22735" s="2" t="s">
        <v>37</v>
      </c>
      <c r="V22735" s="8"/>
      <c r="AD22735" s="2"/>
    </row>
    <row r="22736">
      <c r="U22736" s="2" t="s">
        <v>37</v>
      </c>
      <c r="V22736" s="8"/>
      <c r="AD22736" s="2"/>
    </row>
    <row r="22737">
      <c r="U22737" s="2" t="s">
        <v>37</v>
      </c>
      <c r="V22737" s="8"/>
      <c r="AD22737" s="2"/>
    </row>
    <row r="22738">
      <c r="U22738" s="2" t="s">
        <v>37</v>
      </c>
      <c r="V22738" s="8"/>
      <c r="AD22738" s="2"/>
    </row>
    <row r="22739">
      <c r="U22739" s="2" t="s">
        <v>37</v>
      </c>
      <c r="V22739" s="8"/>
      <c r="AD22739" s="2"/>
    </row>
    <row r="22740">
      <c r="U22740" s="2" t="s">
        <v>37</v>
      </c>
      <c r="V22740" s="8"/>
      <c r="AD22740" s="2"/>
    </row>
    <row r="22741">
      <c r="U22741" s="2" t="s">
        <v>37</v>
      </c>
      <c r="V22741" s="8"/>
      <c r="AD22741" s="2"/>
    </row>
    <row r="22742">
      <c r="U22742" s="2" t="s">
        <v>37</v>
      </c>
      <c r="V22742" s="8"/>
      <c r="AD22742" s="2"/>
    </row>
    <row r="22743">
      <c r="U22743" s="2" t="s">
        <v>37</v>
      </c>
      <c r="V22743" s="8"/>
      <c r="AD22743" s="2"/>
    </row>
    <row r="22744">
      <c r="U22744" s="2" t="s">
        <v>37</v>
      </c>
      <c r="V22744" s="8"/>
      <c r="AD22744" s="2"/>
    </row>
    <row r="22745">
      <c r="U22745" s="2" t="s">
        <v>37</v>
      </c>
      <c r="V22745" s="8"/>
      <c r="AD22745" s="2"/>
    </row>
    <row r="22746">
      <c r="U22746" s="2" t="s">
        <v>37</v>
      </c>
      <c r="V22746" s="8"/>
      <c r="AD22746" s="2"/>
    </row>
    <row r="22747">
      <c r="U22747" s="2" t="s">
        <v>37</v>
      </c>
      <c r="V22747" s="8"/>
      <c r="AD22747" s="2"/>
    </row>
    <row r="22748">
      <c r="U22748" s="2" t="s">
        <v>37</v>
      </c>
      <c r="V22748" s="8"/>
      <c r="AD22748" s="2"/>
    </row>
    <row r="22749">
      <c r="U22749" s="2" t="s">
        <v>37</v>
      </c>
      <c r="V22749" s="8"/>
      <c r="AD22749" s="2"/>
    </row>
    <row r="22750">
      <c r="U22750" s="2" t="s">
        <v>37</v>
      </c>
      <c r="V22750" s="8"/>
      <c r="AD22750" s="2"/>
    </row>
    <row r="22751">
      <c r="U22751" s="2" t="s">
        <v>37</v>
      </c>
      <c r="V22751" s="8"/>
      <c r="AD22751" s="2"/>
    </row>
    <row r="22752">
      <c r="U22752" s="2" t="s">
        <v>37</v>
      </c>
      <c r="V22752" s="8"/>
      <c r="AD22752" s="2"/>
    </row>
    <row r="22753">
      <c r="U22753" s="2" t="s">
        <v>37</v>
      </c>
      <c r="V22753" s="8"/>
      <c r="AD22753" s="2"/>
    </row>
    <row r="22754">
      <c r="U22754" s="2" t="s">
        <v>37</v>
      </c>
      <c r="V22754" s="8"/>
      <c r="AD22754" s="2"/>
    </row>
    <row r="22755">
      <c r="U22755" s="2" t="s">
        <v>37</v>
      </c>
      <c r="V22755" s="8"/>
      <c r="AD22755" s="2"/>
    </row>
    <row r="22756">
      <c r="U22756" s="2" t="s">
        <v>37</v>
      </c>
      <c r="V22756" s="8"/>
      <c r="AD22756" s="2"/>
    </row>
    <row r="22757">
      <c r="U22757" s="2" t="s">
        <v>37</v>
      </c>
      <c r="V22757" s="8"/>
      <c r="AD22757" s="2"/>
    </row>
    <row r="22758">
      <c r="U22758" s="2" t="s">
        <v>37</v>
      </c>
      <c r="V22758" s="8"/>
      <c r="AD22758" s="2"/>
    </row>
    <row r="22759">
      <c r="U22759" s="2" t="s">
        <v>37</v>
      </c>
      <c r="V22759" s="8"/>
      <c r="AD22759" s="2"/>
    </row>
    <row r="22760">
      <c r="U22760" s="2" t="s">
        <v>37</v>
      </c>
      <c r="V22760" s="8"/>
      <c r="AD22760" s="2"/>
    </row>
    <row r="22761">
      <c r="U22761" s="2" t="s">
        <v>37</v>
      </c>
      <c r="V22761" s="8"/>
      <c r="AD22761" s="2"/>
    </row>
    <row r="22762">
      <c r="U22762" s="2" t="s">
        <v>37</v>
      </c>
      <c r="V22762" s="8"/>
      <c r="AD22762" s="2"/>
    </row>
    <row r="22763">
      <c r="U22763" s="2" t="s">
        <v>37</v>
      </c>
      <c r="V22763" s="8"/>
      <c r="AD22763" s="2"/>
    </row>
    <row r="22764">
      <c r="U22764" s="2" t="s">
        <v>37</v>
      </c>
      <c r="V22764" s="8"/>
      <c r="AD22764" s="2"/>
    </row>
    <row r="22765">
      <c r="U22765" s="2" t="s">
        <v>37</v>
      </c>
      <c r="V22765" s="8"/>
      <c r="AD22765" s="2"/>
    </row>
    <row r="22766">
      <c r="U22766" s="2" t="s">
        <v>37</v>
      </c>
      <c r="V22766" s="8"/>
      <c r="AD22766" s="2"/>
    </row>
    <row r="22767">
      <c r="U22767" s="2" t="s">
        <v>37</v>
      </c>
      <c r="V22767" s="8"/>
      <c r="AD22767" s="2"/>
    </row>
    <row r="22768">
      <c r="U22768" s="2" t="s">
        <v>37</v>
      </c>
      <c r="V22768" s="8"/>
      <c r="AD22768" s="2"/>
    </row>
    <row r="22769">
      <c r="U22769" s="2" t="s">
        <v>37</v>
      </c>
      <c r="V22769" s="8"/>
      <c r="AD22769" s="2"/>
    </row>
    <row r="22770">
      <c r="U22770" s="2" t="s">
        <v>37</v>
      </c>
      <c r="V22770" s="8"/>
      <c r="AD22770" s="2"/>
    </row>
    <row r="22771">
      <c r="U22771" s="2" t="s">
        <v>37</v>
      </c>
      <c r="V22771" s="8"/>
      <c r="AD22771" s="2"/>
    </row>
    <row r="22772">
      <c r="U22772" s="2" t="s">
        <v>37</v>
      </c>
      <c r="V22772" s="8"/>
      <c r="AD22772" s="2"/>
    </row>
    <row r="22773">
      <c r="U22773" s="2" t="s">
        <v>37</v>
      </c>
      <c r="V22773" s="8"/>
      <c r="AD22773" s="2"/>
    </row>
    <row r="22774">
      <c r="U22774" s="2" t="s">
        <v>37</v>
      </c>
      <c r="V22774" s="8"/>
      <c r="AD22774" s="2"/>
    </row>
    <row r="22775">
      <c r="U22775" s="2" t="s">
        <v>37</v>
      </c>
      <c r="V22775" s="8"/>
      <c r="AD22775" s="2"/>
    </row>
    <row r="22776">
      <c r="U22776" s="2" t="s">
        <v>37</v>
      </c>
      <c r="V22776" s="8"/>
      <c r="AD22776" s="2"/>
    </row>
    <row r="22777">
      <c r="U22777" s="2" t="s">
        <v>37</v>
      </c>
      <c r="V22777" s="8"/>
      <c r="AD22777" s="2"/>
    </row>
    <row r="22778">
      <c r="U22778" s="2" t="s">
        <v>37</v>
      </c>
      <c r="V22778" s="8"/>
      <c r="AD22778" s="2"/>
    </row>
    <row r="22779">
      <c r="U22779" s="2" t="s">
        <v>37</v>
      </c>
      <c r="V22779" s="8"/>
      <c r="AD22779" s="2"/>
    </row>
    <row r="22780">
      <c r="U22780" s="2" t="s">
        <v>37</v>
      </c>
      <c r="V22780" s="8"/>
      <c r="AD22780" s="2"/>
    </row>
    <row r="22781">
      <c r="U22781" s="2" t="s">
        <v>37</v>
      </c>
      <c r="V22781" s="8"/>
      <c r="AD22781" s="2"/>
    </row>
    <row r="22782">
      <c r="U22782" s="2" t="s">
        <v>37</v>
      </c>
      <c r="V22782" s="8"/>
      <c r="AD22782" s="2"/>
    </row>
    <row r="22783">
      <c r="U22783" s="2" t="s">
        <v>37</v>
      </c>
      <c r="V22783" s="8"/>
      <c r="AD22783" s="2"/>
    </row>
    <row r="22784">
      <c r="U22784" s="2" t="s">
        <v>37</v>
      </c>
      <c r="V22784" s="8"/>
      <c r="AD22784" s="2"/>
    </row>
    <row r="22785">
      <c r="U22785" s="2" t="s">
        <v>37</v>
      </c>
      <c r="V22785" s="8"/>
      <c r="AD22785" s="2"/>
    </row>
    <row r="22786">
      <c r="U22786" s="2" t="s">
        <v>37</v>
      </c>
      <c r="V22786" s="8"/>
      <c r="AD22786" s="2"/>
    </row>
    <row r="22787">
      <c r="U22787" s="2" t="s">
        <v>37</v>
      </c>
      <c r="V22787" s="8"/>
      <c r="AD22787" s="2"/>
    </row>
    <row r="22788">
      <c r="U22788" s="2" t="s">
        <v>37</v>
      </c>
      <c r="V22788" s="8"/>
      <c r="AD22788" s="2"/>
    </row>
    <row r="22789">
      <c r="U22789" s="2" t="s">
        <v>37</v>
      </c>
      <c r="V22789" s="8"/>
      <c r="AD22789" s="2"/>
    </row>
    <row r="22790">
      <c r="U22790" s="2" t="s">
        <v>37</v>
      </c>
      <c r="V22790" s="8"/>
      <c r="AD22790" s="2"/>
    </row>
    <row r="22791">
      <c r="U22791" s="2" t="s">
        <v>37</v>
      </c>
      <c r="V22791" s="8"/>
      <c r="AD22791" s="2"/>
    </row>
    <row r="22792">
      <c r="U22792" s="2" t="s">
        <v>37</v>
      </c>
      <c r="V22792" s="8"/>
      <c r="AD22792" s="2"/>
    </row>
    <row r="22793">
      <c r="U22793" s="2" t="s">
        <v>37</v>
      </c>
      <c r="V22793" s="8"/>
      <c r="AD22793" s="2"/>
    </row>
    <row r="22794">
      <c r="U22794" s="2" t="s">
        <v>37</v>
      </c>
      <c r="V22794" s="8"/>
      <c r="AD22794" s="2"/>
    </row>
    <row r="22795">
      <c r="U22795" s="2" t="s">
        <v>37</v>
      </c>
      <c r="V22795" s="8"/>
      <c r="AD22795" s="2"/>
    </row>
    <row r="22796">
      <c r="U22796" s="2" t="s">
        <v>37</v>
      </c>
      <c r="V22796" s="8"/>
      <c r="AD22796" s="2"/>
    </row>
    <row r="22797">
      <c r="U22797" s="2" t="s">
        <v>37</v>
      </c>
      <c r="V22797" s="8"/>
      <c r="AD22797" s="2"/>
    </row>
    <row r="22798">
      <c r="U22798" s="2" t="s">
        <v>37</v>
      </c>
      <c r="V22798" s="8"/>
      <c r="AD22798" s="2"/>
    </row>
    <row r="22799">
      <c r="U22799" s="2" t="s">
        <v>37</v>
      </c>
      <c r="V22799" s="8"/>
      <c r="AD22799" s="2"/>
    </row>
    <row r="22800">
      <c r="U22800" s="2" t="s">
        <v>37</v>
      </c>
      <c r="V22800" s="8"/>
      <c r="AD22800" s="2"/>
    </row>
    <row r="22801">
      <c r="U22801" s="2" t="s">
        <v>37</v>
      </c>
      <c r="V22801" s="8"/>
      <c r="AD22801" s="2"/>
    </row>
    <row r="22802">
      <c r="U22802" s="2" t="s">
        <v>37</v>
      </c>
      <c r="V22802" s="8"/>
      <c r="AD22802" s="2"/>
    </row>
    <row r="22803">
      <c r="U22803" s="2" t="s">
        <v>37</v>
      </c>
      <c r="V22803" s="8"/>
      <c r="AD22803" s="2"/>
    </row>
    <row r="22804">
      <c r="U22804" s="2" t="s">
        <v>37</v>
      </c>
      <c r="V22804" s="8"/>
      <c r="AD22804" s="2"/>
    </row>
    <row r="22805">
      <c r="U22805" s="2" t="s">
        <v>37</v>
      </c>
      <c r="V22805" s="8"/>
      <c r="AD22805" s="2"/>
    </row>
    <row r="22806">
      <c r="U22806" s="2" t="s">
        <v>37</v>
      </c>
      <c r="V22806" s="8"/>
      <c r="AD22806" s="2"/>
    </row>
    <row r="22807">
      <c r="U22807" s="2" t="s">
        <v>37</v>
      </c>
      <c r="V22807" s="8"/>
      <c r="AD22807" s="2"/>
    </row>
    <row r="22808">
      <c r="U22808" s="2" t="s">
        <v>37</v>
      </c>
      <c r="V22808" s="8"/>
      <c r="AD22808" s="2"/>
    </row>
    <row r="22809">
      <c r="U22809" s="2" t="s">
        <v>37</v>
      </c>
      <c r="V22809" s="8"/>
      <c r="AD22809" s="2"/>
    </row>
    <row r="22810">
      <c r="U22810" s="2" t="s">
        <v>37</v>
      </c>
      <c r="V22810" s="8"/>
      <c r="AD22810" s="2"/>
    </row>
    <row r="22811">
      <c r="U22811" s="2" t="s">
        <v>37</v>
      </c>
      <c r="V22811" s="8"/>
      <c r="AD22811" s="2"/>
    </row>
    <row r="22812">
      <c r="U22812" s="2" t="s">
        <v>37</v>
      </c>
      <c r="V22812" s="8"/>
      <c r="AD22812" s="2"/>
    </row>
    <row r="22813">
      <c r="U22813" s="2" t="s">
        <v>37</v>
      </c>
      <c r="V22813" s="8"/>
      <c r="AD22813" s="2"/>
    </row>
    <row r="22814">
      <c r="U22814" s="2" t="s">
        <v>37</v>
      </c>
      <c r="V22814" s="8"/>
      <c r="AD22814" s="2"/>
    </row>
    <row r="22815">
      <c r="U22815" s="2" t="s">
        <v>37</v>
      </c>
      <c r="V22815" s="8"/>
      <c r="AD22815" s="2"/>
    </row>
    <row r="22816">
      <c r="U22816" s="2" t="s">
        <v>37</v>
      </c>
      <c r="V22816" s="8"/>
      <c r="AD22816" s="2"/>
    </row>
    <row r="22817">
      <c r="U22817" s="2" t="s">
        <v>37</v>
      </c>
      <c r="V22817" s="8"/>
      <c r="AD22817" s="2"/>
    </row>
    <row r="22818">
      <c r="U22818" s="2" t="s">
        <v>37</v>
      </c>
      <c r="V22818" s="8"/>
      <c r="AD22818" s="2"/>
    </row>
    <row r="22819">
      <c r="U22819" s="2" t="s">
        <v>37</v>
      </c>
      <c r="V22819" s="8"/>
      <c r="AD22819" s="2"/>
    </row>
    <row r="22820">
      <c r="U22820" s="2" t="s">
        <v>37</v>
      </c>
      <c r="V22820" s="8"/>
      <c r="AD22820" s="2"/>
    </row>
    <row r="22821">
      <c r="U22821" s="2" t="s">
        <v>37</v>
      </c>
      <c r="V22821" s="8"/>
      <c r="AD22821" s="2"/>
    </row>
    <row r="22822">
      <c r="U22822" s="2" t="s">
        <v>37</v>
      </c>
      <c r="V22822" s="8"/>
      <c r="AD22822" s="2"/>
    </row>
    <row r="22823">
      <c r="U22823" s="2" t="s">
        <v>37</v>
      </c>
      <c r="V22823" s="8"/>
      <c r="AD22823" s="2"/>
    </row>
    <row r="22824">
      <c r="U22824" s="2" t="s">
        <v>37</v>
      </c>
      <c r="V22824" s="8"/>
      <c r="AD22824" s="2"/>
    </row>
    <row r="22825">
      <c r="U22825" s="2" t="s">
        <v>37</v>
      </c>
      <c r="V22825" s="8"/>
      <c r="AD22825" s="2"/>
    </row>
    <row r="22826">
      <c r="U22826" s="2" t="s">
        <v>37</v>
      </c>
      <c r="V22826" s="8"/>
      <c r="AD22826" s="2"/>
    </row>
    <row r="22827">
      <c r="U22827" s="2" t="s">
        <v>37</v>
      </c>
      <c r="V22827" s="8"/>
      <c r="AD22827" s="2"/>
    </row>
    <row r="22828">
      <c r="U22828" s="2" t="s">
        <v>37</v>
      </c>
      <c r="V22828" s="8"/>
      <c r="AD22828" s="2"/>
    </row>
    <row r="22829">
      <c r="U22829" s="2" t="s">
        <v>37</v>
      </c>
      <c r="V22829" s="8"/>
      <c r="AD22829" s="2"/>
    </row>
    <row r="22830">
      <c r="U22830" s="2" t="s">
        <v>37</v>
      </c>
      <c r="V22830" s="8"/>
      <c r="AD22830" s="2"/>
    </row>
    <row r="22831">
      <c r="U22831" s="2" t="s">
        <v>37</v>
      </c>
      <c r="V22831" s="8"/>
      <c r="AD22831" s="2"/>
    </row>
    <row r="22832">
      <c r="U22832" s="2" t="s">
        <v>37</v>
      </c>
      <c r="V22832" s="8"/>
      <c r="AD22832" s="2"/>
    </row>
    <row r="22833">
      <c r="U22833" s="2" t="s">
        <v>37</v>
      </c>
      <c r="V22833" s="8"/>
      <c r="AD22833" s="2"/>
    </row>
    <row r="22834">
      <c r="U22834" s="2" t="s">
        <v>37</v>
      </c>
      <c r="V22834" s="8"/>
      <c r="AD22834" s="2"/>
    </row>
    <row r="22835">
      <c r="U22835" s="2" t="s">
        <v>37</v>
      </c>
      <c r="V22835" s="8"/>
      <c r="AD22835" s="2"/>
    </row>
    <row r="22836">
      <c r="U22836" s="2" t="s">
        <v>37</v>
      </c>
      <c r="V22836" s="8"/>
      <c r="AD22836" s="2"/>
    </row>
    <row r="22837">
      <c r="U22837" s="2" t="s">
        <v>37</v>
      </c>
      <c r="V22837" s="8"/>
      <c r="AD22837" s="2"/>
    </row>
    <row r="22838">
      <c r="U22838" s="2" t="s">
        <v>37</v>
      </c>
      <c r="V22838" s="8"/>
      <c r="AD22838" s="2"/>
    </row>
    <row r="22839">
      <c r="U22839" s="2" t="s">
        <v>37</v>
      </c>
      <c r="V22839" s="8"/>
      <c r="AD22839" s="2"/>
    </row>
    <row r="22840">
      <c r="U22840" s="2" t="s">
        <v>37</v>
      </c>
      <c r="V22840" s="8"/>
      <c r="AD22840" s="2"/>
    </row>
    <row r="22841">
      <c r="U22841" s="2" t="s">
        <v>37</v>
      </c>
      <c r="V22841" s="8"/>
      <c r="AD22841" s="2"/>
    </row>
    <row r="22842">
      <c r="U22842" s="2" t="s">
        <v>37</v>
      </c>
      <c r="V22842" s="8"/>
      <c r="AD22842" s="2"/>
    </row>
    <row r="22843">
      <c r="U22843" s="2" t="s">
        <v>37</v>
      </c>
      <c r="V22843" s="8"/>
      <c r="AD22843" s="2"/>
    </row>
    <row r="22844">
      <c r="U22844" s="2" t="s">
        <v>37</v>
      </c>
      <c r="V22844" s="8"/>
      <c r="AD22844" s="2"/>
    </row>
    <row r="22845">
      <c r="U22845" s="2" t="s">
        <v>37</v>
      </c>
      <c r="V22845" s="8"/>
      <c r="AD22845" s="2"/>
    </row>
    <row r="22846">
      <c r="U22846" s="2" t="s">
        <v>37</v>
      </c>
      <c r="V22846" s="8"/>
      <c r="AD22846" s="2"/>
    </row>
    <row r="22847">
      <c r="U22847" s="2" t="s">
        <v>37</v>
      </c>
      <c r="V22847" s="8"/>
      <c r="AD22847" s="2"/>
    </row>
    <row r="22848">
      <c r="U22848" s="2" t="s">
        <v>37</v>
      </c>
      <c r="V22848" s="8"/>
      <c r="AD22848" s="2"/>
    </row>
    <row r="22849">
      <c r="U22849" s="2" t="s">
        <v>37</v>
      </c>
      <c r="V22849" s="8"/>
      <c r="AD22849" s="2"/>
    </row>
    <row r="22850">
      <c r="U22850" s="2" t="s">
        <v>37</v>
      </c>
      <c r="V22850" s="8"/>
      <c r="AD22850" s="2"/>
    </row>
    <row r="22851">
      <c r="U22851" s="2" t="s">
        <v>37</v>
      </c>
      <c r="V22851" s="8"/>
      <c r="AD22851" s="2"/>
    </row>
    <row r="22852">
      <c r="U22852" s="2" t="s">
        <v>37</v>
      </c>
      <c r="V22852" s="8"/>
      <c r="AD22852" s="2"/>
    </row>
    <row r="22853">
      <c r="U22853" s="2" t="s">
        <v>37</v>
      </c>
      <c r="V22853" s="8"/>
      <c r="AD22853" s="2"/>
    </row>
    <row r="22854">
      <c r="U22854" s="2" t="s">
        <v>37</v>
      </c>
      <c r="V22854" s="8"/>
      <c r="AD22854" s="2"/>
    </row>
    <row r="22855">
      <c r="U22855" s="2" t="s">
        <v>37</v>
      </c>
      <c r="V22855" s="8"/>
      <c r="AD22855" s="2"/>
    </row>
    <row r="22856">
      <c r="U22856" s="2" t="s">
        <v>37</v>
      </c>
      <c r="V22856" s="8"/>
      <c r="AD22856" s="2"/>
    </row>
    <row r="22857">
      <c r="U22857" s="2" t="s">
        <v>37</v>
      </c>
      <c r="V22857" s="8"/>
      <c r="AD22857" s="2"/>
    </row>
    <row r="22858">
      <c r="U22858" s="2" t="s">
        <v>37</v>
      </c>
      <c r="V22858" s="8"/>
      <c r="AD22858" s="2"/>
    </row>
    <row r="22859">
      <c r="U22859" s="2" t="s">
        <v>37</v>
      </c>
      <c r="V22859" s="8"/>
      <c r="AD22859" s="2"/>
    </row>
    <row r="22860">
      <c r="U22860" s="2" t="s">
        <v>37</v>
      </c>
      <c r="V22860" s="8"/>
      <c r="AD22860" s="2"/>
    </row>
    <row r="22861">
      <c r="U22861" s="2" t="s">
        <v>37</v>
      </c>
      <c r="V22861" s="8"/>
      <c r="AD22861" s="2"/>
    </row>
    <row r="22862">
      <c r="U22862" s="2" t="s">
        <v>37</v>
      </c>
      <c r="V22862" s="8"/>
      <c r="AD22862" s="2"/>
    </row>
    <row r="22863">
      <c r="U22863" s="2" t="s">
        <v>37</v>
      </c>
      <c r="V22863" s="8"/>
      <c r="AD22863" s="2"/>
    </row>
    <row r="22864">
      <c r="U22864" s="2" t="s">
        <v>37</v>
      </c>
      <c r="V22864" s="8"/>
      <c r="AD22864" s="2"/>
    </row>
    <row r="22865">
      <c r="U22865" s="2" t="s">
        <v>37</v>
      </c>
      <c r="V22865" s="8"/>
      <c r="AD22865" s="2"/>
    </row>
    <row r="22866">
      <c r="U22866" s="2" t="s">
        <v>37</v>
      </c>
      <c r="V22866" s="8"/>
      <c r="AD22866" s="2"/>
    </row>
    <row r="22867">
      <c r="U22867" s="2" t="s">
        <v>37</v>
      </c>
      <c r="V22867" s="8"/>
      <c r="AD22867" s="2"/>
    </row>
    <row r="22868">
      <c r="U22868" s="2" t="s">
        <v>37</v>
      </c>
      <c r="V22868" s="8"/>
      <c r="AD22868" s="2"/>
    </row>
    <row r="22869">
      <c r="U22869" s="2" t="s">
        <v>37</v>
      </c>
      <c r="V22869" s="8"/>
      <c r="AD22869" s="2"/>
    </row>
    <row r="22870">
      <c r="U22870" s="2" t="s">
        <v>37</v>
      </c>
      <c r="V22870" s="8"/>
      <c r="AD22870" s="2"/>
    </row>
    <row r="22871">
      <c r="U22871" s="2" t="s">
        <v>37</v>
      </c>
      <c r="V22871" s="8"/>
      <c r="AD22871" s="2"/>
    </row>
    <row r="22872">
      <c r="U22872" s="2" t="s">
        <v>37</v>
      </c>
      <c r="V22872" s="8"/>
      <c r="AD22872" s="2"/>
    </row>
    <row r="22873">
      <c r="U22873" s="2" t="s">
        <v>37</v>
      </c>
      <c r="V22873" s="8"/>
      <c r="AD22873" s="2"/>
    </row>
    <row r="22874">
      <c r="U22874" s="2" t="s">
        <v>37</v>
      </c>
      <c r="V22874" s="8"/>
      <c r="AD22874" s="2"/>
    </row>
    <row r="22875">
      <c r="U22875" s="2" t="s">
        <v>37</v>
      </c>
      <c r="V22875" s="8"/>
      <c r="AD22875" s="2"/>
    </row>
    <row r="22876">
      <c r="U22876" s="2" t="s">
        <v>37</v>
      </c>
      <c r="V22876" s="8"/>
      <c r="AD22876" s="2"/>
    </row>
    <row r="22877">
      <c r="U22877" s="2" t="s">
        <v>37</v>
      </c>
      <c r="V22877" s="8"/>
      <c r="AD22877" s="2"/>
    </row>
    <row r="22878">
      <c r="U22878" s="2" t="s">
        <v>37</v>
      </c>
      <c r="V22878" s="8"/>
      <c r="AD22878" s="2"/>
    </row>
    <row r="22879">
      <c r="U22879" s="2" t="s">
        <v>37</v>
      </c>
      <c r="V22879" s="8"/>
      <c r="AD22879" s="2"/>
    </row>
    <row r="22880">
      <c r="U22880" s="2" t="s">
        <v>37</v>
      </c>
      <c r="V22880" s="8"/>
      <c r="AD22880" s="2"/>
    </row>
    <row r="22881">
      <c r="U22881" s="2" t="s">
        <v>37</v>
      </c>
      <c r="V22881" s="8"/>
      <c r="AD22881" s="2"/>
    </row>
    <row r="22882">
      <c r="U22882" s="2" t="s">
        <v>37</v>
      </c>
      <c r="V22882" s="8"/>
      <c r="AD22882" s="2"/>
    </row>
    <row r="22883">
      <c r="U22883" s="2" t="s">
        <v>37</v>
      </c>
      <c r="V22883" s="8"/>
      <c r="AD22883" s="2"/>
    </row>
    <row r="22884">
      <c r="U22884" s="2" t="s">
        <v>37</v>
      </c>
      <c r="V22884" s="8"/>
      <c r="AD22884" s="2"/>
    </row>
    <row r="22885">
      <c r="U22885" s="2" t="s">
        <v>37</v>
      </c>
      <c r="V22885" s="8"/>
      <c r="AD22885" s="2"/>
    </row>
    <row r="22886">
      <c r="U22886" s="2" t="s">
        <v>37</v>
      </c>
      <c r="V22886" s="8"/>
      <c r="AD22886" s="2"/>
    </row>
    <row r="22887">
      <c r="U22887" s="2" t="s">
        <v>37</v>
      </c>
      <c r="V22887" s="8"/>
      <c r="AD22887" s="2"/>
    </row>
    <row r="22888">
      <c r="U22888" s="2" t="s">
        <v>37</v>
      </c>
      <c r="V22888" s="8"/>
      <c r="AD22888" s="2"/>
    </row>
    <row r="22889">
      <c r="U22889" s="2" t="s">
        <v>37</v>
      </c>
      <c r="V22889" s="8"/>
      <c r="AD22889" s="2"/>
    </row>
    <row r="22890">
      <c r="U22890" s="2" t="s">
        <v>37</v>
      </c>
      <c r="V22890" s="8"/>
      <c r="AD22890" s="2"/>
    </row>
    <row r="22891">
      <c r="U22891" s="2" t="s">
        <v>37</v>
      </c>
      <c r="V22891" s="8"/>
      <c r="AD22891" s="2"/>
    </row>
    <row r="22892">
      <c r="U22892" s="2" t="s">
        <v>37</v>
      </c>
      <c r="V22892" s="8"/>
      <c r="AD22892" s="2"/>
    </row>
    <row r="22893">
      <c r="U22893" s="2" t="s">
        <v>37</v>
      </c>
      <c r="V22893" s="8"/>
      <c r="AD22893" s="2"/>
    </row>
    <row r="22894">
      <c r="U22894" s="2" t="s">
        <v>37</v>
      </c>
      <c r="V22894" s="8"/>
      <c r="AD22894" s="2"/>
    </row>
    <row r="22895">
      <c r="U22895" s="2" t="s">
        <v>37</v>
      </c>
      <c r="V22895" s="8"/>
      <c r="AD22895" s="2"/>
    </row>
    <row r="22896">
      <c r="U22896" s="2" t="s">
        <v>37</v>
      </c>
      <c r="V22896" s="8"/>
      <c r="AD22896" s="2"/>
    </row>
    <row r="22897">
      <c r="U22897" s="2" t="s">
        <v>37</v>
      </c>
      <c r="V22897" s="8"/>
      <c r="AD22897" s="2"/>
    </row>
    <row r="22898">
      <c r="U22898" s="2" t="s">
        <v>37</v>
      </c>
      <c r="V22898" s="8"/>
      <c r="AD22898" s="2"/>
    </row>
    <row r="22899">
      <c r="U22899" s="2" t="s">
        <v>37</v>
      </c>
      <c r="V22899" s="8"/>
      <c r="AD22899" s="2"/>
    </row>
    <row r="22900">
      <c r="U22900" s="2" t="s">
        <v>37</v>
      </c>
      <c r="V22900" s="8"/>
      <c r="AD22900" s="2"/>
    </row>
    <row r="22901">
      <c r="U22901" s="2" t="s">
        <v>37</v>
      </c>
      <c r="V22901" s="8"/>
      <c r="AD22901" s="2"/>
    </row>
    <row r="22902">
      <c r="U22902" s="2" t="s">
        <v>37</v>
      </c>
      <c r="V22902" s="8"/>
      <c r="AD22902" s="2"/>
    </row>
    <row r="22903">
      <c r="U22903" s="2" t="s">
        <v>37</v>
      </c>
      <c r="V22903" s="8"/>
      <c r="AD22903" s="2"/>
    </row>
    <row r="22904">
      <c r="U22904" s="2" t="s">
        <v>37</v>
      </c>
      <c r="V22904" s="8"/>
      <c r="AD22904" s="2"/>
    </row>
    <row r="22905">
      <c r="U22905" s="2" t="s">
        <v>37</v>
      </c>
      <c r="V22905" s="8"/>
      <c r="AD22905" s="2"/>
    </row>
    <row r="22906">
      <c r="U22906" s="2" t="s">
        <v>37</v>
      </c>
      <c r="V22906" s="8"/>
      <c r="AD22906" s="2"/>
    </row>
    <row r="22907">
      <c r="U22907" s="2" t="s">
        <v>37</v>
      </c>
      <c r="V22907" s="8"/>
      <c r="AD22907" s="2"/>
    </row>
    <row r="22908">
      <c r="U22908" s="2" t="s">
        <v>37</v>
      </c>
      <c r="V22908" s="8"/>
      <c r="AD22908" s="2"/>
    </row>
    <row r="22909">
      <c r="U22909" s="2" t="s">
        <v>37</v>
      </c>
      <c r="V22909" s="8"/>
      <c r="AD22909" s="2"/>
    </row>
    <row r="22910">
      <c r="U22910" s="2" t="s">
        <v>37</v>
      </c>
      <c r="V22910" s="8"/>
      <c r="AD22910" s="2"/>
    </row>
    <row r="22911">
      <c r="U22911" s="2" t="s">
        <v>37</v>
      </c>
      <c r="V22911" s="8"/>
      <c r="AD22911" s="2"/>
    </row>
    <row r="22912">
      <c r="U22912" s="2" t="s">
        <v>37</v>
      </c>
      <c r="V22912" s="8"/>
      <c r="AD22912" s="2"/>
    </row>
    <row r="22913">
      <c r="U22913" s="2" t="s">
        <v>37</v>
      </c>
      <c r="V22913" s="8"/>
      <c r="AD22913" s="2"/>
    </row>
    <row r="22914">
      <c r="U22914" s="2" t="s">
        <v>37</v>
      </c>
      <c r="V22914" s="8"/>
      <c r="AD22914" s="2"/>
    </row>
    <row r="22915">
      <c r="U22915" s="2" t="s">
        <v>37</v>
      </c>
      <c r="V22915" s="8"/>
      <c r="AD22915" s="2"/>
    </row>
    <row r="22916">
      <c r="U22916" s="2" t="s">
        <v>37</v>
      </c>
      <c r="V22916" s="8"/>
      <c r="AD22916" s="2"/>
    </row>
    <row r="22917">
      <c r="U22917" s="2" t="s">
        <v>37</v>
      </c>
      <c r="V22917" s="8"/>
      <c r="AD22917" s="2"/>
    </row>
    <row r="22918">
      <c r="U22918" s="2" t="s">
        <v>37</v>
      </c>
      <c r="V22918" s="8"/>
      <c r="AD22918" s="2"/>
    </row>
    <row r="22919">
      <c r="U22919" s="2" t="s">
        <v>37</v>
      </c>
      <c r="V22919" s="8"/>
      <c r="AD22919" s="2"/>
    </row>
    <row r="22920">
      <c r="U22920" s="2" t="s">
        <v>37</v>
      </c>
      <c r="V22920" s="8"/>
      <c r="AD22920" s="2"/>
    </row>
    <row r="22921">
      <c r="U22921" s="2" t="s">
        <v>37</v>
      </c>
      <c r="V22921" s="8"/>
      <c r="AD22921" s="2"/>
    </row>
    <row r="22922">
      <c r="U22922" s="2" t="s">
        <v>37</v>
      </c>
      <c r="V22922" s="8"/>
      <c r="AD22922" s="2"/>
    </row>
    <row r="22923">
      <c r="U22923" s="2" t="s">
        <v>37</v>
      </c>
      <c r="V22923" s="8"/>
      <c r="AD22923" s="2"/>
    </row>
    <row r="22924">
      <c r="U22924" s="2" t="s">
        <v>37</v>
      </c>
      <c r="V22924" s="8"/>
      <c r="AD22924" s="2"/>
    </row>
    <row r="22925">
      <c r="U22925" s="2" t="s">
        <v>37</v>
      </c>
      <c r="V22925" s="8"/>
      <c r="AD22925" s="2"/>
    </row>
    <row r="22926">
      <c r="U22926" s="2" t="s">
        <v>37</v>
      </c>
      <c r="V22926" s="8"/>
      <c r="AD22926" s="2"/>
    </row>
    <row r="22927">
      <c r="U22927" s="2" t="s">
        <v>37</v>
      </c>
      <c r="V22927" s="8"/>
      <c r="AD22927" s="2"/>
    </row>
    <row r="22928">
      <c r="U22928" s="2" t="s">
        <v>37</v>
      </c>
      <c r="V22928" s="8"/>
      <c r="AD22928" s="2"/>
    </row>
    <row r="22929">
      <c r="U22929" s="2" t="s">
        <v>37</v>
      </c>
      <c r="V22929" s="8"/>
      <c r="AD22929" s="2"/>
    </row>
    <row r="22930">
      <c r="U22930" s="2" t="s">
        <v>37</v>
      </c>
      <c r="V22930" s="8"/>
      <c r="AD22930" s="2"/>
    </row>
    <row r="22931">
      <c r="U22931" s="2" t="s">
        <v>37</v>
      </c>
      <c r="V22931" s="8"/>
      <c r="AD22931" s="2"/>
    </row>
    <row r="22932">
      <c r="U22932" s="2" t="s">
        <v>37</v>
      </c>
      <c r="V22932" s="8"/>
      <c r="AD22932" s="2"/>
    </row>
    <row r="22933">
      <c r="U22933" s="2" t="s">
        <v>37</v>
      </c>
      <c r="V22933" s="8"/>
      <c r="AD22933" s="2"/>
    </row>
    <row r="22934">
      <c r="U22934" s="2" t="s">
        <v>37</v>
      </c>
      <c r="V22934" s="8"/>
      <c r="AD22934" s="2"/>
    </row>
    <row r="22935">
      <c r="U22935" s="2" t="s">
        <v>37</v>
      </c>
      <c r="V22935" s="8"/>
      <c r="AD22935" s="2"/>
    </row>
    <row r="22936">
      <c r="U22936" s="2" t="s">
        <v>37</v>
      </c>
      <c r="V22936" s="8"/>
      <c r="AD22936" s="2"/>
    </row>
    <row r="22937">
      <c r="U22937" s="2" t="s">
        <v>37</v>
      </c>
      <c r="V22937" s="8"/>
      <c r="AD22937" s="2"/>
    </row>
    <row r="22938">
      <c r="U22938" s="2" t="s">
        <v>37</v>
      </c>
      <c r="V22938" s="8"/>
      <c r="AD22938" s="2"/>
    </row>
    <row r="22939">
      <c r="U22939" s="2" t="s">
        <v>37</v>
      </c>
      <c r="V22939" s="8"/>
      <c r="AD22939" s="2"/>
    </row>
    <row r="22940">
      <c r="U22940" s="2" t="s">
        <v>37</v>
      </c>
      <c r="V22940" s="8"/>
      <c r="AD22940" s="2"/>
    </row>
    <row r="22941">
      <c r="U22941" s="2" t="s">
        <v>37</v>
      </c>
      <c r="V22941" s="8"/>
      <c r="AD22941" s="2"/>
    </row>
    <row r="22942">
      <c r="U22942" s="2" t="s">
        <v>37</v>
      </c>
      <c r="V22942" s="8"/>
      <c r="AD22942" s="2"/>
    </row>
    <row r="22943">
      <c r="U22943" s="2" t="s">
        <v>37</v>
      </c>
      <c r="V22943" s="8"/>
      <c r="AD22943" s="2"/>
    </row>
    <row r="22944">
      <c r="U22944" s="2" t="s">
        <v>37</v>
      </c>
      <c r="V22944" s="8"/>
      <c r="AD22944" s="2"/>
    </row>
    <row r="22945">
      <c r="U22945" s="2" t="s">
        <v>37</v>
      </c>
      <c r="V22945" s="8"/>
      <c r="AD22945" s="2"/>
    </row>
    <row r="22946">
      <c r="U22946" s="2" t="s">
        <v>37</v>
      </c>
      <c r="V22946" s="8"/>
      <c r="AD22946" s="2"/>
    </row>
    <row r="22947">
      <c r="U22947" s="2" t="s">
        <v>37</v>
      </c>
      <c r="V22947" s="8"/>
      <c r="AD22947" s="2"/>
    </row>
    <row r="22948">
      <c r="U22948" s="2" t="s">
        <v>37</v>
      </c>
      <c r="V22948" s="8"/>
      <c r="AD22948" s="2"/>
    </row>
    <row r="22949">
      <c r="U22949" s="2" t="s">
        <v>37</v>
      </c>
      <c r="V22949" s="8"/>
      <c r="AD22949" s="2"/>
    </row>
    <row r="22950">
      <c r="U22950" s="2" t="s">
        <v>37</v>
      </c>
      <c r="V22950" s="8"/>
      <c r="AD22950" s="2"/>
    </row>
    <row r="22951">
      <c r="U22951" s="2" t="s">
        <v>37</v>
      </c>
      <c r="V22951" s="8"/>
      <c r="AD22951" s="2"/>
    </row>
    <row r="22952">
      <c r="U22952" s="2" t="s">
        <v>37</v>
      </c>
      <c r="V22952" s="8"/>
      <c r="AD22952" s="2"/>
    </row>
    <row r="22953">
      <c r="U22953" s="2" t="s">
        <v>37</v>
      </c>
      <c r="V22953" s="8"/>
      <c r="AD22953" s="2"/>
    </row>
    <row r="22954">
      <c r="U22954" s="2" t="s">
        <v>37</v>
      </c>
      <c r="V22954" s="8"/>
      <c r="AD22954" s="2"/>
    </row>
    <row r="22955">
      <c r="U22955" s="2" t="s">
        <v>37</v>
      </c>
      <c r="V22955" s="8"/>
      <c r="AD22955" s="2"/>
    </row>
    <row r="22956">
      <c r="U22956" s="2" t="s">
        <v>37</v>
      </c>
      <c r="V22956" s="8"/>
      <c r="AD22956" s="2"/>
    </row>
    <row r="22957">
      <c r="U22957" s="2" t="s">
        <v>37</v>
      </c>
      <c r="V22957" s="8"/>
      <c r="AD22957" s="2"/>
    </row>
    <row r="22958">
      <c r="U22958" s="2" t="s">
        <v>37</v>
      </c>
      <c r="V22958" s="8"/>
      <c r="AD22958" s="2"/>
    </row>
    <row r="22959">
      <c r="U22959" s="2" t="s">
        <v>37</v>
      </c>
      <c r="V22959" s="8"/>
      <c r="AD22959" s="2"/>
    </row>
    <row r="22960">
      <c r="U22960" s="2" t="s">
        <v>37</v>
      </c>
      <c r="V22960" s="8"/>
      <c r="AD22960" s="2"/>
    </row>
    <row r="22961">
      <c r="U22961" s="2" t="s">
        <v>37</v>
      </c>
      <c r="V22961" s="8"/>
      <c r="AD22961" s="2"/>
    </row>
    <row r="22962">
      <c r="U22962" s="2" t="s">
        <v>37</v>
      </c>
      <c r="V22962" s="8"/>
      <c r="AD22962" s="2"/>
    </row>
    <row r="22963">
      <c r="U22963" s="2" t="s">
        <v>37</v>
      </c>
      <c r="V22963" s="8"/>
      <c r="AD22963" s="2"/>
    </row>
    <row r="22964">
      <c r="U22964" s="2" t="s">
        <v>37</v>
      </c>
      <c r="V22964" s="8"/>
      <c r="AD22964" s="2"/>
    </row>
    <row r="22965">
      <c r="U22965" s="2" t="s">
        <v>37</v>
      </c>
      <c r="V22965" s="8"/>
      <c r="AD22965" s="2"/>
    </row>
    <row r="22966">
      <c r="U22966" s="2" t="s">
        <v>37</v>
      </c>
      <c r="V22966" s="8"/>
      <c r="AD22966" s="2"/>
    </row>
    <row r="22967">
      <c r="U22967" s="2" t="s">
        <v>37</v>
      </c>
      <c r="V22967" s="8"/>
      <c r="AD22967" s="2"/>
    </row>
    <row r="22968">
      <c r="U22968" s="2" t="s">
        <v>37</v>
      </c>
      <c r="V22968" s="8"/>
      <c r="AD22968" s="2"/>
    </row>
    <row r="22969">
      <c r="U22969" s="2" t="s">
        <v>37</v>
      </c>
      <c r="V22969" s="8"/>
      <c r="AD22969" s="2"/>
    </row>
    <row r="22970">
      <c r="U22970" s="2" t="s">
        <v>37</v>
      </c>
      <c r="V22970" s="8"/>
      <c r="AD22970" s="2"/>
    </row>
    <row r="22971">
      <c r="U22971" s="2" t="s">
        <v>37</v>
      </c>
      <c r="V22971" s="8"/>
      <c r="AD22971" s="2"/>
    </row>
    <row r="22972">
      <c r="U22972" s="2" t="s">
        <v>37</v>
      </c>
      <c r="V22972" s="8"/>
      <c r="AD22972" s="2"/>
    </row>
    <row r="22973">
      <c r="U22973" s="2" t="s">
        <v>37</v>
      </c>
      <c r="V22973" s="8"/>
      <c r="AD22973" s="2"/>
    </row>
    <row r="22974">
      <c r="U22974" s="2" t="s">
        <v>37</v>
      </c>
      <c r="V22974" s="8"/>
      <c r="AD22974" s="2"/>
    </row>
    <row r="22975">
      <c r="U22975" s="2" t="s">
        <v>37</v>
      </c>
      <c r="V22975" s="8"/>
      <c r="AD22975" s="2"/>
    </row>
    <row r="22976">
      <c r="U22976" s="2" t="s">
        <v>37</v>
      </c>
      <c r="V22976" s="8"/>
      <c r="AD22976" s="2"/>
    </row>
    <row r="22977">
      <c r="U22977" s="2" t="s">
        <v>37</v>
      </c>
      <c r="V22977" s="8"/>
      <c r="AD22977" s="2"/>
    </row>
    <row r="22978">
      <c r="U22978" s="2" t="s">
        <v>37</v>
      </c>
      <c r="V22978" s="8"/>
      <c r="AD22978" s="2"/>
    </row>
    <row r="22979">
      <c r="U22979" s="2" t="s">
        <v>37</v>
      </c>
      <c r="V22979" s="8"/>
      <c r="AD22979" s="2"/>
    </row>
    <row r="22980">
      <c r="U22980" s="2" t="s">
        <v>37</v>
      </c>
      <c r="V22980" s="8"/>
      <c r="AD22980" s="2"/>
    </row>
    <row r="22981">
      <c r="U22981" s="2" t="s">
        <v>37</v>
      </c>
      <c r="V22981" s="8"/>
      <c r="AD22981" s="2"/>
    </row>
    <row r="22982">
      <c r="U22982" s="2" t="s">
        <v>37</v>
      </c>
      <c r="V22982" s="8"/>
      <c r="AD22982" s="2"/>
    </row>
    <row r="22983">
      <c r="U22983" s="2" t="s">
        <v>37</v>
      </c>
      <c r="V22983" s="8"/>
      <c r="AD22983" s="2"/>
    </row>
    <row r="22984">
      <c r="U22984" s="2" t="s">
        <v>37</v>
      </c>
      <c r="V22984" s="8"/>
      <c r="AD22984" s="2"/>
    </row>
    <row r="22985">
      <c r="U22985" s="2" t="s">
        <v>37</v>
      </c>
      <c r="V22985" s="8"/>
      <c r="AD22985" s="2"/>
    </row>
    <row r="22986">
      <c r="U22986" s="2" t="s">
        <v>37</v>
      </c>
      <c r="V22986" s="8"/>
      <c r="AD22986" s="2"/>
    </row>
    <row r="22987">
      <c r="U22987" s="2" t="s">
        <v>37</v>
      </c>
      <c r="V22987" s="8"/>
      <c r="AD22987" s="2"/>
    </row>
    <row r="22988">
      <c r="U22988" s="2" t="s">
        <v>37</v>
      </c>
      <c r="V22988" s="8"/>
      <c r="AD22988" s="2"/>
    </row>
    <row r="22989">
      <c r="U22989" s="2" t="s">
        <v>37</v>
      </c>
      <c r="V22989" s="8"/>
      <c r="AD22989" s="2"/>
    </row>
    <row r="22990">
      <c r="U22990" s="2" t="s">
        <v>37</v>
      </c>
      <c r="V22990" s="8"/>
      <c r="AD22990" s="2"/>
    </row>
    <row r="22991">
      <c r="U22991" s="2" t="s">
        <v>37</v>
      </c>
      <c r="V22991" s="8"/>
      <c r="AD22991" s="2"/>
    </row>
    <row r="22992">
      <c r="U22992" s="2" t="s">
        <v>37</v>
      </c>
      <c r="V22992" s="8"/>
      <c r="AD22992" s="2"/>
    </row>
    <row r="22993">
      <c r="U22993" s="2" t="s">
        <v>37</v>
      </c>
      <c r="V22993" s="8"/>
      <c r="AD22993" s="2"/>
    </row>
    <row r="22994">
      <c r="U22994" s="2" t="s">
        <v>37</v>
      </c>
      <c r="V22994" s="8"/>
      <c r="AD22994" s="2"/>
    </row>
    <row r="22995">
      <c r="U22995" s="2" t="s">
        <v>37</v>
      </c>
      <c r="V22995" s="8"/>
      <c r="AD22995" s="2"/>
    </row>
    <row r="22996">
      <c r="U22996" s="2" t="s">
        <v>37</v>
      </c>
      <c r="V22996" s="8"/>
      <c r="AD22996" s="2"/>
    </row>
    <row r="22997">
      <c r="U22997" s="2" t="s">
        <v>37</v>
      </c>
      <c r="V22997" s="8"/>
      <c r="AD22997" s="2"/>
    </row>
    <row r="22998">
      <c r="U22998" s="2" t="s">
        <v>37</v>
      </c>
      <c r="V22998" s="8"/>
      <c r="AD22998" s="2"/>
    </row>
    <row r="22999">
      <c r="U22999" s="2" t="s">
        <v>37</v>
      </c>
      <c r="V22999" s="8"/>
      <c r="AD22999" s="2"/>
    </row>
    <row r="23000">
      <c r="U23000" s="2" t="s">
        <v>37</v>
      </c>
      <c r="V23000" s="8"/>
      <c r="AD23000" s="2"/>
    </row>
    <row r="23001">
      <c r="U23001" s="2" t="s">
        <v>37</v>
      </c>
      <c r="V23001" s="8"/>
      <c r="AD23001" s="2"/>
    </row>
    <row r="23002">
      <c r="U23002" s="2" t="s">
        <v>37</v>
      </c>
      <c r="V23002" s="8"/>
      <c r="AD23002" s="2"/>
    </row>
    <row r="23003">
      <c r="U23003" s="2" t="s">
        <v>37</v>
      </c>
      <c r="V23003" s="8"/>
      <c r="AD23003" s="2"/>
    </row>
    <row r="23004">
      <c r="U23004" s="2" t="s">
        <v>37</v>
      </c>
      <c r="V23004" s="8"/>
      <c r="AD23004" s="2"/>
    </row>
    <row r="23005">
      <c r="U23005" s="2" t="s">
        <v>37</v>
      </c>
      <c r="V23005" s="8"/>
      <c r="AD23005" s="2"/>
    </row>
    <row r="23006">
      <c r="U23006" s="2" t="s">
        <v>37</v>
      </c>
      <c r="V23006" s="8"/>
      <c r="AD23006" s="2"/>
    </row>
    <row r="23007">
      <c r="U23007" s="2" t="s">
        <v>37</v>
      </c>
      <c r="V23007" s="8"/>
      <c r="AD23007" s="2"/>
    </row>
    <row r="23008">
      <c r="U23008" s="2" t="s">
        <v>37</v>
      </c>
      <c r="V23008" s="8"/>
      <c r="AD23008" s="2"/>
    </row>
    <row r="23009">
      <c r="U23009" s="2" t="s">
        <v>37</v>
      </c>
      <c r="V23009" s="8"/>
      <c r="AD23009" s="2"/>
    </row>
    <row r="23010">
      <c r="U23010" s="2" t="s">
        <v>37</v>
      </c>
      <c r="V23010" s="8"/>
      <c r="AD23010" s="2"/>
    </row>
    <row r="23011">
      <c r="U23011" s="2" t="s">
        <v>37</v>
      </c>
      <c r="V23011" s="8"/>
      <c r="AD23011" s="2"/>
    </row>
    <row r="23012">
      <c r="U23012" s="2" t="s">
        <v>37</v>
      </c>
      <c r="V23012" s="8"/>
      <c r="AD23012" s="2"/>
    </row>
    <row r="23013">
      <c r="U23013" s="2" t="s">
        <v>37</v>
      </c>
      <c r="V23013" s="8"/>
      <c r="AD23013" s="2"/>
    </row>
    <row r="23014">
      <c r="U23014" s="2" t="s">
        <v>37</v>
      </c>
      <c r="V23014" s="8"/>
      <c r="AD23014" s="2"/>
    </row>
    <row r="23015">
      <c r="U23015" s="2" t="s">
        <v>37</v>
      </c>
      <c r="V23015" s="8"/>
      <c r="AD23015" s="2"/>
    </row>
    <row r="23016">
      <c r="U23016" s="2" t="s">
        <v>37</v>
      </c>
      <c r="V23016" s="8"/>
      <c r="AD23016" s="2"/>
    </row>
    <row r="23017">
      <c r="U23017" s="2" t="s">
        <v>37</v>
      </c>
      <c r="V23017" s="8"/>
      <c r="AD23017" s="2"/>
    </row>
    <row r="23018">
      <c r="U23018" s="2" t="s">
        <v>37</v>
      </c>
      <c r="V23018" s="8"/>
      <c r="AD23018" s="2"/>
    </row>
    <row r="23019">
      <c r="U23019" s="2" t="s">
        <v>37</v>
      </c>
      <c r="V23019" s="8"/>
      <c r="AD23019" s="2"/>
    </row>
    <row r="23020">
      <c r="U23020" s="2" t="s">
        <v>37</v>
      </c>
      <c r="V23020" s="8"/>
      <c r="AD23020" s="2"/>
    </row>
    <row r="23021">
      <c r="U23021" s="2" t="s">
        <v>37</v>
      </c>
      <c r="V23021" s="8"/>
      <c r="AD23021" s="2"/>
    </row>
    <row r="23022">
      <c r="U23022" s="2" t="s">
        <v>37</v>
      </c>
      <c r="V23022" s="8"/>
      <c r="AD23022" s="2"/>
    </row>
    <row r="23023">
      <c r="U23023" s="2" t="s">
        <v>37</v>
      </c>
      <c r="V23023" s="8"/>
      <c r="AD23023" s="2"/>
    </row>
    <row r="23024">
      <c r="U23024" s="2" t="s">
        <v>37</v>
      </c>
      <c r="V23024" s="8"/>
      <c r="AD23024" s="2"/>
    </row>
    <row r="23025">
      <c r="U23025" s="2" t="s">
        <v>37</v>
      </c>
      <c r="V23025" s="8"/>
      <c r="AD23025" s="2"/>
    </row>
    <row r="23026">
      <c r="U23026" s="2" t="s">
        <v>37</v>
      </c>
      <c r="V23026" s="8"/>
      <c r="AD23026" s="2"/>
    </row>
    <row r="23027">
      <c r="U23027" s="2" t="s">
        <v>37</v>
      </c>
      <c r="V23027" s="8"/>
      <c r="AD23027" s="2"/>
    </row>
    <row r="23028">
      <c r="U23028" s="2" t="s">
        <v>37</v>
      </c>
      <c r="V23028" s="8"/>
      <c r="AD23028" s="2"/>
    </row>
    <row r="23029">
      <c r="U23029" s="2" t="s">
        <v>37</v>
      </c>
      <c r="V23029" s="8"/>
      <c r="AD23029" s="2"/>
    </row>
    <row r="23030">
      <c r="U23030" s="2" t="s">
        <v>37</v>
      </c>
      <c r="V23030" s="8"/>
      <c r="AD23030" s="2"/>
    </row>
    <row r="23031">
      <c r="U23031" s="2" t="s">
        <v>37</v>
      </c>
      <c r="V23031" s="8"/>
      <c r="AD23031" s="2"/>
    </row>
    <row r="23032">
      <c r="U23032" s="2" t="s">
        <v>37</v>
      </c>
      <c r="V23032" s="8"/>
      <c r="AD23032" s="2"/>
    </row>
    <row r="23033">
      <c r="U23033" s="2" t="s">
        <v>37</v>
      </c>
      <c r="V23033" s="8"/>
      <c r="AD23033" s="2"/>
    </row>
    <row r="23034">
      <c r="U23034" s="2" t="s">
        <v>37</v>
      </c>
      <c r="V23034" s="8"/>
      <c r="AD23034" s="2"/>
    </row>
    <row r="23035">
      <c r="U23035" s="2" t="s">
        <v>37</v>
      </c>
      <c r="V23035" s="8"/>
      <c r="AD23035" s="2"/>
    </row>
    <row r="23036">
      <c r="U23036" s="2" t="s">
        <v>37</v>
      </c>
      <c r="V23036" s="8"/>
      <c r="AD23036" s="2"/>
    </row>
    <row r="23037">
      <c r="U23037" s="2" t="s">
        <v>37</v>
      </c>
      <c r="V23037" s="8"/>
      <c r="AD23037" s="2"/>
    </row>
    <row r="23038">
      <c r="U23038" s="2" t="s">
        <v>37</v>
      </c>
      <c r="V23038" s="8"/>
      <c r="AD23038" s="2"/>
    </row>
    <row r="23039">
      <c r="U23039" s="2" t="s">
        <v>37</v>
      </c>
      <c r="V23039" s="8"/>
      <c r="AD23039" s="2"/>
    </row>
    <row r="23040">
      <c r="U23040" s="2" t="s">
        <v>37</v>
      </c>
      <c r="V23040" s="8"/>
      <c r="AD23040" s="2"/>
    </row>
    <row r="23041">
      <c r="U23041" s="2" t="s">
        <v>37</v>
      </c>
      <c r="V23041" s="8"/>
      <c r="AD23041" s="2"/>
    </row>
    <row r="23042">
      <c r="U23042" s="2" t="s">
        <v>37</v>
      </c>
      <c r="V23042" s="8"/>
      <c r="AD23042" s="2"/>
    </row>
    <row r="23043">
      <c r="U23043" s="2" t="s">
        <v>37</v>
      </c>
      <c r="V23043" s="8"/>
      <c r="AD23043" s="2"/>
    </row>
    <row r="23044">
      <c r="U23044" s="2" t="s">
        <v>37</v>
      </c>
      <c r="V23044" s="8"/>
      <c r="AD23044" s="2"/>
    </row>
    <row r="23045">
      <c r="U23045" s="2" t="s">
        <v>37</v>
      </c>
      <c r="V23045" s="8"/>
      <c r="AD23045" s="2"/>
    </row>
    <row r="23046">
      <c r="U23046" s="2" t="s">
        <v>37</v>
      </c>
      <c r="V23046" s="8"/>
      <c r="AD23046" s="2"/>
    </row>
    <row r="23047">
      <c r="U23047" s="2" t="s">
        <v>37</v>
      </c>
      <c r="V23047" s="8"/>
      <c r="AD23047" s="2"/>
    </row>
    <row r="23048">
      <c r="U23048" s="2" t="s">
        <v>37</v>
      </c>
      <c r="V23048" s="8"/>
      <c r="AD23048" s="2"/>
    </row>
    <row r="23049">
      <c r="U23049" s="2" t="s">
        <v>37</v>
      </c>
      <c r="V23049" s="8"/>
      <c r="AD23049" s="2"/>
    </row>
    <row r="23050">
      <c r="U23050" s="2" t="s">
        <v>37</v>
      </c>
      <c r="V23050" s="8"/>
      <c r="AD23050" s="2"/>
    </row>
    <row r="23051">
      <c r="U23051" s="2" t="s">
        <v>37</v>
      </c>
      <c r="V23051" s="8"/>
      <c r="AD23051" s="2"/>
    </row>
    <row r="23052">
      <c r="U23052" s="2" t="s">
        <v>37</v>
      </c>
      <c r="V23052" s="8"/>
      <c r="AD23052" s="2"/>
    </row>
    <row r="23053">
      <c r="U23053" s="2" t="s">
        <v>37</v>
      </c>
      <c r="V23053" s="8"/>
      <c r="AD23053" s="2"/>
    </row>
    <row r="23054">
      <c r="U23054" s="2" t="s">
        <v>37</v>
      </c>
      <c r="V23054" s="8"/>
      <c r="AD23054" s="2"/>
    </row>
    <row r="23055">
      <c r="U23055" s="2" t="s">
        <v>37</v>
      </c>
      <c r="V23055" s="8"/>
      <c r="AD23055" s="2"/>
    </row>
    <row r="23056">
      <c r="U23056" s="2" t="s">
        <v>37</v>
      </c>
      <c r="V23056" s="8"/>
      <c r="AD23056" s="2"/>
    </row>
    <row r="23057">
      <c r="U23057" s="2" t="s">
        <v>37</v>
      </c>
      <c r="V23057" s="8"/>
      <c r="AD23057" s="2"/>
    </row>
    <row r="23058">
      <c r="U23058" s="2" t="s">
        <v>37</v>
      </c>
      <c r="V23058" s="8"/>
      <c r="AD23058" s="2"/>
    </row>
    <row r="23059">
      <c r="U23059" s="2" t="s">
        <v>37</v>
      </c>
      <c r="V23059" s="8"/>
      <c r="AD23059" s="2"/>
    </row>
    <row r="23060">
      <c r="U23060" s="2" t="s">
        <v>37</v>
      </c>
      <c r="V23060" s="8"/>
      <c r="AD23060" s="2"/>
    </row>
    <row r="23061">
      <c r="U23061" s="2" t="s">
        <v>37</v>
      </c>
      <c r="V23061" s="8"/>
      <c r="AD23061" s="2"/>
    </row>
    <row r="23062">
      <c r="U23062" s="2" t="s">
        <v>37</v>
      </c>
      <c r="V23062" s="8"/>
      <c r="AD23062" s="2"/>
    </row>
    <row r="23063">
      <c r="U23063" s="2" t="s">
        <v>37</v>
      </c>
      <c r="V23063" s="8"/>
      <c r="AD23063" s="2"/>
    </row>
    <row r="23064">
      <c r="U23064" s="2" t="s">
        <v>37</v>
      </c>
      <c r="V23064" s="8"/>
      <c r="AD23064" s="2"/>
    </row>
    <row r="23065">
      <c r="U23065" s="2" t="s">
        <v>37</v>
      </c>
      <c r="V23065" s="8"/>
      <c r="AD23065" s="2"/>
    </row>
    <row r="23066">
      <c r="U23066" s="2" t="s">
        <v>37</v>
      </c>
      <c r="V23066" s="8"/>
      <c r="AD23066" s="2"/>
    </row>
    <row r="23067">
      <c r="U23067" s="2" t="s">
        <v>37</v>
      </c>
      <c r="V23067" s="8"/>
      <c r="AD23067" s="2"/>
    </row>
    <row r="23068">
      <c r="U23068" s="2" t="s">
        <v>37</v>
      </c>
      <c r="V23068" s="8"/>
      <c r="AD23068" s="2"/>
    </row>
    <row r="23069">
      <c r="U23069" s="2" t="s">
        <v>37</v>
      </c>
      <c r="V23069" s="8"/>
      <c r="AD23069" s="2"/>
    </row>
    <row r="23070">
      <c r="U23070" s="2" t="s">
        <v>37</v>
      </c>
      <c r="V23070" s="8"/>
      <c r="AD23070" s="2"/>
    </row>
    <row r="23071">
      <c r="U23071" s="2" t="s">
        <v>37</v>
      </c>
      <c r="V23071" s="8"/>
      <c r="AD23071" s="2"/>
    </row>
    <row r="23072">
      <c r="U23072" s="2" t="s">
        <v>37</v>
      </c>
      <c r="V23072" s="8"/>
      <c r="AD23072" s="2"/>
    </row>
    <row r="23073">
      <c r="U23073" s="2" t="s">
        <v>37</v>
      </c>
      <c r="V23073" s="8"/>
      <c r="AD23073" s="2"/>
    </row>
    <row r="23074">
      <c r="U23074" s="2" t="s">
        <v>37</v>
      </c>
      <c r="V23074" s="8"/>
      <c r="AD23074" s="2"/>
    </row>
    <row r="23075">
      <c r="U23075" s="2" t="s">
        <v>37</v>
      </c>
      <c r="V23075" s="8"/>
      <c r="AD23075" s="2"/>
    </row>
    <row r="23076">
      <c r="U23076" s="2" t="s">
        <v>37</v>
      </c>
      <c r="V23076" s="8"/>
      <c r="AD23076" s="2"/>
    </row>
    <row r="23077">
      <c r="U23077" s="2" t="s">
        <v>37</v>
      </c>
      <c r="V23077" s="8"/>
      <c r="AD23077" s="2"/>
    </row>
    <row r="23078">
      <c r="U23078" s="2" t="s">
        <v>37</v>
      </c>
      <c r="V23078" s="8"/>
      <c r="AD23078" s="2"/>
    </row>
    <row r="23079">
      <c r="U23079" s="2" t="s">
        <v>37</v>
      </c>
      <c r="V23079" s="8"/>
      <c r="AD23079" s="2"/>
    </row>
    <row r="23080">
      <c r="U23080" s="2" t="s">
        <v>37</v>
      </c>
      <c r="V23080" s="8"/>
      <c r="AD23080" s="2"/>
    </row>
    <row r="23081">
      <c r="U23081" s="2" t="s">
        <v>37</v>
      </c>
      <c r="V23081" s="8"/>
      <c r="AD23081" s="2"/>
    </row>
    <row r="23082">
      <c r="U23082" s="2" t="s">
        <v>37</v>
      </c>
      <c r="V23082" s="8"/>
      <c r="AD23082" s="2"/>
    </row>
    <row r="23083">
      <c r="U23083" s="2" t="s">
        <v>37</v>
      </c>
      <c r="V23083" s="8"/>
      <c r="AD23083" s="2"/>
    </row>
    <row r="23084">
      <c r="U23084" s="2" t="s">
        <v>37</v>
      </c>
      <c r="V23084" s="8"/>
      <c r="AD23084" s="2"/>
    </row>
    <row r="23085">
      <c r="U23085" s="2" t="s">
        <v>37</v>
      </c>
      <c r="V23085" s="8"/>
      <c r="AD23085" s="2"/>
    </row>
    <row r="23086">
      <c r="U23086" s="2" t="s">
        <v>37</v>
      </c>
      <c r="V23086" s="8"/>
      <c r="AD23086" s="2"/>
    </row>
    <row r="23087">
      <c r="U23087" s="2" t="s">
        <v>37</v>
      </c>
      <c r="V23087" s="8"/>
      <c r="AD23087" s="2"/>
    </row>
    <row r="23088">
      <c r="U23088" s="2" t="s">
        <v>37</v>
      </c>
      <c r="V23088" s="8"/>
      <c r="AD23088" s="2"/>
    </row>
    <row r="23089">
      <c r="U23089" s="2" t="s">
        <v>37</v>
      </c>
      <c r="V23089" s="8"/>
      <c r="AD23089" s="2"/>
    </row>
    <row r="23090">
      <c r="U23090" s="2" t="s">
        <v>37</v>
      </c>
      <c r="V23090" s="8"/>
      <c r="AD23090" s="2"/>
    </row>
    <row r="23091">
      <c r="U23091" s="2" t="s">
        <v>37</v>
      </c>
      <c r="V23091" s="8"/>
      <c r="AD23091" s="2"/>
    </row>
    <row r="23092">
      <c r="U23092" s="2" t="s">
        <v>37</v>
      </c>
      <c r="V23092" s="8"/>
      <c r="AD23092" s="2"/>
    </row>
    <row r="23093">
      <c r="U23093" s="2" t="s">
        <v>37</v>
      </c>
      <c r="V23093" s="8"/>
      <c r="AD23093" s="2"/>
    </row>
    <row r="23094">
      <c r="U23094" s="2" t="s">
        <v>37</v>
      </c>
      <c r="V23094" s="8"/>
      <c r="AD23094" s="2"/>
    </row>
    <row r="23095">
      <c r="U23095" s="2" t="s">
        <v>37</v>
      </c>
      <c r="V23095" s="8"/>
      <c r="AD23095" s="2"/>
    </row>
    <row r="23096">
      <c r="U23096" s="2" t="s">
        <v>37</v>
      </c>
      <c r="V23096" s="8"/>
      <c r="AD23096" s="2"/>
    </row>
    <row r="23097">
      <c r="U23097" s="2" t="s">
        <v>37</v>
      </c>
      <c r="V23097" s="8"/>
      <c r="AD23097" s="2"/>
    </row>
    <row r="23098">
      <c r="U23098" s="2" t="s">
        <v>37</v>
      </c>
      <c r="V23098" s="8"/>
      <c r="AD23098" s="2"/>
    </row>
    <row r="23099">
      <c r="U23099" s="2" t="s">
        <v>37</v>
      </c>
      <c r="V23099" s="8"/>
      <c r="AD23099" s="2"/>
    </row>
    <row r="23100">
      <c r="U23100" s="2" t="s">
        <v>37</v>
      </c>
      <c r="V23100" s="8"/>
      <c r="AD23100" s="2"/>
    </row>
    <row r="23101">
      <c r="U23101" s="2" t="s">
        <v>37</v>
      </c>
      <c r="V23101" s="8"/>
      <c r="AD23101" s="2"/>
    </row>
    <row r="23102">
      <c r="U23102" s="2" t="s">
        <v>37</v>
      </c>
      <c r="V23102" s="8"/>
      <c r="AD23102" s="2"/>
    </row>
    <row r="23103">
      <c r="U23103" s="2" t="s">
        <v>37</v>
      </c>
      <c r="V23103" s="8"/>
      <c r="AD23103" s="2"/>
    </row>
    <row r="23104">
      <c r="U23104" s="2" t="s">
        <v>37</v>
      </c>
      <c r="V23104" s="8"/>
      <c r="AD23104" s="2"/>
    </row>
    <row r="23105">
      <c r="U23105" s="2" t="s">
        <v>37</v>
      </c>
      <c r="V23105" s="8"/>
      <c r="AD23105" s="2"/>
    </row>
    <row r="23106">
      <c r="U23106" s="2" t="s">
        <v>37</v>
      </c>
      <c r="V23106" s="8"/>
      <c r="AD23106" s="2"/>
    </row>
    <row r="23107">
      <c r="U23107" s="2" t="s">
        <v>37</v>
      </c>
      <c r="V23107" s="8"/>
      <c r="AD23107" s="2"/>
    </row>
    <row r="23108">
      <c r="U23108" s="2" t="s">
        <v>37</v>
      </c>
      <c r="V23108" s="8"/>
      <c r="AD23108" s="2"/>
    </row>
    <row r="23109">
      <c r="U23109" s="2" t="s">
        <v>37</v>
      </c>
      <c r="V23109" s="8"/>
      <c r="AD23109" s="2"/>
    </row>
    <row r="23110">
      <c r="U23110" s="2" t="s">
        <v>37</v>
      </c>
      <c r="V23110" s="8"/>
      <c r="AD23110" s="2"/>
    </row>
    <row r="23111">
      <c r="U23111" s="2" t="s">
        <v>37</v>
      </c>
      <c r="V23111" s="8"/>
      <c r="AD23111" s="2"/>
    </row>
    <row r="23112">
      <c r="U23112" s="2" t="s">
        <v>37</v>
      </c>
      <c r="V23112" s="8"/>
      <c r="AD23112" s="2"/>
    </row>
    <row r="23113">
      <c r="U23113" s="2" t="s">
        <v>37</v>
      </c>
      <c r="V23113" s="8"/>
      <c r="AD23113" s="2"/>
    </row>
    <row r="23114">
      <c r="U23114" s="2" t="s">
        <v>37</v>
      </c>
      <c r="V23114" s="8"/>
      <c r="AD23114" s="2"/>
    </row>
    <row r="23115">
      <c r="U23115" s="2" t="s">
        <v>37</v>
      </c>
      <c r="V23115" s="8"/>
      <c r="AD23115" s="2"/>
    </row>
    <row r="23116">
      <c r="U23116" s="2" t="s">
        <v>37</v>
      </c>
      <c r="V23116" s="8"/>
      <c r="AD23116" s="2"/>
    </row>
    <row r="23117">
      <c r="U23117" s="2" t="s">
        <v>37</v>
      </c>
      <c r="V23117" s="8"/>
      <c r="AD23117" s="2"/>
    </row>
    <row r="23118">
      <c r="U23118" s="2" t="s">
        <v>37</v>
      </c>
      <c r="V23118" s="8"/>
      <c r="AD23118" s="2"/>
    </row>
    <row r="23119">
      <c r="U23119" s="2" t="s">
        <v>37</v>
      </c>
      <c r="V23119" s="8"/>
      <c r="AD23119" s="2"/>
    </row>
    <row r="23120">
      <c r="U23120" s="2" t="s">
        <v>37</v>
      </c>
      <c r="V23120" s="8"/>
      <c r="AD23120" s="2"/>
    </row>
    <row r="23121">
      <c r="U23121" s="2" t="s">
        <v>37</v>
      </c>
      <c r="V23121" s="8"/>
      <c r="AD23121" s="2"/>
    </row>
    <row r="23122">
      <c r="U23122" s="2" t="s">
        <v>37</v>
      </c>
      <c r="V23122" s="8"/>
      <c r="AD23122" s="2"/>
    </row>
    <row r="23123">
      <c r="U23123" s="2" t="s">
        <v>37</v>
      </c>
      <c r="V23123" s="8"/>
      <c r="AD23123" s="2"/>
    </row>
    <row r="23124">
      <c r="U23124" s="2" t="s">
        <v>37</v>
      </c>
      <c r="V23124" s="8"/>
      <c r="AD23124" s="2"/>
    </row>
    <row r="23125">
      <c r="U23125" s="2" t="s">
        <v>37</v>
      </c>
      <c r="V23125" s="8"/>
      <c r="AD23125" s="2"/>
    </row>
    <row r="23126">
      <c r="U23126" s="2" t="s">
        <v>37</v>
      </c>
      <c r="V23126" s="8"/>
      <c r="AD23126" s="2"/>
    </row>
    <row r="23127">
      <c r="U23127" s="2" t="s">
        <v>37</v>
      </c>
      <c r="V23127" s="8"/>
      <c r="AD23127" s="2"/>
    </row>
    <row r="23128">
      <c r="U23128" s="2" t="s">
        <v>37</v>
      </c>
      <c r="V23128" s="8"/>
      <c r="AD23128" s="2"/>
    </row>
    <row r="23129">
      <c r="U23129" s="2" t="s">
        <v>37</v>
      </c>
      <c r="V23129" s="8"/>
      <c r="AD23129" s="2"/>
    </row>
    <row r="23130">
      <c r="U23130" s="2" t="s">
        <v>37</v>
      </c>
      <c r="V23130" s="8"/>
      <c r="AD23130" s="2"/>
    </row>
    <row r="23131">
      <c r="U23131" s="2" t="s">
        <v>37</v>
      </c>
      <c r="V23131" s="8"/>
      <c r="AD23131" s="2"/>
    </row>
    <row r="23132">
      <c r="U23132" s="2" t="s">
        <v>37</v>
      </c>
      <c r="V23132" s="8"/>
      <c r="AD23132" s="2"/>
    </row>
    <row r="23133">
      <c r="U23133" s="2" t="s">
        <v>37</v>
      </c>
      <c r="V23133" s="8"/>
      <c r="AD23133" s="2"/>
    </row>
    <row r="23134">
      <c r="U23134" s="2" t="s">
        <v>37</v>
      </c>
      <c r="V23134" s="8"/>
      <c r="AD23134" s="2"/>
    </row>
    <row r="23135">
      <c r="U23135" s="2" t="s">
        <v>37</v>
      </c>
      <c r="V23135" s="8"/>
      <c r="AD23135" s="2"/>
    </row>
    <row r="23136">
      <c r="U23136" s="2" t="s">
        <v>37</v>
      </c>
      <c r="V23136" s="8"/>
      <c r="AD23136" s="2"/>
    </row>
    <row r="23137">
      <c r="U23137" s="2" t="s">
        <v>37</v>
      </c>
      <c r="V23137" s="8"/>
      <c r="AD23137" s="2"/>
    </row>
    <row r="23138">
      <c r="U23138" s="2" t="s">
        <v>37</v>
      </c>
      <c r="V23138" s="8"/>
      <c r="AD23138" s="2"/>
    </row>
    <row r="23139">
      <c r="U23139" s="2" t="s">
        <v>37</v>
      </c>
      <c r="V23139" s="8"/>
      <c r="AD23139" s="2"/>
    </row>
    <row r="23140">
      <c r="U23140" s="2" t="s">
        <v>37</v>
      </c>
      <c r="V23140" s="8"/>
      <c r="AD23140" s="2"/>
    </row>
    <row r="23141">
      <c r="U23141" s="2" t="s">
        <v>37</v>
      </c>
      <c r="V23141" s="8"/>
      <c r="AD23141" s="2"/>
    </row>
    <row r="23142">
      <c r="U23142" s="2" t="s">
        <v>37</v>
      </c>
      <c r="V23142" s="8"/>
      <c r="AD23142" s="2"/>
    </row>
    <row r="23143">
      <c r="U23143" s="2" t="s">
        <v>37</v>
      </c>
      <c r="V23143" s="8"/>
      <c r="AD23143" s="2"/>
    </row>
    <row r="23144">
      <c r="U23144" s="2" t="s">
        <v>37</v>
      </c>
      <c r="V23144" s="8"/>
      <c r="AD23144" s="2"/>
    </row>
    <row r="23145">
      <c r="U23145" s="2" t="s">
        <v>37</v>
      </c>
      <c r="V23145" s="8"/>
      <c r="AD23145" s="2"/>
    </row>
    <row r="23146">
      <c r="U23146" s="2" t="s">
        <v>37</v>
      </c>
      <c r="V23146" s="8"/>
      <c r="AD23146" s="2"/>
    </row>
    <row r="23147">
      <c r="U23147" s="2" t="s">
        <v>37</v>
      </c>
      <c r="V23147" s="8"/>
      <c r="AD23147" s="2"/>
    </row>
    <row r="23148">
      <c r="U23148" s="2" t="s">
        <v>37</v>
      </c>
      <c r="V23148" s="8"/>
      <c r="AD23148" s="2"/>
    </row>
    <row r="23149">
      <c r="U23149" s="2" t="s">
        <v>37</v>
      </c>
      <c r="V23149" s="8"/>
      <c r="AD23149" s="2"/>
    </row>
    <row r="23150">
      <c r="U23150" s="2" t="s">
        <v>37</v>
      </c>
      <c r="V23150" s="8"/>
      <c r="AD23150" s="2"/>
    </row>
    <row r="23151">
      <c r="U23151" s="2" t="s">
        <v>37</v>
      </c>
      <c r="V23151" s="8"/>
      <c r="AD23151" s="2"/>
    </row>
    <row r="23152">
      <c r="U23152" s="2" t="s">
        <v>37</v>
      </c>
      <c r="V23152" s="8"/>
      <c r="AD23152" s="2"/>
    </row>
    <row r="23153">
      <c r="U23153" s="2" t="s">
        <v>37</v>
      </c>
      <c r="V23153" s="8"/>
      <c r="AD23153" s="2"/>
    </row>
    <row r="23154">
      <c r="U23154" s="2" t="s">
        <v>37</v>
      </c>
      <c r="V23154" s="8"/>
      <c r="AD23154" s="2"/>
    </row>
    <row r="23155">
      <c r="U23155" s="2" t="s">
        <v>37</v>
      </c>
      <c r="V23155" s="8"/>
      <c r="AD23155" s="2"/>
    </row>
    <row r="23156">
      <c r="U23156" s="2" t="s">
        <v>37</v>
      </c>
      <c r="V23156" s="8"/>
      <c r="AD23156" s="2"/>
    </row>
    <row r="23157">
      <c r="U23157" s="2" t="s">
        <v>37</v>
      </c>
      <c r="V23157" s="8"/>
      <c r="AD23157" s="2"/>
    </row>
    <row r="23158">
      <c r="U23158" s="2" t="s">
        <v>37</v>
      </c>
      <c r="V23158" s="8"/>
      <c r="AD23158" s="2"/>
    </row>
    <row r="23159">
      <c r="U23159" s="2" t="s">
        <v>37</v>
      </c>
      <c r="V23159" s="8"/>
      <c r="AD23159" s="2"/>
    </row>
    <row r="23160">
      <c r="U23160" s="2" t="s">
        <v>37</v>
      </c>
      <c r="V23160" s="8"/>
      <c r="AD23160" s="2"/>
    </row>
    <row r="23161">
      <c r="U23161" s="2" t="s">
        <v>37</v>
      </c>
      <c r="V23161" s="8"/>
      <c r="AD23161" s="2"/>
    </row>
    <row r="23162">
      <c r="U23162" s="2" t="s">
        <v>37</v>
      </c>
      <c r="V23162" s="8"/>
      <c r="AD23162" s="2"/>
    </row>
    <row r="23163">
      <c r="U23163" s="2" t="s">
        <v>37</v>
      </c>
      <c r="V23163" s="8"/>
      <c r="AD23163" s="2"/>
    </row>
    <row r="23164">
      <c r="U23164" s="2" t="s">
        <v>37</v>
      </c>
      <c r="V23164" s="8"/>
      <c r="AD23164" s="2"/>
    </row>
    <row r="23165">
      <c r="U23165" s="2" t="s">
        <v>37</v>
      </c>
      <c r="V23165" s="8"/>
      <c r="AD23165" s="2"/>
    </row>
    <row r="23166">
      <c r="U23166" s="2" t="s">
        <v>37</v>
      </c>
      <c r="V23166" s="8"/>
      <c r="AD23166" s="2"/>
    </row>
    <row r="23167">
      <c r="U23167" s="2" t="s">
        <v>37</v>
      </c>
      <c r="V23167" s="8"/>
      <c r="AD23167" s="2"/>
    </row>
    <row r="23168">
      <c r="U23168" s="2" t="s">
        <v>37</v>
      </c>
      <c r="V23168" s="8"/>
      <c r="AD23168" s="2"/>
    </row>
    <row r="23169">
      <c r="U23169" s="2" t="s">
        <v>37</v>
      </c>
      <c r="V23169" s="8"/>
      <c r="AD23169" s="2"/>
    </row>
    <row r="23170">
      <c r="U23170" s="2" t="s">
        <v>37</v>
      </c>
      <c r="V23170" s="8"/>
      <c r="AD23170" s="2"/>
    </row>
    <row r="23171">
      <c r="U23171" s="2" t="s">
        <v>37</v>
      </c>
      <c r="V23171" s="8"/>
      <c r="AD23171" s="2"/>
    </row>
    <row r="23172">
      <c r="U23172" s="2" t="s">
        <v>37</v>
      </c>
      <c r="V23172" s="8"/>
      <c r="AD23172" s="2"/>
    </row>
    <row r="23173">
      <c r="U23173" s="2" t="s">
        <v>37</v>
      </c>
      <c r="V23173" s="8"/>
      <c r="AD23173" s="2"/>
    </row>
    <row r="23174">
      <c r="U23174" s="2" t="s">
        <v>37</v>
      </c>
      <c r="V23174" s="8"/>
      <c r="AD23174" s="2"/>
    </row>
    <row r="23175">
      <c r="U23175" s="2" t="s">
        <v>37</v>
      </c>
      <c r="V23175" s="8"/>
      <c r="AD23175" s="2"/>
    </row>
    <row r="23176">
      <c r="U23176" s="2" t="s">
        <v>37</v>
      </c>
      <c r="V23176" s="8"/>
      <c r="AD23176" s="2"/>
    </row>
    <row r="23177">
      <c r="U23177" s="2" t="s">
        <v>37</v>
      </c>
      <c r="V23177" s="8"/>
      <c r="AD23177" s="2"/>
    </row>
    <row r="23178">
      <c r="U23178" s="2" t="s">
        <v>37</v>
      </c>
      <c r="V23178" s="8"/>
      <c r="AD23178" s="2"/>
    </row>
    <row r="23179">
      <c r="U23179" s="2" t="s">
        <v>37</v>
      </c>
      <c r="V23179" s="8"/>
      <c r="AD23179" s="2"/>
    </row>
    <row r="23180">
      <c r="U23180" s="2" t="s">
        <v>37</v>
      </c>
      <c r="V23180" s="8"/>
      <c r="AD23180" s="2"/>
    </row>
    <row r="23181">
      <c r="U23181" s="2" t="s">
        <v>37</v>
      </c>
      <c r="V23181" s="8"/>
      <c r="AD23181" s="2"/>
    </row>
    <row r="23182">
      <c r="U23182" s="2" t="s">
        <v>37</v>
      </c>
      <c r="V23182" s="8"/>
      <c r="AD23182" s="2"/>
    </row>
    <row r="23183">
      <c r="U23183" s="2" t="s">
        <v>37</v>
      </c>
      <c r="V23183" s="8"/>
      <c r="AD23183" s="2"/>
    </row>
    <row r="23184">
      <c r="U23184" s="2" t="s">
        <v>37</v>
      </c>
      <c r="V23184" s="8"/>
      <c r="AD23184" s="2"/>
    </row>
    <row r="23185">
      <c r="U23185" s="2" t="s">
        <v>37</v>
      </c>
      <c r="V23185" s="8"/>
      <c r="AD23185" s="2"/>
    </row>
    <row r="23186">
      <c r="U23186" s="2" t="s">
        <v>37</v>
      </c>
      <c r="V23186" s="8"/>
      <c r="AD23186" s="2"/>
    </row>
    <row r="23187">
      <c r="U23187" s="2" t="s">
        <v>37</v>
      </c>
      <c r="V23187" s="8"/>
      <c r="AD23187" s="2"/>
    </row>
    <row r="23188">
      <c r="U23188" s="2" t="s">
        <v>37</v>
      </c>
      <c r="V23188" s="8"/>
      <c r="AD23188" s="2"/>
    </row>
    <row r="23189">
      <c r="U23189" s="2" t="s">
        <v>37</v>
      </c>
      <c r="V23189" s="8"/>
      <c r="AD23189" s="2"/>
    </row>
    <row r="23190">
      <c r="U23190" s="2" t="s">
        <v>37</v>
      </c>
      <c r="V23190" s="8"/>
      <c r="AD23190" s="2"/>
    </row>
    <row r="23191">
      <c r="U23191" s="2" t="s">
        <v>37</v>
      </c>
      <c r="V23191" s="8"/>
      <c r="AD23191" s="2"/>
    </row>
    <row r="23192">
      <c r="U23192" s="2" t="s">
        <v>37</v>
      </c>
      <c r="V23192" s="8"/>
      <c r="AD23192" s="2"/>
    </row>
    <row r="23193">
      <c r="U23193" s="2" t="s">
        <v>37</v>
      </c>
      <c r="V23193" s="8"/>
      <c r="AD23193" s="2"/>
    </row>
    <row r="23194">
      <c r="U23194" s="2" t="s">
        <v>37</v>
      </c>
      <c r="V23194" s="8"/>
      <c r="AD23194" s="2"/>
    </row>
    <row r="23195">
      <c r="U23195" s="2" t="s">
        <v>37</v>
      </c>
      <c r="V23195" s="8"/>
      <c r="AD23195" s="2"/>
    </row>
    <row r="23196">
      <c r="U23196" s="2" t="s">
        <v>37</v>
      </c>
      <c r="V23196" s="8"/>
      <c r="AD23196" s="2"/>
    </row>
    <row r="23197">
      <c r="U23197" s="2" t="s">
        <v>37</v>
      </c>
      <c r="V23197" s="8"/>
      <c r="AD23197" s="2"/>
    </row>
    <row r="23198">
      <c r="U23198" s="2" t="s">
        <v>37</v>
      </c>
      <c r="V23198" s="8"/>
      <c r="AD23198" s="2"/>
    </row>
    <row r="23199">
      <c r="U23199" s="2" t="s">
        <v>37</v>
      </c>
      <c r="V23199" s="8"/>
      <c r="AD23199" s="2"/>
    </row>
    <row r="23200">
      <c r="U23200" s="2" t="s">
        <v>37</v>
      </c>
      <c r="V23200" s="8"/>
      <c r="AD23200" s="2"/>
    </row>
    <row r="23201">
      <c r="U23201" s="2" t="s">
        <v>37</v>
      </c>
      <c r="V23201" s="8"/>
      <c r="AD23201" s="2"/>
    </row>
    <row r="23202">
      <c r="U23202" s="2" t="s">
        <v>37</v>
      </c>
      <c r="V23202" s="8"/>
      <c r="AD23202" s="2"/>
    </row>
    <row r="23203">
      <c r="U23203" s="2" t="s">
        <v>37</v>
      </c>
      <c r="V23203" s="8"/>
      <c r="AD23203" s="2"/>
    </row>
    <row r="23204">
      <c r="U23204" s="2" t="s">
        <v>37</v>
      </c>
      <c r="V23204" s="8"/>
      <c r="AD23204" s="2"/>
    </row>
    <row r="23205">
      <c r="U23205" s="2" t="s">
        <v>37</v>
      </c>
      <c r="V23205" s="8"/>
      <c r="AD23205" s="2"/>
    </row>
    <row r="23206">
      <c r="U23206" s="2" t="s">
        <v>37</v>
      </c>
      <c r="V23206" s="8"/>
      <c r="AD23206" s="2"/>
    </row>
    <row r="23207">
      <c r="U23207" s="2" t="s">
        <v>37</v>
      </c>
      <c r="V23207" s="8"/>
      <c r="AD23207" s="2"/>
    </row>
    <row r="23208">
      <c r="U23208" s="2" t="s">
        <v>37</v>
      </c>
      <c r="V23208" s="8"/>
      <c r="AD23208" s="2"/>
    </row>
    <row r="23209">
      <c r="U23209" s="2" t="s">
        <v>37</v>
      </c>
      <c r="V23209" s="8"/>
      <c r="AD23209" s="2"/>
    </row>
    <row r="23210">
      <c r="U23210" s="2" t="s">
        <v>37</v>
      </c>
      <c r="V23210" s="8"/>
      <c r="AD23210" s="2"/>
    </row>
    <row r="23211">
      <c r="U23211" s="2" t="s">
        <v>37</v>
      </c>
      <c r="V23211" s="8"/>
      <c r="AD23211" s="2"/>
    </row>
    <row r="23212">
      <c r="U23212" s="2" t="s">
        <v>37</v>
      </c>
      <c r="V23212" s="8"/>
      <c r="AD23212" s="2"/>
    </row>
    <row r="23213">
      <c r="U23213" s="2" t="s">
        <v>37</v>
      </c>
      <c r="V23213" s="8"/>
      <c r="AD23213" s="2"/>
    </row>
    <row r="23214">
      <c r="U23214" s="2" t="s">
        <v>37</v>
      </c>
      <c r="V23214" s="8"/>
      <c r="AD23214" s="2"/>
    </row>
    <row r="23215">
      <c r="U23215" s="2" t="s">
        <v>37</v>
      </c>
      <c r="V23215" s="8"/>
      <c r="AD23215" s="2"/>
    </row>
    <row r="23216">
      <c r="U23216" s="2" t="s">
        <v>37</v>
      </c>
      <c r="V23216" s="8"/>
      <c r="AD23216" s="2"/>
    </row>
    <row r="23217">
      <c r="U23217" s="2" t="s">
        <v>37</v>
      </c>
      <c r="V23217" s="8"/>
      <c r="AD23217" s="2"/>
    </row>
    <row r="23218">
      <c r="U23218" s="2" t="s">
        <v>37</v>
      </c>
      <c r="V23218" s="8"/>
      <c r="AD23218" s="2"/>
    </row>
    <row r="23219">
      <c r="U23219" s="2" t="s">
        <v>37</v>
      </c>
      <c r="V23219" s="8"/>
      <c r="AD23219" s="2"/>
    </row>
    <row r="23220">
      <c r="U23220" s="2" t="s">
        <v>37</v>
      </c>
      <c r="V23220" s="8"/>
      <c r="AD23220" s="2"/>
    </row>
    <row r="23221">
      <c r="U23221" s="2" t="s">
        <v>37</v>
      </c>
      <c r="V23221" s="8"/>
      <c r="AD23221" s="2"/>
    </row>
    <row r="23222">
      <c r="U23222" s="2" t="s">
        <v>37</v>
      </c>
      <c r="V23222" s="8"/>
      <c r="AD23222" s="2"/>
    </row>
    <row r="23223">
      <c r="U23223" s="2" t="s">
        <v>37</v>
      </c>
      <c r="V23223" s="8"/>
      <c r="AD23223" s="2"/>
    </row>
    <row r="23224">
      <c r="U23224" s="2" t="s">
        <v>37</v>
      </c>
      <c r="V23224" s="8"/>
      <c r="AD23224" s="2"/>
    </row>
    <row r="23225">
      <c r="U23225" s="2" t="s">
        <v>37</v>
      </c>
      <c r="V23225" s="8"/>
      <c r="AD23225" s="2"/>
    </row>
    <row r="23226">
      <c r="U23226" s="2" t="s">
        <v>37</v>
      </c>
      <c r="V23226" s="8"/>
      <c r="AD23226" s="2"/>
    </row>
    <row r="23227">
      <c r="U23227" s="2" t="s">
        <v>37</v>
      </c>
      <c r="V23227" s="8"/>
      <c r="AD23227" s="2"/>
    </row>
    <row r="23228">
      <c r="U23228" s="2" t="s">
        <v>37</v>
      </c>
      <c r="V23228" s="8"/>
      <c r="AD23228" s="2"/>
    </row>
    <row r="23229">
      <c r="U23229" s="2" t="s">
        <v>37</v>
      </c>
      <c r="V23229" s="8"/>
      <c r="AD23229" s="2"/>
    </row>
    <row r="23230">
      <c r="U23230" s="2" t="s">
        <v>37</v>
      </c>
      <c r="V23230" s="8"/>
      <c r="AD23230" s="2"/>
    </row>
    <row r="23231">
      <c r="U23231" s="2" t="s">
        <v>37</v>
      </c>
      <c r="V23231" s="8"/>
      <c r="AD23231" s="2"/>
    </row>
    <row r="23232">
      <c r="U23232" s="2" t="s">
        <v>37</v>
      </c>
      <c r="V23232" s="8"/>
      <c r="AD23232" s="2"/>
    </row>
    <row r="23233">
      <c r="U23233" s="2" t="s">
        <v>37</v>
      </c>
      <c r="V23233" s="8"/>
      <c r="AD23233" s="2"/>
    </row>
    <row r="23234">
      <c r="U23234" s="2" t="s">
        <v>37</v>
      </c>
      <c r="V23234" s="8"/>
      <c r="AD23234" s="2"/>
    </row>
    <row r="23235">
      <c r="U23235" s="2" t="s">
        <v>37</v>
      </c>
      <c r="V23235" s="8"/>
      <c r="AD23235" s="2"/>
    </row>
    <row r="23236">
      <c r="U23236" s="2" t="s">
        <v>37</v>
      </c>
      <c r="V23236" s="8"/>
      <c r="AD23236" s="2"/>
    </row>
    <row r="23237">
      <c r="U23237" s="2" t="s">
        <v>37</v>
      </c>
      <c r="V23237" s="8"/>
      <c r="AD23237" s="2"/>
    </row>
    <row r="23238">
      <c r="U23238" s="2" t="s">
        <v>37</v>
      </c>
      <c r="V23238" s="8"/>
      <c r="AD23238" s="2"/>
    </row>
    <row r="23239">
      <c r="U23239" s="2" t="s">
        <v>37</v>
      </c>
      <c r="V23239" s="8"/>
      <c r="AD23239" s="2"/>
    </row>
    <row r="23240">
      <c r="U23240" s="2" t="s">
        <v>37</v>
      </c>
      <c r="V23240" s="8"/>
      <c r="AD23240" s="2"/>
    </row>
    <row r="23241">
      <c r="U23241" s="2" t="s">
        <v>37</v>
      </c>
      <c r="V23241" s="8"/>
      <c r="AD23241" s="2"/>
    </row>
    <row r="23242">
      <c r="U23242" s="2" t="s">
        <v>37</v>
      </c>
      <c r="V23242" s="8"/>
      <c r="AD23242" s="2"/>
    </row>
    <row r="23243">
      <c r="U23243" s="2" t="s">
        <v>37</v>
      </c>
      <c r="V23243" s="8"/>
      <c r="AD23243" s="2"/>
    </row>
    <row r="23244">
      <c r="U23244" s="2" t="s">
        <v>37</v>
      </c>
      <c r="V23244" s="8"/>
      <c r="AD23244" s="2"/>
    </row>
    <row r="23245">
      <c r="U23245" s="2" t="s">
        <v>37</v>
      </c>
      <c r="V23245" s="8"/>
      <c r="AD23245" s="2"/>
    </row>
    <row r="23246">
      <c r="U23246" s="2" t="s">
        <v>37</v>
      </c>
      <c r="V23246" s="8"/>
      <c r="AD23246" s="2"/>
    </row>
    <row r="23247">
      <c r="U23247" s="2" t="s">
        <v>37</v>
      </c>
      <c r="V23247" s="8"/>
      <c r="AD23247" s="2"/>
    </row>
    <row r="23248">
      <c r="U23248" s="2" t="s">
        <v>37</v>
      </c>
      <c r="V23248" s="8"/>
      <c r="AD23248" s="2"/>
    </row>
    <row r="23249">
      <c r="U23249" s="2" t="s">
        <v>37</v>
      </c>
      <c r="V23249" s="8"/>
      <c r="AD23249" s="2"/>
    </row>
    <row r="23250">
      <c r="U23250" s="2" t="s">
        <v>37</v>
      </c>
      <c r="V23250" s="8"/>
      <c r="AD23250" s="2"/>
    </row>
    <row r="23251">
      <c r="U23251" s="2" t="s">
        <v>37</v>
      </c>
      <c r="V23251" s="8"/>
      <c r="AD23251" s="2"/>
    </row>
    <row r="23252">
      <c r="U23252" s="2" t="s">
        <v>37</v>
      </c>
      <c r="V23252" s="8"/>
      <c r="AD23252" s="2"/>
    </row>
    <row r="23253">
      <c r="U23253" s="2" t="s">
        <v>37</v>
      </c>
      <c r="V23253" s="8"/>
      <c r="AD23253" s="2"/>
    </row>
    <row r="23254">
      <c r="U23254" s="2" t="s">
        <v>37</v>
      </c>
      <c r="V23254" s="8"/>
      <c r="AD23254" s="2"/>
    </row>
    <row r="23255">
      <c r="U23255" s="2" t="s">
        <v>37</v>
      </c>
      <c r="V23255" s="8"/>
      <c r="AD23255" s="2"/>
    </row>
    <row r="23256">
      <c r="U23256" s="2" t="s">
        <v>37</v>
      </c>
      <c r="V23256" s="8"/>
      <c r="AD23256" s="2"/>
    </row>
    <row r="23257">
      <c r="U23257" s="2" t="s">
        <v>37</v>
      </c>
      <c r="V23257" s="8"/>
      <c r="AD23257" s="2"/>
    </row>
    <row r="23258">
      <c r="U23258" s="2" t="s">
        <v>37</v>
      </c>
      <c r="V23258" s="8"/>
      <c r="AD23258" s="2"/>
    </row>
    <row r="23259">
      <c r="U23259" s="2" t="s">
        <v>37</v>
      </c>
      <c r="V23259" s="8"/>
      <c r="AD23259" s="2"/>
    </row>
    <row r="23260">
      <c r="U23260" s="2" t="s">
        <v>37</v>
      </c>
      <c r="V23260" s="8"/>
      <c r="AD23260" s="2"/>
    </row>
    <row r="23261">
      <c r="U23261" s="2" t="s">
        <v>37</v>
      </c>
      <c r="V23261" s="8"/>
      <c r="AD23261" s="2"/>
    </row>
    <row r="23262">
      <c r="U23262" s="2" t="s">
        <v>37</v>
      </c>
      <c r="V23262" s="8"/>
      <c r="AD23262" s="2"/>
    </row>
    <row r="23263">
      <c r="U23263" s="2" t="s">
        <v>37</v>
      </c>
      <c r="V23263" s="8"/>
      <c r="AD23263" s="2"/>
    </row>
    <row r="23264">
      <c r="U23264" s="2" t="s">
        <v>37</v>
      </c>
      <c r="V23264" s="8"/>
      <c r="AD23264" s="2"/>
    </row>
    <row r="23265">
      <c r="U23265" s="2" t="s">
        <v>37</v>
      </c>
      <c r="V23265" s="8"/>
      <c r="AD23265" s="2"/>
    </row>
    <row r="23266">
      <c r="U23266" s="2" t="s">
        <v>37</v>
      </c>
      <c r="V23266" s="8"/>
      <c r="AD23266" s="2"/>
    </row>
    <row r="23267">
      <c r="U23267" s="2" t="s">
        <v>37</v>
      </c>
      <c r="V23267" s="8"/>
      <c r="AD23267" s="2"/>
    </row>
    <row r="23268">
      <c r="U23268" s="2" t="s">
        <v>37</v>
      </c>
      <c r="V23268" s="8"/>
      <c r="AD23268" s="2"/>
    </row>
    <row r="23269">
      <c r="U23269" s="2" t="s">
        <v>37</v>
      </c>
      <c r="V23269" s="8"/>
      <c r="AD23269" s="2"/>
    </row>
    <row r="23270">
      <c r="U23270" s="2" t="s">
        <v>37</v>
      </c>
      <c r="V23270" s="8"/>
      <c r="AD23270" s="2"/>
    </row>
    <row r="23271">
      <c r="U23271" s="2" t="s">
        <v>37</v>
      </c>
      <c r="V23271" s="8"/>
      <c r="AD23271" s="2"/>
    </row>
    <row r="23272">
      <c r="U23272" s="2" t="s">
        <v>37</v>
      </c>
      <c r="V23272" s="8"/>
      <c r="AD23272" s="2"/>
    </row>
    <row r="23273">
      <c r="U23273" s="2" t="s">
        <v>37</v>
      </c>
      <c r="V23273" s="8"/>
      <c r="AD23273" s="2"/>
    </row>
    <row r="23274">
      <c r="U23274" s="2" t="s">
        <v>37</v>
      </c>
      <c r="V23274" s="8"/>
      <c r="AD23274" s="2"/>
    </row>
    <row r="23275">
      <c r="U23275" s="2" t="s">
        <v>37</v>
      </c>
      <c r="V23275" s="8"/>
      <c r="AD23275" s="2"/>
    </row>
    <row r="23276">
      <c r="U23276" s="2" t="s">
        <v>37</v>
      </c>
      <c r="V23276" s="8"/>
      <c r="AD23276" s="2"/>
    </row>
    <row r="23277">
      <c r="U23277" s="2" t="s">
        <v>37</v>
      </c>
      <c r="V23277" s="8"/>
      <c r="AD23277" s="2"/>
    </row>
    <row r="23278">
      <c r="U23278" s="2" t="s">
        <v>37</v>
      </c>
      <c r="V23278" s="8"/>
      <c r="AD23278" s="2"/>
    </row>
    <row r="23279">
      <c r="U23279" s="2" t="s">
        <v>37</v>
      </c>
      <c r="V23279" s="8"/>
      <c r="AD23279" s="2"/>
    </row>
    <row r="23280">
      <c r="U23280" s="2" t="s">
        <v>37</v>
      </c>
      <c r="V23280" s="8"/>
      <c r="AD23280" s="2"/>
    </row>
    <row r="23281">
      <c r="U23281" s="2" t="s">
        <v>37</v>
      </c>
      <c r="V23281" s="8"/>
      <c r="AD23281" s="2"/>
    </row>
    <row r="23282">
      <c r="U23282" s="2" t="s">
        <v>37</v>
      </c>
      <c r="V23282" s="8"/>
      <c r="AD23282" s="2"/>
    </row>
    <row r="23283">
      <c r="U23283" s="2" t="s">
        <v>37</v>
      </c>
      <c r="V23283" s="8"/>
      <c r="AD23283" s="2"/>
    </row>
    <row r="23284">
      <c r="U23284" s="2" t="s">
        <v>37</v>
      </c>
      <c r="V23284" s="8"/>
      <c r="AD23284" s="2"/>
    </row>
    <row r="23285">
      <c r="U23285" s="2" t="s">
        <v>37</v>
      </c>
      <c r="V23285" s="8"/>
      <c r="AD23285" s="2"/>
    </row>
    <row r="23286">
      <c r="U23286" s="2" t="s">
        <v>37</v>
      </c>
      <c r="V23286" s="8"/>
      <c r="AD23286" s="2"/>
    </row>
    <row r="23287">
      <c r="U23287" s="2" t="s">
        <v>37</v>
      </c>
      <c r="V23287" s="8"/>
      <c r="AD23287" s="2"/>
    </row>
    <row r="23288">
      <c r="U23288" s="2" t="s">
        <v>37</v>
      </c>
      <c r="V23288" s="8"/>
      <c r="AD23288" s="2"/>
    </row>
    <row r="23289">
      <c r="U23289" s="2" t="s">
        <v>37</v>
      </c>
      <c r="V23289" s="8"/>
      <c r="AD23289" s="2"/>
    </row>
    <row r="23290">
      <c r="U23290" s="2" t="s">
        <v>37</v>
      </c>
      <c r="V23290" s="8"/>
      <c r="AD23290" s="2"/>
    </row>
    <row r="23291">
      <c r="U23291" s="2" t="s">
        <v>37</v>
      </c>
      <c r="V23291" s="8"/>
      <c r="AD23291" s="2"/>
    </row>
    <row r="23292">
      <c r="U23292" s="2" t="s">
        <v>37</v>
      </c>
      <c r="V23292" s="8"/>
      <c r="AD23292" s="2"/>
    </row>
    <row r="23293">
      <c r="U23293" s="2" t="s">
        <v>37</v>
      </c>
      <c r="V23293" s="8"/>
      <c r="AD23293" s="2"/>
    </row>
    <row r="23294">
      <c r="U23294" s="2" t="s">
        <v>37</v>
      </c>
      <c r="V23294" s="8"/>
      <c r="AD23294" s="2"/>
    </row>
    <row r="23295">
      <c r="U23295" s="2" t="s">
        <v>37</v>
      </c>
      <c r="V23295" s="8"/>
      <c r="AD23295" s="2"/>
    </row>
    <row r="23296">
      <c r="U23296" s="2" t="s">
        <v>37</v>
      </c>
      <c r="V23296" s="8"/>
      <c r="AD23296" s="2"/>
    </row>
    <row r="23297">
      <c r="U23297" s="2" t="s">
        <v>37</v>
      </c>
      <c r="V23297" s="8"/>
      <c r="AD23297" s="2"/>
    </row>
    <row r="23298">
      <c r="U23298" s="2" t="s">
        <v>37</v>
      </c>
      <c r="V23298" s="8"/>
      <c r="AD23298" s="2"/>
    </row>
    <row r="23299">
      <c r="U23299" s="2" t="s">
        <v>37</v>
      </c>
      <c r="V23299" s="8"/>
      <c r="AD23299" s="2"/>
    </row>
    <row r="23300">
      <c r="U23300" s="2" t="s">
        <v>37</v>
      </c>
      <c r="V23300" s="8"/>
      <c r="AD23300" s="2"/>
    </row>
    <row r="23301">
      <c r="U23301" s="2" t="s">
        <v>37</v>
      </c>
      <c r="V23301" s="8"/>
      <c r="AD23301" s="2"/>
    </row>
    <row r="23302">
      <c r="U23302" s="2" t="s">
        <v>37</v>
      </c>
      <c r="V23302" s="8"/>
      <c r="AD23302" s="2"/>
    </row>
    <row r="23303">
      <c r="U23303" s="2" t="s">
        <v>37</v>
      </c>
      <c r="V23303" s="8"/>
      <c r="AD23303" s="2"/>
    </row>
    <row r="23304">
      <c r="U23304" s="2" t="s">
        <v>37</v>
      </c>
      <c r="V23304" s="8"/>
      <c r="AD23304" s="2"/>
    </row>
    <row r="23305">
      <c r="U23305" s="2" t="s">
        <v>37</v>
      </c>
      <c r="V23305" s="8"/>
      <c r="AD23305" s="2"/>
    </row>
    <row r="23306">
      <c r="U23306" s="2" t="s">
        <v>37</v>
      </c>
      <c r="V23306" s="8"/>
      <c r="AD23306" s="2"/>
    </row>
    <row r="23307">
      <c r="U23307" s="2" t="s">
        <v>37</v>
      </c>
      <c r="V23307" s="8"/>
      <c r="AD23307" s="2"/>
    </row>
    <row r="23308">
      <c r="U23308" s="2" t="s">
        <v>37</v>
      </c>
      <c r="V23308" s="8"/>
      <c r="AD23308" s="2"/>
    </row>
    <row r="23309">
      <c r="U23309" s="2" t="s">
        <v>37</v>
      </c>
      <c r="V23309" s="8"/>
      <c r="AD23309" s="2"/>
    </row>
    <row r="23310">
      <c r="U23310" s="2" t="s">
        <v>37</v>
      </c>
      <c r="V23310" s="8"/>
      <c r="AD23310" s="2"/>
    </row>
    <row r="23311">
      <c r="U23311" s="2" t="s">
        <v>37</v>
      </c>
      <c r="V23311" s="8"/>
      <c r="AD23311" s="2"/>
    </row>
    <row r="23312">
      <c r="U23312" s="2" t="s">
        <v>37</v>
      </c>
      <c r="V23312" s="8"/>
      <c r="AD23312" s="2"/>
    </row>
    <row r="23313">
      <c r="U23313" s="2" t="s">
        <v>37</v>
      </c>
      <c r="V23313" s="8"/>
      <c r="AD23313" s="2"/>
    </row>
    <row r="23314">
      <c r="U23314" s="2" t="s">
        <v>37</v>
      </c>
      <c r="V23314" s="8"/>
      <c r="AD23314" s="2"/>
    </row>
    <row r="23315">
      <c r="U23315" s="2" t="s">
        <v>37</v>
      </c>
      <c r="V23315" s="8"/>
      <c r="AD23315" s="2"/>
    </row>
    <row r="23316">
      <c r="U23316" s="2" t="s">
        <v>37</v>
      </c>
      <c r="V23316" s="8"/>
      <c r="AD23316" s="2"/>
    </row>
    <row r="23317">
      <c r="U23317" s="2" t="s">
        <v>37</v>
      </c>
      <c r="V23317" s="8"/>
      <c r="AD23317" s="2"/>
    </row>
    <row r="23318">
      <c r="U23318" s="2" t="s">
        <v>37</v>
      </c>
      <c r="V23318" s="8"/>
      <c r="AD23318" s="2"/>
    </row>
    <row r="23319">
      <c r="U23319" s="2" t="s">
        <v>37</v>
      </c>
      <c r="V23319" s="8"/>
      <c r="AD23319" s="2"/>
    </row>
    <row r="23320">
      <c r="U23320" s="2" t="s">
        <v>37</v>
      </c>
      <c r="V23320" s="8"/>
      <c r="AD23320" s="2"/>
    </row>
    <row r="23321">
      <c r="U23321" s="2" t="s">
        <v>37</v>
      </c>
      <c r="V23321" s="8"/>
      <c r="AD23321" s="2"/>
    </row>
    <row r="23322">
      <c r="U23322" s="2" t="s">
        <v>37</v>
      </c>
      <c r="V23322" s="8"/>
      <c r="AD23322" s="2"/>
    </row>
    <row r="23323">
      <c r="U23323" s="2" t="s">
        <v>37</v>
      </c>
      <c r="V23323" s="8"/>
      <c r="AD23323" s="2"/>
    </row>
    <row r="23324">
      <c r="U23324" s="2" t="s">
        <v>37</v>
      </c>
      <c r="V23324" s="8"/>
      <c r="AD23324" s="2"/>
    </row>
    <row r="23325">
      <c r="U23325" s="2" t="s">
        <v>37</v>
      </c>
      <c r="V23325" s="8"/>
      <c r="AD23325" s="2"/>
    </row>
    <row r="23326">
      <c r="U23326" s="2" t="s">
        <v>37</v>
      </c>
      <c r="V23326" s="8"/>
      <c r="AD23326" s="2"/>
    </row>
    <row r="23327">
      <c r="U23327" s="2" t="s">
        <v>37</v>
      </c>
      <c r="V23327" s="8"/>
      <c r="AD23327" s="2"/>
    </row>
    <row r="23328">
      <c r="U23328" s="2" t="s">
        <v>37</v>
      </c>
      <c r="V23328" s="8"/>
      <c r="AD23328" s="2"/>
    </row>
    <row r="23329">
      <c r="U23329" s="2" t="s">
        <v>37</v>
      </c>
      <c r="V23329" s="8"/>
      <c r="AD23329" s="2"/>
    </row>
    <row r="23330">
      <c r="U23330" s="2" t="s">
        <v>37</v>
      </c>
      <c r="V23330" s="8"/>
      <c r="AD23330" s="2"/>
    </row>
    <row r="23331">
      <c r="U23331" s="2" t="s">
        <v>37</v>
      </c>
      <c r="V23331" s="8"/>
      <c r="AD23331" s="2"/>
    </row>
    <row r="23332">
      <c r="U23332" s="2" t="s">
        <v>37</v>
      </c>
      <c r="V23332" s="8"/>
      <c r="AD23332" s="2"/>
    </row>
    <row r="23333">
      <c r="U23333" s="2" t="s">
        <v>37</v>
      </c>
      <c r="V23333" s="8"/>
      <c r="AD23333" s="2"/>
    </row>
    <row r="23334">
      <c r="U23334" s="2" t="s">
        <v>37</v>
      </c>
      <c r="V23334" s="8"/>
      <c r="AD23334" s="2"/>
    </row>
    <row r="23335">
      <c r="U23335" s="2" t="s">
        <v>37</v>
      </c>
      <c r="V23335" s="8"/>
      <c r="AD23335" s="2"/>
    </row>
    <row r="23336">
      <c r="U23336" s="2" t="s">
        <v>37</v>
      </c>
      <c r="V23336" s="8"/>
      <c r="AD23336" s="2"/>
    </row>
    <row r="23337">
      <c r="U23337" s="2" t="s">
        <v>37</v>
      </c>
      <c r="V23337" s="8"/>
      <c r="AD23337" s="2"/>
    </row>
    <row r="23338">
      <c r="U23338" s="2" t="s">
        <v>37</v>
      </c>
      <c r="V23338" s="8"/>
      <c r="AD23338" s="2"/>
    </row>
    <row r="23339">
      <c r="U23339" s="2" t="s">
        <v>37</v>
      </c>
      <c r="V23339" s="8"/>
      <c r="AD23339" s="2"/>
    </row>
    <row r="23340">
      <c r="U23340" s="2" t="s">
        <v>37</v>
      </c>
      <c r="V23340" s="8"/>
      <c r="AD23340" s="2"/>
    </row>
    <row r="23341">
      <c r="U23341" s="2" t="s">
        <v>37</v>
      </c>
      <c r="V23341" s="8"/>
      <c r="AD23341" s="2"/>
    </row>
    <row r="23342">
      <c r="U23342" s="2" t="s">
        <v>37</v>
      </c>
      <c r="V23342" s="8"/>
      <c r="AD23342" s="2"/>
    </row>
    <row r="23343">
      <c r="U23343" s="2" t="s">
        <v>37</v>
      </c>
      <c r="V23343" s="8"/>
      <c r="AD23343" s="2"/>
    </row>
    <row r="23344">
      <c r="U23344" s="2" t="s">
        <v>37</v>
      </c>
      <c r="V23344" s="8"/>
      <c r="AD23344" s="2"/>
    </row>
    <row r="23345">
      <c r="U23345" s="2" t="s">
        <v>37</v>
      </c>
      <c r="V23345" s="8"/>
      <c r="AD23345" s="2"/>
    </row>
    <row r="23346">
      <c r="U23346" s="2" t="s">
        <v>37</v>
      </c>
      <c r="V23346" s="8"/>
      <c r="AD23346" s="2"/>
    </row>
    <row r="23347">
      <c r="U23347" s="2" t="s">
        <v>37</v>
      </c>
      <c r="V23347" s="8"/>
      <c r="AD23347" s="2"/>
    </row>
    <row r="23348">
      <c r="U23348" s="2" t="s">
        <v>37</v>
      </c>
      <c r="V23348" s="8"/>
      <c r="AD23348" s="2"/>
    </row>
    <row r="23349">
      <c r="U23349" s="2" t="s">
        <v>37</v>
      </c>
      <c r="V23349" s="8"/>
      <c r="AD23349" s="2"/>
    </row>
    <row r="23350">
      <c r="U23350" s="2" t="s">
        <v>37</v>
      </c>
      <c r="V23350" s="8"/>
      <c r="AD23350" s="2"/>
    </row>
    <row r="23351">
      <c r="U23351" s="2" t="s">
        <v>37</v>
      </c>
      <c r="V23351" s="8"/>
      <c r="AD23351" s="2"/>
    </row>
    <row r="23352">
      <c r="U23352" s="2" t="s">
        <v>37</v>
      </c>
      <c r="V23352" s="8"/>
      <c r="AD23352" s="2"/>
    </row>
    <row r="23353">
      <c r="U23353" s="2" t="s">
        <v>37</v>
      </c>
      <c r="V23353" s="8"/>
      <c r="AD23353" s="2"/>
    </row>
    <row r="23354">
      <c r="U23354" s="2" t="s">
        <v>37</v>
      </c>
      <c r="V23354" s="8"/>
      <c r="AD23354" s="2"/>
    </row>
    <row r="23355">
      <c r="U23355" s="2" t="s">
        <v>37</v>
      </c>
      <c r="V23355" s="8"/>
      <c r="AD23355" s="2"/>
    </row>
    <row r="23356">
      <c r="U23356" s="2" t="s">
        <v>37</v>
      </c>
      <c r="V23356" s="8"/>
      <c r="AD23356" s="2"/>
    </row>
    <row r="23357">
      <c r="U23357" s="2" t="s">
        <v>37</v>
      </c>
      <c r="V23357" s="8"/>
      <c r="AD23357" s="2"/>
    </row>
    <row r="23358">
      <c r="U23358" s="2" t="s">
        <v>37</v>
      </c>
      <c r="V23358" s="8"/>
      <c r="AD23358" s="2"/>
    </row>
    <row r="23359">
      <c r="U23359" s="2" t="s">
        <v>37</v>
      </c>
      <c r="V23359" s="8"/>
      <c r="AD23359" s="2"/>
    </row>
    <row r="23360">
      <c r="U23360" s="2" t="s">
        <v>37</v>
      </c>
      <c r="V23360" s="8"/>
      <c r="AD23360" s="2"/>
    </row>
    <row r="23361">
      <c r="U23361" s="2" t="s">
        <v>37</v>
      </c>
      <c r="V23361" s="8"/>
      <c r="AD23361" s="2"/>
    </row>
    <row r="23362">
      <c r="U23362" s="2" t="s">
        <v>37</v>
      </c>
      <c r="V23362" s="8"/>
      <c r="AD23362" s="2"/>
    </row>
    <row r="23363">
      <c r="U23363" s="2" t="s">
        <v>37</v>
      </c>
      <c r="V23363" s="8"/>
      <c r="AD23363" s="2"/>
    </row>
    <row r="23364">
      <c r="U23364" s="2" t="s">
        <v>37</v>
      </c>
      <c r="V23364" s="8"/>
      <c r="AD23364" s="2"/>
    </row>
    <row r="23365">
      <c r="U23365" s="2" t="s">
        <v>37</v>
      </c>
      <c r="V23365" s="8"/>
      <c r="AD23365" s="2"/>
    </row>
    <row r="23366">
      <c r="U23366" s="2" t="s">
        <v>37</v>
      </c>
      <c r="V23366" s="8"/>
      <c r="AD23366" s="2"/>
    </row>
    <row r="23367">
      <c r="U23367" s="2" t="s">
        <v>37</v>
      </c>
      <c r="V23367" s="8"/>
      <c r="AD23367" s="2"/>
    </row>
    <row r="23368">
      <c r="U23368" s="2" t="s">
        <v>37</v>
      </c>
      <c r="V23368" s="8"/>
      <c r="AD23368" s="2"/>
    </row>
    <row r="23369">
      <c r="U23369" s="2" t="s">
        <v>37</v>
      </c>
      <c r="V23369" s="8"/>
      <c r="AD23369" s="2"/>
    </row>
    <row r="23370">
      <c r="U23370" s="2" t="s">
        <v>37</v>
      </c>
      <c r="V23370" s="8"/>
      <c r="AD23370" s="2"/>
    </row>
    <row r="23371">
      <c r="U23371" s="2" t="s">
        <v>37</v>
      </c>
      <c r="V23371" s="8"/>
      <c r="AD23371" s="2"/>
    </row>
    <row r="23372">
      <c r="U23372" s="2" t="s">
        <v>37</v>
      </c>
      <c r="V23372" s="8"/>
      <c r="AD23372" s="2"/>
    </row>
    <row r="23373">
      <c r="U23373" s="2" t="s">
        <v>37</v>
      </c>
      <c r="V23373" s="8"/>
      <c r="AD23373" s="2"/>
    </row>
    <row r="23374">
      <c r="U23374" s="2" t="s">
        <v>37</v>
      </c>
      <c r="V23374" s="8"/>
      <c r="AD23374" s="2"/>
    </row>
    <row r="23375">
      <c r="U23375" s="2" t="s">
        <v>37</v>
      </c>
      <c r="V23375" s="8"/>
      <c r="AD23375" s="2"/>
    </row>
    <row r="23376">
      <c r="U23376" s="2" t="s">
        <v>37</v>
      </c>
      <c r="V23376" s="8"/>
      <c r="AD23376" s="2"/>
    </row>
    <row r="23377">
      <c r="U23377" s="2" t="s">
        <v>37</v>
      </c>
      <c r="V23377" s="8"/>
      <c r="AD23377" s="2"/>
    </row>
    <row r="23378">
      <c r="U23378" s="2" t="s">
        <v>37</v>
      </c>
      <c r="V23378" s="8"/>
      <c r="AD23378" s="2"/>
    </row>
    <row r="23379">
      <c r="U23379" s="2" t="s">
        <v>37</v>
      </c>
      <c r="V23379" s="8"/>
      <c r="AD23379" s="2"/>
    </row>
    <row r="23380">
      <c r="U23380" s="2" t="s">
        <v>37</v>
      </c>
      <c r="V23380" s="8"/>
      <c r="AD23380" s="2"/>
    </row>
    <row r="23381">
      <c r="U23381" s="2" t="s">
        <v>37</v>
      </c>
      <c r="V23381" s="8"/>
      <c r="AD23381" s="2"/>
    </row>
    <row r="23382">
      <c r="U23382" s="2" t="s">
        <v>37</v>
      </c>
      <c r="V23382" s="8"/>
      <c r="AD23382" s="2"/>
    </row>
    <row r="23383">
      <c r="U23383" s="2" t="s">
        <v>37</v>
      </c>
      <c r="V23383" s="8"/>
      <c r="AD23383" s="2"/>
    </row>
    <row r="23384">
      <c r="U23384" s="2" t="s">
        <v>37</v>
      </c>
      <c r="V23384" s="8"/>
      <c r="AD23384" s="2"/>
    </row>
    <row r="23385">
      <c r="U23385" s="2" t="s">
        <v>37</v>
      </c>
      <c r="V23385" s="8"/>
      <c r="AD23385" s="2"/>
    </row>
    <row r="23386">
      <c r="U23386" s="2" t="s">
        <v>37</v>
      </c>
      <c r="V23386" s="8"/>
      <c r="AD23386" s="2"/>
    </row>
    <row r="23387">
      <c r="U23387" s="2" t="s">
        <v>37</v>
      </c>
      <c r="V23387" s="8"/>
      <c r="AD23387" s="2"/>
    </row>
    <row r="23388">
      <c r="U23388" s="2" t="s">
        <v>37</v>
      </c>
      <c r="V23388" s="8"/>
      <c r="AD23388" s="2"/>
    </row>
    <row r="23389">
      <c r="U23389" s="2" t="s">
        <v>37</v>
      </c>
      <c r="V23389" s="8"/>
      <c r="AD23389" s="2"/>
    </row>
    <row r="23390">
      <c r="U23390" s="2" t="s">
        <v>37</v>
      </c>
      <c r="V23390" s="8"/>
      <c r="AD23390" s="2"/>
    </row>
    <row r="23391">
      <c r="U23391" s="2" t="s">
        <v>37</v>
      </c>
      <c r="V23391" s="8"/>
      <c r="AD23391" s="2"/>
    </row>
    <row r="23392">
      <c r="U23392" s="2" t="s">
        <v>37</v>
      </c>
      <c r="V23392" s="8"/>
      <c r="AD23392" s="2"/>
    </row>
    <row r="23393">
      <c r="U23393" s="2" t="s">
        <v>37</v>
      </c>
      <c r="V23393" s="8"/>
      <c r="AD23393" s="2"/>
    </row>
    <row r="23394">
      <c r="U23394" s="2" t="s">
        <v>37</v>
      </c>
      <c r="V23394" s="8"/>
      <c r="AD23394" s="2"/>
    </row>
    <row r="23395">
      <c r="U23395" s="2" t="s">
        <v>37</v>
      </c>
      <c r="V23395" s="8"/>
      <c r="AD23395" s="2"/>
    </row>
    <row r="23396">
      <c r="U23396" s="2" t="s">
        <v>37</v>
      </c>
      <c r="V23396" s="8"/>
      <c r="AD23396" s="2"/>
    </row>
    <row r="23397">
      <c r="U23397" s="2" t="s">
        <v>37</v>
      </c>
      <c r="V23397" s="8"/>
      <c r="AD23397" s="2"/>
    </row>
    <row r="23398">
      <c r="U23398" s="2" t="s">
        <v>37</v>
      </c>
      <c r="V23398" s="8"/>
      <c r="AD23398" s="2"/>
    </row>
    <row r="23399">
      <c r="U23399" s="2" t="s">
        <v>37</v>
      </c>
      <c r="V23399" s="8"/>
      <c r="AD23399" s="2"/>
    </row>
    <row r="23400">
      <c r="U23400" s="2" t="s">
        <v>37</v>
      </c>
      <c r="V23400" s="8"/>
      <c r="AD23400" s="2"/>
    </row>
    <row r="23401">
      <c r="U23401" s="2" t="s">
        <v>37</v>
      </c>
      <c r="V23401" s="8"/>
      <c r="AD23401" s="2"/>
    </row>
    <row r="23402">
      <c r="U23402" s="2" t="s">
        <v>37</v>
      </c>
      <c r="V23402" s="8"/>
      <c r="AD23402" s="2"/>
    </row>
    <row r="23403">
      <c r="U23403" s="2" t="s">
        <v>37</v>
      </c>
      <c r="V23403" s="8"/>
      <c r="AD23403" s="2"/>
    </row>
    <row r="23404">
      <c r="U23404" s="2" t="s">
        <v>37</v>
      </c>
      <c r="V23404" s="8"/>
      <c r="AD23404" s="2"/>
    </row>
    <row r="23405">
      <c r="U23405" s="2" t="s">
        <v>37</v>
      </c>
      <c r="V23405" s="8"/>
      <c r="AD23405" s="2"/>
    </row>
    <row r="23406">
      <c r="U23406" s="2" t="s">
        <v>37</v>
      </c>
      <c r="V23406" s="8"/>
      <c r="AD23406" s="2"/>
    </row>
    <row r="23407">
      <c r="U23407" s="2" t="s">
        <v>37</v>
      </c>
      <c r="V23407" s="8"/>
      <c r="AD23407" s="2"/>
    </row>
    <row r="23408">
      <c r="U23408" s="2" t="s">
        <v>37</v>
      </c>
      <c r="V23408" s="8"/>
      <c r="AD23408" s="2"/>
    </row>
    <row r="23409">
      <c r="U23409" s="2" t="s">
        <v>37</v>
      </c>
      <c r="V23409" s="8"/>
      <c r="AD23409" s="2"/>
    </row>
    <row r="23410">
      <c r="U23410" s="2" t="s">
        <v>37</v>
      </c>
      <c r="V23410" s="8"/>
      <c r="AD23410" s="2"/>
    </row>
    <row r="23411">
      <c r="U23411" s="2" t="s">
        <v>37</v>
      </c>
      <c r="V23411" s="8"/>
      <c r="AD23411" s="2"/>
    </row>
    <row r="23412">
      <c r="U23412" s="2" t="s">
        <v>37</v>
      </c>
      <c r="V23412" s="8"/>
      <c r="AD23412" s="2"/>
    </row>
    <row r="23413">
      <c r="U23413" s="2" t="s">
        <v>37</v>
      </c>
      <c r="V23413" s="8"/>
      <c r="AD23413" s="2"/>
    </row>
    <row r="23414">
      <c r="U23414" s="2" t="s">
        <v>37</v>
      </c>
      <c r="V23414" s="8"/>
      <c r="AD23414" s="2"/>
    </row>
    <row r="23415">
      <c r="U23415" s="2" t="s">
        <v>37</v>
      </c>
      <c r="V23415" s="8"/>
      <c r="AD23415" s="2"/>
    </row>
    <row r="23416">
      <c r="U23416" s="2" t="s">
        <v>37</v>
      </c>
      <c r="V23416" s="8"/>
      <c r="AD23416" s="2"/>
    </row>
    <row r="23417">
      <c r="U23417" s="2" t="s">
        <v>37</v>
      </c>
      <c r="V23417" s="8"/>
      <c r="AD23417" s="2"/>
    </row>
    <row r="23418">
      <c r="U23418" s="2" t="s">
        <v>37</v>
      </c>
      <c r="V23418" s="8"/>
      <c r="AD23418" s="2"/>
    </row>
    <row r="23419">
      <c r="U23419" s="2" t="s">
        <v>37</v>
      </c>
      <c r="V23419" s="8"/>
      <c r="AD23419" s="2"/>
    </row>
    <row r="23420">
      <c r="U23420" s="2" t="s">
        <v>37</v>
      </c>
      <c r="V23420" s="8"/>
      <c r="AD23420" s="2"/>
    </row>
    <row r="23421">
      <c r="U23421" s="2" t="s">
        <v>37</v>
      </c>
      <c r="V23421" s="8"/>
      <c r="AD23421" s="2"/>
    </row>
    <row r="23422">
      <c r="U23422" s="2" t="s">
        <v>37</v>
      </c>
      <c r="V23422" s="8"/>
      <c r="AD23422" s="2"/>
    </row>
    <row r="23423">
      <c r="U23423" s="2" t="s">
        <v>37</v>
      </c>
      <c r="V23423" s="8"/>
      <c r="AD23423" s="2"/>
    </row>
    <row r="23424">
      <c r="U23424" s="2" t="s">
        <v>37</v>
      </c>
      <c r="V23424" s="8"/>
      <c r="AD23424" s="2"/>
    </row>
    <row r="23425">
      <c r="U23425" s="2" t="s">
        <v>37</v>
      </c>
      <c r="V23425" s="8"/>
      <c r="AD23425" s="2"/>
    </row>
    <row r="23426">
      <c r="U23426" s="2" t="s">
        <v>37</v>
      </c>
      <c r="V23426" s="8"/>
      <c r="AD23426" s="2"/>
    </row>
    <row r="23427">
      <c r="U23427" s="2" t="s">
        <v>37</v>
      </c>
      <c r="V23427" s="8"/>
      <c r="AD23427" s="2"/>
    </row>
    <row r="23428">
      <c r="U23428" s="2" t="s">
        <v>37</v>
      </c>
      <c r="V23428" s="8"/>
      <c r="AD23428" s="2"/>
    </row>
    <row r="23429">
      <c r="U23429" s="2" t="s">
        <v>37</v>
      </c>
      <c r="V23429" s="8"/>
      <c r="AD23429" s="2"/>
    </row>
    <row r="23430">
      <c r="U23430" s="2" t="s">
        <v>37</v>
      </c>
      <c r="V23430" s="8"/>
      <c r="AD23430" s="2"/>
    </row>
    <row r="23431">
      <c r="U23431" s="2" t="s">
        <v>37</v>
      </c>
      <c r="V23431" s="8"/>
      <c r="AD23431" s="2"/>
    </row>
    <row r="23432">
      <c r="U23432" s="2" t="s">
        <v>37</v>
      </c>
      <c r="V23432" s="8"/>
      <c r="AD23432" s="2"/>
    </row>
    <row r="23433">
      <c r="U23433" s="2" t="s">
        <v>37</v>
      </c>
      <c r="V23433" s="8"/>
      <c r="AD23433" s="2"/>
    </row>
    <row r="23434">
      <c r="U23434" s="2" t="s">
        <v>37</v>
      </c>
      <c r="V23434" s="8"/>
      <c r="AD23434" s="2"/>
    </row>
    <row r="23435">
      <c r="U23435" s="2" t="s">
        <v>37</v>
      </c>
      <c r="V23435" s="8"/>
      <c r="AD23435" s="2"/>
    </row>
    <row r="23436">
      <c r="U23436" s="2" t="s">
        <v>37</v>
      </c>
      <c r="V23436" s="8"/>
      <c r="AD23436" s="2"/>
    </row>
    <row r="23437">
      <c r="U23437" s="2" t="s">
        <v>37</v>
      </c>
      <c r="V23437" s="8"/>
      <c r="AD23437" s="2"/>
    </row>
    <row r="23438">
      <c r="U23438" s="2" t="s">
        <v>37</v>
      </c>
      <c r="V23438" s="8"/>
      <c r="AD23438" s="2"/>
    </row>
    <row r="23439">
      <c r="U23439" s="2" t="s">
        <v>37</v>
      </c>
      <c r="V23439" s="8"/>
      <c r="AD23439" s="2"/>
    </row>
    <row r="23440">
      <c r="U23440" s="2" t="s">
        <v>37</v>
      </c>
      <c r="V23440" s="8"/>
      <c r="AD23440" s="2"/>
    </row>
    <row r="23441">
      <c r="U23441" s="2" t="s">
        <v>37</v>
      </c>
      <c r="V23441" s="8"/>
      <c r="AD23441" s="2"/>
    </row>
    <row r="23442">
      <c r="U23442" s="2" t="s">
        <v>37</v>
      </c>
      <c r="V23442" s="8"/>
      <c r="AD23442" s="2"/>
    </row>
    <row r="23443">
      <c r="U23443" s="2" t="s">
        <v>37</v>
      </c>
      <c r="V23443" s="8"/>
      <c r="AD23443" s="2"/>
    </row>
    <row r="23444">
      <c r="U23444" s="2" t="s">
        <v>37</v>
      </c>
      <c r="V23444" s="8"/>
      <c r="AD23444" s="2"/>
    </row>
    <row r="23445">
      <c r="U23445" s="2" t="s">
        <v>37</v>
      </c>
      <c r="V23445" s="8"/>
      <c r="AD23445" s="2"/>
    </row>
    <row r="23446">
      <c r="U23446" s="2" t="s">
        <v>37</v>
      </c>
      <c r="V23446" s="8"/>
      <c r="AD23446" s="2"/>
    </row>
    <row r="23447">
      <c r="U23447" s="2" t="s">
        <v>37</v>
      </c>
      <c r="V23447" s="8"/>
      <c r="AD23447" s="2"/>
    </row>
    <row r="23448">
      <c r="U23448" s="2" t="s">
        <v>37</v>
      </c>
      <c r="V23448" s="8"/>
      <c r="AD23448" s="2"/>
    </row>
    <row r="23449">
      <c r="U23449" s="2" t="s">
        <v>37</v>
      </c>
      <c r="V23449" s="8"/>
      <c r="AD23449" s="2"/>
    </row>
    <row r="23450">
      <c r="U23450" s="2" t="s">
        <v>37</v>
      </c>
      <c r="V23450" s="8"/>
      <c r="AD23450" s="2"/>
    </row>
    <row r="23451">
      <c r="U23451" s="2" t="s">
        <v>37</v>
      </c>
      <c r="V23451" s="8"/>
      <c r="AD23451" s="2"/>
    </row>
    <row r="23452">
      <c r="U23452" s="2" t="s">
        <v>37</v>
      </c>
      <c r="V23452" s="8"/>
      <c r="AD23452" s="2"/>
    </row>
    <row r="23453">
      <c r="U23453" s="2" t="s">
        <v>37</v>
      </c>
      <c r="V23453" s="8"/>
      <c r="AD23453" s="2"/>
    </row>
    <row r="23454">
      <c r="U23454" s="2" t="s">
        <v>37</v>
      </c>
      <c r="V23454" s="8"/>
      <c r="AD23454" s="2"/>
    </row>
    <row r="23455">
      <c r="U23455" s="2" t="s">
        <v>37</v>
      </c>
      <c r="V23455" s="8"/>
      <c r="AD23455" s="2"/>
    </row>
    <row r="23456">
      <c r="U23456" s="2" t="s">
        <v>37</v>
      </c>
      <c r="V23456" s="8"/>
      <c r="AD23456" s="2"/>
    </row>
    <row r="23457">
      <c r="U23457" s="2" t="s">
        <v>37</v>
      </c>
      <c r="V23457" s="8"/>
      <c r="AD23457" s="2"/>
    </row>
    <row r="23458">
      <c r="U23458" s="2" t="s">
        <v>37</v>
      </c>
      <c r="V23458" s="8"/>
      <c r="AD23458" s="2"/>
    </row>
    <row r="23459">
      <c r="U23459" s="2" t="s">
        <v>37</v>
      </c>
      <c r="V23459" s="8"/>
      <c r="AD23459" s="2"/>
    </row>
    <row r="23460">
      <c r="U23460" s="2" t="s">
        <v>37</v>
      </c>
      <c r="V23460" s="8"/>
      <c r="AD23460" s="2"/>
    </row>
    <row r="23461">
      <c r="U23461" s="2" t="s">
        <v>37</v>
      </c>
      <c r="V23461" s="8"/>
      <c r="AD23461" s="2"/>
    </row>
    <row r="23462">
      <c r="U23462" s="2" t="s">
        <v>37</v>
      </c>
      <c r="V23462" s="8"/>
      <c r="AD23462" s="2"/>
    </row>
    <row r="23463">
      <c r="U23463" s="2" t="s">
        <v>37</v>
      </c>
      <c r="V23463" s="8"/>
      <c r="AD23463" s="2"/>
    </row>
    <row r="23464">
      <c r="U23464" s="2" t="s">
        <v>37</v>
      </c>
      <c r="V23464" s="8"/>
      <c r="AD23464" s="2"/>
    </row>
    <row r="23465">
      <c r="U23465" s="2" t="s">
        <v>37</v>
      </c>
      <c r="V23465" s="8"/>
      <c r="AD23465" s="2"/>
    </row>
    <row r="23466">
      <c r="U23466" s="2" t="s">
        <v>37</v>
      </c>
      <c r="V23466" s="8"/>
      <c r="AD23466" s="2"/>
    </row>
    <row r="23467">
      <c r="U23467" s="2" t="s">
        <v>37</v>
      </c>
      <c r="V23467" s="8"/>
      <c r="AD23467" s="2"/>
    </row>
    <row r="23468">
      <c r="U23468" s="2" t="s">
        <v>37</v>
      </c>
      <c r="V23468" s="8"/>
      <c r="AD23468" s="2"/>
    </row>
    <row r="23469">
      <c r="U23469" s="2" t="s">
        <v>37</v>
      </c>
      <c r="V23469" s="8"/>
      <c r="AD23469" s="2"/>
    </row>
    <row r="23470">
      <c r="U23470" s="2" t="s">
        <v>37</v>
      </c>
      <c r="V23470" s="8"/>
      <c r="AD23470" s="2"/>
    </row>
    <row r="23471">
      <c r="U23471" s="2" t="s">
        <v>37</v>
      </c>
      <c r="V23471" s="8"/>
      <c r="AD23471" s="2"/>
    </row>
    <row r="23472">
      <c r="U23472" s="2" t="s">
        <v>37</v>
      </c>
      <c r="V23472" s="8"/>
      <c r="AD23472" s="2"/>
    </row>
    <row r="23473">
      <c r="U23473" s="2" t="s">
        <v>37</v>
      </c>
      <c r="V23473" s="8"/>
      <c r="AD23473" s="2"/>
    </row>
    <row r="23474">
      <c r="U23474" s="2" t="s">
        <v>37</v>
      </c>
      <c r="V23474" s="8"/>
      <c r="AD23474" s="2"/>
    </row>
    <row r="23475">
      <c r="U23475" s="2" t="s">
        <v>37</v>
      </c>
      <c r="V23475" s="8"/>
      <c r="AD23475" s="2"/>
    </row>
    <row r="23476">
      <c r="U23476" s="2" t="s">
        <v>37</v>
      </c>
      <c r="V23476" s="8"/>
      <c r="AD23476" s="2"/>
    </row>
    <row r="23477">
      <c r="U23477" s="2" t="s">
        <v>37</v>
      </c>
      <c r="V23477" s="8"/>
      <c r="AD23477" s="2"/>
    </row>
    <row r="23478">
      <c r="U23478" s="2" t="s">
        <v>37</v>
      </c>
      <c r="V23478" s="8"/>
      <c r="AD23478" s="2"/>
    </row>
    <row r="23479">
      <c r="U23479" s="2" t="s">
        <v>37</v>
      </c>
      <c r="V23479" s="8"/>
      <c r="AD23479" s="2"/>
    </row>
    <row r="23480">
      <c r="U23480" s="2" t="s">
        <v>37</v>
      </c>
      <c r="V23480" s="8"/>
      <c r="AD23480" s="2"/>
    </row>
    <row r="23481">
      <c r="U23481" s="2" t="s">
        <v>37</v>
      </c>
      <c r="V23481" s="8"/>
      <c r="AD23481" s="2"/>
    </row>
    <row r="23482">
      <c r="U23482" s="2" t="s">
        <v>37</v>
      </c>
      <c r="V23482" s="8"/>
      <c r="AD23482" s="2"/>
    </row>
    <row r="23483">
      <c r="U23483" s="2" t="s">
        <v>37</v>
      </c>
      <c r="V23483" s="8"/>
      <c r="AD23483" s="2"/>
    </row>
    <row r="23484">
      <c r="U23484" s="2" t="s">
        <v>37</v>
      </c>
      <c r="V23484" s="8"/>
      <c r="AD23484" s="2"/>
    </row>
    <row r="23485">
      <c r="U23485" s="2" t="s">
        <v>37</v>
      </c>
      <c r="V23485" s="8"/>
      <c r="AD23485" s="2"/>
    </row>
    <row r="23486">
      <c r="U23486" s="2" t="s">
        <v>37</v>
      </c>
      <c r="V23486" s="8"/>
      <c r="AD23486" s="2"/>
    </row>
    <row r="23487">
      <c r="U23487" s="2" t="s">
        <v>37</v>
      </c>
      <c r="V23487" s="8"/>
      <c r="AD23487" s="2"/>
    </row>
    <row r="23488">
      <c r="U23488" s="2" t="s">
        <v>37</v>
      </c>
      <c r="V23488" s="8"/>
      <c r="AD23488" s="2"/>
    </row>
    <row r="23489">
      <c r="U23489" s="2" t="s">
        <v>37</v>
      </c>
      <c r="V23489" s="8"/>
      <c r="AD23489" s="2"/>
    </row>
    <row r="23490">
      <c r="U23490" s="2" t="s">
        <v>37</v>
      </c>
      <c r="V23490" s="8"/>
      <c r="AD23490" s="2"/>
    </row>
    <row r="23491">
      <c r="U23491" s="2" t="s">
        <v>37</v>
      </c>
      <c r="V23491" s="8"/>
      <c r="AD23491" s="2"/>
    </row>
    <row r="23492">
      <c r="U23492" s="2" t="s">
        <v>37</v>
      </c>
      <c r="V23492" s="8"/>
      <c r="AD23492" s="2"/>
    </row>
    <row r="23493">
      <c r="U23493" s="2" t="s">
        <v>37</v>
      </c>
      <c r="V23493" s="8"/>
      <c r="AD23493" s="2"/>
    </row>
    <row r="23494">
      <c r="U23494" s="2" t="s">
        <v>37</v>
      </c>
      <c r="V23494" s="8"/>
      <c r="AD23494" s="2"/>
    </row>
    <row r="23495">
      <c r="U23495" s="2" t="s">
        <v>37</v>
      </c>
      <c r="V23495" s="8"/>
      <c r="AD23495" s="2"/>
    </row>
    <row r="23496">
      <c r="U23496" s="2" t="s">
        <v>37</v>
      </c>
      <c r="V23496" s="8"/>
      <c r="AD23496" s="2"/>
    </row>
    <row r="23497">
      <c r="U23497" s="2" t="s">
        <v>37</v>
      </c>
      <c r="V23497" s="8"/>
      <c r="AD23497" s="2"/>
    </row>
    <row r="23498">
      <c r="U23498" s="2" t="s">
        <v>37</v>
      </c>
      <c r="V23498" s="8"/>
      <c r="AD23498" s="2"/>
    </row>
    <row r="23499">
      <c r="U23499" s="2" t="s">
        <v>37</v>
      </c>
      <c r="V23499" s="8"/>
      <c r="AD23499" s="2"/>
    </row>
    <row r="23500">
      <c r="U23500" s="2" t="s">
        <v>37</v>
      </c>
      <c r="V23500" s="8"/>
      <c r="AD23500" s="2"/>
    </row>
    <row r="23501">
      <c r="U23501" s="2" t="s">
        <v>37</v>
      </c>
      <c r="V23501" s="8"/>
      <c r="AD23501" s="2"/>
    </row>
    <row r="23502">
      <c r="U23502" s="2" t="s">
        <v>37</v>
      </c>
      <c r="V23502" s="8"/>
      <c r="AD23502" s="2"/>
    </row>
    <row r="23503">
      <c r="U23503" s="2" t="s">
        <v>37</v>
      </c>
      <c r="V23503" s="8"/>
      <c r="AD23503" s="2"/>
    </row>
    <row r="23504">
      <c r="U23504" s="2" t="s">
        <v>37</v>
      </c>
      <c r="V23504" s="8"/>
      <c r="AD23504" s="2"/>
    </row>
    <row r="23505">
      <c r="U23505" s="2" t="s">
        <v>37</v>
      </c>
      <c r="V23505" s="8"/>
      <c r="AD23505" s="2"/>
    </row>
    <row r="23506">
      <c r="U23506" s="2" t="s">
        <v>37</v>
      </c>
      <c r="V23506" s="8"/>
      <c r="AD23506" s="2"/>
    </row>
    <row r="23507">
      <c r="U23507" s="2" t="s">
        <v>37</v>
      </c>
      <c r="V23507" s="8"/>
      <c r="AD23507" s="2"/>
    </row>
    <row r="23508">
      <c r="U23508" s="2" t="s">
        <v>37</v>
      </c>
      <c r="V23508" s="8"/>
      <c r="AD23508" s="2"/>
    </row>
    <row r="23509">
      <c r="U23509" s="2" t="s">
        <v>37</v>
      </c>
      <c r="V23509" s="8"/>
      <c r="AD23509" s="2"/>
    </row>
    <row r="23510">
      <c r="U23510" s="2" t="s">
        <v>37</v>
      </c>
      <c r="V23510" s="8"/>
      <c r="AD23510" s="2"/>
    </row>
    <row r="23511">
      <c r="U23511" s="2" t="s">
        <v>37</v>
      </c>
      <c r="V23511" s="8"/>
      <c r="AD23511" s="2"/>
    </row>
    <row r="23512">
      <c r="U23512" s="2" t="s">
        <v>37</v>
      </c>
      <c r="V23512" s="8"/>
      <c r="AD23512" s="2"/>
    </row>
    <row r="23513">
      <c r="U23513" s="2" t="s">
        <v>37</v>
      </c>
      <c r="V23513" s="8"/>
      <c r="AD23513" s="2"/>
    </row>
    <row r="23514">
      <c r="U23514" s="2" t="s">
        <v>37</v>
      </c>
      <c r="V23514" s="8"/>
      <c r="AD23514" s="2"/>
    </row>
    <row r="23515">
      <c r="U23515" s="2" t="s">
        <v>37</v>
      </c>
      <c r="V23515" s="8"/>
      <c r="AD23515" s="2"/>
    </row>
    <row r="23516">
      <c r="U23516" s="2" t="s">
        <v>37</v>
      </c>
      <c r="V23516" s="8"/>
      <c r="AD23516" s="2"/>
    </row>
    <row r="23517">
      <c r="U23517" s="2" t="s">
        <v>37</v>
      </c>
      <c r="V23517" s="8"/>
      <c r="AD23517" s="2"/>
    </row>
    <row r="23518">
      <c r="U23518" s="2" t="s">
        <v>37</v>
      </c>
      <c r="V23518" s="8"/>
      <c r="AD23518" s="2"/>
    </row>
    <row r="23519">
      <c r="U23519" s="2" t="s">
        <v>37</v>
      </c>
      <c r="V23519" s="8"/>
      <c r="AD23519" s="2"/>
    </row>
    <row r="23520">
      <c r="U23520" s="2" t="s">
        <v>37</v>
      </c>
      <c r="V23520" s="8"/>
      <c r="AD23520" s="2"/>
    </row>
    <row r="23521">
      <c r="U23521" s="2" t="s">
        <v>37</v>
      </c>
      <c r="V23521" s="8"/>
      <c r="AD23521" s="2"/>
    </row>
    <row r="23522">
      <c r="U23522" s="2" t="s">
        <v>37</v>
      </c>
      <c r="V23522" s="8"/>
      <c r="AD23522" s="2"/>
    </row>
    <row r="23523">
      <c r="U23523" s="2" t="s">
        <v>37</v>
      </c>
      <c r="V23523" s="8"/>
      <c r="AD23523" s="2"/>
    </row>
    <row r="23524">
      <c r="U23524" s="2" t="s">
        <v>37</v>
      </c>
      <c r="V23524" s="8"/>
      <c r="AD23524" s="2"/>
    </row>
    <row r="23525">
      <c r="U23525" s="2" t="s">
        <v>37</v>
      </c>
      <c r="V23525" s="8"/>
      <c r="AD23525" s="2"/>
    </row>
    <row r="23526">
      <c r="U23526" s="2" t="s">
        <v>37</v>
      </c>
      <c r="V23526" s="8"/>
      <c r="AD23526" s="2"/>
    </row>
    <row r="23527">
      <c r="U23527" s="2" t="s">
        <v>37</v>
      </c>
      <c r="V23527" s="8"/>
      <c r="AD23527" s="2"/>
    </row>
    <row r="23528">
      <c r="U23528" s="2" t="s">
        <v>37</v>
      </c>
      <c r="V23528" s="8"/>
      <c r="AD23528" s="2"/>
    </row>
    <row r="23529">
      <c r="U23529" s="2" t="s">
        <v>37</v>
      </c>
      <c r="V23529" s="8"/>
      <c r="AD23529" s="2"/>
    </row>
    <row r="23530">
      <c r="U23530" s="2" t="s">
        <v>37</v>
      </c>
      <c r="V23530" s="8"/>
      <c r="AD23530" s="2"/>
    </row>
    <row r="23531">
      <c r="U23531" s="2" t="s">
        <v>37</v>
      </c>
      <c r="V23531" s="8"/>
      <c r="AD23531" s="2"/>
    </row>
    <row r="23532">
      <c r="U23532" s="2" t="s">
        <v>37</v>
      </c>
      <c r="V23532" s="8"/>
      <c r="AD23532" s="2"/>
    </row>
    <row r="23533">
      <c r="U23533" s="2" t="s">
        <v>37</v>
      </c>
      <c r="V23533" s="8"/>
      <c r="AD23533" s="2"/>
    </row>
    <row r="23534">
      <c r="U23534" s="2" t="s">
        <v>37</v>
      </c>
      <c r="V23534" s="8"/>
      <c r="AD23534" s="2"/>
    </row>
    <row r="23535">
      <c r="U23535" s="2" t="s">
        <v>37</v>
      </c>
      <c r="V23535" s="8"/>
      <c r="AD23535" s="2"/>
    </row>
    <row r="23536">
      <c r="U23536" s="2" t="s">
        <v>37</v>
      </c>
      <c r="V23536" s="8"/>
      <c r="AD23536" s="2"/>
    </row>
    <row r="23537">
      <c r="U23537" s="2" t="s">
        <v>37</v>
      </c>
      <c r="V23537" s="8"/>
      <c r="AD23537" s="2"/>
    </row>
    <row r="23538">
      <c r="U23538" s="2" t="s">
        <v>37</v>
      </c>
      <c r="V23538" s="8"/>
      <c r="AD23538" s="2"/>
    </row>
    <row r="23539">
      <c r="U23539" s="2" t="s">
        <v>37</v>
      </c>
      <c r="V23539" s="8"/>
      <c r="AD23539" s="2"/>
    </row>
    <row r="23540">
      <c r="U23540" s="2" t="s">
        <v>37</v>
      </c>
      <c r="V23540" s="8"/>
      <c r="AD23540" s="2"/>
    </row>
    <row r="23541">
      <c r="U23541" s="2" t="s">
        <v>37</v>
      </c>
      <c r="V23541" s="8"/>
      <c r="AD23541" s="2"/>
    </row>
    <row r="23542">
      <c r="U23542" s="2" t="s">
        <v>37</v>
      </c>
      <c r="V23542" s="8"/>
      <c r="AD23542" s="2"/>
    </row>
    <row r="23543">
      <c r="U23543" s="2" t="s">
        <v>37</v>
      </c>
      <c r="V23543" s="8"/>
      <c r="AD23543" s="2"/>
    </row>
    <row r="23544">
      <c r="U23544" s="2" t="s">
        <v>37</v>
      </c>
      <c r="V23544" s="8"/>
      <c r="AD23544" s="2"/>
    </row>
    <row r="23545">
      <c r="U23545" s="2" t="s">
        <v>37</v>
      </c>
      <c r="V23545" s="8"/>
      <c r="AD23545" s="2"/>
    </row>
    <row r="23546">
      <c r="U23546" s="2" t="s">
        <v>37</v>
      </c>
      <c r="V23546" s="8"/>
      <c r="AD23546" s="2"/>
    </row>
    <row r="23547">
      <c r="U23547" s="2" t="s">
        <v>37</v>
      </c>
      <c r="V23547" s="8"/>
      <c r="AD23547" s="2"/>
    </row>
    <row r="23548">
      <c r="U23548" s="2" t="s">
        <v>37</v>
      </c>
      <c r="V23548" s="8"/>
      <c r="AD23548" s="2"/>
    </row>
    <row r="23549">
      <c r="U23549" s="2" t="s">
        <v>37</v>
      </c>
      <c r="V23549" s="8"/>
      <c r="AD23549" s="2"/>
    </row>
    <row r="23550">
      <c r="U23550" s="2" t="s">
        <v>37</v>
      </c>
      <c r="V23550" s="8"/>
      <c r="AD23550" s="2"/>
    </row>
    <row r="23551">
      <c r="U23551" s="2" t="s">
        <v>37</v>
      </c>
      <c r="V23551" s="8"/>
      <c r="AD23551" s="2"/>
    </row>
    <row r="23552">
      <c r="U23552" s="2" t="s">
        <v>37</v>
      </c>
      <c r="V23552" s="8"/>
      <c r="AD23552" s="2"/>
    </row>
    <row r="23553">
      <c r="U23553" s="2" t="s">
        <v>37</v>
      </c>
      <c r="V23553" s="8"/>
      <c r="AD23553" s="2"/>
    </row>
    <row r="23554">
      <c r="U23554" s="2" t="s">
        <v>37</v>
      </c>
      <c r="V23554" s="8"/>
      <c r="AD23554" s="2"/>
    </row>
    <row r="23555">
      <c r="U23555" s="2" t="s">
        <v>37</v>
      </c>
      <c r="V23555" s="8"/>
      <c r="AD23555" s="2"/>
    </row>
    <row r="23556">
      <c r="U23556" s="2" t="s">
        <v>37</v>
      </c>
      <c r="V23556" s="8"/>
      <c r="AD23556" s="2"/>
    </row>
    <row r="23557">
      <c r="U23557" s="2" t="s">
        <v>37</v>
      </c>
      <c r="V23557" s="8"/>
      <c r="AD23557" s="2"/>
    </row>
    <row r="23558">
      <c r="U23558" s="2" t="s">
        <v>37</v>
      </c>
      <c r="V23558" s="8"/>
      <c r="AD23558" s="2"/>
    </row>
    <row r="23559">
      <c r="U23559" s="2" t="s">
        <v>37</v>
      </c>
      <c r="V23559" s="8"/>
      <c r="AD23559" s="2"/>
    </row>
    <row r="23560">
      <c r="U23560" s="2" t="s">
        <v>37</v>
      </c>
      <c r="V23560" s="8"/>
      <c r="AD23560" s="2"/>
    </row>
    <row r="23561">
      <c r="U23561" s="2" t="s">
        <v>37</v>
      </c>
      <c r="V23561" s="8"/>
      <c r="AD23561" s="2"/>
    </row>
    <row r="23562">
      <c r="U23562" s="2" t="s">
        <v>37</v>
      </c>
      <c r="V23562" s="8"/>
      <c r="AD23562" s="2"/>
    </row>
    <row r="23563">
      <c r="U23563" s="2" t="s">
        <v>37</v>
      </c>
      <c r="V23563" s="8"/>
      <c r="AD23563" s="2"/>
    </row>
    <row r="23564">
      <c r="U23564" s="2" t="s">
        <v>37</v>
      </c>
      <c r="V23564" s="8"/>
      <c r="AD23564" s="2"/>
    </row>
    <row r="23565">
      <c r="U23565" s="2" t="s">
        <v>37</v>
      </c>
      <c r="V23565" s="8"/>
      <c r="AD23565" s="2"/>
    </row>
    <row r="23566">
      <c r="U23566" s="2" t="s">
        <v>37</v>
      </c>
      <c r="V23566" s="8"/>
      <c r="AD23566" s="2"/>
    </row>
    <row r="23567">
      <c r="U23567" s="2" t="s">
        <v>37</v>
      </c>
      <c r="V23567" s="8"/>
      <c r="AD23567" s="2"/>
    </row>
    <row r="23568">
      <c r="U23568" s="2" t="s">
        <v>37</v>
      </c>
      <c r="V23568" s="8"/>
      <c r="AD23568" s="2"/>
    </row>
    <row r="23569">
      <c r="U23569" s="2" t="s">
        <v>37</v>
      </c>
      <c r="V23569" s="8"/>
      <c r="AD23569" s="2"/>
    </row>
    <row r="23570">
      <c r="U23570" s="2" t="s">
        <v>37</v>
      </c>
      <c r="V23570" s="8"/>
      <c r="AD23570" s="2"/>
    </row>
    <row r="23571">
      <c r="U23571" s="2" t="s">
        <v>37</v>
      </c>
      <c r="V23571" s="8"/>
      <c r="AD23571" s="2"/>
    </row>
    <row r="23572">
      <c r="U23572" s="2" t="s">
        <v>37</v>
      </c>
      <c r="V23572" s="8"/>
      <c r="AD23572" s="2"/>
    </row>
    <row r="23573">
      <c r="U23573" s="2" t="s">
        <v>37</v>
      </c>
      <c r="V23573" s="8"/>
      <c r="AD23573" s="2"/>
    </row>
    <row r="23574">
      <c r="U23574" s="2" t="s">
        <v>37</v>
      </c>
      <c r="V23574" s="8"/>
      <c r="AD23574" s="2"/>
    </row>
    <row r="23575">
      <c r="U23575" s="2" t="s">
        <v>37</v>
      </c>
      <c r="V23575" s="8"/>
      <c r="AD23575" s="2"/>
    </row>
    <row r="23576">
      <c r="U23576" s="2" t="s">
        <v>37</v>
      </c>
      <c r="V23576" s="8"/>
      <c r="AD23576" s="2"/>
    </row>
    <row r="23577">
      <c r="U23577" s="2" t="s">
        <v>37</v>
      </c>
      <c r="V23577" s="8"/>
      <c r="AD23577" s="2"/>
    </row>
    <row r="23578">
      <c r="U23578" s="2" t="s">
        <v>37</v>
      </c>
      <c r="V23578" s="8"/>
      <c r="AD23578" s="2"/>
    </row>
    <row r="23579">
      <c r="U23579" s="2" t="s">
        <v>37</v>
      </c>
      <c r="V23579" s="8"/>
      <c r="AD23579" s="2"/>
    </row>
    <row r="23580">
      <c r="U23580" s="2" t="s">
        <v>37</v>
      </c>
      <c r="V23580" s="8"/>
      <c r="AD23580" s="2"/>
    </row>
    <row r="23581">
      <c r="U23581" s="2" t="s">
        <v>37</v>
      </c>
      <c r="V23581" s="8"/>
      <c r="AD23581" s="2"/>
    </row>
    <row r="23582">
      <c r="U23582" s="2" t="s">
        <v>37</v>
      </c>
      <c r="V23582" s="8"/>
      <c r="AD23582" s="2"/>
    </row>
    <row r="23583">
      <c r="U23583" s="2" t="s">
        <v>37</v>
      </c>
      <c r="V23583" s="8"/>
      <c r="AD23583" s="2"/>
    </row>
    <row r="23584">
      <c r="U23584" s="2" t="s">
        <v>37</v>
      </c>
      <c r="V23584" s="8"/>
      <c r="AD23584" s="2"/>
    </row>
    <row r="23585">
      <c r="U23585" s="2" t="s">
        <v>37</v>
      </c>
      <c r="V23585" s="8"/>
      <c r="AD23585" s="2"/>
    </row>
    <row r="23586">
      <c r="U23586" s="2" t="s">
        <v>37</v>
      </c>
      <c r="V23586" s="8"/>
      <c r="AD23586" s="2"/>
    </row>
    <row r="23587">
      <c r="U23587" s="2" t="s">
        <v>37</v>
      </c>
      <c r="V23587" s="8"/>
      <c r="AD23587" s="2"/>
    </row>
    <row r="23588">
      <c r="U23588" s="2" t="s">
        <v>37</v>
      </c>
      <c r="V23588" s="8"/>
      <c r="AD23588" s="2"/>
    </row>
    <row r="23589">
      <c r="U23589" s="2" t="s">
        <v>37</v>
      </c>
      <c r="V23589" s="8"/>
      <c r="AD23589" s="2"/>
    </row>
    <row r="23590">
      <c r="U23590" s="2" t="s">
        <v>37</v>
      </c>
      <c r="V23590" s="8"/>
      <c r="AD23590" s="2"/>
    </row>
    <row r="23591">
      <c r="U23591" s="2" t="s">
        <v>37</v>
      </c>
      <c r="V23591" s="8"/>
      <c r="AD23591" s="2"/>
    </row>
    <row r="23592">
      <c r="U23592" s="2" t="s">
        <v>37</v>
      </c>
      <c r="V23592" s="8"/>
      <c r="AD23592" s="2"/>
    </row>
    <row r="23593">
      <c r="U23593" s="2" t="s">
        <v>37</v>
      </c>
      <c r="V23593" s="8"/>
      <c r="AD23593" s="2"/>
    </row>
    <row r="23594">
      <c r="U23594" s="2" t="s">
        <v>37</v>
      </c>
      <c r="V23594" s="8"/>
      <c r="AD23594" s="2"/>
    </row>
    <row r="23595">
      <c r="U23595" s="2" t="s">
        <v>37</v>
      </c>
      <c r="V23595" s="8"/>
      <c r="AD23595" s="2"/>
    </row>
    <row r="23596">
      <c r="U23596" s="2" t="s">
        <v>37</v>
      </c>
      <c r="V23596" s="8"/>
      <c r="AD23596" s="2"/>
    </row>
    <row r="23597">
      <c r="U23597" s="2" t="s">
        <v>37</v>
      </c>
      <c r="V23597" s="8"/>
      <c r="AD23597" s="2"/>
    </row>
    <row r="23598">
      <c r="U23598" s="2" t="s">
        <v>37</v>
      </c>
      <c r="V23598" s="8"/>
      <c r="AD23598" s="2"/>
    </row>
    <row r="23599">
      <c r="U23599" s="2" t="s">
        <v>37</v>
      </c>
      <c r="V23599" s="8"/>
      <c r="AD23599" s="2"/>
    </row>
    <row r="23600">
      <c r="U23600" s="2" t="s">
        <v>37</v>
      </c>
      <c r="V23600" s="8"/>
      <c r="AD23600" s="2"/>
    </row>
    <row r="23601">
      <c r="U23601" s="2" t="s">
        <v>37</v>
      </c>
      <c r="V23601" s="8"/>
      <c r="AD23601" s="2"/>
    </row>
    <row r="23602">
      <c r="U23602" s="2" t="s">
        <v>37</v>
      </c>
      <c r="V23602" s="8"/>
      <c r="AD23602" s="2"/>
    </row>
    <row r="23603">
      <c r="U23603" s="2" t="s">
        <v>37</v>
      </c>
      <c r="V23603" s="8"/>
      <c r="AD23603" s="2"/>
    </row>
    <row r="23604">
      <c r="U23604" s="2" t="s">
        <v>37</v>
      </c>
      <c r="V23604" s="8"/>
      <c r="AD23604" s="2"/>
    </row>
    <row r="23605">
      <c r="U23605" s="2" t="s">
        <v>37</v>
      </c>
      <c r="V23605" s="8"/>
      <c r="AD23605" s="2"/>
    </row>
    <row r="23606">
      <c r="U23606" s="2" t="s">
        <v>37</v>
      </c>
      <c r="V23606" s="8"/>
      <c r="AD23606" s="2"/>
    </row>
    <row r="23607">
      <c r="U23607" s="2" t="s">
        <v>37</v>
      </c>
      <c r="V23607" s="8"/>
      <c r="AD23607" s="2"/>
    </row>
    <row r="23608">
      <c r="U23608" s="2" t="s">
        <v>37</v>
      </c>
      <c r="V23608" s="8"/>
      <c r="AD23608" s="2"/>
    </row>
    <row r="23609">
      <c r="U23609" s="2" t="s">
        <v>37</v>
      </c>
      <c r="V23609" s="8"/>
      <c r="AD23609" s="2"/>
    </row>
    <row r="23610">
      <c r="U23610" s="2" t="s">
        <v>37</v>
      </c>
      <c r="V23610" s="8"/>
      <c r="AD23610" s="2"/>
    </row>
    <row r="23611">
      <c r="U23611" s="2" t="s">
        <v>37</v>
      </c>
      <c r="V23611" s="8"/>
      <c r="AD23611" s="2"/>
    </row>
    <row r="23612">
      <c r="U23612" s="2" t="s">
        <v>37</v>
      </c>
      <c r="V23612" s="8"/>
      <c r="AD23612" s="2"/>
    </row>
    <row r="23613">
      <c r="U23613" s="2" t="s">
        <v>37</v>
      </c>
      <c r="V23613" s="8"/>
      <c r="AD23613" s="2"/>
    </row>
    <row r="23614">
      <c r="U23614" s="2" t="s">
        <v>37</v>
      </c>
      <c r="V23614" s="8"/>
      <c r="AD23614" s="2"/>
    </row>
    <row r="23615">
      <c r="U23615" s="2" t="s">
        <v>37</v>
      </c>
      <c r="V23615" s="8"/>
      <c r="AD23615" s="2"/>
    </row>
    <row r="23616">
      <c r="U23616" s="2" t="s">
        <v>37</v>
      </c>
      <c r="V23616" s="8"/>
      <c r="AD23616" s="2"/>
    </row>
    <row r="23617">
      <c r="U23617" s="2" t="s">
        <v>37</v>
      </c>
      <c r="V23617" s="8"/>
      <c r="AD23617" s="2"/>
    </row>
    <row r="23618">
      <c r="U23618" s="2" t="s">
        <v>37</v>
      </c>
      <c r="V23618" s="8"/>
      <c r="AD23618" s="2"/>
    </row>
    <row r="23619">
      <c r="U23619" s="2" t="s">
        <v>37</v>
      </c>
      <c r="V23619" s="8"/>
      <c r="AD23619" s="2"/>
    </row>
    <row r="23620">
      <c r="U23620" s="2" t="s">
        <v>37</v>
      </c>
      <c r="V23620" s="8"/>
      <c r="AD23620" s="2"/>
    </row>
    <row r="23621">
      <c r="U23621" s="2" t="s">
        <v>37</v>
      </c>
      <c r="V23621" s="8"/>
      <c r="AD23621" s="2"/>
    </row>
    <row r="23622">
      <c r="U23622" s="2" t="s">
        <v>37</v>
      </c>
      <c r="V23622" s="8"/>
      <c r="AD23622" s="2"/>
    </row>
    <row r="23623">
      <c r="U23623" s="2" t="s">
        <v>37</v>
      </c>
      <c r="V23623" s="8"/>
      <c r="AD23623" s="2"/>
    </row>
    <row r="23624">
      <c r="U23624" s="2" t="s">
        <v>37</v>
      </c>
      <c r="V23624" s="8"/>
      <c r="AD23624" s="2"/>
    </row>
    <row r="23625">
      <c r="U23625" s="2" t="s">
        <v>37</v>
      </c>
      <c r="V23625" s="8"/>
      <c r="AD23625" s="2"/>
    </row>
    <row r="23626">
      <c r="U23626" s="2" t="s">
        <v>37</v>
      </c>
      <c r="V23626" s="8"/>
      <c r="AD23626" s="2"/>
    </row>
    <row r="23627">
      <c r="U23627" s="2" t="s">
        <v>37</v>
      </c>
      <c r="V23627" s="8"/>
      <c r="AD23627" s="2"/>
    </row>
    <row r="23628">
      <c r="U23628" s="2" t="s">
        <v>37</v>
      </c>
      <c r="V23628" s="8"/>
      <c r="AD23628" s="2"/>
    </row>
    <row r="23629">
      <c r="U23629" s="2" t="s">
        <v>37</v>
      </c>
      <c r="V23629" s="8"/>
      <c r="AD23629" s="2"/>
    </row>
    <row r="23630">
      <c r="U23630" s="2" t="s">
        <v>37</v>
      </c>
      <c r="V23630" s="8"/>
      <c r="AD23630" s="2"/>
    </row>
    <row r="23631">
      <c r="U23631" s="2" t="s">
        <v>37</v>
      </c>
      <c r="V23631" s="8"/>
      <c r="AD23631" s="2"/>
    </row>
    <row r="23632">
      <c r="U23632" s="2" t="s">
        <v>37</v>
      </c>
      <c r="V23632" s="8"/>
      <c r="AD23632" s="2"/>
    </row>
    <row r="23633">
      <c r="U23633" s="2" t="s">
        <v>37</v>
      </c>
      <c r="V23633" s="8"/>
      <c r="AD23633" s="2"/>
    </row>
    <row r="23634">
      <c r="U23634" s="2" t="s">
        <v>37</v>
      </c>
      <c r="V23634" s="8"/>
      <c r="AD23634" s="2"/>
    </row>
    <row r="23635">
      <c r="U23635" s="2" t="s">
        <v>37</v>
      </c>
      <c r="V23635" s="8"/>
      <c r="AD23635" s="2"/>
    </row>
    <row r="23636">
      <c r="U23636" s="2" t="s">
        <v>37</v>
      </c>
      <c r="V23636" s="8"/>
      <c r="AD23636" s="2"/>
    </row>
    <row r="23637">
      <c r="U23637" s="2" t="s">
        <v>37</v>
      </c>
      <c r="V23637" s="8"/>
      <c r="AD23637" s="2"/>
    </row>
    <row r="23638">
      <c r="U23638" s="2" t="s">
        <v>37</v>
      </c>
      <c r="V23638" s="8"/>
      <c r="AD23638" s="2"/>
    </row>
    <row r="23639">
      <c r="U23639" s="2" t="s">
        <v>37</v>
      </c>
      <c r="V23639" s="8"/>
      <c r="AD23639" s="2"/>
    </row>
    <row r="23640">
      <c r="U23640" s="2" t="s">
        <v>37</v>
      </c>
      <c r="V23640" s="8"/>
      <c r="AD23640" s="2"/>
    </row>
    <row r="23641">
      <c r="U23641" s="2" t="s">
        <v>37</v>
      </c>
      <c r="V23641" s="8"/>
      <c r="AD23641" s="2"/>
    </row>
    <row r="23642">
      <c r="U23642" s="2" t="s">
        <v>37</v>
      </c>
      <c r="V23642" s="8"/>
      <c r="AD23642" s="2"/>
    </row>
    <row r="23643">
      <c r="U23643" s="2" t="s">
        <v>37</v>
      </c>
      <c r="V23643" s="8"/>
      <c r="AD23643" s="2"/>
    </row>
    <row r="23644">
      <c r="U23644" s="2" t="s">
        <v>37</v>
      </c>
      <c r="V23644" s="8"/>
      <c r="AD23644" s="2"/>
    </row>
    <row r="23645">
      <c r="U23645" s="2" t="s">
        <v>37</v>
      </c>
      <c r="V23645" s="8"/>
      <c r="AD23645" s="2"/>
    </row>
    <row r="23646">
      <c r="U23646" s="2" t="s">
        <v>37</v>
      </c>
      <c r="V23646" s="8"/>
      <c r="AD23646" s="2"/>
    </row>
    <row r="23647">
      <c r="U23647" s="2" t="s">
        <v>37</v>
      </c>
      <c r="V23647" s="8"/>
      <c r="AD23647" s="2"/>
    </row>
    <row r="23648">
      <c r="U23648" s="2" t="s">
        <v>37</v>
      </c>
      <c r="V23648" s="8"/>
      <c r="AD23648" s="2"/>
    </row>
    <row r="23649">
      <c r="U23649" s="2" t="s">
        <v>37</v>
      </c>
      <c r="V23649" s="8"/>
      <c r="AD23649" s="2"/>
    </row>
    <row r="23650">
      <c r="U23650" s="2" t="s">
        <v>37</v>
      </c>
      <c r="V23650" s="8"/>
      <c r="AD23650" s="2"/>
    </row>
    <row r="23651">
      <c r="U23651" s="2" t="s">
        <v>37</v>
      </c>
      <c r="V23651" s="8"/>
      <c r="AD23651" s="2"/>
    </row>
    <row r="23652">
      <c r="U23652" s="2" t="s">
        <v>37</v>
      </c>
      <c r="V23652" s="8"/>
      <c r="AD23652" s="2"/>
    </row>
    <row r="23653">
      <c r="U23653" s="2" t="s">
        <v>37</v>
      </c>
      <c r="V23653" s="8"/>
      <c r="AD23653" s="2"/>
    </row>
    <row r="23654">
      <c r="U23654" s="2" t="s">
        <v>37</v>
      </c>
      <c r="V23654" s="8"/>
      <c r="AD23654" s="2"/>
    </row>
    <row r="23655">
      <c r="U23655" s="2" t="s">
        <v>37</v>
      </c>
      <c r="V23655" s="8"/>
      <c r="AD23655" s="2"/>
    </row>
    <row r="23656">
      <c r="U23656" s="2" t="s">
        <v>37</v>
      </c>
      <c r="V23656" s="8"/>
      <c r="AD23656" s="2"/>
    </row>
    <row r="23657">
      <c r="U23657" s="2" t="s">
        <v>37</v>
      </c>
      <c r="V23657" s="8"/>
      <c r="AD23657" s="2"/>
    </row>
    <row r="23658">
      <c r="U23658" s="2" t="s">
        <v>37</v>
      </c>
      <c r="V23658" s="8"/>
      <c r="AD23658" s="2"/>
    </row>
    <row r="23659">
      <c r="U23659" s="2" t="s">
        <v>37</v>
      </c>
      <c r="V23659" s="8"/>
      <c r="AD23659" s="2"/>
    </row>
    <row r="23660">
      <c r="U23660" s="2" t="s">
        <v>37</v>
      </c>
      <c r="V23660" s="8"/>
      <c r="AD23660" s="2"/>
    </row>
    <row r="23661">
      <c r="U23661" s="2" t="s">
        <v>37</v>
      </c>
      <c r="V23661" s="8"/>
      <c r="AD23661" s="2"/>
    </row>
    <row r="23662">
      <c r="U23662" s="2" t="s">
        <v>37</v>
      </c>
      <c r="V23662" s="8"/>
      <c r="AD23662" s="2"/>
    </row>
    <row r="23663">
      <c r="U23663" s="2" t="s">
        <v>37</v>
      </c>
      <c r="V23663" s="8"/>
      <c r="AD23663" s="2"/>
    </row>
    <row r="23664">
      <c r="U23664" s="2" t="s">
        <v>37</v>
      </c>
      <c r="V23664" s="8"/>
      <c r="AD23664" s="2"/>
    </row>
    <row r="23665">
      <c r="U23665" s="2" t="s">
        <v>37</v>
      </c>
      <c r="V23665" s="8"/>
      <c r="AD23665" s="2"/>
    </row>
    <row r="23666">
      <c r="U23666" s="2" t="s">
        <v>37</v>
      </c>
      <c r="V23666" s="8"/>
      <c r="AD23666" s="2"/>
    </row>
    <row r="23667">
      <c r="U23667" s="2" t="s">
        <v>37</v>
      </c>
      <c r="V23667" s="8"/>
      <c r="AD23667" s="2"/>
    </row>
    <row r="23668">
      <c r="U23668" s="2" t="s">
        <v>37</v>
      </c>
      <c r="V23668" s="8"/>
      <c r="AD23668" s="2"/>
    </row>
    <row r="23669">
      <c r="U23669" s="2" t="s">
        <v>37</v>
      </c>
      <c r="V23669" s="8"/>
      <c r="AD23669" s="2"/>
    </row>
    <row r="23670">
      <c r="U23670" s="2" t="s">
        <v>37</v>
      </c>
      <c r="V23670" s="8"/>
      <c r="AD23670" s="2"/>
    </row>
    <row r="23671">
      <c r="U23671" s="2" t="s">
        <v>37</v>
      </c>
      <c r="V23671" s="8"/>
      <c r="AD23671" s="2"/>
    </row>
    <row r="23672">
      <c r="U23672" s="2" t="s">
        <v>37</v>
      </c>
      <c r="V23672" s="8"/>
      <c r="AD23672" s="2"/>
    </row>
    <row r="23673">
      <c r="U23673" s="2" t="s">
        <v>37</v>
      </c>
      <c r="V23673" s="8"/>
      <c r="AD23673" s="2"/>
    </row>
    <row r="23674">
      <c r="U23674" s="2" t="s">
        <v>37</v>
      </c>
      <c r="V23674" s="8"/>
      <c r="AD23674" s="2"/>
    </row>
    <row r="23675">
      <c r="U23675" s="2" t="s">
        <v>37</v>
      </c>
      <c r="V23675" s="8"/>
      <c r="AD23675" s="2"/>
    </row>
    <row r="23676">
      <c r="U23676" s="2" t="s">
        <v>37</v>
      </c>
      <c r="V23676" s="8"/>
      <c r="AD23676" s="2"/>
    </row>
    <row r="23677">
      <c r="U23677" s="2" t="s">
        <v>37</v>
      </c>
      <c r="V23677" s="8"/>
      <c r="AD23677" s="2"/>
    </row>
    <row r="23678">
      <c r="U23678" s="2" t="s">
        <v>37</v>
      </c>
      <c r="V23678" s="8"/>
      <c r="AD23678" s="2"/>
    </row>
    <row r="23679">
      <c r="U23679" s="2" t="s">
        <v>37</v>
      </c>
      <c r="V23679" s="8"/>
      <c r="AD23679" s="2"/>
    </row>
    <row r="23680">
      <c r="U23680" s="2" t="s">
        <v>37</v>
      </c>
      <c r="V23680" s="8"/>
      <c r="AD23680" s="2"/>
    </row>
    <row r="23681">
      <c r="U23681" s="2" t="s">
        <v>37</v>
      </c>
      <c r="V23681" s="8"/>
      <c r="AD23681" s="2"/>
    </row>
    <row r="23682">
      <c r="U23682" s="2" t="s">
        <v>37</v>
      </c>
      <c r="V23682" s="8"/>
      <c r="AD23682" s="2"/>
    </row>
    <row r="23683">
      <c r="U23683" s="2" t="s">
        <v>37</v>
      </c>
      <c r="V23683" s="8"/>
      <c r="AD23683" s="2"/>
    </row>
    <row r="23684">
      <c r="U23684" s="2" t="s">
        <v>37</v>
      </c>
      <c r="V23684" s="8"/>
      <c r="AD23684" s="2"/>
    </row>
    <row r="23685">
      <c r="U23685" s="2" t="s">
        <v>37</v>
      </c>
      <c r="V23685" s="8"/>
      <c r="AD23685" s="2"/>
    </row>
    <row r="23686">
      <c r="U23686" s="2" t="s">
        <v>37</v>
      </c>
      <c r="V23686" s="8"/>
      <c r="AD23686" s="2"/>
    </row>
    <row r="23687">
      <c r="U23687" s="2" t="s">
        <v>37</v>
      </c>
      <c r="V23687" s="8"/>
      <c r="AD23687" s="2"/>
    </row>
    <row r="23688">
      <c r="U23688" s="2" t="s">
        <v>37</v>
      </c>
      <c r="V23688" s="8"/>
      <c r="AD23688" s="2"/>
    </row>
    <row r="23689">
      <c r="U23689" s="2" t="s">
        <v>37</v>
      </c>
      <c r="V23689" s="8"/>
      <c r="AD23689" s="2"/>
    </row>
    <row r="23690">
      <c r="U23690" s="2" t="s">
        <v>37</v>
      </c>
      <c r="V23690" s="8"/>
      <c r="AD23690" s="2"/>
    </row>
    <row r="23691">
      <c r="U23691" s="2" t="s">
        <v>37</v>
      </c>
      <c r="V23691" s="8"/>
      <c r="AD23691" s="2"/>
    </row>
    <row r="23692">
      <c r="U23692" s="2" t="s">
        <v>37</v>
      </c>
      <c r="V23692" s="8"/>
      <c r="AD23692" s="2"/>
    </row>
    <row r="23693">
      <c r="U23693" s="2" t="s">
        <v>37</v>
      </c>
      <c r="V23693" s="8"/>
      <c r="AD23693" s="2"/>
    </row>
    <row r="23694">
      <c r="U23694" s="2" t="s">
        <v>37</v>
      </c>
      <c r="V23694" s="8"/>
      <c r="AD23694" s="2"/>
    </row>
    <row r="23695">
      <c r="U23695" s="2" t="s">
        <v>37</v>
      </c>
      <c r="V23695" s="8"/>
      <c r="AD23695" s="2"/>
    </row>
    <row r="23696">
      <c r="U23696" s="2" t="s">
        <v>37</v>
      </c>
      <c r="V23696" s="8"/>
      <c r="AD23696" s="2"/>
    </row>
    <row r="23697">
      <c r="U23697" s="2" t="s">
        <v>37</v>
      </c>
      <c r="V23697" s="8"/>
      <c r="AD23697" s="2"/>
    </row>
    <row r="23698">
      <c r="U23698" s="2" t="s">
        <v>37</v>
      </c>
      <c r="V23698" s="8"/>
      <c r="AD23698" s="2"/>
    </row>
    <row r="23699">
      <c r="U23699" s="2" t="s">
        <v>37</v>
      </c>
      <c r="V23699" s="8"/>
      <c r="AD23699" s="2"/>
    </row>
    <row r="23700">
      <c r="U23700" s="2" t="s">
        <v>37</v>
      </c>
      <c r="V23700" s="8"/>
      <c r="AD23700" s="2"/>
    </row>
    <row r="23701">
      <c r="U23701" s="2" t="s">
        <v>37</v>
      </c>
      <c r="V23701" s="8"/>
      <c r="AD23701" s="2"/>
    </row>
    <row r="23702">
      <c r="U23702" s="2" t="s">
        <v>37</v>
      </c>
      <c r="V23702" s="8"/>
      <c r="AD23702" s="2"/>
    </row>
    <row r="23703">
      <c r="U23703" s="2" t="s">
        <v>37</v>
      </c>
      <c r="V23703" s="8"/>
      <c r="AD23703" s="2"/>
    </row>
    <row r="23704">
      <c r="U23704" s="2" t="s">
        <v>37</v>
      </c>
      <c r="V23704" s="8"/>
      <c r="AD23704" s="2"/>
    </row>
    <row r="23705">
      <c r="U23705" s="2" t="s">
        <v>37</v>
      </c>
      <c r="V23705" s="8"/>
      <c r="AD23705" s="2"/>
    </row>
    <row r="23706">
      <c r="U23706" s="2" t="s">
        <v>37</v>
      </c>
      <c r="V23706" s="8"/>
      <c r="AD23706" s="2"/>
    </row>
    <row r="23707">
      <c r="U23707" s="2" t="s">
        <v>37</v>
      </c>
      <c r="V23707" s="8"/>
      <c r="AD23707" s="2"/>
    </row>
    <row r="23708">
      <c r="U23708" s="2" t="s">
        <v>37</v>
      </c>
      <c r="V23708" s="8"/>
      <c r="AD23708" s="2"/>
    </row>
    <row r="23709">
      <c r="U23709" s="2" t="s">
        <v>37</v>
      </c>
      <c r="V23709" s="8"/>
      <c r="AD23709" s="2"/>
    </row>
    <row r="23710">
      <c r="U23710" s="2" t="s">
        <v>37</v>
      </c>
      <c r="V23710" s="8"/>
      <c r="AD23710" s="2"/>
    </row>
    <row r="23711">
      <c r="U23711" s="2" t="s">
        <v>37</v>
      </c>
      <c r="V23711" s="8"/>
      <c r="AD23711" s="2"/>
    </row>
    <row r="23712">
      <c r="U23712" s="2" t="s">
        <v>37</v>
      </c>
      <c r="V23712" s="8"/>
      <c r="AD23712" s="2"/>
    </row>
    <row r="23713">
      <c r="U23713" s="2" t="s">
        <v>37</v>
      </c>
      <c r="V23713" s="8"/>
      <c r="AD23713" s="2"/>
    </row>
    <row r="23714">
      <c r="U23714" s="2" t="s">
        <v>37</v>
      </c>
      <c r="V23714" s="8"/>
      <c r="AD23714" s="2"/>
    </row>
    <row r="23715">
      <c r="U23715" s="2" t="s">
        <v>37</v>
      </c>
      <c r="V23715" s="8"/>
      <c r="AD23715" s="2"/>
    </row>
    <row r="23716">
      <c r="U23716" s="2" t="s">
        <v>37</v>
      </c>
      <c r="V23716" s="8"/>
      <c r="AD23716" s="2"/>
    </row>
    <row r="23717">
      <c r="U23717" s="2" t="s">
        <v>37</v>
      </c>
      <c r="V23717" s="8"/>
      <c r="AD23717" s="2"/>
    </row>
    <row r="23718">
      <c r="U23718" s="2" t="s">
        <v>37</v>
      </c>
      <c r="V23718" s="8"/>
      <c r="AD23718" s="2"/>
    </row>
    <row r="23719">
      <c r="U23719" s="2" t="s">
        <v>37</v>
      </c>
      <c r="V23719" s="8"/>
      <c r="AD23719" s="2"/>
    </row>
    <row r="23720">
      <c r="U23720" s="2" t="s">
        <v>37</v>
      </c>
      <c r="V23720" s="8"/>
      <c r="AD23720" s="2"/>
    </row>
    <row r="23721">
      <c r="U23721" s="2" t="s">
        <v>37</v>
      </c>
      <c r="V23721" s="8"/>
      <c r="AD23721" s="2"/>
    </row>
    <row r="23722">
      <c r="U23722" s="2" t="s">
        <v>37</v>
      </c>
      <c r="V23722" s="8"/>
      <c r="AD23722" s="2"/>
    </row>
    <row r="23723">
      <c r="U23723" s="2" t="s">
        <v>37</v>
      </c>
      <c r="V23723" s="8"/>
      <c r="AD23723" s="2"/>
    </row>
    <row r="23724">
      <c r="U23724" s="2" t="s">
        <v>37</v>
      </c>
      <c r="V23724" s="8"/>
      <c r="AD23724" s="2"/>
    </row>
    <row r="23725">
      <c r="U23725" s="2" t="s">
        <v>37</v>
      </c>
      <c r="V23725" s="8"/>
      <c r="AD23725" s="2"/>
    </row>
    <row r="23726">
      <c r="U23726" s="2" t="s">
        <v>37</v>
      </c>
      <c r="V23726" s="8"/>
      <c r="AD23726" s="2"/>
    </row>
    <row r="23727">
      <c r="U23727" s="2" t="s">
        <v>37</v>
      </c>
      <c r="V23727" s="8"/>
      <c r="AD23727" s="2"/>
    </row>
    <row r="23728">
      <c r="U23728" s="2" t="s">
        <v>37</v>
      </c>
      <c r="V23728" s="8"/>
      <c r="AD23728" s="2"/>
    </row>
    <row r="23729">
      <c r="U23729" s="2" t="s">
        <v>37</v>
      </c>
      <c r="V23729" s="8"/>
      <c r="AD23729" s="2"/>
    </row>
    <row r="23730">
      <c r="U23730" s="2" t="s">
        <v>37</v>
      </c>
      <c r="V23730" s="8"/>
      <c r="AD23730" s="2"/>
    </row>
    <row r="23731">
      <c r="U23731" s="2" t="s">
        <v>37</v>
      </c>
      <c r="V23731" s="8"/>
      <c r="AD23731" s="2"/>
    </row>
    <row r="23732">
      <c r="U23732" s="2" t="s">
        <v>37</v>
      </c>
      <c r="V23732" s="8"/>
      <c r="AD23732" s="2"/>
    </row>
    <row r="23733">
      <c r="U23733" s="2" t="s">
        <v>37</v>
      </c>
      <c r="V23733" s="8"/>
      <c r="AD23733" s="2"/>
    </row>
    <row r="23734">
      <c r="U23734" s="2" t="s">
        <v>37</v>
      </c>
      <c r="V23734" s="8"/>
      <c r="AD23734" s="2"/>
    </row>
    <row r="23735">
      <c r="U23735" s="2" t="s">
        <v>37</v>
      </c>
      <c r="V23735" s="8"/>
      <c r="AD23735" s="2"/>
    </row>
    <row r="23736">
      <c r="U23736" s="2" t="s">
        <v>37</v>
      </c>
      <c r="V23736" s="8"/>
      <c r="AD23736" s="2"/>
    </row>
    <row r="23737">
      <c r="U23737" s="2" t="s">
        <v>37</v>
      </c>
      <c r="V23737" s="8"/>
      <c r="AD23737" s="2"/>
    </row>
    <row r="23738">
      <c r="U23738" s="2" t="s">
        <v>37</v>
      </c>
      <c r="V23738" s="8"/>
      <c r="AD23738" s="2"/>
    </row>
    <row r="23739">
      <c r="U23739" s="2" t="s">
        <v>37</v>
      </c>
      <c r="V23739" s="8"/>
      <c r="AD23739" s="2"/>
    </row>
    <row r="23740">
      <c r="U23740" s="2" t="s">
        <v>37</v>
      </c>
      <c r="V23740" s="8"/>
      <c r="AD23740" s="2"/>
    </row>
    <row r="23741">
      <c r="U23741" s="2" t="s">
        <v>37</v>
      </c>
      <c r="V23741" s="8"/>
      <c r="AD23741" s="2"/>
    </row>
    <row r="23742">
      <c r="U23742" s="2" t="s">
        <v>37</v>
      </c>
      <c r="V23742" s="8"/>
      <c r="AD23742" s="2"/>
    </row>
    <row r="23743">
      <c r="U23743" s="2" t="s">
        <v>37</v>
      </c>
      <c r="V23743" s="8"/>
      <c r="AD23743" s="2"/>
    </row>
    <row r="23744">
      <c r="U23744" s="2" t="s">
        <v>37</v>
      </c>
      <c r="V23744" s="8"/>
      <c r="AD23744" s="2"/>
    </row>
    <row r="23745">
      <c r="U23745" s="2" t="s">
        <v>37</v>
      </c>
      <c r="V23745" s="8"/>
      <c r="AD23745" s="2"/>
    </row>
    <row r="23746">
      <c r="U23746" s="2" t="s">
        <v>37</v>
      </c>
      <c r="V23746" s="8"/>
      <c r="AD23746" s="2"/>
    </row>
    <row r="23747">
      <c r="U23747" s="2" t="s">
        <v>37</v>
      </c>
      <c r="V23747" s="8"/>
      <c r="AD23747" s="2"/>
    </row>
    <row r="23748">
      <c r="U23748" s="2" t="s">
        <v>37</v>
      </c>
      <c r="V23748" s="8"/>
      <c r="AD23748" s="2"/>
    </row>
    <row r="23749">
      <c r="U23749" s="2" t="s">
        <v>37</v>
      </c>
      <c r="V23749" s="8"/>
      <c r="AD23749" s="2"/>
    </row>
    <row r="23750">
      <c r="U23750" s="2" t="s">
        <v>37</v>
      </c>
      <c r="V23750" s="8"/>
      <c r="AD23750" s="2"/>
    </row>
    <row r="23751">
      <c r="U23751" s="2" t="s">
        <v>37</v>
      </c>
      <c r="V23751" s="8"/>
      <c r="AD23751" s="2"/>
    </row>
    <row r="23752">
      <c r="U23752" s="2" t="s">
        <v>37</v>
      </c>
      <c r="V23752" s="8"/>
      <c r="AD23752" s="2"/>
    </row>
    <row r="23753">
      <c r="U23753" s="2" t="s">
        <v>37</v>
      </c>
      <c r="V23753" s="8"/>
      <c r="AD23753" s="2"/>
    </row>
    <row r="23754">
      <c r="U23754" s="2" t="s">
        <v>37</v>
      </c>
      <c r="V23754" s="8"/>
      <c r="AD23754" s="2"/>
    </row>
    <row r="23755">
      <c r="U23755" s="2" t="s">
        <v>37</v>
      </c>
      <c r="V23755" s="8"/>
      <c r="AD23755" s="2"/>
    </row>
    <row r="23756">
      <c r="U23756" s="2" t="s">
        <v>37</v>
      </c>
      <c r="V23756" s="8"/>
      <c r="AD23756" s="2"/>
    </row>
    <row r="23757">
      <c r="U23757" s="2" t="s">
        <v>37</v>
      </c>
      <c r="V23757" s="8"/>
      <c r="AD23757" s="2"/>
    </row>
    <row r="23758">
      <c r="U23758" s="2" t="s">
        <v>37</v>
      </c>
      <c r="V23758" s="8"/>
      <c r="AD23758" s="2"/>
    </row>
    <row r="23759">
      <c r="U23759" s="2" t="s">
        <v>37</v>
      </c>
      <c r="V23759" s="8"/>
      <c r="AD23759" s="2"/>
    </row>
    <row r="23760">
      <c r="U23760" s="2" t="s">
        <v>37</v>
      </c>
      <c r="V23760" s="8"/>
      <c r="AD23760" s="2"/>
    </row>
    <row r="23761">
      <c r="U23761" s="2" t="s">
        <v>37</v>
      </c>
      <c r="V23761" s="8"/>
      <c r="AD23761" s="2"/>
    </row>
    <row r="23762">
      <c r="U23762" s="2" t="s">
        <v>37</v>
      </c>
      <c r="V23762" s="8"/>
      <c r="AD23762" s="2"/>
    </row>
    <row r="23763">
      <c r="U23763" s="2" t="s">
        <v>37</v>
      </c>
      <c r="V23763" s="8"/>
      <c r="AD23763" s="2"/>
    </row>
    <row r="23764">
      <c r="U23764" s="2" t="s">
        <v>37</v>
      </c>
      <c r="V23764" s="8"/>
      <c r="AD23764" s="2"/>
    </row>
    <row r="23765">
      <c r="U23765" s="2" t="s">
        <v>37</v>
      </c>
      <c r="V23765" s="8"/>
      <c r="AD23765" s="2"/>
    </row>
    <row r="23766">
      <c r="U23766" s="2" t="s">
        <v>37</v>
      </c>
      <c r="V23766" s="8"/>
      <c r="AD23766" s="2"/>
    </row>
    <row r="23767">
      <c r="U23767" s="2" t="s">
        <v>37</v>
      </c>
      <c r="V23767" s="8"/>
      <c r="AD23767" s="2"/>
    </row>
    <row r="23768">
      <c r="U23768" s="2" t="s">
        <v>37</v>
      </c>
      <c r="V23768" s="8"/>
      <c r="AD23768" s="2"/>
    </row>
    <row r="23769">
      <c r="U23769" s="2" t="s">
        <v>37</v>
      </c>
      <c r="V23769" s="8"/>
      <c r="AD23769" s="2"/>
    </row>
    <row r="23770">
      <c r="U23770" s="2" t="s">
        <v>37</v>
      </c>
      <c r="V23770" s="8"/>
      <c r="AD23770" s="2"/>
    </row>
    <row r="23771">
      <c r="U23771" s="2" t="s">
        <v>37</v>
      </c>
      <c r="V23771" s="8"/>
      <c r="AD23771" s="2"/>
    </row>
    <row r="23772">
      <c r="U23772" s="2" t="s">
        <v>37</v>
      </c>
      <c r="V23772" s="8"/>
      <c r="AD23772" s="2"/>
    </row>
    <row r="23773">
      <c r="U23773" s="2" t="s">
        <v>37</v>
      </c>
      <c r="V23773" s="8"/>
      <c r="AD23773" s="2"/>
    </row>
    <row r="23774">
      <c r="U23774" s="2" t="s">
        <v>37</v>
      </c>
      <c r="V23774" s="8"/>
      <c r="AD23774" s="2"/>
    </row>
    <row r="23775">
      <c r="U23775" s="2" t="s">
        <v>37</v>
      </c>
      <c r="V23775" s="8"/>
      <c r="AD23775" s="2"/>
    </row>
    <row r="23776">
      <c r="U23776" s="2" t="s">
        <v>37</v>
      </c>
      <c r="V23776" s="8"/>
      <c r="AD23776" s="2"/>
    </row>
    <row r="23777">
      <c r="U23777" s="2" t="s">
        <v>37</v>
      </c>
      <c r="V23777" s="8"/>
      <c r="AD23777" s="2"/>
    </row>
    <row r="23778">
      <c r="U23778" s="2" t="s">
        <v>37</v>
      </c>
      <c r="V23778" s="8"/>
      <c r="AD23778" s="2"/>
    </row>
    <row r="23779">
      <c r="U23779" s="2" t="s">
        <v>37</v>
      </c>
      <c r="V23779" s="8"/>
      <c r="AD23779" s="2"/>
    </row>
    <row r="23780">
      <c r="U23780" s="2" t="s">
        <v>37</v>
      </c>
      <c r="V23780" s="8"/>
      <c r="AD23780" s="2"/>
    </row>
    <row r="23781">
      <c r="U23781" s="2" t="s">
        <v>37</v>
      </c>
      <c r="V23781" s="8"/>
      <c r="AD23781" s="2"/>
    </row>
    <row r="23782">
      <c r="U23782" s="2" t="s">
        <v>37</v>
      </c>
      <c r="V23782" s="8"/>
      <c r="AD23782" s="2"/>
    </row>
    <row r="23783">
      <c r="U23783" s="2" t="s">
        <v>37</v>
      </c>
      <c r="V23783" s="8"/>
      <c r="AD23783" s="2"/>
    </row>
    <row r="23784">
      <c r="U23784" s="2" t="s">
        <v>37</v>
      </c>
      <c r="V23784" s="8"/>
      <c r="AD23784" s="2"/>
    </row>
    <row r="23785">
      <c r="U23785" s="2" t="s">
        <v>37</v>
      </c>
      <c r="V23785" s="8"/>
      <c r="AD23785" s="2"/>
    </row>
    <row r="23786">
      <c r="U23786" s="2" t="s">
        <v>37</v>
      </c>
      <c r="V23786" s="8"/>
      <c r="AD23786" s="2"/>
    </row>
    <row r="23787">
      <c r="U23787" s="2" t="s">
        <v>37</v>
      </c>
      <c r="V23787" s="8"/>
      <c r="AD23787" s="2"/>
    </row>
    <row r="23788">
      <c r="U23788" s="2" t="s">
        <v>37</v>
      </c>
      <c r="V23788" s="8"/>
      <c r="AD23788" s="2"/>
    </row>
    <row r="23789">
      <c r="U23789" s="2" t="s">
        <v>37</v>
      </c>
      <c r="V23789" s="8"/>
      <c r="AD23789" s="2"/>
    </row>
    <row r="23790">
      <c r="U23790" s="2" t="s">
        <v>37</v>
      </c>
      <c r="V23790" s="8"/>
      <c r="AD23790" s="2"/>
    </row>
    <row r="23791">
      <c r="U23791" s="2" t="s">
        <v>37</v>
      </c>
      <c r="V23791" s="8"/>
      <c r="AD23791" s="2"/>
    </row>
    <row r="23792">
      <c r="U23792" s="2" t="s">
        <v>37</v>
      </c>
      <c r="V23792" s="8"/>
      <c r="AD23792" s="2"/>
    </row>
    <row r="23793">
      <c r="U23793" s="2" t="s">
        <v>37</v>
      </c>
      <c r="V23793" s="8"/>
      <c r="AD23793" s="2"/>
    </row>
    <row r="23794">
      <c r="U23794" s="2" t="s">
        <v>37</v>
      </c>
      <c r="V23794" s="8"/>
      <c r="AD23794" s="2"/>
    </row>
    <row r="23795">
      <c r="U23795" s="2" t="s">
        <v>37</v>
      </c>
      <c r="V23795" s="8"/>
      <c r="AD23795" s="2"/>
    </row>
    <row r="23796">
      <c r="U23796" s="2" t="s">
        <v>37</v>
      </c>
      <c r="V23796" s="8"/>
      <c r="AD23796" s="2"/>
    </row>
    <row r="23797">
      <c r="U23797" s="2" t="s">
        <v>37</v>
      </c>
      <c r="V23797" s="8"/>
      <c r="AD23797" s="2"/>
    </row>
    <row r="23798">
      <c r="U23798" s="2" t="s">
        <v>37</v>
      </c>
      <c r="V23798" s="8"/>
      <c r="AD23798" s="2"/>
    </row>
    <row r="23799">
      <c r="U23799" s="2" t="s">
        <v>37</v>
      </c>
      <c r="V23799" s="8"/>
      <c r="AD23799" s="2"/>
    </row>
    <row r="23800">
      <c r="U23800" s="2" t="s">
        <v>37</v>
      </c>
      <c r="V23800" s="8"/>
      <c r="AD23800" s="2"/>
    </row>
    <row r="23801">
      <c r="U23801" s="2" t="s">
        <v>37</v>
      </c>
      <c r="V23801" s="8"/>
      <c r="AD23801" s="2"/>
    </row>
    <row r="23802">
      <c r="U23802" s="2" t="s">
        <v>37</v>
      </c>
      <c r="V23802" s="8"/>
      <c r="AD23802" s="2"/>
    </row>
    <row r="23803">
      <c r="U23803" s="2" t="s">
        <v>37</v>
      </c>
      <c r="V23803" s="8"/>
      <c r="AD23803" s="2"/>
    </row>
    <row r="23804">
      <c r="U23804" s="2" t="s">
        <v>37</v>
      </c>
      <c r="V23804" s="8"/>
      <c r="AD23804" s="2"/>
    </row>
    <row r="23805">
      <c r="U23805" s="2" t="s">
        <v>37</v>
      </c>
      <c r="V23805" s="8"/>
      <c r="AD23805" s="2"/>
    </row>
    <row r="23806">
      <c r="U23806" s="2" t="s">
        <v>37</v>
      </c>
      <c r="V23806" s="8"/>
      <c r="AD23806" s="2"/>
    </row>
    <row r="23807">
      <c r="U23807" s="2" t="s">
        <v>37</v>
      </c>
      <c r="V23807" s="8"/>
      <c r="AD23807" s="2"/>
    </row>
    <row r="23808">
      <c r="U23808" s="2" t="s">
        <v>37</v>
      </c>
      <c r="V23808" s="8"/>
      <c r="AD23808" s="2"/>
    </row>
    <row r="23809">
      <c r="U23809" s="2" t="s">
        <v>37</v>
      </c>
      <c r="V23809" s="8"/>
      <c r="AD23809" s="2"/>
    </row>
    <row r="23810">
      <c r="U23810" s="2" t="s">
        <v>37</v>
      </c>
      <c r="V23810" s="8"/>
      <c r="AD23810" s="2"/>
    </row>
    <row r="23811">
      <c r="U23811" s="2" t="s">
        <v>37</v>
      </c>
      <c r="V23811" s="8"/>
      <c r="AD23811" s="2"/>
    </row>
    <row r="23812">
      <c r="U23812" s="2" t="s">
        <v>37</v>
      </c>
      <c r="V23812" s="8"/>
      <c r="AD23812" s="2"/>
    </row>
    <row r="23813">
      <c r="U23813" s="2" t="s">
        <v>37</v>
      </c>
      <c r="V23813" s="8"/>
      <c r="AD23813" s="2"/>
    </row>
    <row r="23814">
      <c r="U23814" s="2" t="s">
        <v>37</v>
      </c>
      <c r="V23814" s="8"/>
      <c r="AD23814" s="2"/>
    </row>
    <row r="23815">
      <c r="U23815" s="2" t="s">
        <v>37</v>
      </c>
      <c r="V23815" s="8"/>
      <c r="AD23815" s="2"/>
    </row>
    <row r="23816">
      <c r="U23816" s="2" t="s">
        <v>37</v>
      </c>
      <c r="V23816" s="8"/>
      <c r="AD23816" s="2"/>
    </row>
    <row r="23817">
      <c r="U23817" s="2" t="s">
        <v>37</v>
      </c>
      <c r="V23817" s="8"/>
      <c r="AD23817" s="2"/>
    </row>
    <row r="23818">
      <c r="U23818" s="2" t="s">
        <v>37</v>
      </c>
      <c r="V23818" s="8"/>
      <c r="AD23818" s="2"/>
    </row>
    <row r="23819">
      <c r="U23819" s="2" t="s">
        <v>37</v>
      </c>
      <c r="V23819" s="8"/>
      <c r="AD23819" s="2"/>
    </row>
    <row r="23820">
      <c r="U23820" s="2" t="s">
        <v>37</v>
      </c>
      <c r="V23820" s="8"/>
      <c r="AD23820" s="2"/>
    </row>
    <row r="23821">
      <c r="U23821" s="2" t="s">
        <v>37</v>
      </c>
      <c r="V23821" s="8"/>
      <c r="AD23821" s="2"/>
    </row>
    <row r="23822">
      <c r="U23822" s="2" t="s">
        <v>37</v>
      </c>
      <c r="V23822" s="8"/>
      <c r="AD23822" s="2"/>
    </row>
    <row r="23823">
      <c r="U23823" s="2" t="s">
        <v>37</v>
      </c>
      <c r="V23823" s="8"/>
      <c r="AD23823" s="2"/>
    </row>
    <row r="23824">
      <c r="U23824" s="2" t="s">
        <v>37</v>
      </c>
      <c r="V23824" s="8"/>
      <c r="AD23824" s="2"/>
    </row>
    <row r="23825">
      <c r="U23825" s="2" t="s">
        <v>37</v>
      </c>
      <c r="V23825" s="8"/>
      <c r="AD23825" s="2"/>
    </row>
    <row r="23826">
      <c r="U23826" s="2" t="s">
        <v>37</v>
      </c>
      <c r="V23826" s="8"/>
      <c r="AD23826" s="2"/>
    </row>
    <row r="23827">
      <c r="U23827" s="2" t="s">
        <v>37</v>
      </c>
      <c r="V23827" s="8"/>
      <c r="AD23827" s="2"/>
    </row>
    <row r="23828">
      <c r="U23828" s="2" t="s">
        <v>37</v>
      </c>
      <c r="V23828" s="8"/>
      <c r="AD23828" s="2"/>
    </row>
    <row r="23829">
      <c r="U23829" s="2" t="s">
        <v>37</v>
      </c>
      <c r="V23829" s="8"/>
      <c r="AD23829" s="2"/>
    </row>
    <row r="23830">
      <c r="U23830" s="2" t="s">
        <v>37</v>
      </c>
      <c r="V23830" s="8"/>
      <c r="AD23830" s="2"/>
    </row>
    <row r="23831">
      <c r="U23831" s="2" t="s">
        <v>37</v>
      </c>
      <c r="V23831" s="8"/>
      <c r="AD23831" s="2"/>
    </row>
    <row r="23832">
      <c r="U23832" s="2" t="s">
        <v>37</v>
      </c>
      <c r="V23832" s="8"/>
      <c r="AD23832" s="2"/>
    </row>
    <row r="23833">
      <c r="U23833" s="2" t="s">
        <v>37</v>
      </c>
      <c r="V23833" s="8"/>
      <c r="AD23833" s="2"/>
    </row>
    <row r="23834">
      <c r="U23834" s="2" t="s">
        <v>37</v>
      </c>
      <c r="V23834" s="8"/>
      <c r="AD23834" s="2"/>
    </row>
    <row r="23835">
      <c r="U23835" s="2" t="s">
        <v>37</v>
      </c>
      <c r="V23835" s="8"/>
      <c r="AD23835" s="2"/>
    </row>
    <row r="23836">
      <c r="U23836" s="2" t="s">
        <v>37</v>
      </c>
      <c r="V23836" s="8"/>
      <c r="AD23836" s="2"/>
    </row>
    <row r="23837">
      <c r="U23837" s="2" t="s">
        <v>37</v>
      </c>
      <c r="V23837" s="8"/>
      <c r="AD23837" s="2"/>
    </row>
    <row r="23838">
      <c r="U23838" s="2" t="s">
        <v>37</v>
      </c>
      <c r="V23838" s="8"/>
      <c r="AD23838" s="2"/>
    </row>
    <row r="23839">
      <c r="U23839" s="2" t="s">
        <v>37</v>
      </c>
      <c r="V23839" s="8"/>
      <c r="AD23839" s="2"/>
    </row>
    <row r="23840">
      <c r="U23840" s="2" t="s">
        <v>37</v>
      </c>
      <c r="V23840" s="8"/>
      <c r="AD23840" s="2"/>
    </row>
    <row r="23841">
      <c r="U23841" s="2" t="s">
        <v>37</v>
      </c>
      <c r="V23841" s="8"/>
      <c r="AD23841" s="2"/>
    </row>
    <row r="23842">
      <c r="U23842" s="2" t="s">
        <v>37</v>
      </c>
      <c r="V23842" s="8"/>
      <c r="AD23842" s="2"/>
    </row>
    <row r="23843">
      <c r="U23843" s="2" t="s">
        <v>37</v>
      </c>
      <c r="V23843" s="8"/>
      <c r="AD23843" s="2"/>
    </row>
    <row r="23844">
      <c r="U23844" s="2" t="s">
        <v>37</v>
      </c>
      <c r="V23844" s="8"/>
      <c r="AD23844" s="2"/>
    </row>
    <row r="23845">
      <c r="U23845" s="2" t="s">
        <v>37</v>
      </c>
      <c r="V23845" s="8"/>
      <c r="AD23845" s="2"/>
    </row>
    <row r="23846">
      <c r="U23846" s="2" t="s">
        <v>37</v>
      </c>
      <c r="V23846" s="8"/>
      <c r="AD23846" s="2"/>
    </row>
    <row r="23847">
      <c r="U23847" s="2" t="s">
        <v>37</v>
      </c>
      <c r="V23847" s="8"/>
      <c r="AD23847" s="2"/>
    </row>
    <row r="23848">
      <c r="U23848" s="2" t="s">
        <v>37</v>
      </c>
      <c r="V23848" s="8"/>
      <c r="AD23848" s="2"/>
    </row>
    <row r="23849">
      <c r="U23849" s="2" t="s">
        <v>37</v>
      </c>
      <c r="V23849" s="8"/>
      <c r="AD23849" s="2"/>
    </row>
    <row r="23850">
      <c r="U23850" s="2" t="s">
        <v>37</v>
      </c>
      <c r="V23850" s="8"/>
      <c r="AD23850" s="2"/>
    </row>
    <row r="23851">
      <c r="U23851" s="2" t="s">
        <v>37</v>
      </c>
      <c r="V23851" s="8"/>
      <c r="AD23851" s="2"/>
    </row>
    <row r="23852">
      <c r="U23852" s="2" t="s">
        <v>37</v>
      </c>
      <c r="V23852" s="8"/>
      <c r="AD23852" s="2"/>
    </row>
    <row r="23853">
      <c r="U23853" s="2" t="s">
        <v>37</v>
      </c>
      <c r="V23853" s="8"/>
      <c r="AD23853" s="2"/>
    </row>
    <row r="23854">
      <c r="U23854" s="2" t="s">
        <v>37</v>
      </c>
      <c r="V23854" s="8"/>
      <c r="AD23854" s="2"/>
    </row>
    <row r="23855">
      <c r="U23855" s="2" t="s">
        <v>37</v>
      </c>
      <c r="V23855" s="8"/>
      <c r="AD23855" s="2"/>
    </row>
    <row r="23856">
      <c r="U23856" s="2" t="s">
        <v>37</v>
      </c>
      <c r="V23856" s="8"/>
      <c r="AD23856" s="2"/>
    </row>
    <row r="23857">
      <c r="U23857" s="2" t="s">
        <v>37</v>
      </c>
      <c r="V23857" s="8"/>
      <c r="AD23857" s="2"/>
    </row>
    <row r="23858">
      <c r="U23858" s="2" t="s">
        <v>37</v>
      </c>
      <c r="V23858" s="8"/>
      <c r="AD23858" s="2"/>
    </row>
    <row r="23859">
      <c r="U23859" s="2" t="s">
        <v>37</v>
      </c>
      <c r="V23859" s="8"/>
      <c r="AD23859" s="2"/>
    </row>
    <row r="23860">
      <c r="U23860" s="2" t="s">
        <v>37</v>
      </c>
      <c r="V23860" s="8"/>
      <c r="AD23860" s="2"/>
    </row>
    <row r="23861">
      <c r="U23861" s="2" t="s">
        <v>37</v>
      </c>
      <c r="V23861" s="8"/>
      <c r="AD23861" s="2"/>
    </row>
    <row r="23862">
      <c r="U23862" s="2" t="s">
        <v>37</v>
      </c>
      <c r="V23862" s="8"/>
      <c r="AD23862" s="2"/>
    </row>
    <row r="23863">
      <c r="U23863" s="2" t="s">
        <v>37</v>
      </c>
      <c r="V23863" s="8"/>
      <c r="AD23863" s="2"/>
    </row>
    <row r="23864">
      <c r="U23864" s="2" t="s">
        <v>37</v>
      </c>
      <c r="V23864" s="8"/>
      <c r="AD23864" s="2"/>
    </row>
    <row r="23865">
      <c r="U23865" s="2" t="s">
        <v>37</v>
      </c>
      <c r="V23865" s="8"/>
      <c r="AD23865" s="2"/>
    </row>
    <row r="23866">
      <c r="U23866" s="2" t="s">
        <v>37</v>
      </c>
      <c r="V23866" s="8"/>
      <c r="AD23866" s="2"/>
    </row>
    <row r="23867">
      <c r="U23867" s="2" t="s">
        <v>37</v>
      </c>
      <c r="V23867" s="8"/>
      <c r="AD23867" s="2"/>
    </row>
    <row r="23868">
      <c r="U23868" s="2" t="s">
        <v>37</v>
      </c>
      <c r="V23868" s="8"/>
      <c r="AD23868" s="2"/>
    </row>
    <row r="23869">
      <c r="U23869" s="2" t="s">
        <v>37</v>
      </c>
      <c r="V23869" s="8"/>
      <c r="AD23869" s="2"/>
    </row>
    <row r="23870">
      <c r="U23870" s="2" t="s">
        <v>37</v>
      </c>
      <c r="V23870" s="8"/>
      <c r="AD23870" s="2"/>
    </row>
    <row r="23871">
      <c r="U23871" s="2" t="s">
        <v>37</v>
      </c>
      <c r="V23871" s="8"/>
      <c r="AD23871" s="2"/>
    </row>
    <row r="23872">
      <c r="U23872" s="2" t="s">
        <v>37</v>
      </c>
      <c r="V23872" s="8"/>
      <c r="AD23872" s="2"/>
    </row>
    <row r="23873">
      <c r="U23873" s="2" t="s">
        <v>37</v>
      </c>
      <c r="V23873" s="8"/>
      <c r="AD23873" s="2"/>
    </row>
    <row r="23874">
      <c r="U23874" s="2" t="s">
        <v>37</v>
      </c>
      <c r="V23874" s="8"/>
      <c r="AD23874" s="2"/>
    </row>
    <row r="23875">
      <c r="U23875" s="2" t="s">
        <v>37</v>
      </c>
      <c r="V23875" s="8"/>
      <c r="AD23875" s="2"/>
    </row>
    <row r="23876">
      <c r="U23876" s="2" t="s">
        <v>37</v>
      </c>
      <c r="V23876" s="8"/>
      <c r="AD23876" s="2"/>
    </row>
    <row r="23877">
      <c r="U23877" s="2" t="s">
        <v>37</v>
      </c>
      <c r="V23877" s="8"/>
      <c r="AD23877" s="2"/>
    </row>
    <row r="23878">
      <c r="U23878" s="2" t="s">
        <v>37</v>
      </c>
      <c r="V23878" s="8"/>
      <c r="AD23878" s="2"/>
    </row>
    <row r="23879">
      <c r="U23879" s="2" t="s">
        <v>37</v>
      </c>
      <c r="V23879" s="8"/>
      <c r="AD23879" s="2"/>
    </row>
    <row r="23880">
      <c r="U23880" s="2" t="s">
        <v>37</v>
      </c>
      <c r="V23880" s="8"/>
      <c r="AD23880" s="2"/>
    </row>
    <row r="23881">
      <c r="U23881" s="2" t="s">
        <v>37</v>
      </c>
      <c r="V23881" s="8"/>
      <c r="AD23881" s="2"/>
    </row>
    <row r="23882">
      <c r="U23882" s="2" t="s">
        <v>37</v>
      </c>
      <c r="V23882" s="8"/>
      <c r="AD23882" s="2"/>
    </row>
    <row r="23883">
      <c r="U23883" s="2" t="s">
        <v>37</v>
      </c>
      <c r="V23883" s="8"/>
      <c r="AD23883" s="2"/>
    </row>
    <row r="23884">
      <c r="U23884" s="2" t="s">
        <v>37</v>
      </c>
      <c r="V23884" s="8"/>
      <c r="AD23884" s="2"/>
    </row>
    <row r="23885">
      <c r="U23885" s="2" t="s">
        <v>37</v>
      </c>
      <c r="V23885" s="8"/>
      <c r="AD23885" s="2"/>
    </row>
    <row r="23886">
      <c r="U23886" s="2" t="s">
        <v>37</v>
      </c>
      <c r="V23886" s="8"/>
      <c r="AD23886" s="2"/>
    </row>
    <row r="23887">
      <c r="U23887" s="2" t="s">
        <v>37</v>
      </c>
      <c r="V23887" s="8"/>
      <c r="AD23887" s="2"/>
    </row>
    <row r="23888">
      <c r="U23888" s="2" t="s">
        <v>37</v>
      </c>
      <c r="V23888" s="8"/>
      <c r="AD23888" s="2"/>
    </row>
    <row r="23889">
      <c r="U23889" s="2" t="s">
        <v>37</v>
      </c>
      <c r="V23889" s="8"/>
      <c r="AD23889" s="2"/>
    </row>
    <row r="23890">
      <c r="U23890" s="2" t="s">
        <v>37</v>
      </c>
      <c r="V23890" s="8"/>
      <c r="AD23890" s="2"/>
    </row>
    <row r="23891">
      <c r="U23891" s="2" t="s">
        <v>37</v>
      </c>
      <c r="V23891" s="8"/>
      <c r="AD23891" s="2"/>
    </row>
    <row r="23892">
      <c r="U23892" s="2" t="s">
        <v>37</v>
      </c>
      <c r="V23892" s="8"/>
      <c r="AD23892" s="2"/>
    </row>
    <row r="23893">
      <c r="U23893" s="2" t="s">
        <v>37</v>
      </c>
      <c r="V23893" s="8"/>
      <c r="AD23893" s="2"/>
    </row>
    <row r="23894">
      <c r="U23894" s="2" t="s">
        <v>37</v>
      </c>
      <c r="V23894" s="8"/>
      <c r="AD23894" s="2"/>
    </row>
    <row r="23895">
      <c r="U23895" s="2" t="s">
        <v>37</v>
      </c>
      <c r="V23895" s="8"/>
      <c r="AD23895" s="2"/>
    </row>
    <row r="23896">
      <c r="U23896" s="2" t="s">
        <v>37</v>
      </c>
      <c r="V23896" s="8"/>
      <c r="AD23896" s="2"/>
    </row>
    <row r="23897">
      <c r="U23897" s="2" t="s">
        <v>37</v>
      </c>
      <c r="V23897" s="8"/>
      <c r="AD23897" s="2"/>
    </row>
    <row r="23898">
      <c r="U23898" s="2" t="s">
        <v>37</v>
      </c>
      <c r="V23898" s="8"/>
      <c r="AD23898" s="2"/>
    </row>
    <row r="23899">
      <c r="U23899" s="2" t="s">
        <v>37</v>
      </c>
      <c r="V23899" s="8"/>
      <c r="AD23899" s="2"/>
    </row>
    <row r="23900">
      <c r="U23900" s="2" t="s">
        <v>37</v>
      </c>
      <c r="V23900" s="8"/>
      <c r="AD23900" s="2"/>
    </row>
    <row r="23901">
      <c r="U23901" s="2" t="s">
        <v>37</v>
      </c>
      <c r="V23901" s="8"/>
      <c r="AD23901" s="2"/>
    </row>
    <row r="23902">
      <c r="U23902" s="2" t="s">
        <v>37</v>
      </c>
      <c r="V23902" s="8"/>
      <c r="AD23902" s="2"/>
    </row>
    <row r="23903">
      <c r="U23903" s="2" t="s">
        <v>37</v>
      </c>
      <c r="V23903" s="8"/>
      <c r="AD23903" s="2"/>
    </row>
    <row r="23904">
      <c r="U23904" s="2" t="s">
        <v>37</v>
      </c>
      <c r="V23904" s="8"/>
      <c r="AD23904" s="2"/>
    </row>
    <row r="23905">
      <c r="U23905" s="2" t="s">
        <v>37</v>
      </c>
      <c r="V23905" s="8"/>
      <c r="AD23905" s="2"/>
    </row>
    <row r="23906">
      <c r="U23906" s="2" t="s">
        <v>37</v>
      </c>
      <c r="V23906" s="8"/>
      <c r="AD23906" s="2"/>
    </row>
    <row r="23907">
      <c r="U23907" s="2" t="s">
        <v>37</v>
      </c>
      <c r="V23907" s="8"/>
      <c r="AD23907" s="2"/>
    </row>
    <row r="23908">
      <c r="U23908" s="2" t="s">
        <v>37</v>
      </c>
      <c r="V23908" s="8"/>
      <c r="AD23908" s="2"/>
    </row>
    <row r="23909">
      <c r="U23909" s="2" t="s">
        <v>37</v>
      </c>
      <c r="V23909" s="8"/>
      <c r="AD23909" s="2"/>
    </row>
    <row r="23910">
      <c r="U23910" s="2" t="s">
        <v>37</v>
      </c>
      <c r="V23910" s="8"/>
      <c r="AD23910" s="2"/>
    </row>
    <row r="23911">
      <c r="U23911" s="2" t="s">
        <v>37</v>
      </c>
      <c r="V23911" s="8"/>
      <c r="AD23911" s="2"/>
    </row>
    <row r="23912">
      <c r="U23912" s="2" t="s">
        <v>37</v>
      </c>
      <c r="V23912" s="8"/>
      <c r="AD23912" s="2"/>
    </row>
    <row r="23913">
      <c r="U23913" s="2" t="s">
        <v>37</v>
      </c>
      <c r="V23913" s="8"/>
      <c r="AD23913" s="2"/>
    </row>
    <row r="23914">
      <c r="U23914" s="2" t="s">
        <v>37</v>
      </c>
      <c r="V23914" s="8"/>
      <c r="AD23914" s="2"/>
    </row>
    <row r="23915">
      <c r="U23915" s="2" t="s">
        <v>37</v>
      </c>
      <c r="V23915" s="8"/>
      <c r="AD23915" s="2"/>
    </row>
    <row r="23916">
      <c r="U23916" s="2" t="s">
        <v>37</v>
      </c>
      <c r="V23916" s="8"/>
      <c r="AD23916" s="2"/>
    </row>
    <row r="23917">
      <c r="U23917" s="2" t="s">
        <v>37</v>
      </c>
      <c r="V23917" s="8"/>
      <c r="AD23917" s="2"/>
    </row>
    <row r="23918">
      <c r="U23918" s="2" t="s">
        <v>37</v>
      </c>
      <c r="V23918" s="8"/>
      <c r="AD23918" s="2"/>
    </row>
    <row r="23919">
      <c r="U23919" s="2" t="s">
        <v>37</v>
      </c>
      <c r="V23919" s="8"/>
      <c r="AD23919" s="2"/>
    </row>
    <row r="23920">
      <c r="U23920" s="2" t="s">
        <v>37</v>
      </c>
      <c r="V23920" s="8"/>
      <c r="AD23920" s="2"/>
    </row>
    <row r="23921">
      <c r="U23921" s="2" t="s">
        <v>37</v>
      </c>
      <c r="V23921" s="8"/>
      <c r="AD23921" s="2"/>
    </row>
    <row r="23922">
      <c r="U23922" s="2" t="s">
        <v>37</v>
      </c>
      <c r="V23922" s="8"/>
      <c r="AD23922" s="2"/>
    </row>
    <row r="23923">
      <c r="U23923" s="2" t="s">
        <v>37</v>
      </c>
      <c r="V23923" s="8"/>
      <c r="AD23923" s="2"/>
    </row>
    <row r="23924">
      <c r="U23924" s="2" t="s">
        <v>37</v>
      </c>
      <c r="V23924" s="8"/>
      <c r="AD23924" s="2"/>
    </row>
    <row r="23925">
      <c r="U23925" s="2" t="s">
        <v>37</v>
      </c>
      <c r="V23925" s="8"/>
      <c r="AD23925" s="2"/>
    </row>
    <row r="23926">
      <c r="U23926" s="2" t="s">
        <v>37</v>
      </c>
      <c r="V23926" s="8"/>
      <c r="AD23926" s="2"/>
    </row>
    <row r="23927">
      <c r="U23927" s="2" t="s">
        <v>37</v>
      </c>
      <c r="V23927" s="8"/>
      <c r="AD23927" s="2"/>
    </row>
    <row r="23928">
      <c r="U23928" s="2" t="s">
        <v>37</v>
      </c>
      <c r="V23928" s="8"/>
      <c r="AD23928" s="2"/>
    </row>
    <row r="23929">
      <c r="U23929" s="2" t="s">
        <v>37</v>
      </c>
      <c r="V23929" s="8"/>
      <c r="AD23929" s="2"/>
    </row>
    <row r="23930">
      <c r="U23930" s="2" t="s">
        <v>37</v>
      </c>
      <c r="V23930" s="8"/>
      <c r="AD23930" s="2"/>
    </row>
    <row r="23931">
      <c r="U23931" s="2" t="s">
        <v>37</v>
      </c>
      <c r="V23931" s="8"/>
      <c r="AD23931" s="2"/>
    </row>
    <row r="23932">
      <c r="U23932" s="2" t="s">
        <v>37</v>
      </c>
      <c r="V23932" s="8"/>
      <c r="AD23932" s="2"/>
    </row>
    <row r="23933">
      <c r="U23933" s="2" t="s">
        <v>37</v>
      </c>
      <c r="V23933" s="8"/>
      <c r="AD23933" s="2"/>
    </row>
    <row r="23934">
      <c r="U23934" s="2" t="s">
        <v>37</v>
      </c>
      <c r="V23934" s="8"/>
      <c r="AD23934" s="2"/>
    </row>
    <row r="23935">
      <c r="U23935" s="2" t="s">
        <v>37</v>
      </c>
      <c r="V23935" s="8"/>
      <c r="AD23935" s="2"/>
    </row>
    <row r="23936">
      <c r="U23936" s="2" t="s">
        <v>37</v>
      </c>
      <c r="V23936" s="8"/>
      <c r="AD23936" s="2"/>
    </row>
    <row r="23937">
      <c r="U23937" s="2" t="s">
        <v>37</v>
      </c>
      <c r="V23937" s="8"/>
      <c r="AD23937" s="2"/>
    </row>
    <row r="23938">
      <c r="U23938" s="2" t="s">
        <v>37</v>
      </c>
      <c r="V23938" s="8"/>
      <c r="AD23938" s="2"/>
    </row>
    <row r="23939">
      <c r="U23939" s="2" t="s">
        <v>37</v>
      </c>
      <c r="V23939" s="8"/>
      <c r="AD23939" s="2"/>
    </row>
    <row r="23940">
      <c r="U23940" s="2" t="s">
        <v>37</v>
      </c>
      <c r="V23940" s="8"/>
      <c r="AD23940" s="2"/>
    </row>
    <row r="23941">
      <c r="U23941" s="2" t="s">
        <v>37</v>
      </c>
      <c r="V23941" s="8"/>
      <c r="AD23941" s="2"/>
    </row>
    <row r="23942">
      <c r="U23942" s="2" t="s">
        <v>37</v>
      </c>
      <c r="V23942" s="8"/>
      <c r="AD23942" s="2"/>
    </row>
    <row r="23943">
      <c r="U23943" s="2" t="s">
        <v>37</v>
      </c>
      <c r="V23943" s="8"/>
      <c r="AD23943" s="2"/>
    </row>
    <row r="23944">
      <c r="U23944" s="2" t="s">
        <v>37</v>
      </c>
      <c r="V23944" s="8"/>
      <c r="AD23944" s="2"/>
    </row>
    <row r="23945">
      <c r="U23945" s="2" t="s">
        <v>37</v>
      </c>
      <c r="V23945" s="8"/>
      <c r="AD23945" s="2"/>
    </row>
    <row r="23946">
      <c r="U23946" s="2" t="s">
        <v>37</v>
      </c>
      <c r="V23946" s="8"/>
      <c r="AD23946" s="2"/>
    </row>
    <row r="23947">
      <c r="U23947" s="2" t="s">
        <v>37</v>
      </c>
      <c r="V23947" s="8"/>
      <c r="AD23947" s="2"/>
    </row>
    <row r="23948">
      <c r="U23948" s="2" t="s">
        <v>37</v>
      </c>
      <c r="V23948" s="8"/>
      <c r="AD23948" s="2"/>
    </row>
    <row r="23949">
      <c r="U23949" s="2" t="s">
        <v>37</v>
      </c>
      <c r="V23949" s="8"/>
      <c r="AD23949" s="2"/>
    </row>
    <row r="23950">
      <c r="U23950" s="2" t="s">
        <v>37</v>
      </c>
      <c r="V23950" s="8"/>
      <c r="AD23950" s="2"/>
    </row>
    <row r="23951">
      <c r="U23951" s="2" t="s">
        <v>37</v>
      </c>
      <c r="V23951" s="8"/>
      <c r="AD23951" s="2"/>
    </row>
    <row r="23952">
      <c r="U23952" s="2" t="s">
        <v>37</v>
      </c>
      <c r="V23952" s="8"/>
      <c r="AD23952" s="2"/>
    </row>
    <row r="23953">
      <c r="U23953" s="2" t="s">
        <v>37</v>
      </c>
      <c r="V23953" s="8"/>
      <c r="AD23953" s="2"/>
    </row>
    <row r="23954">
      <c r="U23954" s="2" t="s">
        <v>37</v>
      </c>
      <c r="V23954" s="8"/>
      <c r="AD23954" s="2"/>
    </row>
    <row r="23955">
      <c r="U23955" s="2" t="s">
        <v>37</v>
      </c>
      <c r="V23955" s="8"/>
      <c r="AD23955" s="2"/>
    </row>
    <row r="23956">
      <c r="U23956" s="2" t="s">
        <v>37</v>
      </c>
      <c r="V23956" s="8"/>
      <c r="AD23956" s="2"/>
    </row>
    <row r="23957">
      <c r="U23957" s="2" t="s">
        <v>37</v>
      </c>
      <c r="V23957" s="8"/>
      <c r="AD23957" s="2"/>
    </row>
    <row r="23958">
      <c r="U23958" s="2" t="s">
        <v>37</v>
      </c>
      <c r="V23958" s="8"/>
      <c r="AD23958" s="2"/>
    </row>
    <row r="23959">
      <c r="U23959" s="2" t="s">
        <v>37</v>
      </c>
      <c r="V23959" s="8"/>
      <c r="AD23959" s="2"/>
    </row>
    <row r="23960">
      <c r="U23960" s="2" t="s">
        <v>37</v>
      </c>
      <c r="V23960" s="8"/>
      <c r="AD23960" s="2"/>
    </row>
    <row r="23961">
      <c r="U23961" s="2" t="s">
        <v>37</v>
      </c>
      <c r="V23961" s="8"/>
      <c r="AD23961" s="2"/>
    </row>
    <row r="23962">
      <c r="U23962" s="2" t="s">
        <v>37</v>
      </c>
      <c r="V23962" s="8"/>
      <c r="AD23962" s="2"/>
    </row>
    <row r="23963">
      <c r="U23963" s="2" t="s">
        <v>37</v>
      </c>
      <c r="V23963" s="8"/>
      <c r="AD23963" s="2"/>
    </row>
    <row r="23964">
      <c r="U23964" s="2" t="s">
        <v>37</v>
      </c>
      <c r="V23964" s="8"/>
      <c r="AD23964" s="2"/>
    </row>
    <row r="23965">
      <c r="U23965" s="2" t="s">
        <v>37</v>
      </c>
      <c r="V23965" s="8"/>
      <c r="AD23965" s="2"/>
    </row>
    <row r="23966">
      <c r="U23966" s="2" t="s">
        <v>37</v>
      </c>
      <c r="V23966" s="8"/>
      <c r="AD23966" s="2"/>
    </row>
    <row r="23967">
      <c r="U23967" s="2" t="s">
        <v>37</v>
      </c>
      <c r="V23967" s="8"/>
      <c r="AD23967" s="2"/>
    </row>
    <row r="23968">
      <c r="U23968" s="2" t="s">
        <v>37</v>
      </c>
      <c r="V23968" s="8"/>
      <c r="AD23968" s="2"/>
    </row>
    <row r="23969">
      <c r="U23969" s="2" t="s">
        <v>37</v>
      </c>
      <c r="V23969" s="8"/>
      <c r="AD23969" s="2"/>
    </row>
    <row r="23970">
      <c r="U23970" s="2" t="s">
        <v>37</v>
      </c>
      <c r="V23970" s="8"/>
      <c r="AD23970" s="2"/>
    </row>
    <row r="23971">
      <c r="U23971" s="2" t="s">
        <v>37</v>
      </c>
      <c r="V23971" s="8"/>
      <c r="AD23971" s="2"/>
    </row>
    <row r="23972">
      <c r="U23972" s="2" t="s">
        <v>37</v>
      </c>
      <c r="V23972" s="8"/>
      <c r="AD23972" s="2"/>
    </row>
    <row r="23973">
      <c r="U23973" s="2" t="s">
        <v>37</v>
      </c>
      <c r="V23973" s="8"/>
      <c r="AD23973" s="2"/>
    </row>
    <row r="23974">
      <c r="U23974" s="2" t="s">
        <v>37</v>
      </c>
      <c r="V23974" s="8"/>
      <c r="AD23974" s="2"/>
    </row>
    <row r="23975">
      <c r="U23975" s="2" t="s">
        <v>37</v>
      </c>
      <c r="V23975" s="8"/>
      <c r="AD23975" s="2"/>
    </row>
    <row r="23976">
      <c r="U23976" s="2" t="s">
        <v>37</v>
      </c>
      <c r="V23976" s="8"/>
      <c r="AD23976" s="2"/>
    </row>
    <row r="23977">
      <c r="U23977" s="2" t="s">
        <v>37</v>
      </c>
      <c r="V23977" s="8"/>
      <c r="AD23977" s="2"/>
    </row>
    <row r="23978">
      <c r="U23978" s="2" t="s">
        <v>37</v>
      </c>
      <c r="V23978" s="8"/>
      <c r="AD23978" s="2"/>
    </row>
    <row r="23979">
      <c r="U23979" s="2" t="s">
        <v>37</v>
      </c>
      <c r="V23979" s="8"/>
      <c r="AD23979" s="2"/>
    </row>
    <row r="23980">
      <c r="U23980" s="2" t="s">
        <v>37</v>
      </c>
      <c r="V23980" s="8"/>
      <c r="AD23980" s="2"/>
    </row>
    <row r="23981">
      <c r="U23981" s="2" t="s">
        <v>37</v>
      </c>
      <c r="V23981" s="8"/>
      <c r="AD23981" s="2"/>
    </row>
    <row r="23982">
      <c r="U23982" s="2" t="s">
        <v>37</v>
      </c>
      <c r="V23982" s="8"/>
      <c r="AD23982" s="2"/>
    </row>
    <row r="23983">
      <c r="U23983" s="2" t="s">
        <v>37</v>
      </c>
      <c r="V23983" s="8"/>
      <c r="AD23983" s="2"/>
    </row>
    <row r="23984">
      <c r="U23984" s="2" t="s">
        <v>37</v>
      </c>
      <c r="V23984" s="8"/>
      <c r="AD23984" s="2"/>
    </row>
    <row r="23985">
      <c r="U23985" s="2" t="s">
        <v>37</v>
      </c>
      <c r="V23985" s="8"/>
      <c r="AD23985" s="2"/>
    </row>
    <row r="23986">
      <c r="U23986" s="2" t="s">
        <v>37</v>
      </c>
      <c r="V23986" s="8"/>
      <c r="AD23986" s="2"/>
    </row>
    <row r="23987">
      <c r="U23987" s="2" t="s">
        <v>37</v>
      </c>
      <c r="V23987" s="8"/>
      <c r="AD23987" s="2"/>
    </row>
    <row r="23988">
      <c r="U23988" s="2" t="s">
        <v>37</v>
      </c>
      <c r="V23988" s="8"/>
      <c r="AD23988" s="2"/>
    </row>
    <row r="23989">
      <c r="U23989" s="2" t="s">
        <v>37</v>
      </c>
      <c r="V23989" s="8"/>
      <c r="AD23989" s="2"/>
    </row>
    <row r="23990">
      <c r="U23990" s="2" t="s">
        <v>37</v>
      </c>
      <c r="V23990" s="8"/>
      <c r="AD23990" s="2"/>
    </row>
    <row r="23991">
      <c r="U23991" s="2" t="s">
        <v>37</v>
      </c>
      <c r="V23991" s="8"/>
      <c r="AD23991" s="2"/>
    </row>
    <row r="23992">
      <c r="U23992" s="2" t="s">
        <v>37</v>
      </c>
      <c r="V23992" s="8"/>
      <c r="AD23992" s="2"/>
    </row>
    <row r="23993">
      <c r="U23993" s="2" t="s">
        <v>37</v>
      </c>
      <c r="V23993" s="8"/>
      <c r="AD23993" s="2"/>
    </row>
    <row r="23994">
      <c r="U23994" s="2" t="s">
        <v>37</v>
      </c>
      <c r="V23994" s="8"/>
      <c r="AD23994" s="2"/>
    </row>
    <row r="23995">
      <c r="U23995" s="2" t="s">
        <v>37</v>
      </c>
      <c r="V23995" s="8"/>
      <c r="AD23995" s="2"/>
    </row>
    <row r="23996">
      <c r="U23996" s="2" t="s">
        <v>37</v>
      </c>
      <c r="V23996" s="8"/>
      <c r="AD23996" s="2"/>
    </row>
    <row r="23997">
      <c r="U23997" s="2" t="s">
        <v>37</v>
      </c>
      <c r="V23997" s="8"/>
      <c r="AD23997" s="2"/>
    </row>
    <row r="23998">
      <c r="U23998" s="2" t="s">
        <v>37</v>
      </c>
      <c r="V23998" s="8"/>
      <c r="AD23998" s="2"/>
    </row>
    <row r="23999">
      <c r="U23999" s="2" t="s">
        <v>37</v>
      </c>
      <c r="V23999" s="8"/>
      <c r="AD23999" s="2"/>
    </row>
    <row r="24000">
      <c r="U24000" s="2" t="s">
        <v>37</v>
      </c>
      <c r="V24000" s="8"/>
      <c r="AD24000" s="2"/>
    </row>
    <row r="24001">
      <c r="U24001" s="2" t="s">
        <v>37</v>
      </c>
      <c r="V24001" s="8"/>
      <c r="AD24001" s="2"/>
    </row>
    <row r="24002">
      <c r="U24002" s="2" t="s">
        <v>37</v>
      </c>
      <c r="V24002" s="8"/>
      <c r="AD24002" s="2"/>
    </row>
    <row r="24003">
      <c r="U24003" s="2" t="s">
        <v>37</v>
      </c>
      <c r="V24003" s="8"/>
      <c r="AD24003" s="2"/>
    </row>
    <row r="24004">
      <c r="U24004" s="2" t="s">
        <v>37</v>
      </c>
      <c r="V24004" s="8"/>
      <c r="AD24004" s="2"/>
    </row>
    <row r="24005">
      <c r="U24005" s="2" t="s">
        <v>37</v>
      </c>
      <c r="V24005" s="8"/>
      <c r="AD24005" s="2"/>
    </row>
    <row r="24006">
      <c r="U24006" s="2" t="s">
        <v>37</v>
      </c>
      <c r="V24006" s="8"/>
      <c r="AD24006" s="2"/>
    </row>
    <row r="24007">
      <c r="U24007" s="2" t="s">
        <v>37</v>
      </c>
      <c r="V24007" s="8"/>
      <c r="AD24007" s="2"/>
    </row>
    <row r="24008">
      <c r="U24008" s="2" t="s">
        <v>37</v>
      </c>
      <c r="V24008" s="8"/>
      <c r="AD24008" s="2"/>
    </row>
    <row r="24009">
      <c r="U24009" s="2" t="s">
        <v>37</v>
      </c>
      <c r="V24009" s="8"/>
      <c r="AD24009" s="2"/>
    </row>
    <row r="24010">
      <c r="U24010" s="2" t="s">
        <v>37</v>
      </c>
      <c r="V24010" s="8"/>
      <c r="AD24010" s="2"/>
    </row>
    <row r="24011">
      <c r="U24011" s="2" t="s">
        <v>37</v>
      </c>
      <c r="V24011" s="8"/>
      <c r="AD24011" s="2"/>
    </row>
    <row r="24012">
      <c r="U24012" s="2" t="s">
        <v>37</v>
      </c>
      <c r="V24012" s="8"/>
      <c r="AD24012" s="2"/>
    </row>
    <row r="24013">
      <c r="U24013" s="2" t="s">
        <v>37</v>
      </c>
      <c r="V24013" s="8"/>
      <c r="AD24013" s="2"/>
    </row>
    <row r="24014">
      <c r="U24014" s="2" t="s">
        <v>37</v>
      </c>
      <c r="V24014" s="8"/>
      <c r="AD24014" s="2"/>
    </row>
    <row r="24015">
      <c r="U24015" s="2" t="s">
        <v>37</v>
      </c>
      <c r="V24015" s="8"/>
      <c r="AD24015" s="2"/>
    </row>
    <row r="24016">
      <c r="U24016" s="2" t="s">
        <v>37</v>
      </c>
      <c r="V24016" s="8"/>
      <c r="AD24016" s="2"/>
    </row>
    <row r="24017">
      <c r="U24017" s="2" t="s">
        <v>37</v>
      </c>
      <c r="V24017" s="8"/>
      <c r="AD24017" s="2"/>
    </row>
    <row r="24018">
      <c r="U24018" s="2" t="s">
        <v>37</v>
      </c>
      <c r="V24018" s="8"/>
      <c r="AD24018" s="2"/>
    </row>
    <row r="24019">
      <c r="U24019" s="2" t="s">
        <v>37</v>
      </c>
      <c r="V24019" s="8"/>
      <c r="AD24019" s="2"/>
    </row>
    <row r="24020">
      <c r="U24020" s="2" t="s">
        <v>37</v>
      </c>
      <c r="V24020" s="8"/>
      <c r="AD24020" s="2"/>
    </row>
    <row r="24021">
      <c r="U24021" s="2" t="s">
        <v>37</v>
      </c>
      <c r="V24021" s="8"/>
      <c r="AD24021" s="2"/>
    </row>
    <row r="24022">
      <c r="U24022" s="2" t="s">
        <v>37</v>
      </c>
      <c r="V24022" s="8"/>
      <c r="AD24022" s="2"/>
    </row>
    <row r="24023">
      <c r="U24023" s="2" t="s">
        <v>37</v>
      </c>
      <c r="V24023" s="8"/>
      <c r="AD24023" s="2"/>
    </row>
    <row r="24024">
      <c r="U24024" s="2" t="s">
        <v>37</v>
      </c>
      <c r="V24024" s="8"/>
      <c r="AD24024" s="2"/>
    </row>
    <row r="24025">
      <c r="U24025" s="2" t="s">
        <v>37</v>
      </c>
      <c r="V24025" s="8"/>
      <c r="AD24025" s="2"/>
    </row>
    <row r="24026">
      <c r="U24026" s="2" t="s">
        <v>37</v>
      </c>
      <c r="V24026" s="8"/>
      <c r="AD24026" s="2"/>
    </row>
    <row r="24027">
      <c r="U24027" s="2" t="s">
        <v>37</v>
      </c>
      <c r="V24027" s="8"/>
      <c r="AD24027" s="2"/>
    </row>
    <row r="24028">
      <c r="U24028" s="2" t="s">
        <v>37</v>
      </c>
      <c r="V24028" s="8"/>
      <c r="AD24028" s="2"/>
    </row>
    <row r="24029">
      <c r="U24029" s="2" t="s">
        <v>37</v>
      </c>
      <c r="V24029" s="8"/>
      <c r="AD24029" s="2"/>
    </row>
    <row r="24030">
      <c r="U24030" s="2" t="s">
        <v>37</v>
      </c>
      <c r="V24030" s="8"/>
      <c r="AD24030" s="2"/>
    </row>
    <row r="24031">
      <c r="U24031" s="2" t="s">
        <v>37</v>
      </c>
      <c r="V24031" s="8"/>
      <c r="AD24031" s="2"/>
    </row>
    <row r="24032">
      <c r="U24032" s="2" t="s">
        <v>37</v>
      </c>
      <c r="V24032" s="8"/>
      <c r="AD24032" s="2"/>
    </row>
    <row r="24033">
      <c r="U24033" s="2" t="s">
        <v>37</v>
      </c>
      <c r="V24033" s="8"/>
      <c r="AD24033" s="2"/>
    </row>
    <row r="24034">
      <c r="U24034" s="2" t="s">
        <v>37</v>
      </c>
      <c r="V24034" s="8"/>
      <c r="AD24034" s="2"/>
    </row>
    <row r="24035">
      <c r="U24035" s="2" t="s">
        <v>37</v>
      </c>
      <c r="V24035" s="8"/>
      <c r="AD24035" s="2"/>
    </row>
    <row r="24036">
      <c r="U24036" s="2" t="s">
        <v>37</v>
      </c>
      <c r="V24036" s="8"/>
      <c r="AD24036" s="2"/>
    </row>
    <row r="24037">
      <c r="U24037" s="2" t="s">
        <v>37</v>
      </c>
      <c r="V24037" s="8"/>
      <c r="AD24037" s="2"/>
    </row>
    <row r="24038">
      <c r="U24038" s="2" t="s">
        <v>37</v>
      </c>
      <c r="V24038" s="8"/>
      <c r="AD24038" s="2"/>
    </row>
    <row r="24039">
      <c r="U24039" s="2" t="s">
        <v>37</v>
      </c>
      <c r="V24039" s="8"/>
      <c r="AD24039" s="2"/>
    </row>
    <row r="24040">
      <c r="U24040" s="2" t="s">
        <v>37</v>
      </c>
      <c r="V24040" s="8"/>
      <c r="AD24040" s="2"/>
    </row>
    <row r="24041">
      <c r="U24041" s="2" t="s">
        <v>37</v>
      </c>
      <c r="V24041" s="8"/>
      <c r="AD24041" s="2"/>
    </row>
    <row r="24042">
      <c r="U24042" s="2" t="s">
        <v>37</v>
      </c>
      <c r="V24042" s="8"/>
      <c r="AD24042" s="2"/>
    </row>
    <row r="24043">
      <c r="U24043" s="2" t="s">
        <v>37</v>
      </c>
      <c r="V24043" s="8"/>
      <c r="AD24043" s="2"/>
    </row>
    <row r="24044">
      <c r="U24044" s="2" t="s">
        <v>37</v>
      </c>
      <c r="V24044" s="8"/>
      <c r="AD24044" s="2"/>
    </row>
    <row r="24045">
      <c r="U24045" s="2" t="s">
        <v>37</v>
      </c>
      <c r="V24045" s="8"/>
      <c r="AD24045" s="2"/>
    </row>
    <row r="24046">
      <c r="U24046" s="2" t="s">
        <v>37</v>
      </c>
      <c r="V24046" s="8"/>
      <c r="AD24046" s="2"/>
    </row>
    <row r="24047">
      <c r="U24047" s="2" t="s">
        <v>37</v>
      </c>
      <c r="V24047" s="8"/>
      <c r="AD24047" s="2"/>
    </row>
    <row r="24048">
      <c r="U24048" s="2" t="s">
        <v>37</v>
      </c>
      <c r="V24048" s="8"/>
      <c r="AD24048" s="2"/>
    </row>
    <row r="24049">
      <c r="U24049" s="2" t="s">
        <v>37</v>
      </c>
      <c r="V24049" s="8"/>
      <c r="AD24049" s="2"/>
    </row>
    <row r="24050">
      <c r="U24050" s="2" t="s">
        <v>37</v>
      </c>
      <c r="V24050" s="8"/>
      <c r="AD24050" s="2"/>
    </row>
    <row r="24051">
      <c r="U24051" s="2" t="s">
        <v>37</v>
      </c>
      <c r="V24051" s="8"/>
      <c r="AD24051" s="2"/>
    </row>
    <row r="24052">
      <c r="U24052" s="2" t="s">
        <v>37</v>
      </c>
      <c r="V24052" s="8"/>
      <c r="AD24052" s="2"/>
    </row>
    <row r="24053">
      <c r="U24053" s="2" t="s">
        <v>37</v>
      </c>
      <c r="V24053" s="8"/>
      <c r="AD24053" s="2"/>
    </row>
    <row r="24054">
      <c r="U24054" s="2" t="s">
        <v>37</v>
      </c>
      <c r="V24054" s="8"/>
      <c r="AD24054" s="2"/>
    </row>
    <row r="24055">
      <c r="U24055" s="2" t="s">
        <v>37</v>
      </c>
      <c r="V24055" s="8"/>
      <c r="AD24055" s="2"/>
    </row>
    <row r="24056">
      <c r="U24056" s="2" t="s">
        <v>37</v>
      </c>
      <c r="V24056" s="8"/>
      <c r="AD24056" s="2"/>
    </row>
    <row r="24057">
      <c r="U24057" s="2" t="s">
        <v>37</v>
      </c>
      <c r="V24057" s="8"/>
      <c r="AD24057" s="2"/>
    </row>
    <row r="24058">
      <c r="U24058" s="2" t="s">
        <v>37</v>
      </c>
      <c r="V24058" s="8"/>
      <c r="AD24058" s="2"/>
    </row>
    <row r="24059">
      <c r="U24059" s="2" t="s">
        <v>37</v>
      </c>
      <c r="V24059" s="8"/>
      <c r="AD24059" s="2"/>
    </row>
    <row r="24060">
      <c r="U24060" s="2" t="s">
        <v>37</v>
      </c>
      <c r="V24060" s="8"/>
      <c r="AD24060" s="2"/>
    </row>
    <row r="24061">
      <c r="U24061" s="2" t="s">
        <v>37</v>
      </c>
      <c r="V24061" s="8"/>
      <c r="AD24061" s="2"/>
    </row>
    <row r="24062">
      <c r="U24062" s="2" t="s">
        <v>37</v>
      </c>
      <c r="V24062" s="8"/>
      <c r="AD24062" s="2"/>
    </row>
    <row r="24063">
      <c r="U24063" s="2" t="s">
        <v>37</v>
      </c>
      <c r="V24063" s="8"/>
      <c r="AD24063" s="2"/>
    </row>
    <row r="24064">
      <c r="U24064" s="2" t="s">
        <v>37</v>
      </c>
      <c r="V24064" s="8"/>
      <c r="AD24064" s="2"/>
    </row>
    <row r="24065">
      <c r="U24065" s="2" t="s">
        <v>37</v>
      </c>
      <c r="V24065" s="8"/>
      <c r="AD24065" s="2"/>
    </row>
    <row r="24066">
      <c r="U24066" s="2" t="s">
        <v>37</v>
      </c>
      <c r="V24066" s="8"/>
      <c r="AD24066" s="2"/>
    </row>
    <row r="24067">
      <c r="U24067" s="2" t="s">
        <v>37</v>
      </c>
      <c r="V24067" s="8"/>
      <c r="AD24067" s="2"/>
    </row>
    <row r="24068">
      <c r="U24068" s="2" t="s">
        <v>37</v>
      </c>
      <c r="V24068" s="8"/>
      <c r="AD24068" s="2"/>
    </row>
    <row r="24069">
      <c r="U24069" s="2" t="s">
        <v>37</v>
      </c>
      <c r="V24069" s="8"/>
      <c r="AD24069" s="2"/>
    </row>
    <row r="24070">
      <c r="U24070" s="2" t="s">
        <v>37</v>
      </c>
      <c r="V24070" s="8"/>
      <c r="AD24070" s="2"/>
    </row>
    <row r="24071">
      <c r="U24071" s="2" t="s">
        <v>37</v>
      </c>
      <c r="V24071" s="8"/>
      <c r="AD24071" s="2"/>
    </row>
    <row r="24072">
      <c r="U24072" s="2" t="s">
        <v>37</v>
      </c>
      <c r="V24072" s="8"/>
      <c r="AD24072" s="2"/>
    </row>
    <row r="24073">
      <c r="U24073" s="2" t="s">
        <v>37</v>
      </c>
      <c r="V24073" s="8"/>
      <c r="AD24073" s="2"/>
    </row>
    <row r="24074">
      <c r="U24074" s="2" t="s">
        <v>37</v>
      </c>
      <c r="V24074" s="8"/>
      <c r="AD24074" s="2"/>
    </row>
    <row r="24075">
      <c r="U24075" s="2" t="s">
        <v>37</v>
      </c>
      <c r="V24075" s="8"/>
      <c r="AD24075" s="2"/>
    </row>
    <row r="24076">
      <c r="U24076" s="2" t="s">
        <v>37</v>
      </c>
      <c r="V24076" s="8"/>
      <c r="AD24076" s="2"/>
    </row>
    <row r="24077">
      <c r="U24077" s="2" t="s">
        <v>37</v>
      </c>
      <c r="V24077" s="8"/>
      <c r="AD24077" s="2"/>
    </row>
    <row r="24078">
      <c r="U24078" s="2" t="s">
        <v>37</v>
      </c>
      <c r="V24078" s="8"/>
      <c r="AD24078" s="2"/>
    </row>
    <row r="24079">
      <c r="U24079" s="2" t="s">
        <v>37</v>
      </c>
      <c r="V24079" s="8"/>
      <c r="AD24079" s="2"/>
    </row>
    <row r="24080">
      <c r="U24080" s="2" t="s">
        <v>37</v>
      </c>
      <c r="V24080" s="8"/>
      <c r="AD24080" s="2"/>
    </row>
    <row r="24081">
      <c r="U24081" s="2" t="s">
        <v>37</v>
      </c>
      <c r="V24081" s="8"/>
      <c r="AD24081" s="2"/>
    </row>
    <row r="24082">
      <c r="U24082" s="2" t="s">
        <v>37</v>
      </c>
      <c r="V24082" s="8"/>
      <c r="AD24082" s="2"/>
    </row>
    <row r="24083">
      <c r="U24083" s="2" t="s">
        <v>37</v>
      </c>
      <c r="V24083" s="8"/>
      <c r="AD24083" s="2"/>
    </row>
    <row r="24084">
      <c r="U24084" s="2" t="s">
        <v>37</v>
      </c>
      <c r="V24084" s="8"/>
      <c r="AD24084" s="2"/>
    </row>
    <row r="24085">
      <c r="U24085" s="2" t="s">
        <v>37</v>
      </c>
      <c r="V24085" s="8"/>
      <c r="AD24085" s="2"/>
    </row>
    <row r="24086">
      <c r="U24086" s="2" t="s">
        <v>37</v>
      </c>
      <c r="V24086" s="8"/>
      <c r="AD24086" s="2"/>
    </row>
    <row r="24087">
      <c r="U24087" s="2" t="s">
        <v>37</v>
      </c>
      <c r="V24087" s="8"/>
      <c r="AD24087" s="2"/>
    </row>
    <row r="24088">
      <c r="U24088" s="2" t="s">
        <v>37</v>
      </c>
      <c r="V24088" s="8"/>
      <c r="AD24088" s="2"/>
    </row>
    <row r="24089">
      <c r="U24089" s="2" t="s">
        <v>37</v>
      </c>
      <c r="V24089" s="8"/>
      <c r="AD24089" s="2"/>
    </row>
    <row r="24090">
      <c r="U24090" s="2" t="s">
        <v>37</v>
      </c>
      <c r="V24090" s="8"/>
      <c r="AD24090" s="2"/>
    </row>
    <row r="24091">
      <c r="U24091" s="2" t="s">
        <v>37</v>
      </c>
      <c r="V24091" s="8"/>
      <c r="AD24091" s="2"/>
    </row>
    <row r="24092">
      <c r="U24092" s="2" t="s">
        <v>37</v>
      </c>
      <c r="V24092" s="8"/>
      <c r="AD24092" s="2"/>
    </row>
    <row r="24093">
      <c r="U24093" s="2" t="s">
        <v>37</v>
      </c>
      <c r="V24093" s="8"/>
      <c r="AD24093" s="2"/>
    </row>
    <row r="24094">
      <c r="U24094" s="2" t="s">
        <v>37</v>
      </c>
      <c r="V24094" s="8"/>
      <c r="AD24094" s="2"/>
    </row>
    <row r="24095">
      <c r="U24095" s="2" t="s">
        <v>37</v>
      </c>
      <c r="V24095" s="8"/>
      <c r="AD24095" s="2"/>
    </row>
    <row r="24096">
      <c r="U24096" s="2" t="s">
        <v>37</v>
      </c>
      <c r="V24096" s="8"/>
      <c r="AD24096" s="2"/>
    </row>
    <row r="24097">
      <c r="U24097" s="2" t="s">
        <v>37</v>
      </c>
      <c r="V24097" s="8"/>
      <c r="AD24097" s="2"/>
    </row>
    <row r="24098">
      <c r="U24098" s="2" t="s">
        <v>37</v>
      </c>
      <c r="V24098" s="8"/>
      <c r="AD24098" s="2"/>
    </row>
    <row r="24099">
      <c r="U24099" s="2" t="s">
        <v>37</v>
      </c>
      <c r="V24099" s="8"/>
      <c r="AD24099" s="2"/>
    </row>
    <row r="24100">
      <c r="U24100" s="2" t="s">
        <v>37</v>
      </c>
      <c r="V24100" s="8"/>
      <c r="AD24100" s="2"/>
    </row>
    <row r="24101">
      <c r="U24101" s="2" t="s">
        <v>37</v>
      </c>
      <c r="V24101" s="8"/>
      <c r="AD24101" s="2"/>
    </row>
    <row r="24102">
      <c r="U24102" s="2" t="s">
        <v>37</v>
      </c>
      <c r="V24102" s="8"/>
      <c r="AD24102" s="2"/>
    </row>
    <row r="24103">
      <c r="U24103" s="2" t="s">
        <v>37</v>
      </c>
      <c r="V24103" s="8"/>
      <c r="AD24103" s="2"/>
    </row>
    <row r="24104">
      <c r="U24104" s="2" t="s">
        <v>37</v>
      </c>
      <c r="V24104" s="8"/>
      <c r="AD24104" s="2"/>
    </row>
    <row r="24105">
      <c r="U24105" s="2" t="s">
        <v>37</v>
      </c>
      <c r="V24105" s="8"/>
      <c r="AD24105" s="2"/>
    </row>
    <row r="24106">
      <c r="U24106" s="2" t="s">
        <v>37</v>
      </c>
      <c r="V24106" s="8"/>
      <c r="AD24106" s="2"/>
    </row>
    <row r="24107">
      <c r="U24107" s="2" t="s">
        <v>37</v>
      </c>
      <c r="V24107" s="8"/>
      <c r="AD24107" s="2"/>
    </row>
    <row r="24108">
      <c r="U24108" s="2" t="s">
        <v>37</v>
      </c>
      <c r="V24108" s="8"/>
      <c r="AD24108" s="2"/>
    </row>
    <row r="24109">
      <c r="U24109" s="2" t="s">
        <v>37</v>
      </c>
      <c r="V24109" s="8"/>
      <c r="AD24109" s="2"/>
    </row>
    <row r="24110">
      <c r="U24110" s="2" t="s">
        <v>37</v>
      </c>
      <c r="V24110" s="8"/>
      <c r="AD24110" s="2"/>
    </row>
    <row r="24111">
      <c r="U24111" s="2" t="s">
        <v>37</v>
      </c>
      <c r="V24111" s="8"/>
      <c r="AD24111" s="2"/>
    </row>
    <row r="24112">
      <c r="U24112" s="2" t="s">
        <v>37</v>
      </c>
      <c r="V24112" s="8"/>
      <c r="AD24112" s="2"/>
    </row>
    <row r="24113">
      <c r="U24113" s="2" t="s">
        <v>37</v>
      </c>
      <c r="V24113" s="8"/>
      <c r="AD24113" s="2"/>
    </row>
    <row r="24114">
      <c r="U24114" s="2" t="s">
        <v>37</v>
      </c>
      <c r="V24114" s="8"/>
      <c r="AD24114" s="2"/>
    </row>
    <row r="24115">
      <c r="U24115" s="2" t="s">
        <v>37</v>
      </c>
      <c r="V24115" s="8"/>
      <c r="AD24115" s="2"/>
    </row>
    <row r="24116">
      <c r="U24116" s="2" t="s">
        <v>37</v>
      </c>
      <c r="V24116" s="8"/>
      <c r="AD24116" s="2"/>
    </row>
    <row r="24117">
      <c r="U24117" s="2" t="s">
        <v>37</v>
      </c>
      <c r="V24117" s="8"/>
      <c r="AD24117" s="2"/>
    </row>
    <row r="24118">
      <c r="U24118" s="2" t="s">
        <v>37</v>
      </c>
      <c r="V24118" s="8"/>
      <c r="AD24118" s="2"/>
    </row>
    <row r="24119">
      <c r="U24119" s="2" t="s">
        <v>37</v>
      </c>
      <c r="V24119" s="8"/>
      <c r="AD24119" s="2"/>
    </row>
    <row r="24120">
      <c r="U24120" s="2" t="s">
        <v>37</v>
      </c>
      <c r="V24120" s="8"/>
      <c r="AD24120" s="2"/>
    </row>
    <row r="24121">
      <c r="U24121" s="2" t="s">
        <v>37</v>
      </c>
      <c r="V24121" s="8"/>
      <c r="AD24121" s="2"/>
    </row>
    <row r="24122">
      <c r="U24122" s="2" t="s">
        <v>37</v>
      </c>
      <c r="V24122" s="8"/>
      <c r="AD24122" s="2"/>
    </row>
    <row r="24123">
      <c r="U24123" s="2" t="s">
        <v>37</v>
      </c>
      <c r="V24123" s="8"/>
      <c r="AD24123" s="2"/>
    </row>
    <row r="24124">
      <c r="U24124" s="2" t="s">
        <v>37</v>
      </c>
      <c r="V24124" s="8"/>
      <c r="AD24124" s="2"/>
    </row>
    <row r="24125">
      <c r="U24125" s="2" t="s">
        <v>37</v>
      </c>
      <c r="V24125" s="8"/>
      <c r="AD24125" s="2"/>
    </row>
    <row r="24126">
      <c r="U24126" s="2" t="s">
        <v>37</v>
      </c>
      <c r="V24126" s="8"/>
      <c r="AD24126" s="2"/>
    </row>
    <row r="24127">
      <c r="U24127" s="2" t="s">
        <v>37</v>
      </c>
      <c r="V24127" s="8"/>
      <c r="AD24127" s="2"/>
    </row>
    <row r="24128">
      <c r="U24128" s="2" t="s">
        <v>37</v>
      </c>
      <c r="V24128" s="8"/>
      <c r="AD24128" s="2"/>
    </row>
    <row r="24129">
      <c r="U24129" s="2" t="s">
        <v>37</v>
      </c>
      <c r="V24129" s="8"/>
      <c r="AD24129" s="2"/>
    </row>
    <row r="24130">
      <c r="U24130" s="2" t="s">
        <v>37</v>
      </c>
      <c r="V24130" s="8"/>
      <c r="AD24130" s="2"/>
    </row>
    <row r="24131">
      <c r="U24131" s="2" t="s">
        <v>37</v>
      </c>
      <c r="V24131" s="8"/>
      <c r="AD24131" s="2"/>
    </row>
    <row r="24132">
      <c r="U24132" s="2" t="s">
        <v>37</v>
      </c>
      <c r="V24132" s="8"/>
      <c r="AD24132" s="2"/>
    </row>
    <row r="24133">
      <c r="U24133" s="2" t="s">
        <v>37</v>
      </c>
      <c r="V24133" s="8"/>
      <c r="AD24133" s="2"/>
    </row>
    <row r="24134">
      <c r="U24134" s="2" t="s">
        <v>37</v>
      </c>
      <c r="V24134" s="8"/>
      <c r="AD24134" s="2"/>
    </row>
    <row r="24135">
      <c r="U24135" s="2" t="s">
        <v>37</v>
      </c>
      <c r="V24135" s="8"/>
      <c r="AD24135" s="2"/>
    </row>
    <row r="24136">
      <c r="U24136" s="2" t="s">
        <v>37</v>
      </c>
      <c r="V24136" s="8"/>
      <c r="AD24136" s="2"/>
    </row>
    <row r="24137">
      <c r="U24137" s="2" t="s">
        <v>37</v>
      </c>
      <c r="V24137" s="8"/>
      <c r="AD24137" s="2"/>
    </row>
    <row r="24138">
      <c r="U24138" s="2" t="s">
        <v>37</v>
      </c>
      <c r="V24138" s="8"/>
      <c r="AD24138" s="2"/>
    </row>
    <row r="24139">
      <c r="U24139" s="2" t="s">
        <v>37</v>
      </c>
      <c r="V24139" s="8"/>
      <c r="AD24139" s="2"/>
    </row>
    <row r="24140">
      <c r="U24140" s="2" t="s">
        <v>37</v>
      </c>
      <c r="V24140" s="8"/>
      <c r="AD24140" s="2"/>
    </row>
    <row r="24141">
      <c r="U24141" s="2" t="s">
        <v>37</v>
      </c>
      <c r="V24141" s="8"/>
      <c r="AD24141" s="2"/>
    </row>
    <row r="24142">
      <c r="U24142" s="2" t="s">
        <v>37</v>
      </c>
      <c r="V24142" s="8"/>
      <c r="AD24142" s="2"/>
    </row>
    <row r="24143">
      <c r="U24143" s="2" t="s">
        <v>37</v>
      </c>
      <c r="V24143" s="8"/>
      <c r="AD24143" s="2"/>
    </row>
    <row r="24144">
      <c r="U24144" s="2" t="s">
        <v>37</v>
      </c>
      <c r="V24144" s="8"/>
      <c r="AD24144" s="2"/>
    </row>
    <row r="24145">
      <c r="U24145" s="2" t="s">
        <v>37</v>
      </c>
      <c r="V24145" s="8"/>
      <c r="AD24145" s="2"/>
    </row>
    <row r="24146">
      <c r="U24146" s="2" t="s">
        <v>37</v>
      </c>
      <c r="V24146" s="8"/>
      <c r="AD24146" s="2"/>
    </row>
    <row r="24147">
      <c r="U24147" s="2" t="s">
        <v>37</v>
      </c>
      <c r="V24147" s="8"/>
      <c r="AD24147" s="2"/>
    </row>
    <row r="24148">
      <c r="U24148" s="2" t="s">
        <v>37</v>
      </c>
      <c r="V24148" s="8"/>
      <c r="AD24148" s="2"/>
    </row>
    <row r="24149">
      <c r="U24149" s="2" t="s">
        <v>37</v>
      </c>
      <c r="V24149" s="8"/>
      <c r="AD24149" s="2"/>
    </row>
    <row r="24150">
      <c r="U24150" s="2" t="s">
        <v>37</v>
      </c>
      <c r="V24150" s="8"/>
      <c r="AD24150" s="2"/>
    </row>
    <row r="24151">
      <c r="U24151" s="2" t="s">
        <v>37</v>
      </c>
      <c r="V24151" s="8"/>
      <c r="AD24151" s="2"/>
    </row>
    <row r="24152">
      <c r="U24152" s="2" t="s">
        <v>37</v>
      </c>
      <c r="V24152" s="8"/>
      <c r="AD24152" s="2"/>
    </row>
    <row r="24153">
      <c r="U24153" s="2" t="s">
        <v>37</v>
      </c>
      <c r="V24153" s="8"/>
      <c r="AD24153" s="2"/>
    </row>
    <row r="24154">
      <c r="U24154" s="2" t="s">
        <v>37</v>
      </c>
      <c r="V24154" s="8"/>
      <c r="AD24154" s="2"/>
    </row>
    <row r="24155">
      <c r="U24155" s="2" t="s">
        <v>37</v>
      </c>
      <c r="V24155" s="8"/>
      <c r="AD24155" s="2"/>
    </row>
    <row r="24156">
      <c r="U24156" s="2" t="s">
        <v>37</v>
      </c>
      <c r="V24156" s="8"/>
      <c r="AD24156" s="2"/>
    </row>
    <row r="24157">
      <c r="U24157" s="2" t="s">
        <v>37</v>
      </c>
      <c r="V24157" s="8"/>
      <c r="AD24157" s="2"/>
    </row>
    <row r="24158">
      <c r="U24158" s="2" t="s">
        <v>37</v>
      </c>
      <c r="V24158" s="8"/>
      <c r="AD24158" s="2"/>
    </row>
    <row r="24159">
      <c r="U24159" s="2" t="s">
        <v>37</v>
      </c>
      <c r="V24159" s="8"/>
      <c r="AD24159" s="2"/>
    </row>
    <row r="24160">
      <c r="U24160" s="2" t="s">
        <v>37</v>
      </c>
      <c r="V24160" s="8"/>
      <c r="AD24160" s="2"/>
    </row>
    <row r="24161">
      <c r="U24161" s="2" t="s">
        <v>37</v>
      </c>
      <c r="V24161" s="8"/>
      <c r="AD24161" s="2"/>
    </row>
    <row r="24162">
      <c r="U24162" s="2" t="s">
        <v>37</v>
      </c>
      <c r="V24162" s="8"/>
      <c r="AD24162" s="2"/>
    </row>
    <row r="24163">
      <c r="U24163" s="2" t="s">
        <v>37</v>
      </c>
      <c r="V24163" s="8"/>
      <c r="AD24163" s="2"/>
    </row>
    <row r="24164">
      <c r="U24164" s="2" t="s">
        <v>37</v>
      </c>
      <c r="V24164" s="8"/>
      <c r="AD24164" s="2"/>
    </row>
    <row r="24165">
      <c r="U24165" s="2" t="s">
        <v>37</v>
      </c>
      <c r="V24165" s="8"/>
      <c r="AD24165" s="2"/>
    </row>
    <row r="24166">
      <c r="U24166" s="2" t="s">
        <v>37</v>
      </c>
      <c r="V24166" s="8"/>
      <c r="AD24166" s="2"/>
    </row>
    <row r="24167">
      <c r="U24167" s="2" t="s">
        <v>37</v>
      </c>
      <c r="V24167" s="8"/>
      <c r="AD24167" s="2"/>
    </row>
    <row r="24168">
      <c r="U24168" s="2" t="s">
        <v>37</v>
      </c>
      <c r="V24168" s="8"/>
      <c r="AD24168" s="2"/>
    </row>
    <row r="24169">
      <c r="U24169" s="2" t="s">
        <v>37</v>
      </c>
      <c r="V24169" s="8"/>
      <c r="AD24169" s="2"/>
    </row>
    <row r="24170">
      <c r="U24170" s="2" t="s">
        <v>37</v>
      </c>
      <c r="V24170" s="8"/>
      <c r="AD24170" s="2"/>
    </row>
    <row r="24171">
      <c r="U24171" s="2" t="s">
        <v>37</v>
      </c>
      <c r="V24171" s="8"/>
      <c r="AD24171" s="2"/>
    </row>
    <row r="24172">
      <c r="U24172" s="2" t="s">
        <v>37</v>
      </c>
      <c r="V24172" s="8"/>
      <c r="AD24172" s="2"/>
    </row>
    <row r="24173">
      <c r="U24173" s="2" t="s">
        <v>37</v>
      </c>
      <c r="V24173" s="8"/>
      <c r="AD24173" s="2"/>
    </row>
    <row r="24174">
      <c r="U24174" s="2" t="s">
        <v>37</v>
      </c>
      <c r="V24174" s="8"/>
      <c r="AD24174" s="2"/>
    </row>
    <row r="24175">
      <c r="U24175" s="2" t="s">
        <v>37</v>
      </c>
      <c r="V24175" s="8"/>
      <c r="AD24175" s="2"/>
    </row>
    <row r="24176">
      <c r="U24176" s="2" t="s">
        <v>37</v>
      </c>
      <c r="V24176" s="8"/>
      <c r="AD24176" s="2"/>
    </row>
    <row r="24177">
      <c r="U24177" s="2" t="s">
        <v>37</v>
      </c>
      <c r="V24177" s="8"/>
      <c r="AD24177" s="2"/>
    </row>
    <row r="24178">
      <c r="U24178" s="2" t="s">
        <v>37</v>
      </c>
      <c r="V24178" s="8"/>
      <c r="AD24178" s="2"/>
    </row>
    <row r="24179">
      <c r="U24179" s="2" t="s">
        <v>37</v>
      </c>
      <c r="V24179" s="8"/>
      <c r="AD24179" s="2"/>
    </row>
    <row r="24180">
      <c r="U24180" s="2" t="s">
        <v>37</v>
      </c>
      <c r="V24180" s="8"/>
      <c r="AD24180" s="2"/>
    </row>
    <row r="24181">
      <c r="U24181" s="2" t="s">
        <v>37</v>
      </c>
      <c r="V24181" s="8"/>
      <c r="AD24181" s="2"/>
    </row>
    <row r="24182">
      <c r="U24182" s="2" t="s">
        <v>37</v>
      </c>
      <c r="V24182" s="8"/>
      <c r="AD24182" s="2"/>
    </row>
    <row r="24183">
      <c r="U24183" s="2" t="s">
        <v>37</v>
      </c>
      <c r="V24183" s="8"/>
      <c r="AD24183" s="2"/>
    </row>
    <row r="24184">
      <c r="U24184" s="2" t="s">
        <v>37</v>
      </c>
      <c r="V24184" s="8"/>
      <c r="AD24184" s="2"/>
    </row>
    <row r="24185">
      <c r="U24185" s="2" t="s">
        <v>37</v>
      </c>
      <c r="V24185" s="8"/>
      <c r="AD24185" s="2"/>
    </row>
    <row r="24186">
      <c r="U24186" s="2" t="s">
        <v>37</v>
      </c>
      <c r="V24186" s="8"/>
      <c r="AD24186" s="2"/>
    </row>
    <row r="24187">
      <c r="U24187" s="2" t="s">
        <v>37</v>
      </c>
      <c r="V24187" s="8"/>
      <c r="AD24187" s="2"/>
    </row>
    <row r="24188">
      <c r="U24188" s="2" t="s">
        <v>37</v>
      </c>
      <c r="V24188" s="8"/>
      <c r="AD24188" s="2"/>
    </row>
    <row r="24189">
      <c r="U24189" s="2" t="s">
        <v>37</v>
      </c>
      <c r="V24189" s="8"/>
      <c r="AD24189" s="2"/>
    </row>
    <row r="24190">
      <c r="U24190" s="2" t="s">
        <v>37</v>
      </c>
      <c r="V24190" s="8"/>
      <c r="AD24190" s="2"/>
    </row>
    <row r="24191">
      <c r="U24191" s="2" t="s">
        <v>37</v>
      </c>
      <c r="V24191" s="8"/>
      <c r="AD24191" s="2"/>
    </row>
    <row r="24192">
      <c r="U24192" s="2" t="s">
        <v>37</v>
      </c>
      <c r="V24192" s="8"/>
      <c r="AD24192" s="2"/>
    </row>
    <row r="24193">
      <c r="U24193" s="2" t="s">
        <v>37</v>
      </c>
      <c r="V24193" s="8"/>
      <c r="AD24193" s="2"/>
    </row>
    <row r="24194">
      <c r="U24194" s="2" t="s">
        <v>37</v>
      </c>
      <c r="V24194" s="8"/>
      <c r="AD24194" s="2"/>
    </row>
    <row r="24195">
      <c r="U24195" s="2" t="s">
        <v>37</v>
      </c>
      <c r="V24195" s="8"/>
      <c r="AD24195" s="2"/>
    </row>
    <row r="24196">
      <c r="U24196" s="2" t="s">
        <v>37</v>
      </c>
      <c r="V24196" s="8"/>
      <c r="AD24196" s="2"/>
    </row>
    <row r="24197">
      <c r="U24197" s="2" t="s">
        <v>37</v>
      </c>
      <c r="V24197" s="8"/>
      <c r="AD24197" s="2"/>
    </row>
    <row r="24198">
      <c r="U24198" s="2" t="s">
        <v>37</v>
      </c>
      <c r="V24198" s="8"/>
      <c r="AD24198" s="2"/>
    </row>
    <row r="24199">
      <c r="U24199" s="2" t="s">
        <v>37</v>
      </c>
      <c r="V24199" s="8"/>
      <c r="AD24199" s="2"/>
    </row>
    <row r="24200">
      <c r="U24200" s="2" t="s">
        <v>37</v>
      </c>
      <c r="V24200" s="8"/>
      <c r="AD24200" s="2"/>
    </row>
    <row r="24201">
      <c r="U24201" s="2" t="s">
        <v>37</v>
      </c>
      <c r="V24201" s="8"/>
      <c r="AD24201" s="2"/>
    </row>
    <row r="24202">
      <c r="U24202" s="2" t="s">
        <v>37</v>
      </c>
      <c r="V24202" s="8"/>
      <c r="AD24202" s="2"/>
    </row>
    <row r="24203">
      <c r="U24203" s="2" t="s">
        <v>37</v>
      </c>
      <c r="V24203" s="8"/>
      <c r="AD24203" s="2"/>
    </row>
    <row r="24204">
      <c r="U24204" s="2" t="s">
        <v>37</v>
      </c>
      <c r="V24204" s="8"/>
      <c r="AD24204" s="2"/>
    </row>
    <row r="24205">
      <c r="U24205" s="2" t="s">
        <v>37</v>
      </c>
      <c r="V24205" s="8"/>
      <c r="AD24205" s="2"/>
    </row>
    <row r="24206">
      <c r="U24206" s="2" t="s">
        <v>37</v>
      </c>
      <c r="V24206" s="8"/>
      <c r="AD24206" s="2"/>
    </row>
    <row r="24207">
      <c r="U24207" s="2" t="s">
        <v>37</v>
      </c>
      <c r="V24207" s="8"/>
      <c r="AD24207" s="2"/>
    </row>
    <row r="24208">
      <c r="U24208" s="2" t="s">
        <v>37</v>
      </c>
      <c r="V24208" s="8"/>
      <c r="AD24208" s="2"/>
    </row>
    <row r="24209">
      <c r="U24209" s="2" t="s">
        <v>37</v>
      </c>
      <c r="V24209" s="8"/>
      <c r="AD24209" s="2"/>
    </row>
    <row r="24210">
      <c r="U24210" s="2" t="s">
        <v>37</v>
      </c>
      <c r="V24210" s="8"/>
      <c r="AD24210" s="2"/>
    </row>
    <row r="24211">
      <c r="U24211" s="2" t="s">
        <v>37</v>
      </c>
      <c r="V24211" s="8"/>
      <c r="AD24211" s="2"/>
    </row>
    <row r="24212">
      <c r="U24212" s="2" t="s">
        <v>37</v>
      </c>
      <c r="V24212" s="8"/>
      <c r="AD24212" s="2"/>
    </row>
    <row r="24213">
      <c r="U24213" s="2" t="s">
        <v>37</v>
      </c>
      <c r="V24213" s="8"/>
      <c r="AD24213" s="2"/>
    </row>
    <row r="24214">
      <c r="U24214" s="2" t="s">
        <v>37</v>
      </c>
      <c r="V24214" s="8"/>
      <c r="AD24214" s="2"/>
    </row>
    <row r="24215">
      <c r="U24215" s="2" t="s">
        <v>37</v>
      </c>
      <c r="V24215" s="8"/>
      <c r="AD24215" s="2"/>
    </row>
    <row r="24216">
      <c r="U24216" s="2" t="s">
        <v>37</v>
      </c>
      <c r="V24216" s="8"/>
      <c r="AD24216" s="2"/>
    </row>
    <row r="24217">
      <c r="U24217" s="2" t="s">
        <v>37</v>
      </c>
      <c r="V24217" s="8"/>
      <c r="AD24217" s="2"/>
    </row>
    <row r="24218">
      <c r="U24218" s="2" t="s">
        <v>37</v>
      </c>
      <c r="V24218" s="8"/>
      <c r="AD24218" s="2"/>
    </row>
    <row r="24219">
      <c r="U24219" s="2" t="s">
        <v>37</v>
      </c>
      <c r="V24219" s="8"/>
      <c r="AD24219" s="2"/>
    </row>
    <row r="24220">
      <c r="U24220" s="2" t="s">
        <v>37</v>
      </c>
      <c r="V24220" s="8"/>
      <c r="AD24220" s="2"/>
    </row>
    <row r="24221">
      <c r="U24221" s="2" t="s">
        <v>37</v>
      </c>
      <c r="V24221" s="8"/>
      <c r="AD24221" s="2"/>
    </row>
    <row r="24222">
      <c r="U24222" s="2" t="s">
        <v>37</v>
      </c>
      <c r="V24222" s="8"/>
      <c r="AD24222" s="2"/>
    </row>
    <row r="24223">
      <c r="U24223" s="2" t="s">
        <v>37</v>
      </c>
      <c r="V24223" s="8"/>
      <c r="AD24223" s="2"/>
    </row>
    <row r="24224">
      <c r="U24224" s="2" t="s">
        <v>37</v>
      </c>
      <c r="V24224" s="8"/>
      <c r="AD24224" s="2"/>
    </row>
    <row r="24225">
      <c r="U24225" s="2" t="s">
        <v>37</v>
      </c>
      <c r="V24225" s="8"/>
      <c r="AD24225" s="2"/>
    </row>
    <row r="24226">
      <c r="U24226" s="2" t="s">
        <v>37</v>
      </c>
      <c r="V24226" s="8"/>
      <c r="AD24226" s="2"/>
    </row>
    <row r="24227">
      <c r="U24227" s="2" t="s">
        <v>37</v>
      </c>
      <c r="V24227" s="8"/>
      <c r="AD24227" s="2"/>
    </row>
    <row r="24228">
      <c r="U24228" s="2" t="s">
        <v>37</v>
      </c>
      <c r="V24228" s="8"/>
      <c r="AD24228" s="2"/>
    </row>
    <row r="24229">
      <c r="U24229" s="2" t="s">
        <v>37</v>
      </c>
      <c r="V24229" s="8"/>
      <c r="AD24229" s="2"/>
    </row>
    <row r="24230">
      <c r="U24230" s="2" t="s">
        <v>37</v>
      </c>
      <c r="V24230" s="8"/>
      <c r="AD24230" s="2"/>
    </row>
    <row r="24231">
      <c r="U24231" s="2" t="s">
        <v>37</v>
      </c>
      <c r="V24231" s="8"/>
      <c r="AD24231" s="2"/>
    </row>
    <row r="24232">
      <c r="U24232" s="2" t="s">
        <v>37</v>
      </c>
      <c r="V24232" s="8"/>
      <c r="AD24232" s="2"/>
    </row>
    <row r="24233">
      <c r="U24233" s="2" t="s">
        <v>37</v>
      </c>
      <c r="V24233" s="8"/>
      <c r="AD24233" s="2"/>
    </row>
    <row r="24234">
      <c r="U24234" s="2" t="s">
        <v>37</v>
      </c>
      <c r="V24234" s="8"/>
      <c r="AD24234" s="2"/>
    </row>
    <row r="24235">
      <c r="U24235" s="2" t="s">
        <v>37</v>
      </c>
      <c r="V24235" s="8"/>
      <c r="AD24235" s="2"/>
    </row>
    <row r="24236">
      <c r="U24236" s="2" t="s">
        <v>37</v>
      </c>
      <c r="V24236" s="8"/>
      <c r="AD24236" s="2"/>
    </row>
    <row r="24237">
      <c r="U24237" s="2" t="s">
        <v>37</v>
      </c>
      <c r="V24237" s="8"/>
      <c r="AD24237" s="2"/>
    </row>
    <row r="24238">
      <c r="U24238" s="2" t="s">
        <v>37</v>
      </c>
      <c r="V24238" s="8"/>
      <c r="AD24238" s="2"/>
    </row>
    <row r="24239">
      <c r="U24239" s="2" t="s">
        <v>37</v>
      </c>
      <c r="V24239" s="8"/>
      <c r="AD24239" s="2"/>
    </row>
    <row r="24240">
      <c r="U24240" s="2" t="s">
        <v>37</v>
      </c>
      <c r="V24240" s="8"/>
      <c r="AD24240" s="2"/>
    </row>
    <row r="24241">
      <c r="U24241" s="2" t="s">
        <v>37</v>
      </c>
      <c r="V24241" s="8"/>
      <c r="AD24241" s="2"/>
    </row>
    <row r="24242">
      <c r="U24242" s="2" t="s">
        <v>37</v>
      </c>
      <c r="V24242" s="8"/>
      <c r="AD24242" s="2"/>
    </row>
    <row r="24243">
      <c r="U24243" s="2" t="s">
        <v>37</v>
      </c>
      <c r="V24243" s="8"/>
      <c r="AD24243" s="2"/>
    </row>
    <row r="24244">
      <c r="U24244" s="2" t="s">
        <v>37</v>
      </c>
      <c r="V24244" s="8"/>
      <c r="AD24244" s="2"/>
    </row>
    <row r="24245">
      <c r="U24245" s="2" t="s">
        <v>37</v>
      </c>
      <c r="V24245" s="8"/>
      <c r="AD24245" s="2"/>
    </row>
    <row r="24246">
      <c r="U24246" s="2" t="s">
        <v>37</v>
      </c>
      <c r="V24246" s="8"/>
      <c r="AD24246" s="2"/>
    </row>
    <row r="24247">
      <c r="U24247" s="2" t="s">
        <v>37</v>
      </c>
      <c r="V24247" s="8"/>
      <c r="AD24247" s="2"/>
    </row>
    <row r="24248">
      <c r="U24248" s="2" t="s">
        <v>37</v>
      </c>
      <c r="V24248" s="8"/>
      <c r="AD24248" s="2"/>
    </row>
    <row r="24249">
      <c r="U24249" s="2" t="s">
        <v>37</v>
      </c>
      <c r="V24249" s="8"/>
      <c r="AD24249" s="2"/>
    </row>
    <row r="24250">
      <c r="U24250" s="2" t="s">
        <v>37</v>
      </c>
      <c r="V24250" s="8"/>
      <c r="AD24250" s="2"/>
    </row>
    <row r="24251">
      <c r="U24251" s="2" t="s">
        <v>37</v>
      </c>
      <c r="V24251" s="8"/>
      <c r="AD24251" s="2"/>
    </row>
    <row r="24252">
      <c r="U24252" s="2" t="s">
        <v>37</v>
      </c>
      <c r="V24252" s="8"/>
      <c r="AD24252" s="2"/>
    </row>
    <row r="24253">
      <c r="U24253" s="2" t="s">
        <v>37</v>
      </c>
      <c r="V24253" s="8"/>
      <c r="AD24253" s="2"/>
    </row>
    <row r="24254">
      <c r="U24254" s="2" t="s">
        <v>37</v>
      </c>
      <c r="V24254" s="8"/>
      <c r="AD24254" s="2"/>
    </row>
    <row r="24255">
      <c r="U24255" s="2" t="s">
        <v>37</v>
      </c>
      <c r="V24255" s="8"/>
      <c r="AD24255" s="2"/>
    </row>
    <row r="24256">
      <c r="U24256" s="2" t="s">
        <v>37</v>
      </c>
      <c r="V24256" s="8"/>
      <c r="AD24256" s="2"/>
    </row>
    <row r="24257">
      <c r="U24257" s="2" t="s">
        <v>37</v>
      </c>
      <c r="V24257" s="8"/>
      <c r="AD24257" s="2"/>
    </row>
    <row r="24258">
      <c r="U24258" s="2" t="s">
        <v>37</v>
      </c>
      <c r="V24258" s="8"/>
      <c r="AD24258" s="2"/>
    </row>
    <row r="24259">
      <c r="U24259" s="2" t="s">
        <v>37</v>
      </c>
      <c r="V24259" s="8"/>
      <c r="AD24259" s="2"/>
    </row>
    <row r="24260">
      <c r="U24260" s="2" t="s">
        <v>37</v>
      </c>
      <c r="V24260" s="8"/>
      <c r="AD24260" s="2"/>
    </row>
    <row r="24261">
      <c r="U24261" s="2" t="s">
        <v>37</v>
      </c>
      <c r="V24261" s="8"/>
      <c r="AD24261" s="2"/>
    </row>
    <row r="24262">
      <c r="U24262" s="2" t="s">
        <v>37</v>
      </c>
      <c r="V24262" s="8"/>
      <c r="AD24262" s="2"/>
    </row>
    <row r="24263">
      <c r="U24263" s="2" t="s">
        <v>37</v>
      </c>
      <c r="V24263" s="8"/>
      <c r="AD24263" s="2"/>
    </row>
    <row r="24264">
      <c r="U24264" s="2" t="s">
        <v>37</v>
      </c>
      <c r="V24264" s="8"/>
      <c r="AD24264" s="2"/>
    </row>
    <row r="24265">
      <c r="U24265" s="2" t="s">
        <v>37</v>
      </c>
      <c r="V24265" s="8"/>
      <c r="AD24265" s="2"/>
    </row>
    <row r="24266">
      <c r="U24266" s="2" t="s">
        <v>37</v>
      </c>
      <c r="V24266" s="8"/>
      <c r="AD24266" s="2"/>
    </row>
    <row r="24267">
      <c r="U24267" s="2" t="s">
        <v>37</v>
      </c>
      <c r="V24267" s="8"/>
      <c r="AD24267" s="2"/>
    </row>
    <row r="24268">
      <c r="U24268" s="2" t="s">
        <v>37</v>
      </c>
      <c r="V24268" s="8"/>
      <c r="AD24268" s="2"/>
    </row>
    <row r="24269">
      <c r="U24269" s="2" t="s">
        <v>37</v>
      </c>
      <c r="V24269" s="8"/>
      <c r="AD24269" s="2"/>
    </row>
    <row r="24270">
      <c r="U24270" s="2" t="s">
        <v>37</v>
      </c>
      <c r="V24270" s="8"/>
      <c r="AD24270" s="2"/>
    </row>
    <row r="24271">
      <c r="U24271" s="2" t="s">
        <v>37</v>
      </c>
      <c r="V24271" s="8"/>
      <c r="AD24271" s="2"/>
    </row>
    <row r="24272">
      <c r="U24272" s="2" t="s">
        <v>37</v>
      </c>
      <c r="V24272" s="8"/>
      <c r="AD24272" s="2"/>
    </row>
    <row r="24273">
      <c r="U24273" s="2" t="s">
        <v>37</v>
      </c>
      <c r="V24273" s="8"/>
      <c r="AD24273" s="2"/>
    </row>
    <row r="24274">
      <c r="U24274" s="2" t="s">
        <v>37</v>
      </c>
      <c r="V24274" s="8"/>
      <c r="AD24274" s="2"/>
    </row>
    <row r="24275">
      <c r="U24275" s="2" t="s">
        <v>37</v>
      </c>
      <c r="V24275" s="8"/>
      <c r="AD24275" s="2"/>
    </row>
    <row r="24276">
      <c r="U24276" s="2" t="s">
        <v>37</v>
      </c>
      <c r="V24276" s="8"/>
      <c r="AD24276" s="2"/>
    </row>
    <row r="24277">
      <c r="U24277" s="2" t="s">
        <v>37</v>
      </c>
      <c r="V24277" s="8"/>
      <c r="AD24277" s="2"/>
    </row>
    <row r="24278">
      <c r="U24278" s="2" t="s">
        <v>37</v>
      </c>
      <c r="V24278" s="8"/>
      <c r="AD24278" s="2"/>
    </row>
    <row r="24279">
      <c r="U24279" s="2" t="s">
        <v>37</v>
      </c>
      <c r="V24279" s="8"/>
      <c r="AD24279" s="2"/>
    </row>
    <row r="24280">
      <c r="U24280" s="2" t="s">
        <v>37</v>
      </c>
      <c r="V24280" s="8"/>
      <c r="AD24280" s="2"/>
    </row>
    <row r="24281">
      <c r="U24281" s="2" t="s">
        <v>37</v>
      </c>
      <c r="V24281" s="8"/>
      <c r="AD24281" s="2"/>
    </row>
    <row r="24282">
      <c r="U24282" s="2" t="s">
        <v>37</v>
      </c>
      <c r="V24282" s="8"/>
      <c r="AD24282" s="2"/>
    </row>
    <row r="24283">
      <c r="U24283" s="2" t="s">
        <v>37</v>
      </c>
      <c r="V24283" s="8"/>
      <c r="AD24283" s="2"/>
    </row>
    <row r="24284">
      <c r="U24284" s="2" t="s">
        <v>37</v>
      </c>
      <c r="V24284" s="8"/>
      <c r="AD24284" s="2"/>
    </row>
    <row r="24285">
      <c r="U24285" s="2" t="s">
        <v>37</v>
      </c>
      <c r="V24285" s="8"/>
      <c r="AD24285" s="2"/>
    </row>
    <row r="24286">
      <c r="U24286" s="2" t="s">
        <v>37</v>
      </c>
      <c r="V24286" s="8"/>
      <c r="AD24286" s="2"/>
    </row>
    <row r="24287">
      <c r="U24287" s="2" t="s">
        <v>37</v>
      </c>
      <c r="V24287" s="8"/>
      <c r="AD24287" s="2"/>
    </row>
    <row r="24288">
      <c r="U24288" s="2" t="s">
        <v>37</v>
      </c>
      <c r="V24288" s="8"/>
      <c r="AD24288" s="2"/>
    </row>
    <row r="24289">
      <c r="U24289" s="2" t="s">
        <v>37</v>
      </c>
      <c r="V24289" s="8"/>
      <c r="AD24289" s="2"/>
    </row>
    <row r="24290">
      <c r="U24290" s="2" t="s">
        <v>37</v>
      </c>
      <c r="V24290" s="8"/>
      <c r="AD24290" s="2"/>
    </row>
    <row r="24291">
      <c r="U24291" s="2" t="s">
        <v>37</v>
      </c>
      <c r="V24291" s="8"/>
      <c r="AD24291" s="2"/>
    </row>
    <row r="24292">
      <c r="U24292" s="2" t="s">
        <v>37</v>
      </c>
      <c r="V24292" s="8"/>
      <c r="AD24292" s="2"/>
    </row>
    <row r="24293">
      <c r="U24293" s="2" t="s">
        <v>37</v>
      </c>
      <c r="V24293" s="8"/>
      <c r="AD24293" s="2"/>
    </row>
    <row r="24294">
      <c r="U24294" s="2" t="s">
        <v>37</v>
      </c>
      <c r="V24294" s="8"/>
      <c r="AD24294" s="2"/>
    </row>
    <row r="24295">
      <c r="U24295" s="2" t="s">
        <v>37</v>
      </c>
      <c r="V24295" s="8"/>
      <c r="AD24295" s="2"/>
    </row>
    <row r="24296">
      <c r="U24296" s="2" t="s">
        <v>37</v>
      </c>
      <c r="V24296" s="8"/>
      <c r="AD24296" s="2"/>
    </row>
    <row r="24297">
      <c r="U24297" s="2" t="s">
        <v>37</v>
      </c>
      <c r="V24297" s="8"/>
      <c r="AD24297" s="2"/>
    </row>
    <row r="24298">
      <c r="U24298" s="2" t="s">
        <v>37</v>
      </c>
      <c r="V24298" s="8"/>
      <c r="AD24298" s="2"/>
    </row>
    <row r="24299">
      <c r="U24299" s="2" t="s">
        <v>37</v>
      </c>
      <c r="V24299" s="8"/>
      <c r="AD24299" s="2"/>
    </row>
    <row r="24300">
      <c r="U24300" s="2" t="s">
        <v>37</v>
      </c>
      <c r="V24300" s="8"/>
      <c r="AD24300" s="2"/>
    </row>
    <row r="24301">
      <c r="U24301" s="2" t="s">
        <v>37</v>
      </c>
      <c r="V24301" s="8"/>
      <c r="AD24301" s="2"/>
    </row>
    <row r="24302">
      <c r="U24302" s="2" t="s">
        <v>37</v>
      </c>
      <c r="V24302" s="8"/>
      <c r="AD24302" s="2"/>
    </row>
    <row r="24303">
      <c r="U24303" s="2" t="s">
        <v>37</v>
      </c>
      <c r="V24303" s="8"/>
      <c r="AD24303" s="2"/>
    </row>
    <row r="24304">
      <c r="U24304" s="2" t="s">
        <v>37</v>
      </c>
      <c r="V24304" s="8"/>
      <c r="AD24304" s="2"/>
    </row>
    <row r="24305">
      <c r="U24305" s="2" t="s">
        <v>37</v>
      </c>
      <c r="V24305" s="8"/>
      <c r="AD24305" s="2"/>
    </row>
    <row r="24306">
      <c r="U24306" s="2" t="s">
        <v>37</v>
      </c>
      <c r="V24306" s="8"/>
      <c r="AD24306" s="2"/>
    </row>
    <row r="24307">
      <c r="U24307" s="2" t="s">
        <v>37</v>
      </c>
      <c r="V24307" s="8"/>
      <c r="AD24307" s="2"/>
    </row>
    <row r="24308">
      <c r="U24308" s="2" t="s">
        <v>37</v>
      </c>
      <c r="V24308" s="8"/>
      <c r="AD24308" s="2"/>
    </row>
    <row r="24309">
      <c r="U24309" s="2" t="s">
        <v>37</v>
      </c>
      <c r="V24309" s="8"/>
      <c r="AD24309" s="2"/>
    </row>
    <row r="24310">
      <c r="U24310" s="2" t="s">
        <v>37</v>
      </c>
      <c r="V24310" s="8"/>
      <c r="AD24310" s="2"/>
    </row>
    <row r="24311">
      <c r="U24311" s="2" t="s">
        <v>37</v>
      </c>
      <c r="V24311" s="8"/>
      <c r="AD24311" s="2"/>
    </row>
    <row r="24312">
      <c r="U24312" s="2" t="s">
        <v>37</v>
      </c>
      <c r="V24312" s="8"/>
      <c r="AD24312" s="2"/>
    </row>
    <row r="24313">
      <c r="U24313" s="2" t="s">
        <v>37</v>
      </c>
      <c r="V24313" s="8"/>
      <c r="AD24313" s="2"/>
    </row>
    <row r="24314">
      <c r="U24314" s="2" t="s">
        <v>37</v>
      </c>
      <c r="V24314" s="8"/>
      <c r="AD24314" s="2"/>
    </row>
    <row r="24315">
      <c r="U24315" s="2" t="s">
        <v>37</v>
      </c>
      <c r="V24315" s="8"/>
      <c r="AD24315" s="2"/>
    </row>
    <row r="24316">
      <c r="U24316" s="2" t="s">
        <v>37</v>
      </c>
      <c r="V24316" s="8"/>
      <c r="AD24316" s="2"/>
    </row>
    <row r="24317">
      <c r="U24317" s="2" t="s">
        <v>37</v>
      </c>
      <c r="V24317" s="8"/>
      <c r="AD24317" s="2"/>
    </row>
    <row r="24318">
      <c r="U24318" s="2" t="s">
        <v>37</v>
      </c>
      <c r="V24318" s="8"/>
      <c r="AD24318" s="2"/>
    </row>
    <row r="24319">
      <c r="U24319" s="2" t="s">
        <v>37</v>
      </c>
      <c r="V24319" s="8"/>
      <c r="AD24319" s="2"/>
    </row>
    <row r="24320">
      <c r="U24320" s="2" t="s">
        <v>37</v>
      </c>
      <c r="V24320" s="8"/>
      <c r="AD24320" s="2"/>
    </row>
    <row r="24321">
      <c r="U24321" s="2" t="s">
        <v>37</v>
      </c>
      <c r="V24321" s="8"/>
      <c r="AD24321" s="2"/>
    </row>
    <row r="24322">
      <c r="U24322" s="2" t="s">
        <v>37</v>
      </c>
      <c r="V24322" s="8"/>
      <c r="AD24322" s="2"/>
    </row>
    <row r="24323">
      <c r="U24323" s="2" t="s">
        <v>37</v>
      </c>
      <c r="V24323" s="8"/>
      <c r="AD24323" s="2"/>
    </row>
    <row r="24324">
      <c r="U24324" s="2" t="s">
        <v>37</v>
      </c>
      <c r="V24324" s="8"/>
      <c r="AD24324" s="2"/>
    </row>
    <row r="24325">
      <c r="U24325" s="2" t="s">
        <v>37</v>
      </c>
      <c r="V24325" s="8"/>
      <c r="AD24325" s="2"/>
    </row>
    <row r="24326">
      <c r="U24326" s="2" t="s">
        <v>37</v>
      </c>
      <c r="V24326" s="8"/>
      <c r="AD24326" s="2"/>
    </row>
    <row r="24327">
      <c r="U24327" s="2" t="s">
        <v>37</v>
      </c>
      <c r="V24327" s="8"/>
      <c r="AD24327" s="2"/>
    </row>
    <row r="24328">
      <c r="U24328" s="2" t="s">
        <v>37</v>
      </c>
      <c r="V24328" s="8"/>
      <c r="AD24328" s="2"/>
    </row>
    <row r="24329">
      <c r="U24329" s="2" t="s">
        <v>37</v>
      </c>
      <c r="V24329" s="8"/>
      <c r="AD24329" s="2"/>
    </row>
    <row r="24330">
      <c r="U24330" s="2" t="s">
        <v>37</v>
      </c>
      <c r="V24330" s="8"/>
      <c r="AD24330" s="2"/>
    </row>
    <row r="24331">
      <c r="U24331" s="2" t="s">
        <v>37</v>
      </c>
      <c r="V24331" s="8"/>
      <c r="AD24331" s="2"/>
    </row>
    <row r="24332">
      <c r="U24332" s="2" t="s">
        <v>37</v>
      </c>
      <c r="V24332" s="8"/>
      <c r="AD24332" s="2"/>
    </row>
    <row r="24333">
      <c r="U24333" s="2" t="s">
        <v>37</v>
      </c>
      <c r="V24333" s="8"/>
      <c r="AD24333" s="2"/>
    </row>
    <row r="24334">
      <c r="U24334" s="2" t="s">
        <v>37</v>
      </c>
      <c r="V24334" s="8"/>
      <c r="AD24334" s="2"/>
    </row>
    <row r="24335">
      <c r="U24335" s="2" t="s">
        <v>37</v>
      </c>
      <c r="V24335" s="8"/>
      <c r="AD24335" s="2"/>
    </row>
    <row r="24336">
      <c r="U24336" s="2" t="s">
        <v>37</v>
      </c>
      <c r="V24336" s="8"/>
      <c r="AD24336" s="2"/>
    </row>
    <row r="24337">
      <c r="U24337" s="2" t="s">
        <v>37</v>
      </c>
      <c r="V24337" s="8"/>
      <c r="AD24337" s="2"/>
    </row>
    <row r="24338">
      <c r="U24338" s="2" t="s">
        <v>37</v>
      </c>
      <c r="V24338" s="8"/>
      <c r="AD24338" s="2"/>
    </row>
    <row r="24339">
      <c r="U24339" s="2" t="s">
        <v>37</v>
      </c>
      <c r="V24339" s="8"/>
      <c r="AD24339" s="2"/>
    </row>
    <row r="24340">
      <c r="U24340" s="2" t="s">
        <v>37</v>
      </c>
      <c r="V24340" s="8"/>
      <c r="AD24340" s="2"/>
    </row>
    <row r="24341">
      <c r="U24341" s="2" t="s">
        <v>37</v>
      </c>
      <c r="V24341" s="8"/>
      <c r="AD24341" s="2"/>
    </row>
    <row r="24342">
      <c r="U24342" s="2" t="s">
        <v>37</v>
      </c>
      <c r="V24342" s="8"/>
      <c r="AD24342" s="2"/>
    </row>
    <row r="24343">
      <c r="U24343" s="2" t="s">
        <v>37</v>
      </c>
      <c r="V24343" s="8"/>
      <c r="AD24343" s="2"/>
    </row>
    <row r="24344">
      <c r="U24344" s="2" t="s">
        <v>37</v>
      </c>
      <c r="V24344" s="8"/>
      <c r="AD24344" s="2"/>
    </row>
    <row r="24345">
      <c r="U24345" s="2" t="s">
        <v>37</v>
      </c>
      <c r="V24345" s="8"/>
      <c r="AD24345" s="2"/>
    </row>
    <row r="24346">
      <c r="U24346" s="2" t="s">
        <v>37</v>
      </c>
      <c r="V24346" s="8"/>
      <c r="AD24346" s="2"/>
    </row>
    <row r="24347">
      <c r="U24347" s="2" t="s">
        <v>37</v>
      </c>
      <c r="V24347" s="8"/>
      <c r="AD24347" s="2"/>
    </row>
    <row r="24348">
      <c r="U24348" s="2" t="s">
        <v>37</v>
      </c>
      <c r="V24348" s="8"/>
      <c r="AD24348" s="2"/>
    </row>
    <row r="24349">
      <c r="U24349" s="2" t="s">
        <v>37</v>
      </c>
      <c r="V24349" s="8"/>
      <c r="AD24349" s="2"/>
    </row>
    <row r="24350">
      <c r="U24350" s="2" t="s">
        <v>37</v>
      </c>
      <c r="V24350" s="8"/>
      <c r="AD24350" s="2"/>
    </row>
    <row r="24351">
      <c r="U24351" s="2" t="s">
        <v>37</v>
      </c>
      <c r="V24351" s="8"/>
      <c r="AD24351" s="2"/>
    </row>
    <row r="24352">
      <c r="U24352" s="2" t="s">
        <v>37</v>
      </c>
      <c r="V24352" s="8"/>
      <c r="AD24352" s="2"/>
    </row>
    <row r="24353">
      <c r="U24353" s="2" t="s">
        <v>37</v>
      </c>
      <c r="V24353" s="8"/>
      <c r="AD24353" s="2"/>
    </row>
    <row r="24354">
      <c r="U24354" s="2" t="s">
        <v>37</v>
      </c>
      <c r="V24354" s="8"/>
      <c r="AD24354" s="2"/>
    </row>
    <row r="24355">
      <c r="U24355" s="2" t="s">
        <v>37</v>
      </c>
      <c r="V24355" s="8"/>
      <c r="AD24355" s="2"/>
    </row>
    <row r="24356">
      <c r="U24356" s="2" t="s">
        <v>37</v>
      </c>
      <c r="V24356" s="8"/>
      <c r="AD24356" s="2"/>
    </row>
    <row r="24357">
      <c r="U24357" s="2" t="s">
        <v>37</v>
      </c>
      <c r="V24357" s="8"/>
      <c r="AD24357" s="2"/>
    </row>
    <row r="24358">
      <c r="U24358" s="2" t="s">
        <v>37</v>
      </c>
      <c r="V24358" s="8"/>
      <c r="AD24358" s="2"/>
    </row>
    <row r="24359">
      <c r="U24359" s="2" t="s">
        <v>37</v>
      </c>
      <c r="V24359" s="8"/>
      <c r="AD24359" s="2"/>
    </row>
    <row r="24360">
      <c r="U24360" s="2" t="s">
        <v>37</v>
      </c>
      <c r="V24360" s="8"/>
      <c r="AD24360" s="2"/>
    </row>
    <row r="24361">
      <c r="U24361" s="2" t="s">
        <v>37</v>
      </c>
      <c r="V24361" s="8"/>
      <c r="AD24361" s="2"/>
    </row>
    <row r="24362">
      <c r="U24362" s="2" t="s">
        <v>37</v>
      </c>
      <c r="V24362" s="8"/>
      <c r="AD24362" s="2"/>
    </row>
    <row r="24363">
      <c r="U24363" s="2" t="s">
        <v>37</v>
      </c>
      <c r="V24363" s="8"/>
      <c r="AD24363" s="2"/>
    </row>
    <row r="24364">
      <c r="U24364" s="2" t="s">
        <v>37</v>
      </c>
      <c r="V24364" s="8"/>
      <c r="AD24364" s="2"/>
    </row>
    <row r="24365">
      <c r="U24365" s="2" t="s">
        <v>37</v>
      </c>
      <c r="V24365" s="8"/>
      <c r="AD24365" s="2"/>
    </row>
    <row r="24366">
      <c r="U24366" s="2" t="s">
        <v>37</v>
      </c>
      <c r="V24366" s="8"/>
      <c r="AD24366" s="2"/>
    </row>
    <row r="24367">
      <c r="U24367" s="2" t="s">
        <v>37</v>
      </c>
      <c r="V24367" s="8"/>
      <c r="AD24367" s="2"/>
    </row>
    <row r="24368">
      <c r="U24368" s="2" t="s">
        <v>37</v>
      </c>
      <c r="V24368" s="8"/>
      <c r="AD24368" s="2"/>
    </row>
    <row r="24369">
      <c r="U24369" s="2" t="s">
        <v>37</v>
      </c>
      <c r="V24369" s="8"/>
      <c r="AD24369" s="2"/>
    </row>
    <row r="24370">
      <c r="U24370" s="2" t="s">
        <v>37</v>
      </c>
      <c r="V24370" s="8"/>
      <c r="AD24370" s="2"/>
    </row>
    <row r="24371">
      <c r="U24371" s="2" t="s">
        <v>37</v>
      </c>
      <c r="V24371" s="8"/>
      <c r="AD24371" s="2"/>
    </row>
    <row r="24372">
      <c r="U24372" s="2" t="s">
        <v>37</v>
      </c>
      <c r="V24372" s="8"/>
      <c r="AD24372" s="2"/>
    </row>
    <row r="24373">
      <c r="U24373" s="2" t="s">
        <v>37</v>
      </c>
      <c r="V24373" s="8"/>
      <c r="AD24373" s="2"/>
    </row>
    <row r="24374">
      <c r="U24374" s="2" t="s">
        <v>37</v>
      </c>
      <c r="V24374" s="8"/>
      <c r="AD24374" s="2"/>
    </row>
    <row r="24375">
      <c r="U24375" s="2" t="s">
        <v>37</v>
      </c>
      <c r="V24375" s="8"/>
      <c r="AD24375" s="2"/>
    </row>
    <row r="24376">
      <c r="U24376" s="2" t="s">
        <v>37</v>
      </c>
      <c r="V24376" s="8"/>
      <c r="AD24376" s="2"/>
    </row>
    <row r="24377">
      <c r="U24377" s="2" t="s">
        <v>37</v>
      </c>
      <c r="V24377" s="8"/>
      <c r="AD24377" s="2"/>
    </row>
    <row r="24378">
      <c r="U24378" s="2" t="s">
        <v>37</v>
      </c>
      <c r="V24378" s="8"/>
      <c r="AD24378" s="2"/>
    </row>
    <row r="24379">
      <c r="U24379" s="2" t="s">
        <v>37</v>
      </c>
      <c r="V24379" s="8"/>
      <c r="AD24379" s="2"/>
    </row>
    <row r="24380">
      <c r="U24380" s="2" t="s">
        <v>37</v>
      </c>
      <c r="V24380" s="8"/>
      <c r="AD24380" s="2"/>
    </row>
    <row r="24381">
      <c r="U24381" s="2" t="s">
        <v>37</v>
      </c>
      <c r="V24381" s="8"/>
      <c r="AD24381" s="2"/>
    </row>
    <row r="24382">
      <c r="U24382" s="2" t="s">
        <v>37</v>
      </c>
      <c r="V24382" s="8"/>
      <c r="AD24382" s="2"/>
    </row>
    <row r="24383">
      <c r="U24383" s="2" t="s">
        <v>37</v>
      </c>
      <c r="V24383" s="8"/>
      <c r="AD24383" s="2"/>
    </row>
    <row r="24384">
      <c r="U24384" s="2" t="s">
        <v>37</v>
      </c>
      <c r="V24384" s="8"/>
      <c r="AD24384" s="2"/>
    </row>
    <row r="24385">
      <c r="U24385" s="2" t="s">
        <v>37</v>
      </c>
      <c r="V24385" s="8"/>
      <c r="AD24385" s="2"/>
    </row>
    <row r="24386">
      <c r="U24386" s="2" t="s">
        <v>37</v>
      </c>
      <c r="V24386" s="8"/>
      <c r="AD24386" s="2"/>
    </row>
    <row r="24387">
      <c r="U24387" s="2" t="s">
        <v>37</v>
      </c>
      <c r="V24387" s="8"/>
      <c r="AD24387" s="2"/>
    </row>
    <row r="24388">
      <c r="U24388" s="2" t="s">
        <v>37</v>
      </c>
      <c r="V24388" s="8"/>
      <c r="AD24388" s="2"/>
    </row>
    <row r="24389">
      <c r="U24389" s="2" t="s">
        <v>37</v>
      </c>
      <c r="V24389" s="8"/>
      <c r="AD24389" s="2"/>
    </row>
    <row r="24390">
      <c r="U24390" s="2" t="s">
        <v>37</v>
      </c>
      <c r="V24390" s="8"/>
      <c r="AD24390" s="2"/>
    </row>
    <row r="24391">
      <c r="U24391" s="2" t="s">
        <v>37</v>
      </c>
      <c r="V24391" s="8"/>
      <c r="AD24391" s="2"/>
    </row>
    <row r="24392">
      <c r="U24392" s="2" t="s">
        <v>37</v>
      </c>
      <c r="V24392" s="8"/>
      <c r="AD24392" s="2"/>
    </row>
    <row r="24393">
      <c r="U24393" s="2" t="s">
        <v>37</v>
      </c>
      <c r="V24393" s="8"/>
      <c r="AD24393" s="2"/>
    </row>
    <row r="24394">
      <c r="U24394" s="2" t="s">
        <v>37</v>
      </c>
      <c r="V24394" s="8"/>
      <c r="AD24394" s="2"/>
    </row>
    <row r="24395">
      <c r="U24395" s="2" t="s">
        <v>37</v>
      </c>
      <c r="V24395" s="8"/>
      <c r="AD24395" s="2"/>
    </row>
    <row r="24396">
      <c r="U24396" s="2" t="s">
        <v>37</v>
      </c>
      <c r="V24396" s="8"/>
      <c r="AD24396" s="2"/>
    </row>
    <row r="24397">
      <c r="U24397" s="2" t="s">
        <v>37</v>
      </c>
      <c r="V24397" s="8"/>
      <c r="AD24397" s="2"/>
    </row>
    <row r="24398">
      <c r="U24398" s="2" t="s">
        <v>37</v>
      </c>
      <c r="V24398" s="8"/>
      <c r="AD24398" s="2"/>
    </row>
    <row r="24399">
      <c r="U24399" s="2" t="s">
        <v>37</v>
      </c>
      <c r="V24399" s="8"/>
      <c r="AD24399" s="2"/>
    </row>
    <row r="24400">
      <c r="U24400" s="2" t="s">
        <v>37</v>
      </c>
      <c r="V24400" s="8"/>
      <c r="AD24400" s="2"/>
    </row>
    <row r="24401">
      <c r="U24401" s="2" t="s">
        <v>37</v>
      </c>
      <c r="V24401" s="8"/>
      <c r="AD24401" s="2"/>
    </row>
    <row r="24402">
      <c r="U24402" s="2" t="s">
        <v>37</v>
      </c>
      <c r="V24402" s="8"/>
      <c r="AD24402" s="2"/>
    </row>
    <row r="24403">
      <c r="U24403" s="2" t="s">
        <v>37</v>
      </c>
      <c r="V24403" s="8"/>
      <c r="AD24403" s="2"/>
    </row>
    <row r="24404">
      <c r="U24404" s="2" t="s">
        <v>37</v>
      </c>
      <c r="V24404" s="8"/>
      <c r="AD24404" s="2"/>
    </row>
    <row r="24405">
      <c r="U24405" s="2" t="s">
        <v>37</v>
      </c>
      <c r="V24405" s="8"/>
      <c r="AD24405" s="2"/>
    </row>
    <row r="24406">
      <c r="U24406" s="2" t="s">
        <v>37</v>
      </c>
      <c r="V24406" s="8"/>
      <c r="AD24406" s="2"/>
    </row>
    <row r="24407">
      <c r="U24407" s="2" t="s">
        <v>37</v>
      </c>
      <c r="V24407" s="8"/>
      <c r="AD24407" s="2"/>
    </row>
    <row r="24408">
      <c r="U24408" s="2" t="s">
        <v>37</v>
      </c>
      <c r="V24408" s="8"/>
      <c r="AD24408" s="2"/>
    </row>
    <row r="24409">
      <c r="U24409" s="2" t="s">
        <v>37</v>
      </c>
      <c r="V24409" s="8"/>
      <c r="AD24409" s="2"/>
    </row>
    <row r="24410">
      <c r="U24410" s="2" t="s">
        <v>37</v>
      </c>
      <c r="V24410" s="8"/>
      <c r="AD24410" s="2"/>
    </row>
    <row r="24411">
      <c r="U24411" s="2" t="s">
        <v>37</v>
      </c>
      <c r="V24411" s="8"/>
      <c r="AD24411" s="2"/>
    </row>
    <row r="24412">
      <c r="U24412" s="2" t="s">
        <v>37</v>
      </c>
      <c r="V24412" s="8"/>
      <c r="AD24412" s="2"/>
    </row>
    <row r="24413">
      <c r="U24413" s="2" t="s">
        <v>37</v>
      </c>
      <c r="V24413" s="8"/>
      <c r="AD24413" s="2"/>
    </row>
    <row r="24414">
      <c r="U24414" s="2" t="s">
        <v>37</v>
      </c>
      <c r="V24414" s="8"/>
      <c r="AD24414" s="2"/>
    </row>
    <row r="24415">
      <c r="U24415" s="2" t="s">
        <v>37</v>
      </c>
      <c r="V24415" s="8"/>
      <c r="AD24415" s="2"/>
    </row>
    <row r="24416">
      <c r="U24416" s="2" t="s">
        <v>37</v>
      </c>
      <c r="V24416" s="8"/>
      <c r="AD24416" s="2"/>
    </row>
    <row r="24417">
      <c r="U24417" s="2" t="s">
        <v>37</v>
      </c>
      <c r="V24417" s="8"/>
      <c r="AD24417" s="2"/>
    </row>
    <row r="24418">
      <c r="U24418" s="2" t="s">
        <v>37</v>
      </c>
      <c r="V24418" s="8"/>
      <c r="AD24418" s="2"/>
    </row>
    <row r="24419">
      <c r="U24419" s="2" t="s">
        <v>37</v>
      </c>
      <c r="V24419" s="8"/>
      <c r="AD24419" s="2"/>
    </row>
    <row r="24420">
      <c r="U24420" s="2" t="s">
        <v>37</v>
      </c>
      <c r="V24420" s="8"/>
      <c r="AD24420" s="2"/>
    </row>
    <row r="24421">
      <c r="U24421" s="2" t="s">
        <v>37</v>
      </c>
      <c r="V24421" s="8"/>
      <c r="AD24421" s="2"/>
    </row>
    <row r="24422">
      <c r="U24422" s="2" t="s">
        <v>37</v>
      </c>
      <c r="V24422" s="8"/>
      <c r="AD24422" s="2"/>
    </row>
    <row r="24423">
      <c r="U24423" s="2" t="s">
        <v>37</v>
      </c>
      <c r="V24423" s="8"/>
      <c r="AD24423" s="2"/>
    </row>
    <row r="24424">
      <c r="U24424" s="2" t="s">
        <v>37</v>
      </c>
      <c r="V24424" s="8"/>
      <c r="AD24424" s="2"/>
    </row>
    <row r="24425">
      <c r="U24425" s="2" t="s">
        <v>37</v>
      </c>
      <c r="V24425" s="8"/>
      <c r="AD24425" s="2"/>
    </row>
    <row r="24426">
      <c r="U24426" s="2" t="s">
        <v>37</v>
      </c>
      <c r="V24426" s="8"/>
      <c r="AD24426" s="2"/>
    </row>
    <row r="24427">
      <c r="U24427" s="2" t="s">
        <v>37</v>
      </c>
      <c r="V24427" s="8"/>
      <c r="AD24427" s="2"/>
    </row>
    <row r="24428">
      <c r="U24428" s="2" t="s">
        <v>37</v>
      </c>
      <c r="V24428" s="8"/>
      <c r="AD24428" s="2"/>
    </row>
    <row r="24429">
      <c r="U24429" s="2" t="s">
        <v>37</v>
      </c>
      <c r="V24429" s="8"/>
      <c r="AD24429" s="2"/>
    </row>
    <row r="24430">
      <c r="U24430" s="2" t="s">
        <v>37</v>
      </c>
      <c r="V24430" s="8"/>
      <c r="AD24430" s="2"/>
    </row>
    <row r="24431">
      <c r="U24431" s="2" t="s">
        <v>37</v>
      </c>
      <c r="V24431" s="8"/>
      <c r="AD24431" s="2"/>
    </row>
    <row r="24432">
      <c r="U24432" s="2" t="s">
        <v>37</v>
      </c>
      <c r="V24432" s="8"/>
      <c r="AD24432" s="2"/>
    </row>
    <row r="24433">
      <c r="U24433" s="2" t="s">
        <v>37</v>
      </c>
      <c r="V24433" s="8"/>
      <c r="AD24433" s="2"/>
    </row>
    <row r="24434">
      <c r="U24434" s="2" t="s">
        <v>37</v>
      </c>
      <c r="V24434" s="8"/>
      <c r="AD24434" s="2"/>
    </row>
    <row r="24435">
      <c r="U24435" s="2" t="s">
        <v>37</v>
      </c>
      <c r="V24435" s="8"/>
      <c r="AD24435" s="2"/>
    </row>
    <row r="24436">
      <c r="U24436" s="2" t="s">
        <v>37</v>
      </c>
      <c r="V24436" s="8"/>
      <c r="AD24436" s="2"/>
    </row>
    <row r="24437">
      <c r="U24437" s="2" t="s">
        <v>37</v>
      </c>
      <c r="V24437" s="8"/>
      <c r="AD24437" s="2"/>
    </row>
    <row r="24438">
      <c r="U24438" s="2" t="s">
        <v>37</v>
      </c>
      <c r="V24438" s="8"/>
      <c r="AD24438" s="2"/>
    </row>
    <row r="24439">
      <c r="U24439" s="2" t="s">
        <v>37</v>
      </c>
      <c r="V24439" s="8"/>
      <c r="AD24439" s="2"/>
    </row>
    <row r="24440">
      <c r="U24440" s="2" t="s">
        <v>37</v>
      </c>
      <c r="V24440" s="8"/>
      <c r="AD24440" s="2"/>
    </row>
    <row r="24441">
      <c r="U24441" s="2" t="s">
        <v>37</v>
      </c>
      <c r="V24441" s="8"/>
      <c r="AD24441" s="2"/>
    </row>
    <row r="24442">
      <c r="U24442" s="2" t="s">
        <v>37</v>
      </c>
      <c r="V24442" s="8"/>
      <c r="AD24442" s="2"/>
    </row>
    <row r="24443">
      <c r="U24443" s="2" t="s">
        <v>37</v>
      </c>
      <c r="V24443" s="8"/>
      <c r="AD24443" s="2"/>
    </row>
    <row r="24444">
      <c r="U24444" s="2" t="s">
        <v>37</v>
      </c>
      <c r="V24444" s="8"/>
      <c r="AD24444" s="2"/>
    </row>
    <row r="24445">
      <c r="U24445" s="2" t="s">
        <v>37</v>
      </c>
      <c r="V24445" s="8"/>
      <c r="AD24445" s="2"/>
    </row>
    <row r="24446">
      <c r="U24446" s="2" t="s">
        <v>37</v>
      </c>
      <c r="V24446" s="8"/>
      <c r="AD24446" s="2"/>
    </row>
    <row r="24447">
      <c r="U24447" s="2" t="s">
        <v>37</v>
      </c>
      <c r="V24447" s="8"/>
      <c r="AD24447" s="2"/>
    </row>
    <row r="24448">
      <c r="U24448" s="2" t="s">
        <v>37</v>
      </c>
      <c r="V24448" s="8"/>
      <c r="AD24448" s="2"/>
    </row>
    <row r="24449">
      <c r="U24449" s="2" t="s">
        <v>37</v>
      </c>
      <c r="V24449" s="8"/>
      <c r="AD24449" s="2"/>
    </row>
    <row r="24450">
      <c r="U24450" s="2" t="s">
        <v>37</v>
      </c>
      <c r="V24450" s="8"/>
      <c r="AD24450" s="2"/>
    </row>
    <row r="24451">
      <c r="U24451" s="2" t="s">
        <v>37</v>
      </c>
      <c r="V24451" s="8"/>
      <c r="AD24451" s="2"/>
    </row>
    <row r="24452">
      <c r="U24452" s="2" t="s">
        <v>37</v>
      </c>
      <c r="V24452" s="8"/>
      <c r="AD24452" s="2"/>
    </row>
    <row r="24453">
      <c r="U24453" s="2" t="s">
        <v>37</v>
      </c>
      <c r="V24453" s="8"/>
      <c r="AD24453" s="2"/>
    </row>
    <row r="24454">
      <c r="U24454" s="2" t="s">
        <v>37</v>
      </c>
      <c r="V24454" s="8"/>
      <c r="AD24454" s="2"/>
    </row>
    <row r="24455">
      <c r="U24455" s="2" t="s">
        <v>37</v>
      </c>
      <c r="V24455" s="8"/>
      <c r="AD24455" s="2"/>
    </row>
    <row r="24456">
      <c r="U24456" s="2" t="s">
        <v>37</v>
      </c>
      <c r="V24456" s="8"/>
      <c r="AD24456" s="2"/>
    </row>
    <row r="24457">
      <c r="U24457" s="2" t="s">
        <v>37</v>
      </c>
      <c r="V24457" s="8"/>
      <c r="AD24457" s="2"/>
    </row>
    <row r="24458">
      <c r="U24458" s="2" t="s">
        <v>37</v>
      </c>
      <c r="V24458" s="8"/>
      <c r="AD24458" s="2"/>
    </row>
    <row r="24459">
      <c r="U24459" s="2" t="s">
        <v>37</v>
      </c>
      <c r="V24459" s="8"/>
      <c r="AD24459" s="2"/>
    </row>
    <row r="24460">
      <c r="U24460" s="2" t="s">
        <v>37</v>
      </c>
      <c r="V24460" s="8"/>
      <c r="AD24460" s="2"/>
    </row>
    <row r="24461">
      <c r="U24461" s="2" t="s">
        <v>37</v>
      </c>
      <c r="V24461" s="8"/>
      <c r="AD24461" s="2"/>
    </row>
    <row r="24462">
      <c r="U24462" s="2" t="s">
        <v>37</v>
      </c>
      <c r="V24462" s="8"/>
      <c r="AD24462" s="2"/>
    </row>
    <row r="24463">
      <c r="U24463" s="2" t="s">
        <v>37</v>
      </c>
      <c r="V24463" s="8"/>
      <c r="AD24463" s="2"/>
    </row>
    <row r="24464">
      <c r="U24464" s="2" t="s">
        <v>37</v>
      </c>
      <c r="V24464" s="8"/>
      <c r="AD24464" s="2"/>
    </row>
    <row r="24465">
      <c r="U24465" s="2" t="s">
        <v>37</v>
      </c>
      <c r="V24465" s="8"/>
      <c r="AD24465" s="2"/>
    </row>
    <row r="24466">
      <c r="U24466" s="2" t="s">
        <v>37</v>
      </c>
      <c r="V24466" s="8"/>
      <c r="AD24466" s="2"/>
    </row>
    <row r="24467">
      <c r="U24467" s="2" t="s">
        <v>37</v>
      </c>
      <c r="V24467" s="8"/>
      <c r="AD24467" s="2"/>
    </row>
    <row r="24468">
      <c r="U24468" s="2" t="s">
        <v>37</v>
      </c>
      <c r="V24468" s="8"/>
      <c r="AD24468" s="2"/>
    </row>
    <row r="24469">
      <c r="U24469" s="2" t="s">
        <v>37</v>
      </c>
      <c r="V24469" s="8"/>
      <c r="AD24469" s="2"/>
    </row>
    <row r="24470">
      <c r="U24470" s="2" t="s">
        <v>37</v>
      </c>
      <c r="V24470" s="8"/>
      <c r="AD24470" s="2"/>
    </row>
    <row r="24471">
      <c r="U24471" s="2" t="s">
        <v>37</v>
      </c>
      <c r="V24471" s="8"/>
      <c r="AD24471" s="2"/>
    </row>
    <row r="24472">
      <c r="U24472" s="2" t="s">
        <v>37</v>
      </c>
      <c r="V24472" s="8"/>
      <c r="AD24472" s="2"/>
    </row>
    <row r="24473">
      <c r="U24473" s="2" t="s">
        <v>37</v>
      </c>
      <c r="V24473" s="8"/>
      <c r="AD24473" s="2"/>
    </row>
    <row r="24474">
      <c r="U24474" s="2" t="s">
        <v>37</v>
      </c>
      <c r="V24474" s="8"/>
      <c r="AD24474" s="2"/>
    </row>
    <row r="24475">
      <c r="U24475" s="2" t="s">
        <v>37</v>
      </c>
      <c r="V24475" s="8"/>
      <c r="AD24475" s="2"/>
    </row>
    <row r="24476">
      <c r="U24476" s="2" t="s">
        <v>37</v>
      </c>
      <c r="V24476" s="8"/>
      <c r="AD24476" s="2"/>
    </row>
    <row r="24477">
      <c r="U24477" s="2" t="s">
        <v>37</v>
      </c>
      <c r="V24477" s="8"/>
      <c r="AD24477" s="2"/>
    </row>
    <row r="24478">
      <c r="U24478" s="2" t="s">
        <v>37</v>
      </c>
      <c r="V24478" s="8"/>
      <c r="AD24478" s="2"/>
    </row>
    <row r="24479">
      <c r="U24479" s="2" t="s">
        <v>37</v>
      </c>
      <c r="V24479" s="8"/>
      <c r="AD24479" s="2"/>
    </row>
    <row r="24480">
      <c r="U24480" s="2" t="s">
        <v>37</v>
      </c>
      <c r="V24480" s="8"/>
      <c r="AD24480" s="2"/>
    </row>
    <row r="24481">
      <c r="U24481" s="2" t="s">
        <v>37</v>
      </c>
      <c r="V24481" s="8"/>
      <c r="AD24481" s="2"/>
    </row>
    <row r="24482">
      <c r="U24482" s="2" t="s">
        <v>37</v>
      </c>
      <c r="V24482" s="8"/>
      <c r="AD24482" s="2"/>
    </row>
    <row r="24483">
      <c r="U24483" s="2" t="s">
        <v>37</v>
      </c>
      <c r="V24483" s="8"/>
      <c r="AD24483" s="2"/>
    </row>
    <row r="24484">
      <c r="U24484" s="2" t="s">
        <v>37</v>
      </c>
      <c r="V24484" s="8"/>
      <c r="AD24484" s="2"/>
    </row>
    <row r="24485">
      <c r="U24485" s="2" t="s">
        <v>37</v>
      </c>
      <c r="V24485" s="8"/>
      <c r="AD24485" s="2"/>
    </row>
    <row r="24486">
      <c r="U24486" s="2" t="s">
        <v>37</v>
      </c>
      <c r="V24486" s="8"/>
      <c r="AD24486" s="2"/>
    </row>
    <row r="24487">
      <c r="U24487" s="2" t="s">
        <v>37</v>
      </c>
      <c r="V24487" s="8"/>
      <c r="AD24487" s="2"/>
    </row>
    <row r="24488">
      <c r="U24488" s="2" t="s">
        <v>37</v>
      </c>
      <c r="V24488" s="8"/>
      <c r="AD24488" s="2"/>
    </row>
    <row r="24489">
      <c r="U24489" s="2" t="s">
        <v>37</v>
      </c>
      <c r="V24489" s="8"/>
      <c r="AD24489" s="2"/>
    </row>
    <row r="24490">
      <c r="U24490" s="2" t="s">
        <v>37</v>
      </c>
      <c r="V24490" s="8"/>
      <c r="AD24490" s="2"/>
    </row>
    <row r="24491">
      <c r="U24491" s="2" t="s">
        <v>37</v>
      </c>
      <c r="V24491" s="8"/>
      <c r="AD24491" s="2"/>
    </row>
    <row r="24492">
      <c r="U24492" s="2" t="s">
        <v>37</v>
      </c>
      <c r="V24492" s="8"/>
      <c r="AD24492" s="2"/>
    </row>
    <row r="24493">
      <c r="U24493" s="2" t="s">
        <v>37</v>
      </c>
      <c r="V24493" s="8"/>
      <c r="AD24493" s="2"/>
    </row>
    <row r="24494">
      <c r="U24494" s="2" t="s">
        <v>37</v>
      </c>
      <c r="V24494" s="8"/>
      <c r="AD24494" s="2"/>
    </row>
    <row r="24495">
      <c r="U24495" s="2" t="s">
        <v>37</v>
      </c>
      <c r="V24495" s="8"/>
      <c r="AD24495" s="2"/>
    </row>
    <row r="24496">
      <c r="U24496" s="2" t="s">
        <v>37</v>
      </c>
      <c r="V24496" s="8"/>
      <c r="AD24496" s="2"/>
    </row>
    <row r="24497">
      <c r="U24497" s="2" t="s">
        <v>37</v>
      </c>
      <c r="V24497" s="8"/>
      <c r="AD24497" s="2"/>
    </row>
    <row r="24498">
      <c r="U24498" s="2" t="s">
        <v>37</v>
      </c>
      <c r="V24498" s="8"/>
      <c r="AD24498" s="2"/>
    </row>
    <row r="24499">
      <c r="U24499" s="2" t="s">
        <v>37</v>
      </c>
      <c r="V24499" s="8"/>
      <c r="AD24499" s="2"/>
    </row>
    <row r="24500">
      <c r="U24500" s="2" t="s">
        <v>37</v>
      </c>
      <c r="V24500" s="8"/>
      <c r="AD24500" s="2"/>
    </row>
    <row r="24501">
      <c r="U24501" s="2" t="s">
        <v>37</v>
      </c>
      <c r="V24501" s="8"/>
      <c r="AD24501" s="2"/>
    </row>
    <row r="24502">
      <c r="U24502" s="2" t="s">
        <v>37</v>
      </c>
      <c r="V24502" s="8"/>
      <c r="AD24502" s="2"/>
    </row>
    <row r="24503">
      <c r="U24503" s="2" t="s">
        <v>37</v>
      </c>
      <c r="V24503" s="8"/>
      <c r="AD24503" s="2"/>
    </row>
    <row r="24504">
      <c r="U24504" s="2" t="s">
        <v>37</v>
      </c>
      <c r="V24504" s="8"/>
      <c r="AD24504" s="2"/>
    </row>
    <row r="24505">
      <c r="U24505" s="2" t="s">
        <v>37</v>
      </c>
      <c r="V24505" s="8"/>
      <c r="AD24505" s="2"/>
    </row>
    <row r="24506">
      <c r="U24506" s="2" t="s">
        <v>37</v>
      </c>
      <c r="V24506" s="8"/>
      <c r="AD24506" s="2"/>
    </row>
    <row r="24507">
      <c r="U24507" s="2" t="s">
        <v>37</v>
      </c>
      <c r="V24507" s="8"/>
      <c r="AD24507" s="2"/>
    </row>
    <row r="24508">
      <c r="U24508" s="2" t="s">
        <v>37</v>
      </c>
      <c r="V24508" s="8"/>
      <c r="AD24508" s="2"/>
    </row>
    <row r="24509">
      <c r="U24509" s="2" t="s">
        <v>37</v>
      </c>
      <c r="V24509" s="8"/>
      <c r="AD24509" s="2"/>
    </row>
    <row r="24510">
      <c r="U24510" s="2" t="s">
        <v>37</v>
      </c>
      <c r="V24510" s="8"/>
      <c r="AD24510" s="2"/>
    </row>
    <row r="24511">
      <c r="U24511" s="2" t="s">
        <v>37</v>
      </c>
      <c r="V24511" s="8"/>
      <c r="AD24511" s="2"/>
    </row>
    <row r="24512">
      <c r="U24512" s="2" t="s">
        <v>37</v>
      </c>
      <c r="V24512" s="8"/>
      <c r="AD24512" s="2"/>
    </row>
    <row r="24513">
      <c r="U24513" s="2" t="s">
        <v>37</v>
      </c>
      <c r="V24513" s="8"/>
      <c r="AD24513" s="2"/>
    </row>
    <row r="24514">
      <c r="U24514" s="2" t="s">
        <v>37</v>
      </c>
      <c r="V24514" s="8"/>
      <c r="AD24514" s="2"/>
    </row>
    <row r="24515">
      <c r="U24515" s="2" t="s">
        <v>37</v>
      </c>
      <c r="V24515" s="8"/>
      <c r="AD24515" s="2"/>
    </row>
    <row r="24516">
      <c r="U24516" s="2" t="s">
        <v>37</v>
      </c>
      <c r="V24516" s="8"/>
      <c r="AD24516" s="2"/>
    </row>
    <row r="24517">
      <c r="U24517" s="2" t="s">
        <v>37</v>
      </c>
      <c r="V24517" s="8"/>
      <c r="AD24517" s="2"/>
    </row>
    <row r="24518">
      <c r="U24518" s="2" t="s">
        <v>37</v>
      </c>
      <c r="V24518" s="8"/>
      <c r="AD24518" s="2"/>
    </row>
    <row r="24519">
      <c r="U24519" s="2" t="s">
        <v>37</v>
      </c>
      <c r="V24519" s="8"/>
      <c r="AD24519" s="2"/>
    </row>
    <row r="24520">
      <c r="U24520" s="2" t="s">
        <v>37</v>
      </c>
      <c r="V24520" s="8"/>
      <c r="AD24520" s="2"/>
    </row>
    <row r="24521">
      <c r="U24521" s="2" t="s">
        <v>37</v>
      </c>
      <c r="V24521" s="8"/>
      <c r="AD24521" s="2"/>
    </row>
    <row r="24522">
      <c r="U24522" s="2" t="s">
        <v>37</v>
      </c>
      <c r="V24522" s="8"/>
      <c r="AD24522" s="2"/>
    </row>
    <row r="24523">
      <c r="U24523" s="2" t="s">
        <v>37</v>
      </c>
      <c r="V24523" s="8"/>
      <c r="AD24523" s="2"/>
    </row>
    <row r="24524">
      <c r="U24524" s="2" t="s">
        <v>37</v>
      </c>
      <c r="V24524" s="8"/>
      <c r="AD24524" s="2"/>
    </row>
    <row r="24525">
      <c r="U24525" s="2" t="s">
        <v>37</v>
      </c>
      <c r="V24525" s="8"/>
      <c r="AD24525" s="2"/>
    </row>
    <row r="24526">
      <c r="U24526" s="2" t="s">
        <v>37</v>
      </c>
      <c r="V24526" s="8"/>
      <c r="AD24526" s="2"/>
    </row>
    <row r="24527">
      <c r="U24527" s="2" t="s">
        <v>37</v>
      </c>
      <c r="V24527" s="8"/>
      <c r="AD24527" s="2"/>
    </row>
    <row r="24528">
      <c r="U24528" s="2" t="s">
        <v>37</v>
      </c>
      <c r="V24528" s="8"/>
      <c r="AD24528" s="2"/>
    </row>
    <row r="24529">
      <c r="U24529" s="2" t="s">
        <v>37</v>
      </c>
      <c r="V24529" s="8"/>
      <c r="AD24529" s="2"/>
    </row>
    <row r="24530">
      <c r="U24530" s="2" t="s">
        <v>37</v>
      </c>
      <c r="V24530" s="8"/>
      <c r="AD24530" s="2"/>
    </row>
    <row r="24531">
      <c r="U24531" s="2" t="s">
        <v>37</v>
      </c>
      <c r="V24531" s="8"/>
      <c r="AD24531" s="2"/>
    </row>
    <row r="24532">
      <c r="U24532" s="2" t="s">
        <v>37</v>
      </c>
      <c r="V24532" s="8"/>
      <c r="AD24532" s="2"/>
    </row>
    <row r="24533">
      <c r="U24533" s="2" t="s">
        <v>37</v>
      </c>
      <c r="V24533" s="8"/>
      <c r="AD24533" s="2"/>
    </row>
    <row r="24534">
      <c r="U24534" s="2" t="s">
        <v>37</v>
      </c>
      <c r="V24534" s="8"/>
      <c r="AD24534" s="2"/>
    </row>
    <row r="24535">
      <c r="U24535" s="2" t="s">
        <v>37</v>
      </c>
      <c r="V24535" s="8"/>
      <c r="AD24535" s="2"/>
    </row>
    <row r="24536">
      <c r="U24536" s="2" t="s">
        <v>37</v>
      </c>
      <c r="V24536" s="8"/>
      <c r="AD24536" s="2"/>
    </row>
    <row r="24537">
      <c r="U24537" s="2" t="s">
        <v>37</v>
      </c>
      <c r="V24537" s="8"/>
      <c r="AD24537" s="2"/>
    </row>
    <row r="24538">
      <c r="U24538" s="2" t="s">
        <v>37</v>
      </c>
      <c r="V24538" s="8"/>
      <c r="AD24538" s="2"/>
    </row>
    <row r="24539">
      <c r="U24539" s="2" t="s">
        <v>37</v>
      </c>
      <c r="V24539" s="8"/>
      <c r="AD24539" s="2"/>
    </row>
    <row r="24540">
      <c r="U24540" s="2" t="s">
        <v>37</v>
      </c>
      <c r="V24540" s="8"/>
      <c r="AD24540" s="2"/>
    </row>
    <row r="24541">
      <c r="U24541" s="2" t="s">
        <v>37</v>
      </c>
      <c r="V24541" s="8"/>
      <c r="AD24541" s="2"/>
    </row>
    <row r="24542">
      <c r="U24542" s="2" t="s">
        <v>37</v>
      </c>
      <c r="V24542" s="8"/>
      <c r="AD24542" s="2"/>
    </row>
    <row r="24543">
      <c r="U24543" s="2" t="s">
        <v>37</v>
      </c>
      <c r="V24543" s="8"/>
      <c r="AD24543" s="2"/>
    </row>
    <row r="24544">
      <c r="U24544" s="2" t="s">
        <v>37</v>
      </c>
      <c r="V24544" s="8"/>
      <c r="AD24544" s="2"/>
    </row>
    <row r="24545">
      <c r="U24545" s="2" t="s">
        <v>37</v>
      </c>
      <c r="V24545" s="8"/>
      <c r="AD24545" s="2"/>
    </row>
    <row r="24546">
      <c r="U24546" s="2" t="s">
        <v>37</v>
      </c>
      <c r="V24546" s="8"/>
      <c r="AD24546" s="2"/>
    </row>
    <row r="24547">
      <c r="U24547" s="2" t="s">
        <v>37</v>
      </c>
      <c r="V24547" s="8"/>
      <c r="AD24547" s="2"/>
    </row>
    <row r="24548">
      <c r="U24548" s="2" t="s">
        <v>37</v>
      </c>
      <c r="V24548" s="8"/>
      <c r="AD24548" s="2"/>
    </row>
    <row r="24549">
      <c r="U24549" s="2" t="s">
        <v>37</v>
      </c>
      <c r="V24549" s="8"/>
      <c r="AD24549" s="2"/>
    </row>
    <row r="24550">
      <c r="U24550" s="2" t="s">
        <v>37</v>
      </c>
      <c r="V24550" s="8"/>
      <c r="AD24550" s="2"/>
    </row>
    <row r="24551">
      <c r="U24551" s="2" t="s">
        <v>37</v>
      </c>
      <c r="V24551" s="8"/>
      <c r="AD24551" s="2"/>
    </row>
    <row r="24552">
      <c r="U24552" s="2" t="s">
        <v>37</v>
      </c>
      <c r="V24552" s="8"/>
      <c r="AD24552" s="2"/>
    </row>
    <row r="24553">
      <c r="U24553" s="2" t="s">
        <v>37</v>
      </c>
      <c r="V24553" s="8"/>
      <c r="AD24553" s="2"/>
    </row>
    <row r="24554">
      <c r="U24554" s="2" t="s">
        <v>37</v>
      </c>
      <c r="V24554" s="8"/>
      <c r="AD24554" s="2"/>
    </row>
    <row r="24555">
      <c r="U24555" s="2" t="s">
        <v>37</v>
      </c>
      <c r="V24555" s="8"/>
      <c r="AD24555" s="2"/>
    </row>
    <row r="24556">
      <c r="U24556" s="2" t="s">
        <v>37</v>
      </c>
      <c r="V24556" s="8"/>
      <c r="AD24556" s="2"/>
    </row>
    <row r="24557">
      <c r="U24557" s="2" t="s">
        <v>37</v>
      </c>
      <c r="V24557" s="8"/>
      <c r="AD24557" s="2"/>
    </row>
    <row r="24558">
      <c r="U24558" s="2" t="s">
        <v>37</v>
      </c>
      <c r="V24558" s="8"/>
      <c r="AD24558" s="2"/>
    </row>
    <row r="24559">
      <c r="U24559" s="2" t="s">
        <v>37</v>
      </c>
      <c r="V24559" s="8"/>
      <c r="AD24559" s="2"/>
    </row>
    <row r="24560">
      <c r="U24560" s="2" t="s">
        <v>37</v>
      </c>
      <c r="V24560" s="8"/>
      <c r="AD24560" s="2"/>
    </row>
    <row r="24561">
      <c r="U24561" s="2" t="s">
        <v>37</v>
      </c>
      <c r="V24561" s="8"/>
      <c r="AD24561" s="2"/>
    </row>
    <row r="24562">
      <c r="U24562" s="2" t="s">
        <v>37</v>
      </c>
      <c r="V24562" s="8"/>
      <c r="AD24562" s="2"/>
    </row>
    <row r="24563">
      <c r="U24563" s="2" t="s">
        <v>37</v>
      </c>
      <c r="V24563" s="8"/>
      <c r="AD24563" s="2"/>
    </row>
    <row r="24564">
      <c r="U24564" s="2" t="s">
        <v>37</v>
      </c>
      <c r="V24564" s="8"/>
      <c r="AD24564" s="2"/>
    </row>
    <row r="24565">
      <c r="U24565" s="2" t="s">
        <v>37</v>
      </c>
      <c r="V24565" s="8"/>
      <c r="AD24565" s="2"/>
    </row>
    <row r="24566">
      <c r="U24566" s="2" t="s">
        <v>37</v>
      </c>
      <c r="V24566" s="8"/>
      <c r="AD24566" s="2"/>
    </row>
    <row r="24567">
      <c r="U24567" s="2" t="s">
        <v>37</v>
      </c>
      <c r="V24567" s="8"/>
      <c r="AD24567" s="2"/>
    </row>
    <row r="24568">
      <c r="U24568" s="2" t="s">
        <v>37</v>
      </c>
      <c r="V24568" s="8"/>
      <c r="AD24568" s="2"/>
    </row>
    <row r="24569">
      <c r="U24569" s="2" t="s">
        <v>37</v>
      </c>
      <c r="V24569" s="8"/>
      <c r="AD24569" s="2"/>
    </row>
    <row r="24570">
      <c r="U24570" s="2" t="s">
        <v>37</v>
      </c>
      <c r="V24570" s="8"/>
      <c r="AD24570" s="2"/>
    </row>
    <row r="24571">
      <c r="U24571" s="2" t="s">
        <v>37</v>
      </c>
      <c r="V24571" s="8"/>
      <c r="AD24571" s="2"/>
    </row>
    <row r="24572">
      <c r="U24572" s="2" t="s">
        <v>37</v>
      </c>
      <c r="V24572" s="8"/>
      <c r="AD24572" s="2"/>
    </row>
    <row r="24573">
      <c r="U24573" s="2" t="s">
        <v>37</v>
      </c>
      <c r="V24573" s="8"/>
      <c r="AD24573" s="2"/>
    </row>
    <row r="24574">
      <c r="U24574" s="2" t="s">
        <v>37</v>
      </c>
      <c r="V24574" s="8"/>
      <c r="AD24574" s="2"/>
    </row>
    <row r="24575">
      <c r="U24575" s="2" t="s">
        <v>37</v>
      </c>
      <c r="V24575" s="8"/>
      <c r="AD24575" s="2"/>
    </row>
    <row r="24576">
      <c r="U24576" s="2" t="s">
        <v>37</v>
      </c>
      <c r="V24576" s="8"/>
      <c r="AD24576" s="2"/>
    </row>
    <row r="24577">
      <c r="U24577" s="2" t="s">
        <v>37</v>
      </c>
      <c r="V24577" s="8"/>
      <c r="AD24577" s="2"/>
    </row>
    <row r="24578">
      <c r="U24578" s="2" t="s">
        <v>37</v>
      </c>
      <c r="V24578" s="8"/>
      <c r="AD24578" s="2"/>
    </row>
    <row r="24579">
      <c r="U24579" s="2" t="s">
        <v>37</v>
      </c>
      <c r="V24579" s="8"/>
      <c r="AD24579" s="2"/>
    </row>
    <row r="24580">
      <c r="U24580" s="2" t="s">
        <v>37</v>
      </c>
      <c r="V24580" s="8"/>
      <c r="AD24580" s="2"/>
    </row>
    <row r="24581">
      <c r="U24581" s="2" t="s">
        <v>37</v>
      </c>
      <c r="V24581" s="8"/>
      <c r="AD24581" s="2"/>
    </row>
    <row r="24582">
      <c r="U24582" s="2" t="s">
        <v>37</v>
      </c>
      <c r="V24582" s="8"/>
      <c r="AD24582" s="2"/>
    </row>
    <row r="24583">
      <c r="U24583" s="2" t="s">
        <v>37</v>
      </c>
      <c r="V24583" s="8"/>
      <c r="AD24583" s="2"/>
    </row>
    <row r="24584">
      <c r="U24584" s="2" t="s">
        <v>37</v>
      </c>
      <c r="V24584" s="8"/>
      <c r="AD24584" s="2"/>
    </row>
    <row r="24585">
      <c r="U24585" s="2" t="s">
        <v>37</v>
      </c>
      <c r="V24585" s="8"/>
      <c r="AD24585" s="2"/>
    </row>
    <row r="24586">
      <c r="U24586" s="2" t="s">
        <v>37</v>
      </c>
      <c r="V24586" s="8"/>
      <c r="AD24586" s="2"/>
    </row>
    <row r="24587">
      <c r="U24587" s="2" t="s">
        <v>37</v>
      </c>
      <c r="V24587" s="8"/>
      <c r="AD24587" s="2"/>
    </row>
    <row r="24588">
      <c r="U24588" s="2" t="s">
        <v>37</v>
      </c>
      <c r="V24588" s="8"/>
      <c r="AD24588" s="2"/>
    </row>
    <row r="24589">
      <c r="U24589" s="2" t="s">
        <v>37</v>
      </c>
      <c r="V24589" s="8"/>
      <c r="AD24589" s="2"/>
    </row>
    <row r="24590">
      <c r="U24590" s="2" t="s">
        <v>37</v>
      </c>
      <c r="V24590" s="8"/>
      <c r="AD24590" s="2"/>
    </row>
    <row r="24591">
      <c r="U24591" s="2" t="s">
        <v>37</v>
      </c>
      <c r="V24591" s="8"/>
      <c r="AD24591" s="2"/>
    </row>
    <row r="24592">
      <c r="U24592" s="2" t="s">
        <v>37</v>
      </c>
      <c r="V24592" s="8"/>
      <c r="AD24592" s="2"/>
    </row>
    <row r="24593">
      <c r="U24593" s="2" t="s">
        <v>37</v>
      </c>
      <c r="V24593" s="8"/>
      <c r="AD24593" s="2"/>
    </row>
    <row r="24594">
      <c r="U24594" s="2" t="s">
        <v>37</v>
      </c>
      <c r="V24594" s="8"/>
      <c r="AD24594" s="2"/>
    </row>
    <row r="24595">
      <c r="U24595" s="2" t="s">
        <v>37</v>
      </c>
      <c r="V24595" s="8"/>
      <c r="AD24595" s="2"/>
    </row>
    <row r="24596">
      <c r="U24596" s="2" t="s">
        <v>37</v>
      </c>
      <c r="V24596" s="8"/>
      <c r="AD24596" s="2"/>
    </row>
    <row r="24597">
      <c r="U24597" s="2" t="s">
        <v>37</v>
      </c>
      <c r="V24597" s="8"/>
      <c r="AD24597" s="2"/>
    </row>
    <row r="24598">
      <c r="U24598" s="2" t="s">
        <v>37</v>
      </c>
      <c r="V24598" s="8"/>
      <c r="AD24598" s="2"/>
    </row>
    <row r="24599">
      <c r="U24599" s="2" t="s">
        <v>37</v>
      </c>
      <c r="V24599" s="8"/>
      <c r="AD24599" s="2"/>
    </row>
    <row r="24600">
      <c r="U24600" s="2" t="s">
        <v>37</v>
      </c>
      <c r="V24600" s="8"/>
      <c r="AD24600" s="2"/>
    </row>
    <row r="24601">
      <c r="U24601" s="2" t="s">
        <v>37</v>
      </c>
      <c r="V24601" s="8"/>
      <c r="AD24601" s="2"/>
    </row>
    <row r="24602">
      <c r="U24602" s="2" t="s">
        <v>37</v>
      </c>
      <c r="V24602" s="8"/>
      <c r="AD24602" s="2"/>
    </row>
    <row r="24603">
      <c r="U24603" s="2" t="s">
        <v>37</v>
      </c>
      <c r="V24603" s="8"/>
      <c r="AD24603" s="2"/>
    </row>
    <row r="24604">
      <c r="U24604" s="2" t="s">
        <v>37</v>
      </c>
      <c r="V24604" s="8"/>
      <c r="AD24604" s="2"/>
    </row>
    <row r="24605">
      <c r="U24605" s="2" t="s">
        <v>37</v>
      </c>
      <c r="V24605" s="8"/>
      <c r="AD24605" s="2"/>
    </row>
    <row r="24606">
      <c r="U24606" s="2" t="s">
        <v>37</v>
      </c>
      <c r="V24606" s="8"/>
      <c r="AD24606" s="2"/>
    </row>
    <row r="24607">
      <c r="U24607" s="2" t="s">
        <v>37</v>
      </c>
      <c r="V24607" s="8"/>
      <c r="AD24607" s="2"/>
    </row>
    <row r="24608">
      <c r="U24608" s="2" t="s">
        <v>37</v>
      </c>
      <c r="V24608" s="8"/>
      <c r="AD24608" s="2"/>
    </row>
    <row r="24609">
      <c r="U24609" s="2" t="s">
        <v>37</v>
      </c>
      <c r="V24609" s="8"/>
      <c r="AD24609" s="2"/>
    </row>
    <row r="24610">
      <c r="U24610" s="2" t="s">
        <v>37</v>
      </c>
      <c r="V24610" s="8"/>
      <c r="AD24610" s="2"/>
    </row>
    <row r="24611">
      <c r="U24611" s="2" t="s">
        <v>37</v>
      </c>
      <c r="V24611" s="8"/>
      <c r="AD24611" s="2"/>
    </row>
    <row r="24612">
      <c r="U24612" s="2" t="s">
        <v>37</v>
      </c>
      <c r="V24612" s="8"/>
      <c r="AD24612" s="2"/>
    </row>
    <row r="24613">
      <c r="U24613" s="2" t="s">
        <v>37</v>
      </c>
      <c r="V24613" s="8"/>
      <c r="AD24613" s="2"/>
    </row>
    <row r="24614">
      <c r="U24614" s="2" t="s">
        <v>37</v>
      </c>
      <c r="V24614" s="8"/>
      <c r="AD24614" s="2"/>
    </row>
    <row r="24615">
      <c r="U24615" s="2" t="s">
        <v>37</v>
      </c>
      <c r="V24615" s="8"/>
      <c r="AD24615" s="2"/>
    </row>
    <row r="24616">
      <c r="U24616" s="2" t="s">
        <v>37</v>
      </c>
      <c r="V24616" s="8"/>
      <c r="AD24616" s="2"/>
    </row>
    <row r="24617">
      <c r="U24617" s="2" t="s">
        <v>37</v>
      </c>
      <c r="V24617" s="8"/>
      <c r="AD24617" s="2"/>
    </row>
    <row r="24618">
      <c r="U24618" s="2" t="s">
        <v>37</v>
      </c>
      <c r="V24618" s="8"/>
      <c r="AD24618" s="2"/>
    </row>
    <row r="24619">
      <c r="U24619" s="2" t="s">
        <v>37</v>
      </c>
      <c r="V24619" s="8"/>
      <c r="AD24619" s="2"/>
    </row>
    <row r="24620">
      <c r="U24620" s="2" t="s">
        <v>37</v>
      </c>
      <c r="V24620" s="8"/>
      <c r="AD24620" s="2"/>
    </row>
    <row r="24621">
      <c r="U24621" s="2" t="s">
        <v>37</v>
      </c>
      <c r="V24621" s="8"/>
      <c r="AD24621" s="2"/>
    </row>
    <row r="24622">
      <c r="U24622" s="2" t="s">
        <v>37</v>
      </c>
      <c r="V24622" s="8"/>
      <c r="AD24622" s="2"/>
    </row>
    <row r="24623">
      <c r="U24623" s="2" t="s">
        <v>37</v>
      </c>
      <c r="V24623" s="8"/>
      <c r="AD24623" s="2"/>
    </row>
    <row r="24624">
      <c r="U24624" s="2" t="s">
        <v>37</v>
      </c>
      <c r="V24624" s="8"/>
      <c r="AD24624" s="2"/>
    </row>
    <row r="24625">
      <c r="U24625" s="2" t="s">
        <v>37</v>
      </c>
      <c r="V24625" s="8"/>
      <c r="AD24625" s="2"/>
    </row>
    <row r="24626">
      <c r="U24626" s="2" t="s">
        <v>37</v>
      </c>
      <c r="V24626" s="8"/>
      <c r="AD24626" s="2"/>
    </row>
    <row r="24627">
      <c r="U24627" s="2" t="s">
        <v>37</v>
      </c>
      <c r="V24627" s="8"/>
      <c r="AD24627" s="2"/>
    </row>
    <row r="24628">
      <c r="U24628" s="2" t="s">
        <v>37</v>
      </c>
      <c r="V24628" s="8"/>
      <c r="AD24628" s="2"/>
    </row>
    <row r="24629">
      <c r="U24629" s="2" t="s">
        <v>37</v>
      </c>
      <c r="V24629" s="8"/>
      <c r="AD24629" s="2"/>
    </row>
    <row r="24630">
      <c r="U24630" s="2" t="s">
        <v>37</v>
      </c>
      <c r="V24630" s="8"/>
      <c r="AD24630" s="2"/>
    </row>
    <row r="24631">
      <c r="U24631" s="2" t="s">
        <v>37</v>
      </c>
      <c r="V24631" s="8"/>
      <c r="AD24631" s="2"/>
    </row>
    <row r="24632">
      <c r="U24632" s="2" t="s">
        <v>37</v>
      </c>
      <c r="V24632" s="8"/>
      <c r="AD24632" s="2"/>
    </row>
    <row r="24633">
      <c r="U24633" s="2" t="s">
        <v>37</v>
      </c>
      <c r="V24633" s="8"/>
      <c r="AD24633" s="2"/>
    </row>
    <row r="24634">
      <c r="U24634" s="2" t="s">
        <v>37</v>
      </c>
      <c r="V24634" s="8"/>
      <c r="AD24634" s="2"/>
    </row>
    <row r="24635">
      <c r="U24635" s="2" t="s">
        <v>37</v>
      </c>
      <c r="V24635" s="8"/>
      <c r="AD24635" s="2"/>
    </row>
    <row r="24636">
      <c r="U24636" s="2" t="s">
        <v>37</v>
      </c>
      <c r="V24636" s="8"/>
      <c r="AD24636" s="2"/>
    </row>
    <row r="24637">
      <c r="U24637" s="2" t="s">
        <v>37</v>
      </c>
      <c r="V24637" s="8"/>
      <c r="AD24637" s="2"/>
    </row>
    <row r="24638">
      <c r="U24638" s="2" t="s">
        <v>37</v>
      </c>
      <c r="V24638" s="8"/>
      <c r="AD24638" s="2"/>
    </row>
    <row r="24639">
      <c r="U24639" s="2" t="s">
        <v>37</v>
      </c>
      <c r="V24639" s="8"/>
      <c r="AD24639" s="2"/>
    </row>
    <row r="24640">
      <c r="U24640" s="2" t="s">
        <v>37</v>
      </c>
      <c r="V24640" s="8"/>
      <c r="AD24640" s="2"/>
    </row>
    <row r="24641">
      <c r="U24641" s="2" t="s">
        <v>37</v>
      </c>
      <c r="V24641" s="8"/>
      <c r="AD24641" s="2"/>
    </row>
    <row r="24642">
      <c r="U24642" s="2" t="s">
        <v>37</v>
      </c>
      <c r="V24642" s="8"/>
      <c r="AD24642" s="2"/>
    </row>
    <row r="24643">
      <c r="U24643" s="2" t="s">
        <v>37</v>
      </c>
      <c r="V24643" s="8"/>
      <c r="AD24643" s="2"/>
    </row>
    <row r="24644">
      <c r="U24644" s="2" t="s">
        <v>37</v>
      </c>
      <c r="V24644" s="8"/>
      <c r="AD24644" s="2"/>
    </row>
    <row r="24645">
      <c r="U24645" s="2" t="s">
        <v>37</v>
      </c>
      <c r="V24645" s="8"/>
      <c r="AD24645" s="2"/>
    </row>
    <row r="24646">
      <c r="U24646" s="2" t="s">
        <v>37</v>
      </c>
      <c r="V24646" s="8"/>
      <c r="AD24646" s="2"/>
    </row>
    <row r="24647">
      <c r="U24647" s="2" t="s">
        <v>37</v>
      </c>
      <c r="V24647" s="8"/>
      <c r="AD24647" s="2"/>
    </row>
    <row r="24648">
      <c r="U24648" s="2" t="s">
        <v>37</v>
      </c>
      <c r="V24648" s="8"/>
      <c r="AD24648" s="2"/>
    </row>
    <row r="24649">
      <c r="U24649" s="2" t="s">
        <v>37</v>
      </c>
      <c r="V24649" s="8"/>
      <c r="AD24649" s="2"/>
    </row>
    <row r="24650">
      <c r="U24650" s="2" t="s">
        <v>37</v>
      </c>
      <c r="V24650" s="8"/>
      <c r="AD24650" s="2"/>
    </row>
    <row r="24651">
      <c r="U24651" s="2" t="s">
        <v>37</v>
      </c>
      <c r="V24651" s="8"/>
      <c r="AD24651" s="2"/>
    </row>
    <row r="24652">
      <c r="U24652" s="2" t="s">
        <v>37</v>
      </c>
      <c r="V24652" s="8"/>
      <c r="AD24652" s="2"/>
    </row>
    <row r="24653">
      <c r="U24653" s="2" t="s">
        <v>37</v>
      </c>
      <c r="V24653" s="8"/>
      <c r="AD24653" s="2"/>
    </row>
    <row r="24654">
      <c r="U24654" s="2" t="s">
        <v>37</v>
      </c>
      <c r="V24654" s="8"/>
      <c r="AD24654" s="2"/>
    </row>
    <row r="24655">
      <c r="U24655" s="2" t="s">
        <v>37</v>
      </c>
      <c r="V24655" s="8"/>
      <c r="AD24655" s="2"/>
    </row>
    <row r="24656">
      <c r="U24656" s="2" t="s">
        <v>37</v>
      </c>
      <c r="V24656" s="8"/>
      <c r="AD24656" s="2"/>
    </row>
    <row r="24657">
      <c r="U24657" s="2" t="s">
        <v>37</v>
      </c>
      <c r="V24657" s="8"/>
      <c r="AD24657" s="2"/>
    </row>
    <row r="24658">
      <c r="U24658" s="2" t="s">
        <v>37</v>
      </c>
      <c r="V24658" s="8"/>
      <c r="AD24658" s="2"/>
    </row>
    <row r="24659">
      <c r="U24659" s="2" t="s">
        <v>37</v>
      </c>
      <c r="V24659" s="8"/>
      <c r="AD24659" s="2"/>
    </row>
    <row r="24660">
      <c r="U24660" s="2" t="s">
        <v>37</v>
      </c>
      <c r="V24660" s="8"/>
      <c r="AD24660" s="2"/>
    </row>
    <row r="24661">
      <c r="U24661" s="2" t="s">
        <v>37</v>
      </c>
      <c r="V24661" s="8"/>
      <c r="AD24661" s="2"/>
    </row>
    <row r="24662">
      <c r="U24662" s="2" t="s">
        <v>37</v>
      </c>
      <c r="V24662" s="8"/>
      <c r="AD24662" s="2"/>
    </row>
    <row r="24663">
      <c r="U24663" s="2" t="s">
        <v>37</v>
      </c>
      <c r="V24663" s="8"/>
      <c r="AD24663" s="2"/>
    </row>
    <row r="24664">
      <c r="U24664" s="2" t="s">
        <v>37</v>
      </c>
      <c r="V24664" s="8"/>
      <c r="AD24664" s="2"/>
    </row>
    <row r="24665">
      <c r="U24665" s="2" t="s">
        <v>37</v>
      </c>
      <c r="V24665" s="8"/>
      <c r="AD24665" s="2"/>
    </row>
    <row r="24666">
      <c r="U24666" s="2" t="s">
        <v>37</v>
      </c>
      <c r="V24666" s="8"/>
      <c r="AD24666" s="2"/>
    </row>
    <row r="24667">
      <c r="U24667" s="2" t="s">
        <v>37</v>
      </c>
      <c r="V24667" s="8"/>
      <c r="AD24667" s="2"/>
    </row>
    <row r="24668">
      <c r="U24668" s="2" t="s">
        <v>37</v>
      </c>
      <c r="V24668" s="8"/>
      <c r="AD24668" s="2"/>
    </row>
    <row r="24669">
      <c r="U24669" s="2" t="s">
        <v>37</v>
      </c>
      <c r="V24669" s="8"/>
      <c r="AD24669" s="2"/>
    </row>
    <row r="24670">
      <c r="U24670" s="2" t="s">
        <v>37</v>
      </c>
      <c r="V24670" s="8"/>
      <c r="AD24670" s="2"/>
    </row>
    <row r="24671">
      <c r="U24671" s="2" t="s">
        <v>37</v>
      </c>
      <c r="V24671" s="8"/>
      <c r="AD24671" s="2"/>
    </row>
    <row r="24672">
      <c r="U24672" s="2" t="s">
        <v>37</v>
      </c>
      <c r="V24672" s="8"/>
      <c r="AD24672" s="2"/>
    </row>
    <row r="24673">
      <c r="U24673" s="2" t="s">
        <v>37</v>
      </c>
      <c r="V24673" s="8"/>
      <c r="AD24673" s="2"/>
    </row>
    <row r="24674">
      <c r="U24674" s="2" t="s">
        <v>37</v>
      </c>
      <c r="V24674" s="8"/>
      <c r="AD24674" s="2"/>
    </row>
    <row r="24675">
      <c r="U24675" s="2" t="s">
        <v>37</v>
      </c>
      <c r="V24675" s="8"/>
      <c r="AD24675" s="2"/>
    </row>
    <row r="24676">
      <c r="U24676" s="2" t="s">
        <v>37</v>
      </c>
      <c r="V24676" s="8"/>
      <c r="AD24676" s="2"/>
    </row>
    <row r="24677">
      <c r="U24677" s="2" t="s">
        <v>37</v>
      </c>
      <c r="V24677" s="8"/>
      <c r="AD24677" s="2"/>
    </row>
    <row r="24678">
      <c r="U24678" s="2" t="s">
        <v>37</v>
      </c>
      <c r="V24678" s="8"/>
      <c r="AD24678" s="2"/>
    </row>
    <row r="24679">
      <c r="U24679" s="2" t="s">
        <v>37</v>
      </c>
      <c r="V24679" s="8"/>
      <c r="AD24679" s="2"/>
    </row>
    <row r="24680">
      <c r="U24680" s="2" t="s">
        <v>37</v>
      </c>
      <c r="V24680" s="8"/>
      <c r="AD24680" s="2"/>
    </row>
    <row r="24681">
      <c r="U24681" s="2" t="s">
        <v>37</v>
      </c>
      <c r="V24681" s="8"/>
      <c r="AD24681" s="2"/>
    </row>
    <row r="24682">
      <c r="U24682" s="2" t="s">
        <v>37</v>
      </c>
      <c r="V24682" s="8"/>
      <c r="AD24682" s="2"/>
    </row>
    <row r="24683">
      <c r="U24683" s="2" t="s">
        <v>37</v>
      </c>
      <c r="V24683" s="8"/>
      <c r="AD24683" s="2"/>
    </row>
    <row r="24684">
      <c r="U24684" s="2" t="s">
        <v>37</v>
      </c>
      <c r="V24684" s="8"/>
      <c r="AD24684" s="2"/>
    </row>
    <row r="24685">
      <c r="U24685" s="2" t="s">
        <v>37</v>
      </c>
      <c r="V24685" s="8"/>
      <c r="AD24685" s="2"/>
    </row>
    <row r="24686">
      <c r="U24686" s="2" t="s">
        <v>37</v>
      </c>
      <c r="V24686" s="8"/>
      <c r="AD24686" s="2"/>
    </row>
    <row r="24687">
      <c r="U24687" s="2" t="s">
        <v>37</v>
      </c>
      <c r="V24687" s="8"/>
      <c r="AD24687" s="2"/>
    </row>
    <row r="24688">
      <c r="U24688" s="2" t="s">
        <v>37</v>
      </c>
      <c r="V24688" s="8"/>
      <c r="AD24688" s="2"/>
    </row>
    <row r="24689">
      <c r="U24689" s="2" t="s">
        <v>37</v>
      </c>
      <c r="V24689" s="8"/>
      <c r="AD24689" s="2"/>
    </row>
    <row r="24690">
      <c r="U24690" s="2" t="s">
        <v>37</v>
      </c>
      <c r="V24690" s="8"/>
      <c r="AD24690" s="2"/>
    </row>
    <row r="24691">
      <c r="U24691" s="2" t="s">
        <v>37</v>
      </c>
      <c r="V24691" s="8"/>
      <c r="AD24691" s="2"/>
    </row>
    <row r="24692">
      <c r="U24692" s="2" t="s">
        <v>37</v>
      </c>
      <c r="V24692" s="8"/>
      <c r="AD24692" s="2"/>
    </row>
    <row r="24693">
      <c r="U24693" s="2" t="s">
        <v>37</v>
      </c>
      <c r="V24693" s="8"/>
      <c r="AD24693" s="2"/>
    </row>
    <row r="24694">
      <c r="U24694" s="2" t="s">
        <v>37</v>
      </c>
      <c r="V24694" s="8"/>
      <c r="AD24694" s="2"/>
    </row>
    <row r="24695">
      <c r="U24695" s="2" t="s">
        <v>37</v>
      </c>
      <c r="V24695" s="8"/>
      <c r="AD24695" s="2"/>
    </row>
    <row r="24696">
      <c r="U24696" s="2" t="s">
        <v>37</v>
      </c>
      <c r="V24696" s="8"/>
      <c r="AD24696" s="2"/>
    </row>
    <row r="24697">
      <c r="U24697" s="2" t="s">
        <v>37</v>
      </c>
      <c r="V24697" s="8"/>
      <c r="AD24697" s="2"/>
    </row>
    <row r="24698">
      <c r="U24698" s="2" t="s">
        <v>37</v>
      </c>
      <c r="V24698" s="8"/>
      <c r="AD24698" s="2"/>
    </row>
    <row r="24699">
      <c r="U24699" s="2" t="s">
        <v>37</v>
      </c>
      <c r="V24699" s="8"/>
      <c r="AD24699" s="2"/>
    </row>
    <row r="24700">
      <c r="U24700" s="2" t="s">
        <v>37</v>
      </c>
      <c r="V24700" s="8"/>
      <c r="AD24700" s="2"/>
    </row>
    <row r="24701">
      <c r="U24701" s="2" t="s">
        <v>37</v>
      </c>
      <c r="V24701" s="8"/>
      <c r="AD24701" s="2"/>
    </row>
    <row r="24702">
      <c r="U24702" s="2" t="s">
        <v>37</v>
      </c>
      <c r="V24702" s="8"/>
      <c r="AD24702" s="2"/>
    </row>
    <row r="24703">
      <c r="U24703" s="2" t="s">
        <v>37</v>
      </c>
      <c r="V24703" s="8"/>
      <c r="AD24703" s="2"/>
    </row>
    <row r="24704">
      <c r="U24704" s="2" t="s">
        <v>37</v>
      </c>
      <c r="V24704" s="8"/>
      <c r="AD24704" s="2"/>
    </row>
    <row r="24705">
      <c r="U24705" s="2" t="s">
        <v>37</v>
      </c>
      <c r="V24705" s="8"/>
      <c r="AD24705" s="2"/>
    </row>
    <row r="24706">
      <c r="U24706" s="2" t="s">
        <v>37</v>
      </c>
      <c r="V24706" s="8"/>
      <c r="AD24706" s="2"/>
    </row>
    <row r="24707">
      <c r="U24707" s="2" t="s">
        <v>37</v>
      </c>
      <c r="V24707" s="8"/>
      <c r="AD24707" s="2"/>
    </row>
    <row r="24708">
      <c r="U24708" s="2" t="s">
        <v>37</v>
      </c>
      <c r="V24708" s="8"/>
      <c r="AD24708" s="2"/>
    </row>
    <row r="24709">
      <c r="U24709" s="2" t="s">
        <v>37</v>
      </c>
      <c r="V24709" s="8"/>
      <c r="AD24709" s="2"/>
    </row>
    <row r="24710">
      <c r="U24710" s="2" t="s">
        <v>37</v>
      </c>
      <c r="V24710" s="8"/>
      <c r="AD24710" s="2"/>
    </row>
    <row r="24711">
      <c r="U24711" s="2" t="s">
        <v>37</v>
      </c>
      <c r="V24711" s="8"/>
      <c r="AD24711" s="2"/>
    </row>
    <row r="24712">
      <c r="U24712" s="2" t="s">
        <v>37</v>
      </c>
      <c r="V24712" s="8"/>
      <c r="AD24712" s="2"/>
    </row>
    <row r="24713">
      <c r="U24713" s="2" t="s">
        <v>37</v>
      </c>
      <c r="V24713" s="8"/>
      <c r="AD24713" s="2"/>
    </row>
    <row r="24714">
      <c r="U24714" s="2" t="s">
        <v>37</v>
      </c>
      <c r="V24714" s="8"/>
      <c r="AD24714" s="2"/>
    </row>
    <row r="24715">
      <c r="U24715" s="2" t="s">
        <v>37</v>
      </c>
      <c r="V24715" s="8"/>
      <c r="AD24715" s="2"/>
    </row>
    <row r="24716">
      <c r="U24716" s="2" t="s">
        <v>37</v>
      </c>
      <c r="V24716" s="8"/>
      <c r="AD24716" s="2"/>
    </row>
    <row r="24717">
      <c r="U24717" s="2" t="s">
        <v>37</v>
      </c>
      <c r="V24717" s="8"/>
      <c r="AD24717" s="2"/>
    </row>
    <row r="24718">
      <c r="U24718" s="2" t="s">
        <v>37</v>
      </c>
      <c r="V24718" s="8"/>
      <c r="AD24718" s="2"/>
    </row>
    <row r="24719">
      <c r="U24719" s="2" t="s">
        <v>37</v>
      </c>
      <c r="V24719" s="8"/>
      <c r="AD24719" s="2"/>
    </row>
    <row r="24720">
      <c r="U24720" s="2" t="s">
        <v>37</v>
      </c>
      <c r="V24720" s="8"/>
      <c r="AD24720" s="2"/>
    </row>
    <row r="24721">
      <c r="U24721" s="2" t="s">
        <v>37</v>
      </c>
      <c r="V24721" s="8"/>
      <c r="AD24721" s="2"/>
    </row>
    <row r="24722">
      <c r="U24722" s="2" t="s">
        <v>37</v>
      </c>
      <c r="V24722" s="8"/>
      <c r="AD24722" s="2"/>
    </row>
    <row r="24723">
      <c r="U24723" s="2" t="s">
        <v>37</v>
      </c>
      <c r="V24723" s="8"/>
      <c r="AD24723" s="2"/>
    </row>
    <row r="24724">
      <c r="U24724" s="2" t="s">
        <v>37</v>
      </c>
      <c r="V24724" s="8"/>
      <c r="AD24724" s="2"/>
    </row>
    <row r="24725">
      <c r="U24725" s="2" t="s">
        <v>37</v>
      </c>
      <c r="V24725" s="8"/>
      <c r="AD24725" s="2"/>
    </row>
    <row r="24726">
      <c r="U24726" s="2" t="s">
        <v>37</v>
      </c>
      <c r="V24726" s="8"/>
      <c r="AD24726" s="2"/>
    </row>
    <row r="24727">
      <c r="U24727" s="2" t="s">
        <v>37</v>
      </c>
      <c r="V24727" s="8"/>
      <c r="AD24727" s="2"/>
    </row>
    <row r="24728">
      <c r="U24728" s="2" t="s">
        <v>37</v>
      </c>
      <c r="V24728" s="8"/>
      <c r="AD24728" s="2"/>
    </row>
    <row r="24729">
      <c r="U24729" s="2" t="s">
        <v>37</v>
      </c>
      <c r="V24729" s="8"/>
      <c r="AD24729" s="2"/>
    </row>
    <row r="24730">
      <c r="U24730" s="2" t="s">
        <v>37</v>
      </c>
      <c r="V24730" s="8"/>
      <c r="AD24730" s="2"/>
    </row>
    <row r="24731">
      <c r="U24731" s="2" t="s">
        <v>37</v>
      </c>
      <c r="V24731" s="8"/>
      <c r="AD24731" s="2"/>
    </row>
    <row r="24732">
      <c r="U24732" s="2" t="s">
        <v>37</v>
      </c>
      <c r="V24732" s="8"/>
      <c r="AD24732" s="2"/>
    </row>
    <row r="24733">
      <c r="U24733" s="2" t="s">
        <v>37</v>
      </c>
      <c r="V24733" s="8"/>
      <c r="AD24733" s="2"/>
    </row>
    <row r="24734">
      <c r="U24734" s="2" t="s">
        <v>37</v>
      </c>
      <c r="V24734" s="8"/>
      <c r="AD24734" s="2"/>
    </row>
    <row r="24735">
      <c r="U24735" s="2" t="s">
        <v>37</v>
      </c>
      <c r="V24735" s="8"/>
      <c r="AD24735" s="2"/>
    </row>
    <row r="24736">
      <c r="U24736" s="2" t="s">
        <v>37</v>
      </c>
      <c r="V24736" s="8"/>
      <c r="AD24736" s="2"/>
    </row>
    <row r="24737">
      <c r="U24737" s="2" t="s">
        <v>37</v>
      </c>
      <c r="V24737" s="8"/>
      <c r="AD24737" s="2"/>
    </row>
    <row r="24738">
      <c r="U24738" s="2" t="s">
        <v>37</v>
      </c>
      <c r="V24738" s="8"/>
      <c r="AD24738" s="2"/>
    </row>
    <row r="24739">
      <c r="U24739" s="2" t="s">
        <v>37</v>
      </c>
      <c r="V24739" s="8"/>
      <c r="AD24739" s="2"/>
    </row>
    <row r="24740">
      <c r="U24740" s="2" t="s">
        <v>37</v>
      </c>
      <c r="V24740" s="8"/>
      <c r="AD24740" s="2"/>
    </row>
    <row r="24741">
      <c r="U24741" s="2" t="s">
        <v>37</v>
      </c>
      <c r="V24741" s="8"/>
      <c r="AD24741" s="2"/>
    </row>
    <row r="24742">
      <c r="U24742" s="2" t="s">
        <v>37</v>
      </c>
      <c r="V24742" s="8"/>
      <c r="AD24742" s="2"/>
    </row>
    <row r="24743">
      <c r="U24743" s="2" t="s">
        <v>37</v>
      </c>
      <c r="V24743" s="8"/>
      <c r="AD24743" s="2"/>
    </row>
    <row r="24744">
      <c r="U24744" s="2" t="s">
        <v>37</v>
      </c>
      <c r="V24744" s="8"/>
      <c r="AD24744" s="2"/>
    </row>
    <row r="24745">
      <c r="U24745" s="2" t="s">
        <v>37</v>
      </c>
      <c r="V24745" s="8"/>
      <c r="AD24745" s="2"/>
    </row>
    <row r="24746">
      <c r="U24746" s="2" t="s">
        <v>37</v>
      </c>
      <c r="V24746" s="8"/>
      <c r="AD24746" s="2"/>
    </row>
    <row r="24747">
      <c r="U24747" s="2" t="s">
        <v>37</v>
      </c>
      <c r="V24747" s="8"/>
      <c r="AD24747" s="2"/>
    </row>
    <row r="24748">
      <c r="U24748" s="2" t="s">
        <v>37</v>
      </c>
      <c r="V24748" s="8"/>
      <c r="AD24748" s="2"/>
    </row>
    <row r="24749">
      <c r="U24749" s="2" t="s">
        <v>37</v>
      </c>
      <c r="V24749" s="8"/>
      <c r="AD24749" s="2"/>
    </row>
    <row r="24750">
      <c r="U24750" s="2" t="s">
        <v>37</v>
      </c>
      <c r="V24750" s="8"/>
      <c r="AD24750" s="2"/>
    </row>
    <row r="24751">
      <c r="U24751" s="2" t="s">
        <v>37</v>
      </c>
      <c r="V24751" s="8"/>
      <c r="AD24751" s="2"/>
    </row>
    <row r="24752">
      <c r="U24752" s="2" t="s">
        <v>37</v>
      </c>
      <c r="V24752" s="8"/>
      <c r="AD24752" s="2"/>
    </row>
    <row r="24753">
      <c r="U24753" s="2" t="s">
        <v>37</v>
      </c>
      <c r="V24753" s="8"/>
      <c r="AD24753" s="2"/>
    </row>
    <row r="24754">
      <c r="U24754" s="2" t="s">
        <v>37</v>
      </c>
      <c r="V24754" s="8"/>
      <c r="AD24754" s="2"/>
    </row>
    <row r="24755">
      <c r="U24755" s="2" t="s">
        <v>37</v>
      </c>
      <c r="V24755" s="8"/>
      <c r="AD24755" s="2"/>
    </row>
    <row r="24756">
      <c r="U24756" s="2" t="s">
        <v>37</v>
      </c>
      <c r="V24756" s="8"/>
      <c r="AD24756" s="2"/>
    </row>
    <row r="24757">
      <c r="U24757" s="2" t="s">
        <v>37</v>
      </c>
      <c r="V24757" s="8"/>
      <c r="AD24757" s="2"/>
    </row>
    <row r="24758">
      <c r="U24758" s="2" t="s">
        <v>37</v>
      </c>
      <c r="V24758" s="8"/>
      <c r="AD24758" s="2"/>
    </row>
    <row r="24759">
      <c r="U24759" s="2" t="s">
        <v>37</v>
      </c>
      <c r="V24759" s="8"/>
      <c r="AD24759" s="2"/>
    </row>
    <row r="24760">
      <c r="U24760" s="2" t="s">
        <v>37</v>
      </c>
      <c r="V24760" s="8"/>
      <c r="AD24760" s="2"/>
    </row>
    <row r="24761">
      <c r="U24761" s="2" t="s">
        <v>37</v>
      </c>
      <c r="V24761" s="8"/>
      <c r="AD24761" s="2"/>
    </row>
    <row r="24762">
      <c r="U24762" s="2" t="s">
        <v>37</v>
      </c>
      <c r="V24762" s="8"/>
      <c r="AD24762" s="2"/>
    </row>
    <row r="24763">
      <c r="U24763" s="2" t="s">
        <v>37</v>
      </c>
      <c r="V24763" s="8"/>
      <c r="AD24763" s="2"/>
    </row>
    <row r="24764">
      <c r="U24764" s="2" t="s">
        <v>37</v>
      </c>
      <c r="V24764" s="8"/>
      <c r="AD24764" s="2"/>
    </row>
    <row r="24765">
      <c r="U24765" s="2" t="s">
        <v>37</v>
      </c>
      <c r="V24765" s="8"/>
      <c r="AD24765" s="2"/>
    </row>
    <row r="24766">
      <c r="U24766" s="2" t="s">
        <v>37</v>
      </c>
      <c r="V24766" s="8"/>
      <c r="AD24766" s="2"/>
    </row>
    <row r="24767">
      <c r="U24767" s="2" t="s">
        <v>37</v>
      </c>
      <c r="V24767" s="8"/>
      <c r="AD24767" s="2"/>
    </row>
    <row r="24768">
      <c r="U24768" s="2" t="s">
        <v>37</v>
      </c>
      <c r="V24768" s="8"/>
      <c r="AD24768" s="2"/>
    </row>
    <row r="24769">
      <c r="U24769" s="2" t="s">
        <v>37</v>
      </c>
      <c r="V24769" s="8"/>
      <c r="AD24769" s="2"/>
    </row>
    <row r="24770">
      <c r="U24770" s="2" t="s">
        <v>37</v>
      </c>
      <c r="V24770" s="8"/>
      <c r="AD24770" s="2"/>
    </row>
    <row r="24771">
      <c r="U24771" s="2" t="s">
        <v>37</v>
      </c>
      <c r="V24771" s="8"/>
      <c r="AD24771" s="2"/>
    </row>
    <row r="24772">
      <c r="U24772" s="2" t="s">
        <v>37</v>
      </c>
      <c r="V24772" s="8"/>
      <c r="AD24772" s="2"/>
    </row>
    <row r="24773">
      <c r="U24773" s="2" t="s">
        <v>37</v>
      </c>
      <c r="V24773" s="8"/>
      <c r="AD24773" s="2"/>
    </row>
    <row r="24774">
      <c r="U24774" s="2" t="s">
        <v>37</v>
      </c>
      <c r="V24774" s="8"/>
      <c r="AD24774" s="2"/>
    </row>
    <row r="24775">
      <c r="U24775" s="2" t="s">
        <v>37</v>
      </c>
      <c r="V24775" s="8"/>
      <c r="AD24775" s="2"/>
    </row>
    <row r="24776">
      <c r="U24776" s="2" t="s">
        <v>37</v>
      </c>
      <c r="V24776" s="8"/>
      <c r="AD24776" s="2"/>
    </row>
    <row r="24777">
      <c r="U24777" s="2" t="s">
        <v>37</v>
      </c>
      <c r="V24777" s="8"/>
      <c r="AD24777" s="2"/>
    </row>
    <row r="24778">
      <c r="U24778" s="2" t="s">
        <v>37</v>
      </c>
      <c r="V24778" s="8"/>
      <c r="AD24778" s="2"/>
    </row>
    <row r="24779">
      <c r="U24779" s="2" t="s">
        <v>37</v>
      </c>
      <c r="V24779" s="8"/>
      <c r="AD24779" s="2"/>
    </row>
    <row r="24780">
      <c r="U24780" s="2" t="s">
        <v>37</v>
      </c>
      <c r="V24780" s="8"/>
      <c r="AD24780" s="2"/>
    </row>
    <row r="24781">
      <c r="U24781" s="2" t="s">
        <v>37</v>
      </c>
      <c r="V24781" s="8"/>
      <c r="AD24781" s="2"/>
    </row>
    <row r="24782">
      <c r="U24782" s="2" t="s">
        <v>37</v>
      </c>
      <c r="V24782" s="8"/>
      <c r="AD24782" s="2"/>
    </row>
    <row r="24783">
      <c r="U24783" s="2" t="s">
        <v>37</v>
      </c>
      <c r="V24783" s="8"/>
      <c r="AD24783" s="2"/>
    </row>
    <row r="24784">
      <c r="U24784" s="2" t="s">
        <v>37</v>
      </c>
      <c r="V24784" s="8"/>
      <c r="AD24784" s="2"/>
    </row>
    <row r="24785">
      <c r="U24785" s="2" t="s">
        <v>37</v>
      </c>
      <c r="V24785" s="8"/>
      <c r="AD24785" s="2"/>
    </row>
    <row r="24786">
      <c r="U24786" s="2" t="s">
        <v>37</v>
      </c>
      <c r="V24786" s="8"/>
      <c r="AD24786" s="2"/>
    </row>
    <row r="24787">
      <c r="U24787" s="2" t="s">
        <v>37</v>
      </c>
      <c r="V24787" s="8"/>
      <c r="AD24787" s="2"/>
    </row>
    <row r="24788">
      <c r="U24788" s="2" t="s">
        <v>37</v>
      </c>
      <c r="V24788" s="8"/>
      <c r="AD24788" s="2"/>
    </row>
    <row r="24789">
      <c r="U24789" s="2" t="s">
        <v>37</v>
      </c>
      <c r="V24789" s="8"/>
      <c r="AD24789" s="2"/>
    </row>
    <row r="24790">
      <c r="U24790" s="2" t="s">
        <v>37</v>
      </c>
      <c r="V24790" s="8"/>
      <c r="AD24790" s="2"/>
    </row>
    <row r="24791">
      <c r="U24791" s="2" t="s">
        <v>37</v>
      </c>
      <c r="V24791" s="8"/>
      <c r="AD24791" s="2"/>
    </row>
    <row r="24792">
      <c r="U24792" s="2" t="s">
        <v>37</v>
      </c>
      <c r="V24792" s="8"/>
      <c r="AD24792" s="2"/>
    </row>
    <row r="24793">
      <c r="U24793" s="2" t="s">
        <v>37</v>
      </c>
      <c r="V24793" s="8"/>
      <c r="AD24793" s="2"/>
    </row>
    <row r="24794">
      <c r="U24794" s="2" t="s">
        <v>37</v>
      </c>
      <c r="V24794" s="8"/>
      <c r="AD24794" s="2"/>
    </row>
    <row r="24795">
      <c r="U24795" s="2" t="s">
        <v>37</v>
      </c>
      <c r="V24795" s="8"/>
      <c r="AD24795" s="2"/>
    </row>
    <row r="24796">
      <c r="U24796" s="2" t="s">
        <v>37</v>
      </c>
      <c r="V24796" s="8"/>
      <c r="AD24796" s="2"/>
    </row>
    <row r="24797">
      <c r="U24797" s="2" t="s">
        <v>37</v>
      </c>
      <c r="V24797" s="8"/>
      <c r="AD24797" s="2"/>
    </row>
    <row r="24798">
      <c r="U24798" s="2" t="s">
        <v>37</v>
      </c>
      <c r="V24798" s="8"/>
      <c r="AD24798" s="2"/>
    </row>
    <row r="24799">
      <c r="U24799" s="2" t="s">
        <v>37</v>
      </c>
      <c r="V24799" s="8"/>
      <c r="AD24799" s="2"/>
    </row>
    <row r="24800">
      <c r="U24800" s="2" t="s">
        <v>37</v>
      </c>
      <c r="V24800" s="8"/>
      <c r="AD24800" s="2"/>
    </row>
    <row r="24801">
      <c r="U24801" s="2" t="s">
        <v>37</v>
      </c>
      <c r="V24801" s="8"/>
      <c r="AD24801" s="2"/>
    </row>
    <row r="24802">
      <c r="U24802" s="2" t="s">
        <v>37</v>
      </c>
      <c r="V24802" s="8"/>
      <c r="AD24802" s="2"/>
    </row>
    <row r="24803">
      <c r="U24803" s="2" t="s">
        <v>37</v>
      </c>
      <c r="V24803" s="8"/>
      <c r="AD24803" s="2"/>
    </row>
    <row r="24804">
      <c r="U24804" s="2" t="s">
        <v>37</v>
      </c>
      <c r="V24804" s="8"/>
      <c r="AD24804" s="2"/>
    </row>
    <row r="24805">
      <c r="U24805" s="2" t="s">
        <v>37</v>
      </c>
      <c r="V24805" s="8"/>
      <c r="AD24805" s="2"/>
    </row>
    <row r="24806">
      <c r="U24806" s="2" t="s">
        <v>37</v>
      </c>
      <c r="V24806" s="8"/>
      <c r="AD24806" s="2"/>
    </row>
    <row r="24807">
      <c r="U24807" s="2" t="s">
        <v>37</v>
      </c>
      <c r="V24807" s="8"/>
      <c r="AD24807" s="2"/>
    </row>
    <row r="24808">
      <c r="U24808" s="2" t="s">
        <v>37</v>
      </c>
      <c r="V24808" s="8"/>
      <c r="AD24808" s="2"/>
    </row>
    <row r="24809">
      <c r="U24809" s="2" t="s">
        <v>37</v>
      </c>
      <c r="V24809" s="8"/>
      <c r="AD24809" s="2"/>
    </row>
    <row r="24810">
      <c r="U24810" s="2" t="s">
        <v>37</v>
      </c>
      <c r="V24810" s="8"/>
      <c r="AD24810" s="2"/>
    </row>
    <row r="24811">
      <c r="U24811" s="2" t="s">
        <v>37</v>
      </c>
      <c r="V24811" s="8"/>
      <c r="AD24811" s="2"/>
    </row>
    <row r="24812">
      <c r="U24812" s="2" t="s">
        <v>37</v>
      </c>
      <c r="V24812" s="8"/>
      <c r="AD24812" s="2"/>
    </row>
    <row r="24813">
      <c r="U24813" s="2" t="s">
        <v>37</v>
      </c>
      <c r="V24813" s="8"/>
      <c r="AD24813" s="2"/>
    </row>
    <row r="24814">
      <c r="U24814" s="2" t="s">
        <v>37</v>
      </c>
      <c r="V24814" s="8"/>
      <c r="AD24814" s="2"/>
    </row>
    <row r="24815">
      <c r="U24815" s="2" t="s">
        <v>37</v>
      </c>
      <c r="V24815" s="8"/>
      <c r="AD24815" s="2"/>
    </row>
    <row r="24816">
      <c r="U24816" s="2" t="s">
        <v>37</v>
      </c>
      <c r="V24816" s="8"/>
      <c r="AD24816" s="2"/>
    </row>
    <row r="24817">
      <c r="U24817" s="2" t="s">
        <v>37</v>
      </c>
      <c r="V24817" s="8"/>
      <c r="AD24817" s="2"/>
    </row>
    <row r="24818">
      <c r="U24818" s="2" t="s">
        <v>37</v>
      </c>
      <c r="V24818" s="8"/>
      <c r="AD24818" s="2"/>
    </row>
    <row r="24819">
      <c r="U24819" s="2" t="s">
        <v>37</v>
      </c>
      <c r="V24819" s="8"/>
      <c r="AD24819" s="2"/>
    </row>
    <row r="24820">
      <c r="U24820" s="2" t="s">
        <v>37</v>
      </c>
      <c r="V24820" s="8"/>
      <c r="AD24820" s="2"/>
    </row>
    <row r="24821">
      <c r="U24821" s="2" t="s">
        <v>37</v>
      </c>
      <c r="V24821" s="8"/>
      <c r="AD24821" s="2"/>
    </row>
    <row r="24822">
      <c r="U24822" s="2" t="s">
        <v>37</v>
      </c>
      <c r="V24822" s="8"/>
      <c r="AD24822" s="2"/>
    </row>
    <row r="24823">
      <c r="U24823" s="2" t="s">
        <v>37</v>
      </c>
      <c r="V24823" s="8"/>
      <c r="AD24823" s="2"/>
    </row>
    <row r="24824">
      <c r="U24824" s="2" t="s">
        <v>37</v>
      </c>
      <c r="V24824" s="8"/>
      <c r="AD24824" s="2"/>
    </row>
    <row r="24825">
      <c r="U24825" s="2" t="s">
        <v>37</v>
      </c>
      <c r="V24825" s="8"/>
      <c r="AD24825" s="2"/>
    </row>
    <row r="24826">
      <c r="U24826" s="2" t="s">
        <v>37</v>
      </c>
      <c r="V24826" s="8"/>
      <c r="AD24826" s="2"/>
    </row>
    <row r="24827">
      <c r="U24827" s="2" t="s">
        <v>37</v>
      </c>
      <c r="V24827" s="8"/>
      <c r="AD24827" s="2"/>
    </row>
    <row r="24828">
      <c r="U24828" s="2" t="s">
        <v>37</v>
      </c>
      <c r="V24828" s="8"/>
      <c r="AD24828" s="2"/>
    </row>
    <row r="24829">
      <c r="U24829" s="2" t="s">
        <v>37</v>
      </c>
      <c r="V24829" s="8"/>
      <c r="AD24829" s="2"/>
    </row>
    <row r="24830">
      <c r="U24830" s="2" t="s">
        <v>37</v>
      </c>
      <c r="V24830" s="8"/>
      <c r="AD24830" s="2"/>
    </row>
    <row r="24831">
      <c r="U24831" s="2" t="s">
        <v>37</v>
      </c>
      <c r="V24831" s="8"/>
      <c r="AD24831" s="2"/>
    </row>
    <row r="24832">
      <c r="U24832" s="2" t="s">
        <v>37</v>
      </c>
      <c r="V24832" s="8"/>
      <c r="AD24832" s="2"/>
    </row>
    <row r="24833">
      <c r="U24833" s="2" t="s">
        <v>37</v>
      </c>
      <c r="V24833" s="8"/>
      <c r="AD24833" s="2"/>
    </row>
    <row r="24834">
      <c r="U24834" s="2" t="s">
        <v>37</v>
      </c>
      <c r="V24834" s="8"/>
      <c r="AD24834" s="2"/>
    </row>
    <row r="24835">
      <c r="U24835" s="2" t="s">
        <v>37</v>
      </c>
      <c r="V24835" s="8"/>
      <c r="AD24835" s="2"/>
    </row>
    <row r="24836">
      <c r="U24836" s="2" t="s">
        <v>37</v>
      </c>
      <c r="V24836" s="8"/>
      <c r="AD24836" s="2"/>
    </row>
    <row r="24837">
      <c r="U24837" s="2" t="s">
        <v>37</v>
      </c>
      <c r="V24837" s="8"/>
      <c r="AD24837" s="2"/>
    </row>
    <row r="24838">
      <c r="U24838" s="2" t="s">
        <v>37</v>
      </c>
      <c r="V24838" s="8"/>
      <c r="AD24838" s="2"/>
    </row>
    <row r="24839">
      <c r="U24839" s="2" t="s">
        <v>37</v>
      </c>
      <c r="V24839" s="8"/>
      <c r="AD24839" s="2"/>
    </row>
    <row r="24840">
      <c r="U24840" s="2" t="s">
        <v>37</v>
      </c>
      <c r="V24840" s="8"/>
      <c r="AD24840" s="2"/>
    </row>
    <row r="24841">
      <c r="U24841" s="2" t="s">
        <v>37</v>
      </c>
      <c r="V24841" s="8"/>
      <c r="AD24841" s="2"/>
    </row>
    <row r="24842">
      <c r="U24842" s="2" t="s">
        <v>37</v>
      </c>
      <c r="V24842" s="8"/>
      <c r="AD24842" s="2"/>
    </row>
    <row r="24843">
      <c r="U24843" s="2" t="s">
        <v>37</v>
      </c>
      <c r="V24843" s="8"/>
      <c r="AD24843" s="2"/>
    </row>
    <row r="24844">
      <c r="U24844" s="2" t="s">
        <v>37</v>
      </c>
      <c r="V24844" s="8"/>
      <c r="AD24844" s="2"/>
    </row>
    <row r="24845">
      <c r="U24845" s="2" t="s">
        <v>37</v>
      </c>
      <c r="V24845" s="8"/>
      <c r="AD24845" s="2"/>
    </row>
    <row r="24846">
      <c r="U24846" s="2" t="s">
        <v>37</v>
      </c>
      <c r="V24846" s="8"/>
      <c r="AD24846" s="2"/>
    </row>
    <row r="24847">
      <c r="U24847" s="2" t="s">
        <v>37</v>
      </c>
      <c r="V24847" s="8"/>
      <c r="AD24847" s="2"/>
    </row>
    <row r="24848">
      <c r="U24848" s="2" t="s">
        <v>37</v>
      </c>
      <c r="V24848" s="8"/>
      <c r="AD24848" s="2"/>
    </row>
    <row r="24849">
      <c r="U24849" s="2" t="s">
        <v>37</v>
      </c>
      <c r="V24849" s="8"/>
      <c r="AD24849" s="2"/>
    </row>
    <row r="24850">
      <c r="U24850" s="2" t="s">
        <v>37</v>
      </c>
      <c r="V24850" s="8"/>
      <c r="AD24850" s="2"/>
    </row>
    <row r="24851">
      <c r="U24851" s="2" t="s">
        <v>37</v>
      </c>
      <c r="V24851" s="8"/>
      <c r="AD24851" s="2"/>
    </row>
    <row r="24852">
      <c r="U24852" s="2" t="s">
        <v>37</v>
      </c>
      <c r="V24852" s="8"/>
      <c r="AD24852" s="2"/>
    </row>
    <row r="24853">
      <c r="U24853" s="2" t="s">
        <v>37</v>
      </c>
      <c r="V24853" s="8"/>
      <c r="AD24853" s="2"/>
    </row>
    <row r="24854">
      <c r="U24854" s="2" t="s">
        <v>37</v>
      </c>
      <c r="V24854" s="8"/>
      <c r="AD24854" s="2"/>
    </row>
    <row r="24855">
      <c r="U24855" s="2" t="s">
        <v>37</v>
      </c>
      <c r="V24855" s="8"/>
      <c r="AD24855" s="2"/>
    </row>
    <row r="24856">
      <c r="U24856" s="2" t="s">
        <v>37</v>
      </c>
      <c r="V24856" s="8"/>
      <c r="AD24856" s="2"/>
    </row>
    <row r="24857">
      <c r="U24857" s="2" t="s">
        <v>37</v>
      </c>
      <c r="V24857" s="8"/>
      <c r="AD24857" s="2"/>
    </row>
    <row r="24858">
      <c r="U24858" s="2" t="s">
        <v>37</v>
      </c>
      <c r="V24858" s="8"/>
      <c r="AD24858" s="2"/>
    </row>
    <row r="24859">
      <c r="U24859" s="2" t="s">
        <v>37</v>
      </c>
      <c r="V24859" s="8"/>
      <c r="AD24859" s="2"/>
    </row>
    <row r="24860">
      <c r="U24860" s="2" t="s">
        <v>37</v>
      </c>
      <c r="V24860" s="8"/>
      <c r="AD24860" s="2"/>
    </row>
    <row r="24861">
      <c r="U24861" s="2" t="s">
        <v>37</v>
      </c>
      <c r="V24861" s="8"/>
      <c r="AD24861" s="2"/>
    </row>
    <row r="24862">
      <c r="U24862" s="2" t="s">
        <v>37</v>
      </c>
      <c r="V24862" s="8"/>
      <c r="AD24862" s="2"/>
    </row>
    <row r="24863">
      <c r="U24863" s="2" t="s">
        <v>37</v>
      </c>
      <c r="V24863" s="8"/>
      <c r="AD24863" s="2"/>
    </row>
    <row r="24864">
      <c r="U24864" s="2" t="s">
        <v>37</v>
      </c>
      <c r="V24864" s="8"/>
      <c r="AD24864" s="2"/>
    </row>
    <row r="24865">
      <c r="U24865" s="2" t="s">
        <v>37</v>
      </c>
      <c r="V24865" s="8"/>
      <c r="AD24865" s="2"/>
    </row>
    <row r="24866">
      <c r="U24866" s="2" t="s">
        <v>37</v>
      </c>
      <c r="V24866" s="8"/>
      <c r="AD24866" s="2"/>
    </row>
    <row r="24867">
      <c r="U24867" s="2" t="s">
        <v>37</v>
      </c>
      <c r="V24867" s="8"/>
      <c r="AD24867" s="2"/>
    </row>
    <row r="24868">
      <c r="U24868" s="2" t="s">
        <v>37</v>
      </c>
      <c r="V24868" s="8"/>
      <c r="AD24868" s="2"/>
    </row>
    <row r="24869">
      <c r="U24869" s="2" t="s">
        <v>37</v>
      </c>
      <c r="V24869" s="8"/>
      <c r="AD24869" s="2"/>
    </row>
    <row r="24870">
      <c r="U24870" s="2" t="s">
        <v>37</v>
      </c>
      <c r="V24870" s="8"/>
      <c r="AD24870" s="2"/>
    </row>
    <row r="24871">
      <c r="U24871" s="2" t="s">
        <v>37</v>
      </c>
      <c r="V24871" s="8"/>
      <c r="AD24871" s="2"/>
    </row>
    <row r="24872">
      <c r="U24872" s="2" t="s">
        <v>37</v>
      </c>
      <c r="V24872" s="8"/>
      <c r="AD24872" s="2"/>
    </row>
    <row r="24873">
      <c r="U24873" s="2" t="s">
        <v>37</v>
      </c>
      <c r="V24873" s="8"/>
      <c r="AD24873" s="2"/>
    </row>
    <row r="24874">
      <c r="U24874" s="2" t="s">
        <v>37</v>
      </c>
      <c r="V24874" s="8"/>
      <c r="AD24874" s="2"/>
    </row>
    <row r="24875">
      <c r="U24875" s="2" t="s">
        <v>37</v>
      </c>
      <c r="V24875" s="8"/>
      <c r="AD24875" s="2"/>
    </row>
    <row r="24876">
      <c r="U24876" s="2" t="s">
        <v>37</v>
      </c>
      <c r="V24876" s="8"/>
      <c r="AD24876" s="2"/>
    </row>
    <row r="24877">
      <c r="U24877" s="2" t="s">
        <v>37</v>
      </c>
      <c r="V24877" s="8"/>
      <c r="AD24877" s="2"/>
    </row>
    <row r="24878">
      <c r="U24878" s="2" t="s">
        <v>37</v>
      </c>
      <c r="V24878" s="8"/>
      <c r="AD24878" s="2"/>
    </row>
    <row r="24879">
      <c r="U24879" s="2" t="s">
        <v>37</v>
      </c>
      <c r="V24879" s="8"/>
      <c r="AD24879" s="2"/>
    </row>
    <row r="24880">
      <c r="U24880" s="2" t="s">
        <v>37</v>
      </c>
      <c r="V24880" s="8"/>
      <c r="AD24880" s="2"/>
    </row>
    <row r="24881">
      <c r="U24881" s="2" t="s">
        <v>37</v>
      </c>
      <c r="V24881" s="8"/>
      <c r="AD24881" s="2"/>
    </row>
    <row r="24882">
      <c r="U24882" s="2" t="s">
        <v>37</v>
      </c>
      <c r="V24882" s="8"/>
      <c r="AD24882" s="2"/>
    </row>
    <row r="24883">
      <c r="U24883" s="2" t="s">
        <v>37</v>
      </c>
      <c r="V24883" s="8"/>
      <c r="AD24883" s="2"/>
    </row>
    <row r="24884">
      <c r="U24884" s="2" t="s">
        <v>37</v>
      </c>
      <c r="V24884" s="8"/>
      <c r="AD24884" s="2"/>
    </row>
    <row r="24885">
      <c r="U24885" s="2" t="s">
        <v>37</v>
      </c>
      <c r="V24885" s="8"/>
      <c r="AD24885" s="2"/>
    </row>
    <row r="24886">
      <c r="U24886" s="2" t="s">
        <v>37</v>
      </c>
      <c r="V24886" s="8"/>
      <c r="AD24886" s="2"/>
    </row>
    <row r="24887">
      <c r="U24887" s="2" t="s">
        <v>37</v>
      </c>
      <c r="V24887" s="8"/>
      <c r="AD24887" s="2"/>
    </row>
    <row r="24888">
      <c r="U24888" s="2" t="s">
        <v>37</v>
      </c>
      <c r="V24888" s="8"/>
      <c r="AD24888" s="2"/>
    </row>
    <row r="24889">
      <c r="U24889" s="2" t="s">
        <v>37</v>
      </c>
      <c r="V24889" s="8"/>
      <c r="AD24889" s="2"/>
    </row>
    <row r="24890">
      <c r="U24890" s="2" t="s">
        <v>37</v>
      </c>
      <c r="V24890" s="8"/>
      <c r="AD24890" s="2"/>
    </row>
    <row r="24891">
      <c r="U24891" s="2" t="s">
        <v>37</v>
      </c>
      <c r="V24891" s="8"/>
      <c r="AD24891" s="2"/>
    </row>
    <row r="24892">
      <c r="U24892" s="2" t="s">
        <v>37</v>
      </c>
      <c r="V24892" s="8"/>
      <c r="AD24892" s="2"/>
    </row>
    <row r="24893">
      <c r="U24893" s="2" t="s">
        <v>37</v>
      </c>
      <c r="V24893" s="8"/>
      <c r="AD24893" s="2"/>
    </row>
    <row r="24894">
      <c r="U24894" s="2" t="s">
        <v>37</v>
      </c>
      <c r="V24894" s="8"/>
      <c r="AD24894" s="2"/>
    </row>
    <row r="24895">
      <c r="U24895" s="2" t="s">
        <v>37</v>
      </c>
      <c r="V24895" s="8"/>
      <c r="AD24895" s="2"/>
    </row>
    <row r="24896">
      <c r="U24896" s="2" t="s">
        <v>37</v>
      </c>
      <c r="V24896" s="8"/>
      <c r="AD24896" s="2"/>
    </row>
    <row r="24897">
      <c r="U24897" s="2" t="s">
        <v>37</v>
      </c>
      <c r="V24897" s="8"/>
      <c r="AD24897" s="2"/>
    </row>
    <row r="24898">
      <c r="U24898" s="2" t="s">
        <v>37</v>
      </c>
      <c r="V24898" s="8"/>
      <c r="AD24898" s="2"/>
    </row>
    <row r="24899">
      <c r="U24899" s="2" t="s">
        <v>37</v>
      </c>
      <c r="V24899" s="8"/>
      <c r="AD24899" s="2"/>
    </row>
    <row r="24900">
      <c r="U24900" s="2" t="s">
        <v>37</v>
      </c>
      <c r="V24900" s="8"/>
      <c r="AD24900" s="2"/>
    </row>
    <row r="24901">
      <c r="U24901" s="2" t="s">
        <v>37</v>
      </c>
      <c r="V24901" s="8"/>
      <c r="AD24901" s="2"/>
    </row>
    <row r="24902">
      <c r="U24902" s="2" t="s">
        <v>37</v>
      </c>
      <c r="V24902" s="8"/>
      <c r="AD24902" s="2"/>
    </row>
    <row r="24903">
      <c r="U24903" s="2" t="s">
        <v>37</v>
      </c>
      <c r="V24903" s="8"/>
      <c r="AD24903" s="2"/>
    </row>
    <row r="24904">
      <c r="U24904" s="2" t="s">
        <v>37</v>
      </c>
      <c r="V24904" s="8"/>
      <c r="AD24904" s="2"/>
    </row>
    <row r="24905">
      <c r="U24905" s="2" t="s">
        <v>37</v>
      </c>
      <c r="V24905" s="8"/>
      <c r="AD24905" s="2"/>
    </row>
    <row r="24906">
      <c r="U24906" s="2" t="s">
        <v>37</v>
      </c>
      <c r="V24906" s="8"/>
      <c r="AD24906" s="2"/>
    </row>
    <row r="24907">
      <c r="U24907" s="2" t="s">
        <v>37</v>
      </c>
      <c r="V24907" s="8"/>
      <c r="AD24907" s="2"/>
    </row>
    <row r="24908">
      <c r="U24908" s="2" t="s">
        <v>37</v>
      </c>
      <c r="V24908" s="8"/>
      <c r="AD24908" s="2"/>
    </row>
    <row r="24909">
      <c r="U24909" s="2" t="s">
        <v>37</v>
      </c>
      <c r="V24909" s="8"/>
      <c r="AD24909" s="2"/>
    </row>
    <row r="24910">
      <c r="U24910" s="2" t="s">
        <v>37</v>
      </c>
      <c r="V24910" s="8"/>
      <c r="AD24910" s="2"/>
    </row>
    <row r="24911">
      <c r="U24911" s="2" t="s">
        <v>37</v>
      </c>
      <c r="V24911" s="8"/>
      <c r="AD24911" s="2"/>
    </row>
    <row r="24912">
      <c r="U24912" s="2" t="s">
        <v>37</v>
      </c>
      <c r="V24912" s="8"/>
      <c r="AD24912" s="2"/>
    </row>
    <row r="24913">
      <c r="U24913" s="2" t="s">
        <v>37</v>
      </c>
      <c r="V24913" s="8"/>
      <c r="AD24913" s="2"/>
    </row>
    <row r="24914">
      <c r="U24914" s="2" t="s">
        <v>37</v>
      </c>
      <c r="V24914" s="8"/>
      <c r="AD24914" s="2"/>
    </row>
    <row r="24915">
      <c r="U24915" s="2" t="s">
        <v>37</v>
      </c>
      <c r="V24915" s="8"/>
      <c r="AD24915" s="2"/>
    </row>
    <row r="24916">
      <c r="U24916" s="2" t="s">
        <v>37</v>
      </c>
      <c r="V24916" s="8"/>
      <c r="AD24916" s="2"/>
    </row>
    <row r="24917">
      <c r="U24917" s="2" t="s">
        <v>37</v>
      </c>
      <c r="V24917" s="8"/>
      <c r="AD24917" s="2"/>
    </row>
    <row r="24918">
      <c r="U24918" s="2" t="s">
        <v>37</v>
      </c>
      <c r="V24918" s="8"/>
      <c r="AD24918" s="2"/>
    </row>
    <row r="24919">
      <c r="U24919" s="2" t="s">
        <v>37</v>
      </c>
      <c r="V24919" s="8"/>
      <c r="AD24919" s="2"/>
    </row>
    <row r="24920">
      <c r="U24920" s="2" t="s">
        <v>37</v>
      </c>
      <c r="V24920" s="8"/>
      <c r="AD24920" s="2"/>
    </row>
    <row r="24921">
      <c r="U24921" s="2" t="s">
        <v>37</v>
      </c>
      <c r="V24921" s="8"/>
      <c r="AD24921" s="2"/>
    </row>
    <row r="24922">
      <c r="U24922" s="2" t="s">
        <v>37</v>
      </c>
      <c r="V24922" s="8"/>
      <c r="AD24922" s="2"/>
    </row>
    <row r="24923">
      <c r="U24923" s="2" t="s">
        <v>37</v>
      </c>
      <c r="V24923" s="8"/>
      <c r="AD24923" s="2"/>
    </row>
    <row r="24924">
      <c r="U24924" s="2" t="s">
        <v>37</v>
      </c>
      <c r="V24924" s="8"/>
      <c r="AD24924" s="2"/>
    </row>
    <row r="24925">
      <c r="U24925" s="2" t="s">
        <v>37</v>
      </c>
      <c r="V24925" s="8"/>
      <c r="AD24925" s="2"/>
    </row>
    <row r="24926">
      <c r="U24926" s="2" t="s">
        <v>37</v>
      </c>
      <c r="V24926" s="8"/>
      <c r="AD24926" s="2"/>
    </row>
    <row r="24927">
      <c r="U24927" s="2" t="s">
        <v>37</v>
      </c>
      <c r="V24927" s="8"/>
      <c r="AD24927" s="2"/>
    </row>
    <row r="24928">
      <c r="U24928" s="2" t="s">
        <v>37</v>
      </c>
      <c r="V24928" s="8"/>
      <c r="AD24928" s="2"/>
    </row>
    <row r="24929">
      <c r="U24929" s="2" t="s">
        <v>37</v>
      </c>
      <c r="V24929" s="8"/>
      <c r="AD24929" s="2"/>
    </row>
    <row r="24930">
      <c r="U24930" s="2" t="s">
        <v>37</v>
      </c>
      <c r="V24930" s="8"/>
      <c r="AD24930" s="2"/>
    </row>
    <row r="24931">
      <c r="U24931" s="2" t="s">
        <v>37</v>
      </c>
      <c r="V24931" s="8"/>
      <c r="AD24931" s="2"/>
    </row>
    <row r="24932">
      <c r="U24932" s="2" t="s">
        <v>37</v>
      </c>
      <c r="V24932" s="8"/>
      <c r="AD24932" s="2"/>
    </row>
    <row r="24933">
      <c r="U24933" s="2" t="s">
        <v>37</v>
      </c>
      <c r="V24933" s="8"/>
      <c r="AD24933" s="2"/>
    </row>
    <row r="24934">
      <c r="U24934" s="2" t="s">
        <v>37</v>
      </c>
      <c r="V24934" s="8"/>
      <c r="AD24934" s="2"/>
    </row>
    <row r="24935">
      <c r="U24935" s="2" t="s">
        <v>37</v>
      </c>
      <c r="V24935" s="8"/>
      <c r="AD24935" s="2"/>
    </row>
    <row r="24936">
      <c r="U24936" s="2" t="s">
        <v>37</v>
      </c>
      <c r="V24936" s="8"/>
      <c r="AD24936" s="2"/>
    </row>
    <row r="24937">
      <c r="U24937" s="2" t="s">
        <v>37</v>
      </c>
      <c r="V24937" s="8"/>
      <c r="AD24937" s="2"/>
    </row>
    <row r="24938">
      <c r="U24938" s="2" t="s">
        <v>37</v>
      </c>
      <c r="V24938" s="8"/>
      <c r="AD24938" s="2"/>
    </row>
    <row r="24939">
      <c r="U24939" s="2" t="s">
        <v>37</v>
      </c>
      <c r="V24939" s="8"/>
      <c r="AD24939" s="2"/>
    </row>
    <row r="24940">
      <c r="U24940" s="2" t="s">
        <v>37</v>
      </c>
      <c r="V24940" s="8"/>
      <c r="AD24940" s="2"/>
    </row>
    <row r="24941">
      <c r="U24941" s="2" t="s">
        <v>37</v>
      </c>
      <c r="V24941" s="8"/>
      <c r="AD24941" s="2"/>
    </row>
    <row r="24942">
      <c r="U24942" s="2" t="s">
        <v>37</v>
      </c>
      <c r="V24942" s="8"/>
      <c r="AD24942" s="2"/>
    </row>
    <row r="24943">
      <c r="U24943" s="2" t="s">
        <v>37</v>
      </c>
      <c r="V24943" s="8"/>
      <c r="AD24943" s="2"/>
    </row>
    <row r="24944">
      <c r="U24944" s="2" t="s">
        <v>37</v>
      </c>
      <c r="V24944" s="8"/>
      <c r="AD24944" s="2"/>
    </row>
    <row r="24945">
      <c r="U24945" s="2" t="s">
        <v>37</v>
      </c>
      <c r="V24945" s="8"/>
      <c r="AD24945" s="2"/>
    </row>
    <row r="24946">
      <c r="U24946" s="2" t="s">
        <v>37</v>
      </c>
      <c r="V24946" s="8"/>
      <c r="AD24946" s="2"/>
    </row>
    <row r="24947">
      <c r="U24947" s="2" t="s">
        <v>37</v>
      </c>
      <c r="V24947" s="8"/>
      <c r="AD24947" s="2"/>
    </row>
    <row r="24948">
      <c r="U24948" s="2" t="s">
        <v>37</v>
      </c>
      <c r="V24948" s="8"/>
      <c r="AD24948" s="2"/>
    </row>
    <row r="24949">
      <c r="U24949" s="2" t="s">
        <v>37</v>
      </c>
      <c r="V24949" s="8"/>
      <c r="AD24949" s="2"/>
    </row>
    <row r="24950">
      <c r="U24950" s="2" t="s">
        <v>37</v>
      </c>
      <c r="V24950" s="8"/>
      <c r="AD24950" s="2"/>
    </row>
    <row r="24951">
      <c r="U24951" s="2" t="s">
        <v>37</v>
      </c>
      <c r="V24951" s="8"/>
      <c r="AD24951" s="2"/>
    </row>
    <row r="24952">
      <c r="U24952" s="2" t="s">
        <v>37</v>
      </c>
      <c r="V24952" s="8"/>
      <c r="AD24952" s="2"/>
    </row>
    <row r="24953">
      <c r="U24953" s="2" t="s">
        <v>37</v>
      </c>
      <c r="V24953" s="8"/>
      <c r="AD24953" s="2"/>
    </row>
    <row r="24954">
      <c r="U24954" s="2" t="s">
        <v>37</v>
      </c>
      <c r="V24954" s="8"/>
      <c r="AD24954" s="2"/>
    </row>
    <row r="24955">
      <c r="U24955" s="2" t="s">
        <v>37</v>
      </c>
      <c r="V24955" s="8"/>
      <c r="AD24955" s="2"/>
    </row>
    <row r="24956">
      <c r="U24956" s="2" t="s">
        <v>37</v>
      </c>
      <c r="V24956" s="8"/>
      <c r="AD24956" s="2"/>
    </row>
    <row r="24957">
      <c r="U24957" s="2" t="s">
        <v>37</v>
      </c>
      <c r="V24957" s="8"/>
      <c r="AD24957" s="2"/>
    </row>
    <row r="24958">
      <c r="U24958" s="2" t="s">
        <v>37</v>
      </c>
      <c r="V24958" s="8"/>
      <c r="AD24958" s="2"/>
    </row>
    <row r="24959">
      <c r="U24959" s="2" t="s">
        <v>37</v>
      </c>
      <c r="V24959" s="8"/>
      <c r="AD24959" s="2"/>
    </row>
    <row r="24960">
      <c r="U24960" s="2" t="s">
        <v>37</v>
      </c>
      <c r="V24960" s="8"/>
      <c r="AD24960" s="2"/>
    </row>
    <row r="24961">
      <c r="U24961" s="2" t="s">
        <v>37</v>
      </c>
      <c r="V24961" s="8"/>
      <c r="AD24961" s="2"/>
    </row>
    <row r="24962">
      <c r="U24962" s="2" t="s">
        <v>37</v>
      </c>
      <c r="V24962" s="8"/>
      <c r="AD24962" s="2"/>
    </row>
    <row r="24963">
      <c r="U24963" s="2" t="s">
        <v>37</v>
      </c>
      <c r="V24963" s="8"/>
      <c r="AD24963" s="2"/>
    </row>
    <row r="24964">
      <c r="U24964" s="2" t="s">
        <v>37</v>
      </c>
      <c r="V24964" s="8"/>
      <c r="AD24964" s="2"/>
    </row>
    <row r="24965">
      <c r="U24965" s="2" t="s">
        <v>37</v>
      </c>
      <c r="V24965" s="8"/>
      <c r="AD24965" s="2"/>
    </row>
    <row r="24966">
      <c r="U24966" s="2" t="s">
        <v>37</v>
      </c>
      <c r="V24966" s="8"/>
      <c r="AD24966" s="2"/>
    </row>
    <row r="24967">
      <c r="U24967" s="2" t="s">
        <v>37</v>
      </c>
      <c r="V24967" s="8"/>
      <c r="AD24967" s="2"/>
    </row>
    <row r="24968">
      <c r="U24968" s="2" t="s">
        <v>37</v>
      </c>
      <c r="V24968" s="8"/>
      <c r="AD24968" s="2"/>
    </row>
    <row r="24969">
      <c r="U24969" s="2" t="s">
        <v>37</v>
      </c>
      <c r="V24969" s="8"/>
      <c r="AD24969" s="2"/>
    </row>
    <row r="24970">
      <c r="U24970" s="2" t="s">
        <v>37</v>
      </c>
      <c r="V24970" s="8"/>
      <c r="AD24970" s="2"/>
    </row>
    <row r="24971">
      <c r="U24971" s="2" t="s">
        <v>37</v>
      </c>
      <c r="V24971" s="8"/>
      <c r="AD24971" s="2"/>
    </row>
    <row r="24972">
      <c r="U24972" s="2" t="s">
        <v>37</v>
      </c>
      <c r="V24972" s="8"/>
      <c r="AD24972" s="2"/>
    </row>
    <row r="24973">
      <c r="U24973" s="2" t="s">
        <v>37</v>
      </c>
      <c r="V24973" s="8"/>
      <c r="AD24973" s="2"/>
    </row>
    <row r="24974">
      <c r="U24974" s="2" t="s">
        <v>37</v>
      </c>
      <c r="V24974" s="8"/>
      <c r="AD24974" s="2"/>
    </row>
    <row r="24975">
      <c r="U24975" s="2" t="s">
        <v>37</v>
      </c>
      <c r="V24975" s="8"/>
      <c r="AD24975" s="2"/>
    </row>
    <row r="24976">
      <c r="U24976" s="2" t="s">
        <v>37</v>
      </c>
      <c r="V24976" s="8"/>
      <c r="AD24976" s="2"/>
    </row>
    <row r="24977">
      <c r="U24977" s="2" t="s">
        <v>37</v>
      </c>
      <c r="V24977" s="8"/>
      <c r="AD24977" s="2"/>
    </row>
    <row r="24978">
      <c r="U24978" s="2" t="s">
        <v>37</v>
      </c>
      <c r="V24978" s="8"/>
      <c r="AD24978" s="2"/>
    </row>
    <row r="24979">
      <c r="U24979" s="2" t="s">
        <v>37</v>
      </c>
      <c r="V24979" s="8"/>
      <c r="AD24979" s="2"/>
    </row>
    <row r="24980">
      <c r="U24980" s="2" t="s">
        <v>37</v>
      </c>
      <c r="V24980" s="8"/>
      <c r="AD24980" s="2"/>
    </row>
    <row r="24981">
      <c r="U24981" s="2" t="s">
        <v>37</v>
      </c>
      <c r="V24981" s="8"/>
      <c r="AD24981" s="2"/>
    </row>
    <row r="24982">
      <c r="U24982" s="2" t="s">
        <v>37</v>
      </c>
      <c r="V24982" s="8"/>
      <c r="AD24982" s="2"/>
    </row>
    <row r="24983">
      <c r="U24983" s="2" t="s">
        <v>37</v>
      </c>
      <c r="V24983" s="8"/>
      <c r="AD24983" s="2"/>
    </row>
    <row r="24984">
      <c r="U24984" s="2" t="s">
        <v>37</v>
      </c>
      <c r="V24984" s="8"/>
      <c r="AD24984" s="2"/>
    </row>
    <row r="24985">
      <c r="U24985" s="2" t="s">
        <v>37</v>
      </c>
      <c r="V24985" s="8"/>
      <c r="AD24985" s="2"/>
    </row>
    <row r="24986">
      <c r="U24986" s="2" t="s">
        <v>37</v>
      </c>
      <c r="V24986" s="8"/>
      <c r="AD24986" s="2"/>
    </row>
    <row r="24987">
      <c r="U24987" s="2" t="s">
        <v>37</v>
      </c>
      <c r="V24987" s="8"/>
      <c r="AD24987" s="2"/>
    </row>
    <row r="24988">
      <c r="U24988" s="2" t="s">
        <v>37</v>
      </c>
      <c r="V24988" s="8"/>
      <c r="AD24988" s="2"/>
    </row>
    <row r="24989">
      <c r="U24989" s="2" t="s">
        <v>37</v>
      </c>
      <c r="V24989" s="8"/>
      <c r="AD24989" s="2"/>
    </row>
    <row r="24990">
      <c r="U24990" s="2" t="s">
        <v>37</v>
      </c>
      <c r="V24990" s="8"/>
      <c r="AD24990" s="2"/>
    </row>
    <row r="24991">
      <c r="U24991" s="2" t="s">
        <v>37</v>
      </c>
      <c r="V24991" s="8"/>
      <c r="AD24991" s="2"/>
    </row>
    <row r="24992">
      <c r="U24992" s="2" t="s">
        <v>37</v>
      </c>
      <c r="V24992" s="8"/>
      <c r="AD24992" s="2"/>
    </row>
    <row r="24993">
      <c r="U24993" s="2" t="s">
        <v>37</v>
      </c>
      <c r="V24993" s="8"/>
      <c r="AD24993" s="2"/>
    </row>
    <row r="24994">
      <c r="U24994" s="2" t="s">
        <v>37</v>
      </c>
      <c r="V24994" s="8"/>
      <c r="AD24994" s="2"/>
    </row>
    <row r="24995">
      <c r="U24995" s="2" t="s">
        <v>37</v>
      </c>
      <c r="V24995" s="8"/>
      <c r="AD24995" s="2"/>
    </row>
    <row r="24996">
      <c r="U24996" s="2" t="s">
        <v>37</v>
      </c>
      <c r="V24996" s="8"/>
      <c r="AD24996" s="2"/>
    </row>
    <row r="24997">
      <c r="U24997" s="2" t="s">
        <v>37</v>
      </c>
      <c r="V24997" s="8"/>
      <c r="AD24997" s="2"/>
    </row>
    <row r="24998">
      <c r="U24998" s="2" t="s">
        <v>37</v>
      </c>
      <c r="V24998" s="8"/>
      <c r="AD24998" s="2"/>
    </row>
    <row r="24999">
      <c r="U24999" s="2" t="s">
        <v>37</v>
      </c>
      <c r="V24999" s="8"/>
      <c r="AD24999" s="2"/>
    </row>
    <row r="25000">
      <c r="U25000" s="2" t="s">
        <v>37</v>
      </c>
      <c r="V25000" s="8"/>
      <c r="AD25000" s="2"/>
    </row>
    <row r="25001">
      <c r="U25001" s="2" t="s">
        <v>37</v>
      </c>
      <c r="V25001" s="8"/>
      <c r="AD25001" s="2"/>
    </row>
    <row r="25002">
      <c r="U25002" s="2" t="s">
        <v>37</v>
      </c>
      <c r="V25002" s="8"/>
      <c r="AD25002" s="2"/>
    </row>
    <row r="25003">
      <c r="U25003" s="2" t="s">
        <v>37</v>
      </c>
      <c r="V25003" s="8"/>
      <c r="AD25003" s="2"/>
    </row>
    <row r="25004">
      <c r="U25004" s="2" t="s">
        <v>37</v>
      </c>
      <c r="V25004" s="8"/>
      <c r="AD25004" s="2"/>
    </row>
    <row r="25005">
      <c r="U25005" s="2" t="s">
        <v>37</v>
      </c>
      <c r="V25005" s="8"/>
      <c r="AD25005" s="2"/>
    </row>
    <row r="25006">
      <c r="U25006" s="2" t="s">
        <v>37</v>
      </c>
      <c r="V25006" s="8"/>
      <c r="AD25006" s="2"/>
    </row>
    <row r="25007">
      <c r="U25007" s="2" t="s">
        <v>37</v>
      </c>
      <c r="V25007" s="8"/>
      <c r="AD25007" s="2"/>
    </row>
    <row r="25008">
      <c r="U25008" s="2" t="s">
        <v>37</v>
      </c>
      <c r="V25008" s="8"/>
      <c r="AD25008" s="2"/>
    </row>
    <row r="25009">
      <c r="U25009" s="2" t="s">
        <v>37</v>
      </c>
      <c r="V25009" s="8"/>
      <c r="AD25009" s="2"/>
    </row>
    <row r="25010">
      <c r="U25010" s="2" t="s">
        <v>37</v>
      </c>
      <c r="V25010" s="8"/>
      <c r="AD25010" s="2"/>
    </row>
    <row r="25011">
      <c r="U25011" s="2" t="s">
        <v>37</v>
      </c>
      <c r="V25011" s="8"/>
      <c r="AD25011" s="2"/>
    </row>
    <row r="25012">
      <c r="U25012" s="2" t="s">
        <v>37</v>
      </c>
      <c r="V25012" s="8"/>
      <c r="AD25012" s="2"/>
    </row>
    <row r="25013">
      <c r="U25013" s="2" t="s">
        <v>37</v>
      </c>
      <c r="V25013" s="8"/>
      <c r="AD25013" s="2"/>
    </row>
    <row r="25014">
      <c r="U25014" s="2" t="s">
        <v>37</v>
      </c>
      <c r="V25014" s="8"/>
      <c r="AD25014" s="2"/>
    </row>
    <row r="25015">
      <c r="U25015" s="2" t="s">
        <v>37</v>
      </c>
      <c r="V25015" s="8"/>
      <c r="AD25015" s="2"/>
    </row>
    <row r="25016">
      <c r="U25016" s="2" t="s">
        <v>37</v>
      </c>
      <c r="V25016" s="8"/>
      <c r="AD25016" s="2"/>
    </row>
    <row r="25017">
      <c r="U25017" s="2" t="s">
        <v>37</v>
      </c>
      <c r="V25017" s="8"/>
      <c r="AD25017" s="2"/>
    </row>
    <row r="25018">
      <c r="U25018" s="2" t="s">
        <v>37</v>
      </c>
      <c r="V25018" s="8"/>
      <c r="AD25018" s="2"/>
    </row>
    <row r="25019">
      <c r="U25019" s="2" t="s">
        <v>37</v>
      </c>
      <c r="V25019" s="8"/>
      <c r="AD25019" s="2"/>
    </row>
    <row r="25020">
      <c r="U25020" s="2" t="s">
        <v>37</v>
      </c>
      <c r="V25020" s="8"/>
      <c r="AD25020" s="2"/>
    </row>
    <row r="25021">
      <c r="U25021" s="2" t="s">
        <v>37</v>
      </c>
      <c r="V25021" s="8"/>
      <c r="AD25021" s="2"/>
    </row>
    <row r="25022">
      <c r="U25022" s="2" t="s">
        <v>37</v>
      </c>
      <c r="V25022" s="8"/>
      <c r="AD25022" s="2"/>
    </row>
    <row r="25023">
      <c r="U25023" s="2" t="s">
        <v>37</v>
      </c>
      <c r="V25023" s="8"/>
      <c r="AD25023" s="2"/>
    </row>
    <row r="25024">
      <c r="U25024" s="2" t="s">
        <v>37</v>
      </c>
      <c r="V25024" s="8"/>
      <c r="AD25024" s="2"/>
    </row>
    <row r="25025">
      <c r="U25025" s="2" t="s">
        <v>37</v>
      </c>
      <c r="V25025" s="8"/>
      <c r="AD25025" s="2"/>
    </row>
    <row r="25026">
      <c r="U25026" s="2" t="s">
        <v>37</v>
      </c>
      <c r="V25026" s="8"/>
      <c r="AD25026" s="2"/>
    </row>
    <row r="25027">
      <c r="U25027" s="2" t="s">
        <v>37</v>
      </c>
      <c r="V25027" s="8"/>
      <c r="AD25027" s="2"/>
    </row>
    <row r="25028">
      <c r="U25028" s="2" t="s">
        <v>37</v>
      </c>
      <c r="V25028" s="8"/>
      <c r="AD25028" s="2"/>
    </row>
    <row r="25029">
      <c r="U25029" s="2" t="s">
        <v>37</v>
      </c>
      <c r="V25029" s="8"/>
      <c r="AD25029" s="2"/>
    </row>
    <row r="25030">
      <c r="U25030" s="2" t="s">
        <v>37</v>
      </c>
      <c r="V25030" s="8"/>
      <c r="AD25030" s="2"/>
    </row>
    <row r="25031">
      <c r="U25031" s="2" t="s">
        <v>37</v>
      </c>
      <c r="V25031" s="8"/>
      <c r="AD25031" s="2"/>
    </row>
    <row r="25032">
      <c r="U25032" s="2" t="s">
        <v>37</v>
      </c>
      <c r="V25032" s="8"/>
      <c r="AD25032" s="2"/>
    </row>
    <row r="25033">
      <c r="U25033" s="2" t="s">
        <v>37</v>
      </c>
      <c r="V25033" s="8"/>
      <c r="AD25033" s="2"/>
    </row>
    <row r="25034">
      <c r="U25034" s="2" t="s">
        <v>37</v>
      </c>
      <c r="V25034" s="8"/>
      <c r="AD25034" s="2"/>
    </row>
    <row r="25035">
      <c r="U25035" s="2" t="s">
        <v>37</v>
      </c>
      <c r="V25035" s="8"/>
      <c r="AD25035" s="2"/>
    </row>
    <row r="25036">
      <c r="U25036" s="2" t="s">
        <v>37</v>
      </c>
      <c r="V25036" s="8"/>
      <c r="AD25036" s="2"/>
    </row>
    <row r="25037">
      <c r="U25037" s="2" t="s">
        <v>37</v>
      </c>
      <c r="V25037" s="8"/>
      <c r="AD25037" s="2"/>
    </row>
    <row r="25038">
      <c r="U25038" s="2" t="s">
        <v>37</v>
      </c>
      <c r="V25038" s="8"/>
      <c r="AD25038" s="2"/>
    </row>
    <row r="25039">
      <c r="U25039" s="2" t="s">
        <v>37</v>
      </c>
      <c r="V25039" s="8"/>
      <c r="AD25039" s="2"/>
    </row>
    <row r="25040">
      <c r="U25040" s="2" t="s">
        <v>37</v>
      </c>
      <c r="V25040" s="8"/>
      <c r="AD25040" s="2"/>
    </row>
    <row r="25041">
      <c r="U25041" s="2" t="s">
        <v>37</v>
      </c>
      <c r="V25041" s="8"/>
      <c r="AD25041" s="2"/>
    </row>
    <row r="25042">
      <c r="U25042" s="2" t="s">
        <v>37</v>
      </c>
      <c r="V25042" s="8"/>
      <c r="AD25042" s="2"/>
    </row>
    <row r="25043">
      <c r="U25043" s="2" t="s">
        <v>37</v>
      </c>
      <c r="V25043" s="8"/>
      <c r="AD25043" s="2"/>
    </row>
    <row r="25044">
      <c r="U25044" s="2" t="s">
        <v>37</v>
      </c>
      <c r="V25044" s="8"/>
      <c r="AD25044" s="2"/>
    </row>
    <row r="25045">
      <c r="U25045" s="2" t="s">
        <v>37</v>
      </c>
      <c r="V25045" s="8"/>
      <c r="AD25045" s="2"/>
    </row>
    <row r="25046">
      <c r="U25046" s="2" t="s">
        <v>37</v>
      </c>
      <c r="V25046" s="8"/>
      <c r="AD25046" s="2"/>
    </row>
    <row r="25047">
      <c r="U25047" s="2" t="s">
        <v>37</v>
      </c>
      <c r="V25047" s="8"/>
      <c r="AD25047" s="2"/>
    </row>
    <row r="25048">
      <c r="U25048" s="2" t="s">
        <v>37</v>
      </c>
      <c r="V25048" s="8"/>
      <c r="AD25048" s="2"/>
    </row>
    <row r="25049">
      <c r="U25049" s="2" t="s">
        <v>37</v>
      </c>
      <c r="V25049" s="8"/>
      <c r="AD25049" s="2"/>
    </row>
    <row r="25050">
      <c r="U25050" s="2" t="s">
        <v>37</v>
      </c>
      <c r="V25050" s="8"/>
      <c r="AD25050" s="2"/>
    </row>
    <row r="25051">
      <c r="U25051" s="2" t="s">
        <v>37</v>
      </c>
      <c r="V25051" s="8"/>
      <c r="AD25051" s="2"/>
    </row>
    <row r="25052">
      <c r="U25052" s="2" t="s">
        <v>37</v>
      </c>
      <c r="V25052" s="8"/>
      <c r="AD25052" s="2"/>
    </row>
    <row r="25053">
      <c r="U25053" s="2" t="s">
        <v>37</v>
      </c>
      <c r="V25053" s="8"/>
      <c r="AD25053" s="2"/>
    </row>
    <row r="25054">
      <c r="U25054" s="2" t="s">
        <v>37</v>
      </c>
      <c r="V25054" s="8"/>
      <c r="AD25054" s="2"/>
    </row>
    <row r="25055">
      <c r="U25055" s="2" t="s">
        <v>37</v>
      </c>
      <c r="V25055" s="8"/>
      <c r="AD25055" s="2"/>
    </row>
    <row r="25056">
      <c r="U25056" s="2" t="s">
        <v>37</v>
      </c>
      <c r="V25056" s="8"/>
      <c r="AD25056" s="2"/>
    </row>
    <row r="25057">
      <c r="U25057" s="2" t="s">
        <v>37</v>
      </c>
      <c r="V25057" s="8"/>
      <c r="AD25057" s="2"/>
    </row>
    <row r="25058">
      <c r="U25058" s="2" t="s">
        <v>37</v>
      </c>
      <c r="V25058" s="8"/>
      <c r="AD25058" s="2"/>
    </row>
    <row r="25059">
      <c r="U25059" s="2" t="s">
        <v>37</v>
      </c>
      <c r="V25059" s="8"/>
      <c r="AD25059" s="2"/>
    </row>
    <row r="25060">
      <c r="U25060" s="2" t="s">
        <v>37</v>
      </c>
      <c r="V25060" s="8"/>
      <c r="AD25060" s="2"/>
    </row>
    <row r="25061">
      <c r="U25061" s="2" t="s">
        <v>37</v>
      </c>
      <c r="V25061" s="8"/>
      <c r="AD25061" s="2"/>
    </row>
    <row r="25062">
      <c r="U25062" s="2" t="s">
        <v>37</v>
      </c>
      <c r="V25062" s="8"/>
      <c r="AD25062" s="2"/>
    </row>
    <row r="25063">
      <c r="U25063" s="2" t="s">
        <v>37</v>
      </c>
      <c r="V25063" s="8"/>
      <c r="AD25063" s="2"/>
    </row>
    <row r="25064">
      <c r="U25064" s="2" t="s">
        <v>37</v>
      </c>
      <c r="V25064" s="8"/>
      <c r="AD25064" s="2"/>
    </row>
    <row r="25065">
      <c r="U25065" s="2" t="s">
        <v>37</v>
      </c>
      <c r="V25065" s="8"/>
      <c r="AD25065" s="2"/>
    </row>
    <row r="25066">
      <c r="U25066" s="2" t="s">
        <v>37</v>
      </c>
      <c r="V25066" s="8"/>
      <c r="AD25066" s="2"/>
    </row>
    <row r="25067">
      <c r="U25067" s="2" t="s">
        <v>37</v>
      </c>
      <c r="V25067" s="8"/>
      <c r="AD25067" s="2"/>
    </row>
    <row r="25068">
      <c r="U25068" s="2" t="s">
        <v>37</v>
      </c>
      <c r="V25068" s="8"/>
      <c r="AD25068" s="2"/>
    </row>
    <row r="25069">
      <c r="U25069" s="2" t="s">
        <v>37</v>
      </c>
      <c r="V25069" s="8"/>
      <c r="AD25069" s="2"/>
    </row>
    <row r="25070">
      <c r="U25070" s="2" t="s">
        <v>37</v>
      </c>
      <c r="V25070" s="8"/>
      <c r="AD25070" s="2"/>
    </row>
    <row r="25071">
      <c r="U25071" s="2" t="s">
        <v>37</v>
      </c>
      <c r="V25071" s="8"/>
      <c r="AD25071" s="2"/>
    </row>
    <row r="25072">
      <c r="U25072" s="2" t="s">
        <v>37</v>
      </c>
      <c r="V25072" s="8"/>
      <c r="AD25072" s="2"/>
    </row>
    <row r="25073">
      <c r="U25073" s="2" t="s">
        <v>37</v>
      </c>
      <c r="V25073" s="8"/>
      <c r="AD25073" s="2"/>
    </row>
    <row r="25074">
      <c r="U25074" s="2" t="s">
        <v>37</v>
      </c>
      <c r="V25074" s="8"/>
      <c r="AD25074" s="2"/>
    </row>
    <row r="25075">
      <c r="U25075" s="2" t="s">
        <v>37</v>
      </c>
      <c r="V25075" s="8"/>
      <c r="AD25075" s="2"/>
    </row>
    <row r="25076">
      <c r="U25076" s="2" t="s">
        <v>37</v>
      </c>
      <c r="V25076" s="8"/>
      <c r="AD25076" s="2"/>
    </row>
    <row r="25077">
      <c r="U25077" s="2" t="s">
        <v>37</v>
      </c>
      <c r="V25077" s="8"/>
      <c r="AD25077" s="2"/>
    </row>
    <row r="25078">
      <c r="U25078" s="2" t="s">
        <v>37</v>
      </c>
      <c r="V25078" s="8"/>
      <c r="AD25078" s="2"/>
    </row>
    <row r="25079">
      <c r="U25079" s="2" t="s">
        <v>37</v>
      </c>
      <c r="V25079" s="8"/>
      <c r="AD25079" s="2"/>
    </row>
    <row r="25080">
      <c r="U25080" s="2" t="s">
        <v>37</v>
      </c>
      <c r="V25080" s="8"/>
      <c r="AD25080" s="2"/>
    </row>
    <row r="25081">
      <c r="U25081" s="2" t="s">
        <v>37</v>
      </c>
      <c r="V25081" s="8"/>
      <c r="AD25081" s="2"/>
    </row>
    <row r="25082">
      <c r="U25082" s="2" t="s">
        <v>37</v>
      </c>
      <c r="V25082" s="8"/>
      <c r="AD25082" s="2"/>
    </row>
    <row r="25083">
      <c r="U25083" s="2" t="s">
        <v>37</v>
      </c>
      <c r="V25083" s="8"/>
      <c r="AD25083" s="2"/>
    </row>
    <row r="25084">
      <c r="U25084" s="2" t="s">
        <v>37</v>
      </c>
      <c r="V25084" s="8"/>
      <c r="AD25084" s="2"/>
    </row>
    <row r="25085">
      <c r="U25085" s="2" t="s">
        <v>37</v>
      </c>
      <c r="V25085" s="8"/>
      <c r="AD25085" s="2"/>
    </row>
    <row r="25086">
      <c r="U25086" s="2" t="s">
        <v>37</v>
      </c>
      <c r="V25086" s="8"/>
      <c r="AD25086" s="2"/>
    </row>
    <row r="25087">
      <c r="U25087" s="2" t="s">
        <v>37</v>
      </c>
      <c r="V25087" s="8"/>
      <c r="AD25087" s="2"/>
    </row>
    <row r="25088">
      <c r="U25088" s="2" t="s">
        <v>37</v>
      </c>
      <c r="V25088" s="8"/>
      <c r="AD25088" s="2"/>
    </row>
    <row r="25089">
      <c r="U25089" s="2" t="s">
        <v>37</v>
      </c>
      <c r="V25089" s="8"/>
      <c r="AD25089" s="2"/>
    </row>
    <row r="25090">
      <c r="U25090" s="2" t="s">
        <v>37</v>
      </c>
      <c r="V25090" s="8"/>
      <c r="AD25090" s="2"/>
    </row>
    <row r="25091">
      <c r="U25091" s="2" t="s">
        <v>37</v>
      </c>
      <c r="V25091" s="8"/>
      <c r="AD25091" s="2"/>
    </row>
    <row r="25092">
      <c r="U25092" s="2" t="s">
        <v>37</v>
      </c>
      <c r="V25092" s="8"/>
      <c r="AD25092" s="2"/>
    </row>
    <row r="25093">
      <c r="U25093" s="2" t="s">
        <v>37</v>
      </c>
      <c r="V25093" s="8"/>
      <c r="AD25093" s="2"/>
    </row>
    <row r="25094">
      <c r="U25094" s="2" t="s">
        <v>37</v>
      </c>
      <c r="V25094" s="8"/>
      <c r="AD25094" s="2"/>
    </row>
    <row r="25095">
      <c r="U25095" s="2" t="s">
        <v>37</v>
      </c>
      <c r="V25095" s="8"/>
      <c r="AD25095" s="2"/>
    </row>
    <row r="25096">
      <c r="U25096" s="2" t="s">
        <v>37</v>
      </c>
      <c r="V25096" s="8"/>
      <c r="AD25096" s="2"/>
    </row>
    <row r="25097">
      <c r="U25097" s="2" t="s">
        <v>37</v>
      </c>
      <c r="V25097" s="8"/>
      <c r="AD25097" s="2"/>
    </row>
    <row r="25098">
      <c r="U25098" s="2" t="s">
        <v>37</v>
      </c>
      <c r="V25098" s="8"/>
      <c r="AD25098" s="2"/>
    </row>
    <row r="25099">
      <c r="U25099" s="2" t="s">
        <v>37</v>
      </c>
      <c r="V25099" s="8"/>
      <c r="AD25099" s="2"/>
    </row>
    <row r="25100">
      <c r="U25100" s="2" t="s">
        <v>37</v>
      </c>
      <c r="V25100" s="8"/>
      <c r="AD25100" s="2"/>
    </row>
    <row r="25101">
      <c r="U25101" s="2" t="s">
        <v>37</v>
      </c>
      <c r="V25101" s="8"/>
      <c r="AD25101" s="2"/>
    </row>
    <row r="25102">
      <c r="U25102" s="2" t="s">
        <v>37</v>
      </c>
      <c r="V25102" s="8"/>
      <c r="AD25102" s="2"/>
    </row>
    <row r="25103">
      <c r="U25103" s="2" t="s">
        <v>37</v>
      </c>
      <c r="V25103" s="8"/>
      <c r="AD25103" s="2"/>
    </row>
    <row r="25104">
      <c r="U25104" s="2" t="s">
        <v>37</v>
      </c>
      <c r="V25104" s="8"/>
      <c r="AD25104" s="2"/>
    </row>
    <row r="25105">
      <c r="U25105" s="2" t="s">
        <v>37</v>
      </c>
      <c r="V25105" s="8"/>
      <c r="AD25105" s="2"/>
    </row>
    <row r="25106">
      <c r="U25106" s="2" t="s">
        <v>37</v>
      </c>
      <c r="V25106" s="8"/>
      <c r="AD25106" s="2"/>
    </row>
    <row r="25107">
      <c r="U25107" s="2" t="s">
        <v>37</v>
      </c>
      <c r="V25107" s="8"/>
      <c r="AD25107" s="2"/>
    </row>
    <row r="25108">
      <c r="U25108" s="2" t="s">
        <v>37</v>
      </c>
      <c r="V25108" s="8"/>
      <c r="AD25108" s="2"/>
    </row>
    <row r="25109">
      <c r="U25109" s="2" t="s">
        <v>37</v>
      </c>
      <c r="V25109" s="8"/>
      <c r="AD25109" s="2"/>
    </row>
    <row r="25110">
      <c r="U25110" s="2" t="s">
        <v>37</v>
      </c>
      <c r="V25110" s="8"/>
      <c r="AD25110" s="2"/>
    </row>
    <row r="25111">
      <c r="U25111" s="2" t="s">
        <v>37</v>
      </c>
      <c r="V25111" s="8"/>
      <c r="AD25111" s="2"/>
    </row>
    <row r="25112">
      <c r="U25112" s="2" t="s">
        <v>37</v>
      </c>
      <c r="V25112" s="8"/>
      <c r="AD25112" s="2"/>
    </row>
    <row r="25113">
      <c r="U25113" s="2" t="s">
        <v>37</v>
      </c>
      <c r="V25113" s="8"/>
      <c r="AD25113" s="2"/>
    </row>
    <row r="25114">
      <c r="U25114" s="2" t="s">
        <v>37</v>
      </c>
      <c r="V25114" s="8"/>
      <c r="AD25114" s="2"/>
    </row>
    <row r="25115">
      <c r="U25115" s="2" t="s">
        <v>37</v>
      </c>
      <c r="V25115" s="8"/>
      <c r="AD25115" s="2"/>
    </row>
    <row r="25116">
      <c r="U25116" s="2" t="s">
        <v>37</v>
      </c>
      <c r="V25116" s="8"/>
      <c r="AD25116" s="2"/>
    </row>
    <row r="25117">
      <c r="U25117" s="2" t="s">
        <v>37</v>
      </c>
      <c r="V25117" s="8"/>
      <c r="AD25117" s="2"/>
    </row>
    <row r="25118">
      <c r="U25118" s="2" t="s">
        <v>37</v>
      </c>
      <c r="V25118" s="8"/>
      <c r="AD25118" s="2"/>
    </row>
    <row r="25119">
      <c r="U25119" s="2" t="s">
        <v>37</v>
      </c>
      <c r="V25119" s="8"/>
      <c r="AD25119" s="2"/>
    </row>
    <row r="25120">
      <c r="U25120" s="2" t="s">
        <v>37</v>
      </c>
      <c r="V25120" s="8"/>
      <c r="AD25120" s="2"/>
    </row>
    <row r="25121">
      <c r="U25121" s="2" t="s">
        <v>37</v>
      </c>
      <c r="V25121" s="8"/>
      <c r="AD25121" s="2"/>
    </row>
    <row r="25122">
      <c r="U25122" s="2" t="s">
        <v>37</v>
      </c>
      <c r="V25122" s="8"/>
      <c r="AD25122" s="2"/>
    </row>
    <row r="25123">
      <c r="U25123" s="2" t="s">
        <v>37</v>
      </c>
      <c r="V25123" s="8"/>
      <c r="AD25123" s="2"/>
    </row>
    <row r="25124">
      <c r="U25124" s="2" t="s">
        <v>37</v>
      </c>
      <c r="V25124" s="8"/>
      <c r="AD25124" s="2"/>
    </row>
    <row r="25125">
      <c r="U25125" s="2" t="s">
        <v>37</v>
      </c>
      <c r="V25125" s="8"/>
      <c r="AD25125" s="2"/>
    </row>
    <row r="25126">
      <c r="U25126" s="2" t="s">
        <v>37</v>
      </c>
      <c r="V25126" s="8"/>
      <c r="AD25126" s="2"/>
    </row>
    <row r="25127">
      <c r="U25127" s="2" t="s">
        <v>37</v>
      </c>
      <c r="V25127" s="8"/>
      <c r="AD25127" s="2"/>
    </row>
    <row r="25128">
      <c r="U25128" s="2" t="s">
        <v>37</v>
      </c>
      <c r="V25128" s="8"/>
      <c r="AD25128" s="2"/>
    </row>
    <row r="25129">
      <c r="U25129" s="2" t="s">
        <v>37</v>
      </c>
      <c r="V25129" s="8"/>
      <c r="AD25129" s="2"/>
    </row>
    <row r="25130">
      <c r="U25130" s="2" t="s">
        <v>37</v>
      </c>
      <c r="V25130" s="8"/>
      <c r="AD25130" s="2"/>
    </row>
    <row r="25131">
      <c r="U25131" s="2" t="s">
        <v>37</v>
      </c>
      <c r="V25131" s="8"/>
      <c r="AD25131" s="2"/>
    </row>
    <row r="25132">
      <c r="U25132" s="2" t="s">
        <v>37</v>
      </c>
      <c r="V25132" s="8"/>
      <c r="AD25132" s="2"/>
    </row>
    <row r="25133">
      <c r="U25133" s="2" t="s">
        <v>37</v>
      </c>
      <c r="V25133" s="8"/>
      <c r="AD25133" s="2"/>
    </row>
    <row r="25134">
      <c r="U25134" s="2" t="s">
        <v>37</v>
      </c>
      <c r="V25134" s="8"/>
      <c r="AD25134" s="2"/>
    </row>
    <row r="25135">
      <c r="U25135" s="2" t="s">
        <v>37</v>
      </c>
      <c r="V25135" s="8"/>
      <c r="AD25135" s="2"/>
    </row>
    <row r="25136">
      <c r="U25136" s="2" t="s">
        <v>37</v>
      </c>
      <c r="V25136" s="8"/>
      <c r="AD25136" s="2"/>
    </row>
    <row r="25137">
      <c r="U25137" s="2" t="s">
        <v>37</v>
      </c>
      <c r="V25137" s="8"/>
      <c r="AD25137" s="2"/>
    </row>
    <row r="25138">
      <c r="U25138" s="2" t="s">
        <v>37</v>
      </c>
      <c r="V25138" s="8"/>
      <c r="AD25138" s="2"/>
    </row>
    <row r="25139">
      <c r="U25139" s="2" t="s">
        <v>37</v>
      </c>
      <c r="V25139" s="8"/>
      <c r="AD25139" s="2"/>
    </row>
    <row r="25140">
      <c r="U25140" s="2" t="s">
        <v>37</v>
      </c>
      <c r="V25140" s="8"/>
      <c r="AD25140" s="2"/>
    </row>
    <row r="25141">
      <c r="U25141" s="2" t="s">
        <v>37</v>
      </c>
      <c r="V25141" s="8"/>
      <c r="AD25141" s="2"/>
    </row>
    <row r="25142">
      <c r="U25142" s="2" t="s">
        <v>37</v>
      </c>
      <c r="V25142" s="8"/>
      <c r="AD25142" s="2"/>
    </row>
    <row r="25143">
      <c r="U25143" s="2" t="s">
        <v>37</v>
      </c>
      <c r="V25143" s="8"/>
      <c r="AD25143" s="2"/>
    </row>
    <row r="25144">
      <c r="U25144" s="2" t="s">
        <v>37</v>
      </c>
      <c r="V25144" s="8"/>
      <c r="AD25144" s="2"/>
    </row>
    <row r="25145">
      <c r="U25145" s="2" t="s">
        <v>37</v>
      </c>
      <c r="V25145" s="8"/>
      <c r="AD25145" s="2"/>
    </row>
    <row r="25146">
      <c r="U25146" s="2" t="s">
        <v>37</v>
      </c>
      <c r="V25146" s="8"/>
      <c r="AD25146" s="2"/>
    </row>
    <row r="25147">
      <c r="U25147" s="2" t="s">
        <v>37</v>
      </c>
      <c r="V25147" s="8"/>
      <c r="AD25147" s="2"/>
    </row>
    <row r="25148">
      <c r="U25148" s="2" t="s">
        <v>37</v>
      </c>
      <c r="V25148" s="8"/>
      <c r="AD25148" s="2"/>
    </row>
    <row r="25149">
      <c r="U25149" s="2" t="s">
        <v>37</v>
      </c>
      <c r="V25149" s="8"/>
      <c r="AD25149" s="2"/>
    </row>
    <row r="25150">
      <c r="U25150" s="2" t="s">
        <v>37</v>
      </c>
      <c r="V25150" s="8"/>
      <c r="AD25150" s="2"/>
    </row>
    <row r="25151">
      <c r="U25151" s="2" t="s">
        <v>37</v>
      </c>
      <c r="V25151" s="8"/>
      <c r="AD25151" s="2"/>
    </row>
    <row r="25152">
      <c r="U25152" s="2" t="s">
        <v>37</v>
      </c>
      <c r="V25152" s="8"/>
      <c r="AD25152" s="2"/>
    </row>
    <row r="25153">
      <c r="U25153" s="2" t="s">
        <v>37</v>
      </c>
      <c r="V25153" s="8"/>
      <c r="AD25153" s="2"/>
    </row>
    <row r="25154">
      <c r="U25154" s="2" t="s">
        <v>37</v>
      </c>
      <c r="V25154" s="8"/>
      <c r="AD25154" s="2"/>
    </row>
    <row r="25155">
      <c r="U25155" s="2" t="s">
        <v>37</v>
      </c>
      <c r="V25155" s="8"/>
      <c r="AD25155" s="2"/>
    </row>
    <row r="25156">
      <c r="U25156" s="2" t="s">
        <v>37</v>
      </c>
      <c r="V25156" s="8"/>
      <c r="AD25156" s="2"/>
    </row>
    <row r="25157">
      <c r="U25157" s="2" t="s">
        <v>37</v>
      </c>
      <c r="V25157" s="8"/>
      <c r="AD25157" s="2"/>
    </row>
    <row r="25158">
      <c r="U25158" s="2" t="s">
        <v>37</v>
      </c>
      <c r="V25158" s="8"/>
      <c r="AD25158" s="2"/>
    </row>
    <row r="25159">
      <c r="U25159" s="2" t="s">
        <v>37</v>
      </c>
      <c r="V25159" s="8"/>
      <c r="AD25159" s="2"/>
    </row>
    <row r="25160">
      <c r="U25160" s="2" t="s">
        <v>37</v>
      </c>
      <c r="V25160" s="8"/>
      <c r="AD25160" s="2"/>
    </row>
    <row r="25161">
      <c r="U25161" s="2" t="s">
        <v>37</v>
      </c>
      <c r="V25161" s="8"/>
      <c r="AD25161" s="2"/>
    </row>
    <row r="25162">
      <c r="U25162" s="2" t="s">
        <v>37</v>
      </c>
      <c r="V25162" s="8"/>
      <c r="AD25162" s="2"/>
    </row>
    <row r="25163">
      <c r="U25163" s="2" t="s">
        <v>37</v>
      </c>
      <c r="V25163" s="8"/>
      <c r="AD25163" s="2"/>
    </row>
    <row r="25164">
      <c r="U25164" s="2" t="s">
        <v>37</v>
      </c>
      <c r="V25164" s="8"/>
      <c r="AD25164" s="2"/>
    </row>
    <row r="25165">
      <c r="U25165" s="2" t="s">
        <v>37</v>
      </c>
      <c r="V25165" s="8"/>
      <c r="AD25165" s="2"/>
    </row>
    <row r="25166">
      <c r="U25166" s="2" t="s">
        <v>37</v>
      </c>
      <c r="V25166" s="8"/>
      <c r="AD25166" s="2"/>
    </row>
    <row r="25167">
      <c r="U25167" s="2" t="s">
        <v>37</v>
      </c>
      <c r="V25167" s="8"/>
      <c r="AD25167" s="2"/>
    </row>
    <row r="25168">
      <c r="U25168" s="2" t="s">
        <v>37</v>
      </c>
      <c r="V25168" s="8"/>
      <c r="AD25168" s="2"/>
    </row>
    <row r="25169">
      <c r="U25169" s="2" t="s">
        <v>37</v>
      </c>
      <c r="V25169" s="8"/>
      <c r="AD25169" s="2"/>
    </row>
    <row r="25170">
      <c r="U25170" s="2" t="s">
        <v>37</v>
      </c>
      <c r="V25170" s="8"/>
      <c r="AD25170" s="2"/>
    </row>
    <row r="25171">
      <c r="U25171" s="2" t="s">
        <v>37</v>
      </c>
      <c r="V25171" s="8"/>
      <c r="AD25171" s="2"/>
    </row>
    <row r="25172">
      <c r="U25172" s="2" t="s">
        <v>37</v>
      </c>
      <c r="V25172" s="8"/>
      <c r="AD25172" s="2"/>
    </row>
    <row r="25173">
      <c r="U25173" s="2" t="s">
        <v>37</v>
      </c>
      <c r="V25173" s="8"/>
      <c r="AD25173" s="2"/>
    </row>
    <row r="25174">
      <c r="U25174" s="2" t="s">
        <v>37</v>
      </c>
      <c r="V25174" s="8"/>
      <c r="AD25174" s="2"/>
    </row>
    <row r="25175">
      <c r="U25175" s="2" t="s">
        <v>37</v>
      </c>
      <c r="V25175" s="8"/>
      <c r="AD25175" s="2"/>
    </row>
    <row r="25176">
      <c r="U25176" s="2" t="s">
        <v>37</v>
      </c>
      <c r="V25176" s="8"/>
      <c r="AD25176" s="2"/>
    </row>
    <row r="25177">
      <c r="U25177" s="2" t="s">
        <v>37</v>
      </c>
      <c r="V25177" s="8"/>
      <c r="AD25177" s="2"/>
    </row>
    <row r="25178">
      <c r="U25178" s="2" t="s">
        <v>37</v>
      </c>
      <c r="V25178" s="8"/>
      <c r="AD25178" s="2"/>
    </row>
    <row r="25179">
      <c r="U25179" s="2" t="s">
        <v>37</v>
      </c>
      <c r="V25179" s="8"/>
      <c r="AD25179" s="2"/>
    </row>
    <row r="25180">
      <c r="U25180" s="2" t="s">
        <v>37</v>
      </c>
      <c r="V25180" s="8"/>
      <c r="AD25180" s="2"/>
    </row>
    <row r="25181">
      <c r="U25181" s="2" t="s">
        <v>37</v>
      </c>
      <c r="V25181" s="8"/>
      <c r="AD25181" s="2"/>
    </row>
    <row r="25182">
      <c r="U25182" s="2" t="s">
        <v>37</v>
      </c>
      <c r="V25182" s="8"/>
      <c r="AD25182" s="2"/>
    </row>
    <row r="25183">
      <c r="U25183" s="2" t="s">
        <v>37</v>
      </c>
      <c r="V25183" s="8"/>
      <c r="AD25183" s="2"/>
    </row>
    <row r="25184">
      <c r="U25184" s="2" t="s">
        <v>37</v>
      </c>
      <c r="V25184" s="8"/>
      <c r="AD25184" s="2"/>
    </row>
    <row r="25185">
      <c r="U25185" s="2" t="s">
        <v>37</v>
      </c>
      <c r="V25185" s="8"/>
      <c r="AD25185" s="2"/>
    </row>
    <row r="25186">
      <c r="U25186" s="2" t="s">
        <v>37</v>
      </c>
      <c r="V25186" s="8"/>
      <c r="AD25186" s="2"/>
    </row>
    <row r="25187">
      <c r="U25187" s="2" t="s">
        <v>37</v>
      </c>
      <c r="V25187" s="8"/>
      <c r="AD25187" s="2"/>
    </row>
    <row r="25188">
      <c r="U25188" s="2" t="s">
        <v>37</v>
      </c>
      <c r="V25188" s="8"/>
      <c r="AD25188" s="2"/>
    </row>
    <row r="25189">
      <c r="U25189" s="2" t="s">
        <v>37</v>
      </c>
      <c r="V25189" s="8"/>
      <c r="AD25189" s="2"/>
    </row>
    <row r="25190">
      <c r="U25190" s="2" t="s">
        <v>37</v>
      </c>
      <c r="V25190" s="8"/>
      <c r="AD25190" s="2"/>
    </row>
    <row r="25191">
      <c r="U25191" s="2" t="s">
        <v>37</v>
      </c>
      <c r="V25191" s="8"/>
      <c r="AD25191" s="2"/>
    </row>
    <row r="25192">
      <c r="U25192" s="2" t="s">
        <v>37</v>
      </c>
      <c r="V25192" s="8"/>
      <c r="AD25192" s="2"/>
    </row>
    <row r="25193">
      <c r="U25193" s="2" t="s">
        <v>37</v>
      </c>
      <c r="V25193" s="8"/>
      <c r="AD25193" s="2"/>
    </row>
    <row r="25194">
      <c r="U25194" s="2" t="s">
        <v>37</v>
      </c>
      <c r="V25194" s="8"/>
      <c r="AD25194" s="2"/>
    </row>
    <row r="25195">
      <c r="U25195" s="2" t="s">
        <v>37</v>
      </c>
      <c r="V25195" s="8"/>
      <c r="AD25195" s="2"/>
    </row>
    <row r="25196">
      <c r="U25196" s="2" t="s">
        <v>37</v>
      </c>
      <c r="V25196" s="8"/>
      <c r="AD25196" s="2"/>
    </row>
    <row r="25197">
      <c r="U25197" s="2" t="s">
        <v>37</v>
      </c>
      <c r="V25197" s="8"/>
      <c r="AD25197" s="2"/>
    </row>
    <row r="25198">
      <c r="U25198" s="2" t="s">
        <v>37</v>
      </c>
      <c r="V25198" s="8"/>
      <c r="AD25198" s="2"/>
    </row>
    <row r="25199">
      <c r="U25199" s="2" t="s">
        <v>37</v>
      </c>
      <c r="V25199" s="8"/>
      <c r="AD25199" s="2"/>
    </row>
    <row r="25200">
      <c r="U25200" s="2" t="s">
        <v>37</v>
      </c>
      <c r="V25200" s="8"/>
      <c r="AD25200" s="2"/>
    </row>
    <row r="25201">
      <c r="U25201" s="2" t="s">
        <v>37</v>
      </c>
      <c r="V25201" s="8"/>
      <c r="AD25201" s="2"/>
    </row>
    <row r="25202">
      <c r="U25202" s="2" t="s">
        <v>37</v>
      </c>
      <c r="V25202" s="8"/>
      <c r="AD25202" s="2"/>
    </row>
    <row r="25203">
      <c r="U25203" s="2" t="s">
        <v>37</v>
      </c>
      <c r="V25203" s="8"/>
      <c r="AD25203" s="2"/>
    </row>
    <row r="25204">
      <c r="U25204" s="2" t="s">
        <v>37</v>
      </c>
      <c r="V25204" s="8"/>
      <c r="AD25204" s="2"/>
    </row>
    <row r="25205">
      <c r="U25205" s="2" t="s">
        <v>37</v>
      </c>
      <c r="V25205" s="8"/>
      <c r="AD25205" s="2"/>
    </row>
    <row r="25206">
      <c r="U25206" s="2" t="s">
        <v>37</v>
      </c>
      <c r="V25206" s="8"/>
      <c r="AD25206" s="2"/>
    </row>
    <row r="25207">
      <c r="U25207" s="2" t="s">
        <v>37</v>
      </c>
      <c r="V25207" s="8"/>
      <c r="AD25207" s="2"/>
    </row>
    <row r="25208">
      <c r="U25208" s="2" t="s">
        <v>37</v>
      </c>
      <c r="V25208" s="8"/>
      <c r="AD25208" s="2"/>
    </row>
    <row r="25209">
      <c r="U25209" s="2" t="s">
        <v>37</v>
      </c>
      <c r="V25209" s="8"/>
      <c r="AD25209" s="2"/>
    </row>
    <row r="25210">
      <c r="U25210" s="2" t="s">
        <v>37</v>
      </c>
      <c r="V25210" s="8"/>
      <c r="AD25210" s="2"/>
    </row>
    <row r="25211">
      <c r="U25211" s="2" t="s">
        <v>37</v>
      </c>
      <c r="V25211" s="8"/>
      <c r="AD25211" s="2"/>
    </row>
    <row r="25212">
      <c r="U25212" s="2" t="s">
        <v>37</v>
      </c>
      <c r="V25212" s="8"/>
      <c r="AD25212" s="2"/>
    </row>
    <row r="25213">
      <c r="U25213" s="2" t="s">
        <v>37</v>
      </c>
      <c r="V25213" s="8"/>
      <c r="AD25213" s="2"/>
    </row>
    <row r="25214">
      <c r="U25214" s="2" t="s">
        <v>37</v>
      </c>
      <c r="V25214" s="8"/>
      <c r="AD25214" s="2"/>
    </row>
    <row r="25215">
      <c r="U25215" s="2" t="s">
        <v>37</v>
      </c>
      <c r="V25215" s="8"/>
      <c r="AD25215" s="2"/>
    </row>
    <row r="25216">
      <c r="U25216" s="2" t="s">
        <v>37</v>
      </c>
      <c r="V25216" s="8"/>
      <c r="AD25216" s="2"/>
    </row>
    <row r="25217">
      <c r="U25217" s="2" t="s">
        <v>37</v>
      </c>
      <c r="V25217" s="8"/>
      <c r="AD25217" s="2"/>
    </row>
    <row r="25218">
      <c r="U25218" s="2" t="s">
        <v>37</v>
      </c>
      <c r="V25218" s="8"/>
      <c r="AD25218" s="2"/>
    </row>
    <row r="25219">
      <c r="U25219" s="2" t="s">
        <v>37</v>
      </c>
      <c r="V25219" s="8"/>
      <c r="AD25219" s="2"/>
    </row>
    <row r="25220">
      <c r="U25220" s="2" t="s">
        <v>37</v>
      </c>
      <c r="V25220" s="8"/>
      <c r="AD25220" s="2"/>
    </row>
    <row r="25221">
      <c r="U25221" s="2" t="s">
        <v>37</v>
      </c>
      <c r="V25221" s="8"/>
      <c r="AD25221" s="2"/>
    </row>
    <row r="25222">
      <c r="U25222" s="2" t="s">
        <v>37</v>
      </c>
      <c r="V25222" s="8"/>
      <c r="AD25222" s="2"/>
    </row>
    <row r="25223">
      <c r="U25223" s="2" t="s">
        <v>37</v>
      </c>
      <c r="V25223" s="8"/>
      <c r="AD25223" s="2"/>
    </row>
    <row r="25224">
      <c r="U25224" s="2" t="s">
        <v>37</v>
      </c>
      <c r="V25224" s="8"/>
      <c r="AD25224" s="2"/>
    </row>
    <row r="25225">
      <c r="U25225" s="2" t="s">
        <v>37</v>
      </c>
      <c r="V25225" s="8"/>
      <c r="AD25225" s="2"/>
    </row>
    <row r="25226">
      <c r="U25226" s="2" t="s">
        <v>37</v>
      </c>
      <c r="V25226" s="8"/>
      <c r="AD25226" s="2"/>
    </row>
    <row r="25227">
      <c r="U25227" s="2" t="s">
        <v>37</v>
      </c>
      <c r="V25227" s="8"/>
      <c r="AD25227" s="2"/>
    </row>
    <row r="25228">
      <c r="U25228" s="2" t="s">
        <v>37</v>
      </c>
      <c r="V25228" s="8"/>
      <c r="AD25228" s="2"/>
    </row>
    <row r="25229">
      <c r="U25229" s="2" t="s">
        <v>37</v>
      </c>
      <c r="V25229" s="8"/>
      <c r="AD25229" s="2"/>
    </row>
    <row r="25230">
      <c r="U25230" s="2" t="s">
        <v>37</v>
      </c>
      <c r="V25230" s="8"/>
      <c r="AD25230" s="2"/>
    </row>
    <row r="25231">
      <c r="U25231" s="2" t="s">
        <v>37</v>
      </c>
      <c r="V25231" s="8"/>
      <c r="AD25231" s="2"/>
    </row>
    <row r="25232">
      <c r="U25232" s="2" t="s">
        <v>37</v>
      </c>
      <c r="V25232" s="8"/>
      <c r="AD25232" s="2"/>
    </row>
    <row r="25233">
      <c r="U25233" s="2" t="s">
        <v>37</v>
      </c>
      <c r="V25233" s="8"/>
      <c r="AD25233" s="2"/>
    </row>
    <row r="25234">
      <c r="U25234" s="2" t="s">
        <v>37</v>
      </c>
      <c r="V25234" s="8"/>
      <c r="AD25234" s="2"/>
    </row>
    <row r="25235">
      <c r="U25235" s="2" t="s">
        <v>37</v>
      </c>
      <c r="V25235" s="8"/>
      <c r="AD25235" s="2"/>
    </row>
    <row r="25236">
      <c r="U25236" s="2" t="s">
        <v>37</v>
      </c>
      <c r="V25236" s="8"/>
      <c r="AD25236" s="2"/>
    </row>
    <row r="25237">
      <c r="U25237" s="2" t="s">
        <v>37</v>
      </c>
      <c r="V25237" s="8"/>
      <c r="AD25237" s="2"/>
    </row>
    <row r="25238">
      <c r="U25238" s="2" t="s">
        <v>37</v>
      </c>
      <c r="V25238" s="8"/>
      <c r="AD25238" s="2"/>
    </row>
    <row r="25239">
      <c r="U25239" s="2" t="s">
        <v>37</v>
      </c>
      <c r="V25239" s="8"/>
      <c r="AD25239" s="2"/>
    </row>
    <row r="25240">
      <c r="U25240" s="2" t="s">
        <v>37</v>
      </c>
      <c r="V25240" s="8"/>
      <c r="AD25240" s="2"/>
    </row>
    <row r="25241">
      <c r="U25241" s="2" t="s">
        <v>37</v>
      </c>
      <c r="V25241" s="8"/>
      <c r="AD25241" s="2"/>
    </row>
    <row r="25242">
      <c r="U25242" s="2" t="s">
        <v>37</v>
      </c>
      <c r="V25242" s="8"/>
      <c r="AD25242" s="2"/>
    </row>
    <row r="25243">
      <c r="U25243" s="2" t="s">
        <v>37</v>
      </c>
      <c r="V25243" s="8"/>
      <c r="AD25243" s="2"/>
    </row>
    <row r="25244">
      <c r="U25244" s="2" t="s">
        <v>37</v>
      </c>
      <c r="V25244" s="8"/>
      <c r="AD25244" s="2"/>
    </row>
    <row r="25245">
      <c r="U25245" s="2" t="s">
        <v>37</v>
      </c>
      <c r="V25245" s="8"/>
      <c r="AD25245" s="2"/>
    </row>
    <row r="25246">
      <c r="U25246" s="2" t="s">
        <v>37</v>
      </c>
      <c r="V25246" s="8"/>
      <c r="AD25246" s="2"/>
    </row>
    <row r="25247">
      <c r="U25247" s="2" t="s">
        <v>37</v>
      </c>
      <c r="V25247" s="8"/>
      <c r="AD25247" s="2"/>
    </row>
    <row r="25248">
      <c r="U25248" s="2" t="s">
        <v>37</v>
      </c>
      <c r="V25248" s="8"/>
      <c r="AD25248" s="2"/>
    </row>
    <row r="25249">
      <c r="U25249" s="2" t="s">
        <v>37</v>
      </c>
      <c r="V25249" s="8"/>
      <c r="AD25249" s="2"/>
    </row>
    <row r="25250">
      <c r="U25250" s="2" t="s">
        <v>37</v>
      </c>
      <c r="V25250" s="8"/>
      <c r="AD25250" s="2"/>
    </row>
    <row r="25251">
      <c r="U25251" s="2" t="s">
        <v>37</v>
      </c>
      <c r="V25251" s="8"/>
      <c r="AD25251" s="2"/>
    </row>
    <row r="25252">
      <c r="U25252" s="2" t="s">
        <v>37</v>
      </c>
      <c r="V25252" s="8"/>
      <c r="AD25252" s="2"/>
    </row>
    <row r="25253">
      <c r="U25253" s="2" t="s">
        <v>37</v>
      </c>
      <c r="V25253" s="8"/>
      <c r="AD25253" s="2"/>
    </row>
    <row r="25254">
      <c r="U25254" s="2" t="s">
        <v>37</v>
      </c>
      <c r="V25254" s="8"/>
      <c r="AD25254" s="2"/>
    </row>
    <row r="25255">
      <c r="U25255" s="2" t="s">
        <v>37</v>
      </c>
      <c r="V25255" s="8"/>
      <c r="AD25255" s="2"/>
    </row>
    <row r="25256">
      <c r="U25256" s="2" t="s">
        <v>37</v>
      </c>
      <c r="V25256" s="8"/>
      <c r="AD25256" s="2"/>
    </row>
    <row r="25257">
      <c r="U25257" s="2" t="s">
        <v>37</v>
      </c>
      <c r="V25257" s="8"/>
      <c r="AD25257" s="2"/>
    </row>
    <row r="25258">
      <c r="U25258" s="2" t="s">
        <v>37</v>
      </c>
      <c r="V25258" s="8"/>
      <c r="AD25258" s="2"/>
    </row>
    <row r="25259">
      <c r="U25259" s="2" t="s">
        <v>37</v>
      </c>
      <c r="V25259" s="8"/>
      <c r="AD25259" s="2"/>
    </row>
    <row r="25260">
      <c r="U25260" s="2" t="s">
        <v>37</v>
      </c>
      <c r="V25260" s="8"/>
      <c r="AD25260" s="2"/>
    </row>
    <row r="25261">
      <c r="U25261" s="2" t="s">
        <v>37</v>
      </c>
      <c r="V25261" s="8"/>
      <c r="AD25261" s="2"/>
    </row>
    <row r="25262">
      <c r="U25262" s="2" t="s">
        <v>37</v>
      </c>
      <c r="V25262" s="8"/>
      <c r="AD25262" s="2"/>
    </row>
    <row r="25263">
      <c r="U25263" s="2" t="s">
        <v>37</v>
      </c>
      <c r="V25263" s="8"/>
      <c r="AD25263" s="2"/>
    </row>
    <row r="25264">
      <c r="U25264" s="2" t="s">
        <v>37</v>
      </c>
      <c r="V25264" s="8"/>
      <c r="AD25264" s="2"/>
    </row>
    <row r="25265">
      <c r="U25265" s="2" t="s">
        <v>37</v>
      </c>
      <c r="V25265" s="8"/>
      <c r="AD25265" s="2"/>
    </row>
    <row r="25266">
      <c r="U25266" s="2" t="s">
        <v>37</v>
      </c>
      <c r="V25266" s="8"/>
      <c r="AD25266" s="2"/>
    </row>
    <row r="25267">
      <c r="U25267" s="2" t="s">
        <v>37</v>
      </c>
      <c r="V25267" s="8"/>
      <c r="AD25267" s="2"/>
    </row>
    <row r="25268">
      <c r="U25268" s="2" t="s">
        <v>37</v>
      </c>
      <c r="V25268" s="8"/>
      <c r="AD25268" s="2"/>
    </row>
    <row r="25269">
      <c r="U25269" s="2" t="s">
        <v>37</v>
      </c>
      <c r="V25269" s="8"/>
      <c r="AD25269" s="2"/>
    </row>
    <row r="25270">
      <c r="U25270" s="2" t="s">
        <v>37</v>
      </c>
      <c r="V25270" s="8"/>
      <c r="AD25270" s="2"/>
    </row>
    <row r="25271">
      <c r="U25271" s="2" t="s">
        <v>37</v>
      </c>
      <c r="V25271" s="8"/>
      <c r="AD25271" s="2"/>
    </row>
    <row r="25272">
      <c r="U25272" s="2" t="s">
        <v>37</v>
      </c>
      <c r="V25272" s="8"/>
      <c r="AD25272" s="2"/>
    </row>
    <row r="25273">
      <c r="U25273" s="2" t="s">
        <v>37</v>
      </c>
      <c r="V25273" s="8"/>
      <c r="AD25273" s="2"/>
    </row>
    <row r="25274">
      <c r="U25274" s="2" t="s">
        <v>37</v>
      </c>
      <c r="V25274" s="8"/>
      <c r="AD25274" s="2"/>
    </row>
    <row r="25275">
      <c r="U25275" s="2" t="s">
        <v>37</v>
      </c>
      <c r="V25275" s="8"/>
      <c r="AD25275" s="2"/>
    </row>
    <row r="25276">
      <c r="U25276" s="2" t="s">
        <v>37</v>
      </c>
      <c r="V25276" s="8"/>
      <c r="AD25276" s="2"/>
    </row>
    <row r="25277">
      <c r="U25277" s="2" t="s">
        <v>37</v>
      </c>
      <c r="V25277" s="8"/>
      <c r="AD25277" s="2"/>
    </row>
    <row r="25278">
      <c r="U25278" s="2" t="s">
        <v>37</v>
      </c>
      <c r="V25278" s="8"/>
      <c r="AD25278" s="2"/>
    </row>
    <row r="25279">
      <c r="U25279" s="2" t="s">
        <v>37</v>
      </c>
      <c r="V25279" s="8"/>
      <c r="AD25279" s="2"/>
    </row>
    <row r="25280">
      <c r="U25280" s="2" t="s">
        <v>37</v>
      </c>
      <c r="V25280" s="8"/>
      <c r="AD25280" s="2"/>
    </row>
    <row r="25281">
      <c r="U25281" s="2" t="s">
        <v>37</v>
      </c>
      <c r="V25281" s="8"/>
      <c r="AD25281" s="2"/>
    </row>
    <row r="25282">
      <c r="U25282" s="2" t="s">
        <v>37</v>
      </c>
      <c r="V25282" s="8"/>
      <c r="AD25282" s="2"/>
    </row>
    <row r="25283">
      <c r="U25283" s="2" t="s">
        <v>37</v>
      </c>
      <c r="V25283" s="8"/>
      <c r="AD25283" s="2"/>
    </row>
    <row r="25284">
      <c r="U25284" s="2" t="s">
        <v>37</v>
      </c>
      <c r="V25284" s="8"/>
      <c r="AD25284" s="2"/>
    </row>
    <row r="25285">
      <c r="U25285" s="2" t="s">
        <v>37</v>
      </c>
      <c r="V25285" s="8"/>
      <c r="AD25285" s="2"/>
    </row>
    <row r="25286">
      <c r="U25286" s="2" t="s">
        <v>37</v>
      </c>
      <c r="V25286" s="8"/>
      <c r="AD25286" s="2"/>
    </row>
    <row r="25287">
      <c r="U25287" s="2" t="s">
        <v>37</v>
      </c>
      <c r="V25287" s="8"/>
      <c r="AD25287" s="2"/>
    </row>
    <row r="25288">
      <c r="U25288" s="2" t="s">
        <v>37</v>
      </c>
      <c r="V25288" s="8"/>
      <c r="AD25288" s="2"/>
    </row>
    <row r="25289">
      <c r="U25289" s="2" t="s">
        <v>37</v>
      </c>
      <c r="V25289" s="8"/>
      <c r="AD25289" s="2"/>
    </row>
    <row r="25290">
      <c r="U25290" s="2" t="s">
        <v>37</v>
      </c>
      <c r="V25290" s="8"/>
      <c r="AD25290" s="2"/>
    </row>
    <row r="25291">
      <c r="U25291" s="2" t="s">
        <v>37</v>
      </c>
      <c r="V25291" s="8"/>
      <c r="AD25291" s="2"/>
    </row>
    <row r="25292">
      <c r="U25292" s="2" t="s">
        <v>37</v>
      </c>
      <c r="V25292" s="8"/>
      <c r="AD25292" s="2"/>
    </row>
    <row r="25293">
      <c r="U25293" s="2" t="s">
        <v>37</v>
      </c>
      <c r="V25293" s="8"/>
      <c r="AD25293" s="2"/>
    </row>
    <row r="25294">
      <c r="U25294" s="2" t="s">
        <v>37</v>
      </c>
      <c r="V25294" s="8"/>
      <c r="AD25294" s="2"/>
    </row>
    <row r="25295">
      <c r="U25295" s="2" t="s">
        <v>37</v>
      </c>
      <c r="V25295" s="8"/>
      <c r="AD25295" s="2"/>
    </row>
    <row r="25296">
      <c r="U25296" s="2" t="s">
        <v>37</v>
      </c>
      <c r="V25296" s="8"/>
      <c r="AD25296" s="2"/>
    </row>
    <row r="25297">
      <c r="U25297" s="2" t="s">
        <v>37</v>
      </c>
      <c r="V25297" s="8"/>
      <c r="AD25297" s="2"/>
    </row>
    <row r="25298">
      <c r="U25298" s="2" t="s">
        <v>37</v>
      </c>
      <c r="V25298" s="8"/>
      <c r="AD25298" s="2"/>
    </row>
    <row r="25299">
      <c r="U25299" s="2" t="s">
        <v>37</v>
      </c>
      <c r="V25299" s="8"/>
      <c r="AD25299" s="2"/>
    </row>
    <row r="25300">
      <c r="U25300" s="2" t="s">
        <v>37</v>
      </c>
      <c r="V25300" s="8"/>
      <c r="AD25300" s="2"/>
    </row>
    <row r="25301">
      <c r="U25301" s="2" t="s">
        <v>37</v>
      </c>
      <c r="V25301" s="8"/>
      <c r="AD25301" s="2"/>
    </row>
    <row r="25302">
      <c r="U25302" s="2" t="s">
        <v>37</v>
      </c>
      <c r="V25302" s="8"/>
      <c r="AD25302" s="2"/>
    </row>
    <row r="25303">
      <c r="U25303" s="2" t="s">
        <v>37</v>
      </c>
      <c r="V25303" s="8"/>
      <c r="AD25303" s="2"/>
    </row>
    <row r="25304">
      <c r="U25304" s="2" t="s">
        <v>37</v>
      </c>
      <c r="V25304" s="8"/>
      <c r="AD25304" s="2"/>
    </row>
    <row r="25305">
      <c r="U25305" s="2" t="s">
        <v>37</v>
      </c>
      <c r="V25305" s="8"/>
      <c r="AD25305" s="2"/>
    </row>
    <row r="25306">
      <c r="U25306" s="2" t="s">
        <v>37</v>
      </c>
      <c r="V25306" s="8"/>
      <c r="AD25306" s="2"/>
    </row>
    <row r="25307">
      <c r="U25307" s="2" t="s">
        <v>37</v>
      </c>
      <c r="V25307" s="8"/>
      <c r="AD25307" s="2"/>
    </row>
    <row r="25308">
      <c r="U25308" s="2" t="s">
        <v>37</v>
      </c>
      <c r="V25308" s="8"/>
      <c r="AD25308" s="2"/>
    </row>
    <row r="25309">
      <c r="U25309" s="2" t="s">
        <v>37</v>
      </c>
      <c r="V25309" s="8"/>
      <c r="AD25309" s="2"/>
    </row>
    <row r="25310">
      <c r="U25310" s="2" t="s">
        <v>37</v>
      </c>
      <c r="V25310" s="8"/>
      <c r="AD25310" s="2"/>
    </row>
    <row r="25311">
      <c r="U25311" s="2" t="s">
        <v>37</v>
      </c>
      <c r="V25311" s="8"/>
      <c r="AD25311" s="2"/>
    </row>
    <row r="25312">
      <c r="U25312" s="2" t="s">
        <v>37</v>
      </c>
      <c r="V25312" s="8"/>
      <c r="AD25312" s="2"/>
    </row>
    <row r="25313">
      <c r="U25313" s="2" t="s">
        <v>37</v>
      </c>
      <c r="V25313" s="8"/>
      <c r="AD25313" s="2"/>
    </row>
    <row r="25314">
      <c r="U25314" s="2" t="s">
        <v>37</v>
      </c>
      <c r="V25314" s="8"/>
      <c r="AD25314" s="2"/>
    </row>
    <row r="25315">
      <c r="U25315" s="2" t="s">
        <v>37</v>
      </c>
      <c r="V25315" s="8"/>
      <c r="AD25315" s="2"/>
    </row>
    <row r="25316">
      <c r="U25316" s="2" t="s">
        <v>37</v>
      </c>
      <c r="V25316" s="8"/>
      <c r="AD25316" s="2"/>
    </row>
    <row r="25317">
      <c r="U25317" s="2" t="s">
        <v>37</v>
      </c>
      <c r="V25317" s="8"/>
      <c r="AD25317" s="2"/>
    </row>
    <row r="25318">
      <c r="U25318" s="2" t="s">
        <v>37</v>
      </c>
      <c r="V25318" s="8"/>
      <c r="AD25318" s="2"/>
    </row>
    <row r="25319">
      <c r="U25319" s="2" t="s">
        <v>37</v>
      </c>
      <c r="V25319" s="8"/>
      <c r="AD25319" s="2"/>
    </row>
    <row r="25320">
      <c r="U25320" s="2" t="s">
        <v>37</v>
      </c>
      <c r="V25320" s="8"/>
      <c r="AD25320" s="2"/>
    </row>
    <row r="25321">
      <c r="U25321" s="2" t="s">
        <v>37</v>
      </c>
      <c r="V25321" s="8"/>
      <c r="AD25321" s="2"/>
    </row>
    <row r="25322">
      <c r="U25322" s="2" t="s">
        <v>37</v>
      </c>
      <c r="V25322" s="8"/>
      <c r="AD25322" s="2"/>
    </row>
    <row r="25323">
      <c r="U25323" s="2" t="s">
        <v>37</v>
      </c>
      <c r="V25323" s="8"/>
      <c r="AD25323" s="2"/>
    </row>
    <row r="25324">
      <c r="U25324" s="2" t="s">
        <v>37</v>
      </c>
      <c r="V25324" s="8"/>
      <c r="AD25324" s="2"/>
    </row>
    <row r="25325">
      <c r="U25325" s="2" t="s">
        <v>37</v>
      </c>
      <c r="V25325" s="8"/>
      <c r="AD25325" s="2"/>
    </row>
    <row r="25326">
      <c r="U25326" s="2" t="s">
        <v>37</v>
      </c>
      <c r="V25326" s="8"/>
      <c r="AD25326" s="2"/>
    </row>
    <row r="25327">
      <c r="U25327" s="2" t="s">
        <v>37</v>
      </c>
      <c r="V25327" s="8"/>
      <c r="AD25327" s="2"/>
    </row>
    <row r="25328">
      <c r="U25328" s="2" t="s">
        <v>37</v>
      </c>
      <c r="V25328" s="8"/>
      <c r="AD25328" s="2"/>
    </row>
    <row r="25329">
      <c r="U25329" s="2" t="s">
        <v>37</v>
      </c>
      <c r="V25329" s="8"/>
      <c r="AD25329" s="2"/>
    </row>
    <row r="25330">
      <c r="U25330" s="2" t="s">
        <v>37</v>
      </c>
      <c r="V25330" s="8"/>
      <c r="AD25330" s="2"/>
    </row>
    <row r="25331">
      <c r="U25331" s="2" t="s">
        <v>37</v>
      </c>
      <c r="V25331" s="8"/>
      <c r="AD25331" s="2"/>
    </row>
    <row r="25332">
      <c r="U25332" s="2" t="s">
        <v>37</v>
      </c>
      <c r="V25332" s="8"/>
      <c r="AD25332" s="2"/>
    </row>
    <row r="25333">
      <c r="U25333" s="2" t="s">
        <v>37</v>
      </c>
      <c r="V25333" s="8"/>
      <c r="AD25333" s="2"/>
    </row>
    <row r="25334">
      <c r="U25334" s="2" t="s">
        <v>37</v>
      </c>
      <c r="V25334" s="8"/>
      <c r="AD25334" s="2"/>
    </row>
    <row r="25335">
      <c r="U25335" s="2" t="s">
        <v>37</v>
      </c>
      <c r="V25335" s="8"/>
      <c r="AD25335" s="2"/>
    </row>
    <row r="25336">
      <c r="U25336" s="2" t="s">
        <v>37</v>
      </c>
      <c r="V25336" s="8"/>
      <c r="AD25336" s="2"/>
    </row>
    <row r="25337">
      <c r="U25337" s="2" t="s">
        <v>37</v>
      </c>
      <c r="V25337" s="8"/>
      <c r="AD25337" s="2"/>
    </row>
    <row r="25338">
      <c r="U25338" s="2" t="s">
        <v>37</v>
      </c>
      <c r="V25338" s="8"/>
      <c r="AD25338" s="2"/>
    </row>
    <row r="25339">
      <c r="U25339" s="2" t="s">
        <v>37</v>
      </c>
      <c r="V25339" s="8"/>
      <c r="AD25339" s="2"/>
    </row>
    <row r="25340">
      <c r="U25340" s="2" t="s">
        <v>37</v>
      </c>
      <c r="V25340" s="8"/>
      <c r="AD25340" s="2"/>
    </row>
    <row r="25341">
      <c r="U25341" s="2" t="s">
        <v>37</v>
      </c>
      <c r="V25341" s="8"/>
      <c r="AD25341" s="2"/>
    </row>
    <row r="25342">
      <c r="U25342" s="2" t="s">
        <v>37</v>
      </c>
      <c r="V25342" s="8"/>
      <c r="AD25342" s="2"/>
    </row>
    <row r="25343">
      <c r="U25343" s="2" t="s">
        <v>37</v>
      </c>
      <c r="V25343" s="8"/>
      <c r="AD25343" s="2"/>
    </row>
    <row r="25344">
      <c r="U25344" s="2" t="s">
        <v>37</v>
      </c>
      <c r="V25344" s="8"/>
      <c r="AD25344" s="2"/>
    </row>
    <row r="25345">
      <c r="U25345" s="2" t="s">
        <v>37</v>
      </c>
      <c r="V25345" s="8"/>
      <c r="AD25345" s="2"/>
    </row>
    <row r="25346">
      <c r="U25346" s="2" t="s">
        <v>37</v>
      </c>
      <c r="V25346" s="8"/>
      <c r="AD25346" s="2"/>
    </row>
    <row r="25347">
      <c r="U25347" s="2" t="s">
        <v>37</v>
      </c>
      <c r="V25347" s="8"/>
      <c r="AD25347" s="2"/>
    </row>
    <row r="25348">
      <c r="U25348" s="2" t="s">
        <v>37</v>
      </c>
      <c r="V25348" s="8"/>
      <c r="AD25348" s="2"/>
    </row>
    <row r="25349">
      <c r="U25349" s="2" t="s">
        <v>37</v>
      </c>
      <c r="V25349" s="8"/>
      <c r="AD25349" s="2"/>
    </row>
    <row r="25350">
      <c r="U25350" s="2" t="s">
        <v>37</v>
      </c>
      <c r="V25350" s="8"/>
      <c r="AD25350" s="2"/>
    </row>
    <row r="25351">
      <c r="U25351" s="2" t="s">
        <v>37</v>
      </c>
      <c r="V25351" s="8"/>
      <c r="AD25351" s="2"/>
    </row>
    <row r="25352">
      <c r="U25352" s="2" t="s">
        <v>37</v>
      </c>
      <c r="V25352" s="8"/>
      <c r="AD25352" s="2"/>
    </row>
    <row r="25353">
      <c r="U25353" s="2" t="s">
        <v>37</v>
      </c>
      <c r="V25353" s="8"/>
      <c r="AD25353" s="2"/>
    </row>
    <row r="25354">
      <c r="U25354" s="2" t="s">
        <v>37</v>
      </c>
      <c r="V25354" s="8"/>
      <c r="AD25354" s="2"/>
    </row>
    <row r="25355">
      <c r="U25355" s="2" t="s">
        <v>37</v>
      </c>
      <c r="V25355" s="8"/>
      <c r="AD25355" s="2"/>
    </row>
    <row r="25356">
      <c r="U25356" s="2" t="s">
        <v>37</v>
      </c>
      <c r="V25356" s="8"/>
      <c r="AD25356" s="2"/>
    </row>
    <row r="25357">
      <c r="U25357" s="2" t="s">
        <v>37</v>
      </c>
      <c r="V25357" s="8"/>
      <c r="AD25357" s="2"/>
    </row>
    <row r="25358">
      <c r="U25358" s="2" t="s">
        <v>37</v>
      </c>
      <c r="V25358" s="8"/>
      <c r="AD25358" s="2"/>
    </row>
    <row r="25359">
      <c r="U25359" s="2" t="s">
        <v>37</v>
      </c>
      <c r="V25359" s="8"/>
      <c r="AD25359" s="2"/>
    </row>
    <row r="25360">
      <c r="U25360" s="2" t="s">
        <v>37</v>
      </c>
      <c r="V25360" s="8"/>
      <c r="AD25360" s="2"/>
    </row>
    <row r="25361">
      <c r="U25361" s="2" t="s">
        <v>37</v>
      </c>
      <c r="V25361" s="8"/>
      <c r="AD25361" s="2"/>
    </row>
    <row r="25362">
      <c r="U25362" s="2" t="s">
        <v>37</v>
      </c>
      <c r="V25362" s="8"/>
      <c r="AD25362" s="2"/>
    </row>
    <row r="25363">
      <c r="U25363" s="2" t="s">
        <v>37</v>
      </c>
      <c r="V25363" s="8"/>
      <c r="AD25363" s="2"/>
    </row>
    <row r="25364">
      <c r="U25364" s="2" t="s">
        <v>37</v>
      </c>
      <c r="V25364" s="8"/>
      <c r="AD25364" s="2"/>
    </row>
    <row r="25365">
      <c r="U25365" s="2" t="s">
        <v>37</v>
      </c>
      <c r="V25365" s="8"/>
      <c r="AD25365" s="2"/>
    </row>
    <row r="25366">
      <c r="U25366" s="2" t="s">
        <v>37</v>
      </c>
      <c r="V25366" s="8"/>
      <c r="AD25366" s="2"/>
    </row>
    <row r="25367">
      <c r="U25367" s="2" t="s">
        <v>37</v>
      </c>
      <c r="V25367" s="8"/>
      <c r="AD25367" s="2"/>
    </row>
    <row r="25368">
      <c r="U25368" s="2" t="s">
        <v>37</v>
      </c>
      <c r="V25368" s="8"/>
      <c r="AD25368" s="2"/>
    </row>
    <row r="25369">
      <c r="U25369" s="2" t="s">
        <v>37</v>
      </c>
      <c r="V25369" s="8"/>
      <c r="AD25369" s="2"/>
    </row>
    <row r="25370">
      <c r="U25370" s="2" t="s">
        <v>37</v>
      </c>
      <c r="V25370" s="8"/>
      <c r="AD25370" s="2"/>
    </row>
    <row r="25371">
      <c r="U25371" s="2" t="s">
        <v>37</v>
      </c>
      <c r="V25371" s="8"/>
      <c r="AD25371" s="2"/>
    </row>
    <row r="25372">
      <c r="U25372" s="2" t="s">
        <v>37</v>
      </c>
      <c r="V25372" s="8"/>
      <c r="AD25372" s="2"/>
    </row>
    <row r="25373">
      <c r="U25373" s="2" t="s">
        <v>37</v>
      </c>
      <c r="V25373" s="8"/>
      <c r="AD25373" s="2"/>
    </row>
    <row r="25374">
      <c r="U25374" s="2" t="s">
        <v>37</v>
      </c>
      <c r="V25374" s="8"/>
      <c r="AD25374" s="2"/>
    </row>
    <row r="25375">
      <c r="U25375" s="2" t="s">
        <v>37</v>
      </c>
      <c r="V25375" s="8"/>
      <c r="AD25375" s="2"/>
    </row>
    <row r="25376">
      <c r="U25376" s="2" t="s">
        <v>37</v>
      </c>
      <c r="V25376" s="8"/>
      <c r="AD25376" s="2"/>
    </row>
    <row r="25377">
      <c r="U25377" s="2" t="s">
        <v>37</v>
      </c>
      <c r="V25377" s="8"/>
      <c r="AD25377" s="2"/>
    </row>
    <row r="25378">
      <c r="U25378" s="2" t="s">
        <v>37</v>
      </c>
      <c r="V25378" s="8"/>
      <c r="AD25378" s="2"/>
    </row>
    <row r="25379">
      <c r="U25379" s="2" t="s">
        <v>37</v>
      </c>
      <c r="V25379" s="8"/>
      <c r="AD25379" s="2"/>
    </row>
    <row r="25380">
      <c r="U25380" s="2" t="s">
        <v>37</v>
      </c>
      <c r="V25380" s="8"/>
      <c r="AD25380" s="2"/>
    </row>
    <row r="25381">
      <c r="U25381" s="2" t="s">
        <v>37</v>
      </c>
      <c r="V25381" s="8"/>
      <c r="AD25381" s="2"/>
    </row>
    <row r="25382">
      <c r="U25382" s="2" t="s">
        <v>37</v>
      </c>
      <c r="V25382" s="8"/>
      <c r="AD25382" s="2"/>
    </row>
    <row r="25383">
      <c r="U25383" s="2" t="s">
        <v>37</v>
      </c>
      <c r="V25383" s="8"/>
      <c r="AD25383" s="2"/>
    </row>
    <row r="25384">
      <c r="U25384" s="2" t="s">
        <v>37</v>
      </c>
      <c r="V25384" s="8"/>
      <c r="AD25384" s="2"/>
    </row>
    <row r="25385">
      <c r="U25385" s="2" t="s">
        <v>37</v>
      </c>
      <c r="V25385" s="8"/>
      <c r="AD25385" s="2"/>
    </row>
    <row r="25386">
      <c r="U25386" s="2" t="s">
        <v>37</v>
      </c>
      <c r="V25386" s="8"/>
      <c r="AD25386" s="2"/>
    </row>
    <row r="25387">
      <c r="U25387" s="2" t="s">
        <v>37</v>
      </c>
      <c r="V25387" s="8"/>
      <c r="AD25387" s="2"/>
    </row>
    <row r="25388">
      <c r="U25388" s="2" t="s">
        <v>37</v>
      </c>
      <c r="V25388" s="8"/>
      <c r="AD25388" s="2"/>
    </row>
    <row r="25389">
      <c r="U25389" s="2" t="s">
        <v>37</v>
      </c>
      <c r="V25389" s="8"/>
      <c r="AD25389" s="2"/>
    </row>
    <row r="25390">
      <c r="U25390" s="2" t="s">
        <v>37</v>
      </c>
      <c r="V25390" s="8"/>
      <c r="AD25390" s="2"/>
    </row>
    <row r="25391">
      <c r="U25391" s="2" t="s">
        <v>37</v>
      </c>
      <c r="V25391" s="8"/>
      <c r="AD25391" s="2"/>
    </row>
    <row r="25392">
      <c r="U25392" s="2" t="s">
        <v>37</v>
      </c>
      <c r="V25392" s="8"/>
      <c r="AD25392" s="2"/>
    </row>
    <row r="25393">
      <c r="U25393" s="2" t="s">
        <v>37</v>
      </c>
      <c r="V25393" s="8"/>
      <c r="AD25393" s="2"/>
    </row>
    <row r="25394">
      <c r="U25394" s="2" t="s">
        <v>37</v>
      </c>
      <c r="V25394" s="8"/>
      <c r="AD25394" s="2"/>
    </row>
    <row r="25395">
      <c r="U25395" s="2" t="s">
        <v>37</v>
      </c>
      <c r="V25395" s="8"/>
      <c r="AD25395" s="2"/>
    </row>
    <row r="25396">
      <c r="U25396" s="2" t="s">
        <v>37</v>
      </c>
      <c r="V25396" s="8"/>
      <c r="AD25396" s="2"/>
    </row>
    <row r="25397">
      <c r="U25397" s="2" t="s">
        <v>37</v>
      </c>
      <c r="V25397" s="8"/>
      <c r="AD25397" s="2"/>
    </row>
    <row r="25398">
      <c r="U25398" s="2" t="s">
        <v>37</v>
      </c>
      <c r="V25398" s="8"/>
      <c r="AD25398" s="2"/>
    </row>
    <row r="25399">
      <c r="U25399" s="2" t="s">
        <v>37</v>
      </c>
      <c r="V25399" s="8"/>
      <c r="AD25399" s="2"/>
    </row>
    <row r="25400">
      <c r="U25400" s="2" t="s">
        <v>37</v>
      </c>
      <c r="V25400" s="8"/>
      <c r="AD25400" s="2"/>
    </row>
    <row r="25401">
      <c r="U25401" s="2" t="s">
        <v>37</v>
      </c>
      <c r="V25401" s="8"/>
      <c r="AD25401" s="2"/>
    </row>
    <row r="25402">
      <c r="U25402" s="2" t="s">
        <v>37</v>
      </c>
      <c r="V25402" s="8"/>
      <c r="AD25402" s="2"/>
    </row>
    <row r="25403">
      <c r="U25403" s="2" t="s">
        <v>37</v>
      </c>
      <c r="V25403" s="8"/>
      <c r="AD25403" s="2"/>
    </row>
    <row r="25404">
      <c r="U25404" s="2" t="s">
        <v>37</v>
      </c>
      <c r="V25404" s="8"/>
      <c r="AD25404" s="2"/>
    </row>
    <row r="25405">
      <c r="U25405" s="2" t="s">
        <v>37</v>
      </c>
      <c r="V25405" s="8"/>
      <c r="AD25405" s="2"/>
    </row>
    <row r="25406">
      <c r="U25406" s="2" t="s">
        <v>37</v>
      </c>
      <c r="V25406" s="8"/>
      <c r="AD25406" s="2"/>
    </row>
    <row r="25407">
      <c r="U25407" s="2" t="s">
        <v>37</v>
      </c>
      <c r="V25407" s="8"/>
      <c r="AD25407" s="2"/>
    </row>
    <row r="25408">
      <c r="U25408" s="2" t="s">
        <v>37</v>
      </c>
      <c r="V25408" s="8"/>
      <c r="AD25408" s="2"/>
    </row>
    <row r="25409">
      <c r="U25409" s="2" t="s">
        <v>37</v>
      </c>
      <c r="V25409" s="8"/>
      <c r="AD25409" s="2"/>
    </row>
    <row r="25410">
      <c r="U25410" s="2" t="s">
        <v>37</v>
      </c>
      <c r="V25410" s="8"/>
      <c r="AD25410" s="2"/>
    </row>
    <row r="25411">
      <c r="U25411" s="2" t="s">
        <v>37</v>
      </c>
      <c r="V25411" s="8"/>
      <c r="AD25411" s="2"/>
    </row>
    <row r="25412">
      <c r="U25412" s="2" t="s">
        <v>37</v>
      </c>
      <c r="V25412" s="8"/>
      <c r="AD25412" s="2"/>
    </row>
    <row r="25413">
      <c r="U25413" s="2" t="s">
        <v>37</v>
      </c>
      <c r="V25413" s="8"/>
      <c r="AD25413" s="2"/>
    </row>
    <row r="25414">
      <c r="U25414" s="2" t="s">
        <v>37</v>
      </c>
      <c r="V25414" s="8"/>
      <c r="AD25414" s="2"/>
    </row>
    <row r="25415">
      <c r="U25415" s="2" t="s">
        <v>37</v>
      </c>
      <c r="V25415" s="8"/>
      <c r="AD25415" s="2"/>
    </row>
    <row r="25416">
      <c r="U25416" s="2" t="s">
        <v>37</v>
      </c>
      <c r="V25416" s="8"/>
      <c r="AD25416" s="2"/>
    </row>
    <row r="25417">
      <c r="U25417" s="2" t="s">
        <v>37</v>
      </c>
      <c r="V25417" s="8"/>
      <c r="AD25417" s="2"/>
    </row>
    <row r="25418">
      <c r="U25418" s="2" t="s">
        <v>37</v>
      </c>
      <c r="V25418" s="8"/>
      <c r="AD25418" s="2"/>
    </row>
    <row r="25419">
      <c r="U25419" s="2" t="s">
        <v>37</v>
      </c>
      <c r="V25419" s="8"/>
      <c r="AD25419" s="2"/>
    </row>
    <row r="25420">
      <c r="U25420" s="2" t="s">
        <v>37</v>
      </c>
      <c r="V25420" s="8"/>
      <c r="AD25420" s="2"/>
    </row>
    <row r="25421">
      <c r="U25421" s="2" t="s">
        <v>37</v>
      </c>
      <c r="V25421" s="8"/>
      <c r="AD25421" s="2"/>
    </row>
    <row r="25422">
      <c r="U25422" s="2" t="s">
        <v>37</v>
      </c>
      <c r="V25422" s="8"/>
      <c r="AD25422" s="2"/>
    </row>
    <row r="25423">
      <c r="U25423" s="2" t="s">
        <v>37</v>
      </c>
      <c r="V25423" s="8"/>
      <c r="AD25423" s="2"/>
    </row>
    <row r="25424">
      <c r="U25424" s="2" t="s">
        <v>37</v>
      </c>
      <c r="V25424" s="8"/>
      <c r="AD25424" s="2"/>
    </row>
    <row r="25425">
      <c r="U25425" s="2" t="s">
        <v>37</v>
      </c>
      <c r="V25425" s="8"/>
      <c r="AD25425" s="2"/>
    </row>
    <row r="25426">
      <c r="U25426" s="2" t="s">
        <v>37</v>
      </c>
      <c r="V25426" s="8"/>
      <c r="AD25426" s="2"/>
    </row>
    <row r="25427">
      <c r="U25427" s="2" t="s">
        <v>37</v>
      </c>
      <c r="V25427" s="8"/>
      <c r="AD25427" s="2"/>
    </row>
    <row r="25428">
      <c r="U25428" s="2" t="s">
        <v>37</v>
      </c>
      <c r="V25428" s="8"/>
      <c r="AD25428" s="2"/>
    </row>
    <row r="25429">
      <c r="U25429" s="2" t="s">
        <v>37</v>
      </c>
      <c r="V25429" s="8"/>
      <c r="AD25429" s="2"/>
    </row>
    <row r="25430">
      <c r="U25430" s="2" t="s">
        <v>37</v>
      </c>
      <c r="V25430" s="8"/>
      <c r="AD25430" s="2"/>
    </row>
    <row r="25431">
      <c r="U25431" s="2" t="s">
        <v>37</v>
      </c>
      <c r="V25431" s="8"/>
      <c r="AD25431" s="2"/>
    </row>
    <row r="25432">
      <c r="U25432" s="2" t="s">
        <v>37</v>
      </c>
      <c r="V25432" s="8"/>
      <c r="AD25432" s="2"/>
    </row>
    <row r="25433">
      <c r="U25433" s="2" t="s">
        <v>37</v>
      </c>
      <c r="V25433" s="8"/>
      <c r="AD25433" s="2"/>
    </row>
    <row r="25434">
      <c r="U25434" s="2" t="s">
        <v>37</v>
      </c>
      <c r="V25434" s="8"/>
      <c r="AD25434" s="2"/>
    </row>
    <row r="25435">
      <c r="U25435" s="2" t="s">
        <v>37</v>
      </c>
      <c r="V25435" s="8"/>
      <c r="AD25435" s="2"/>
    </row>
    <row r="25436">
      <c r="U25436" s="2" t="s">
        <v>37</v>
      </c>
      <c r="V25436" s="8"/>
      <c r="AD25436" s="2"/>
    </row>
    <row r="25437">
      <c r="U25437" s="2" t="s">
        <v>37</v>
      </c>
      <c r="V25437" s="8"/>
      <c r="AD25437" s="2"/>
    </row>
    <row r="25438">
      <c r="U25438" s="2" t="s">
        <v>37</v>
      </c>
      <c r="V25438" s="8"/>
      <c r="AD25438" s="2"/>
    </row>
    <row r="25439">
      <c r="U25439" s="2" t="s">
        <v>37</v>
      </c>
      <c r="V25439" s="8"/>
      <c r="AD25439" s="2"/>
    </row>
    <row r="25440">
      <c r="U25440" s="2" t="s">
        <v>37</v>
      </c>
      <c r="V25440" s="8"/>
      <c r="AD25440" s="2"/>
    </row>
    <row r="25441">
      <c r="U25441" s="2" t="s">
        <v>37</v>
      </c>
      <c r="V25441" s="8"/>
      <c r="AD25441" s="2"/>
    </row>
    <row r="25442">
      <c r="U25442" s="2" t="s">
        <v>37</v>
      </c>
      <c r="V25442" s="8"/>
      <c r="AD25442" s="2"/>
    </row>
    <row r="25443">
      <c r="U25443" s="2" t="s">
        <v>37</v>
      </c>
      <c r="V25443" s="8"/>
      <c r="AD25443" s="2"/>
    </row>
    <row r="25444">
      <c r="U25444" s="2" t="s">
        <v>37</v>
      </c>
      <c r="V25444" s="8"/>
      <c r="AD25444" s="2"/>
    </row>
    <row r="25445">
      <c r="U25445" s="2" t="s">
        <v>37</v>
      </c>
      <c r="V25445" s="8"/>
      <c r="AD25445" s="2"/>
    </row>
    <row r="25446">
      <c r="U25446" s="2" t="s">
        <v>37</v>
      </c>
      <c r="V25446" s="8"/>
      <c r="AD25446" s="2"/>
    </row>
    <row r="25447">
      <c r="U25447" s="2" t="s">
        <v>37</v>
      </c>
      <c r="V25447" s="8"/>
      <c r="AD25447" s="2"/>
    </row>
    <row r="25448">
      <c r="U25448" s="2" t="s">
        <v>37</v>
      </c>
      <c r="V25448" s="8"/>
      <c r="AD25448" s="2"/>
    </row>
    <row r="25449">
      <c r="U25449" s="2" t="s">
        <v>37</v>
      </c>
      <c r="V25449" s="8"/>
      <c r="AD25449" s="2"/>
    </row>
    <row r="25450">
      <c r="U25450" s="2" t="s">
        <v>37</v>
      </c>
      <c r="V25450" s="8"/>
      <c r="AD25450" s="2"/>
    </row>
    <row r="25451">
      <c r="U25451" s="2" t="s">
        <v>37</v>
      </c>
      <c r="V25451" s="8"/>
      <c r="AD25451" s="2"/>
    </row>
    <row r="25452">
      <c r="U25452" s="2" t="s">
        <v>37</v>
      </c>
      <c r="V25452" s="8"/>
      <c r="AD25452" s="2"/>
    </row>
    <row r="25453">
      <c r="U25453" s="2" t="s">
        <v>37</v>
      </c>
      <c r="V25453" s="8"/>
      <c r="AD25453" s="2"/>
    </row>
    <row r="25454">
      <c r="U25454" s="2" t="s">
        <v>37</v>
      </c>
      <c r="V25454" s="8"/>
      <c r="AD25454" s="2"/>
    </row>
    <row r="25455">
      <c r="U25455" s="2" t="s">
        <v>37</v>
      </c>
      <c r="V25455" s="8"/>
      <c r="AD25455" s="2"/>
    </row>
    <row r="25456">
      <c r="U25456" s="2" t="s">
        <v>37</v>
      </c>
      <c r="V25456" s="8"/>
      <c r="AD25456" s="2"/>
    </row>
    <row r="25457">
      <c r="U25457" s="2" t="s">
        <v>37</v>
      </c>
      <c r="V25457" s="8"/>
      <c r="AD25457" s="2"/>
    </row>
    <row r="25458">
      <c r="U25458" s="2" t="s">
        <v>37</v>
      </c>
      <c r="V25458" s="8"/>
      <c r="AD25458" s="2"/>
    </row>
    <row r="25459">
      <c r="U25459" s="2" t="s">
        <v>37</v>
      </c>
      <c r="V25459" s="8"/>
      <c r="AD25459" s="2"/>
    </row>
    <row r="25460">
      <c r="U25460" s="2" t="s">
        <v>37</v>
      </c>
      <c r="V25460" s="8"/>
      <c r="AD25460" s="2"/>
    </row>
    <row r="25461">
      <c r="U25461" s="2" t="s">
        <v>37</v>
      </c>
      <c r="V25461" s="8"/>
      <c r="AD25461" s="2"/>
    </row>
    <row r="25462">
      <c r="U25462" s="2" t="s">
        <v>37</v>
      </c>
      <c r="V25462" s="8"/>
      <c r="AD25462" s="2"/>
    </row>
    <row r="25463">
      <c r="U25463" s="2" t="s">
        <v>37</v>
      </c>
      <c r="V25463" s="8"/>
      <c r="AD25463" s="2"/>
    </row>
    <row r="25464">
      <c r="U25464" s="2" t="s">
        <v>37</v>
      </c>
      <c r="V25464" s="8"/>
      <c r="AD25464" s="2"/>
    </row>
    <row r="25465">
      <c r="U25465" s="2" t="s">
        <v>37</v>
      </c>
      <c r="V25465" s="8"/>
      <c r="AD25465" s="2"/>
    </row>
    <row r="25466">
      <c r="U25466" s="2" t="s">
        <v>37</v>
      </c>
      <c r="V25466" s="8"/>
      <c r="AD25466" s="2"/>
    </row>
    <row r="25467">
      <c r="U25467" s="2" t="s">
        <v>37</v>
      </c>
      <c r="V25467" s="8"/>
      <c r="AD25467" s="2"/>
    </row>
    <row r="25468">
      <c r="U25468" s="2" t="s">
        <v>37</v>
      </c>
      <c r="V25468" s="8"/>
      <c r="AD25468" s="2"/>
    </row>
    <row r="25469">
      <c r="U25469" s="2" t="s">
        <v>37</v>
      </c>
      <c r="V25469" s="8"/>
      <c r="AD25469" s="2"/>
    </row>
    <row r="25470">
      <c r="U25470" s="2" t="s">
        <v>37</v>
      </c>
      <c r="V25470" s="8"/>
      <c r="AD25470" s="2"/>
    </row>
    <row r="25471">
      <c r="U25471" s="2" t="s">
        <v>37</v>
      </c>
      <c r="V25471" s="8"/>
      <c r="AD25471" s="2"/>
    </row>
    <row r="25472">
      <c r="U25472" s="2" t="s">
        <v>37</v>
      </c>
      <c r="V25472" s="8"/>
      <c r="AD25472" s="2"/>
    </row>
    <row r="25473">
      <c r="U25473" s="2" t="s">
        <v>37</v>
      </c>
      <c r="V25473" s="8"/>
      <c r="AD25473" s="2"/>
    </row>
    <row r="25474">
      <c r="U25474" s="2" t="s">
        <v>37</v>
      </c>
      <c r="V25474" s="8"/>
      <c r="AD25474" s="2"/>
    </row>
    <row r="25475">
      <c r="U25475" s="2" t="s">
        <v>37</v>
      </c>
      <c r="V25475" s="8"/>
      <c r="AD25475" s="2"/>
    </row>
    <row r="25476">
      <c r="U25476" s="2" t="s">
        <v>37</v>
      </c>
      <c r="V25476" s="8"/>
      <c r="AD25476" s="2"/>
    </row>
    <row r="25477">
      <c r="U25477" s="2" t="s">
        <v>37</v>
      </c>
      <c r="V25477" s="8"/>
      <c r="AD25477" s="2"/>
    </row>
    <row r="25478">
      <c r="U25478" s="2" t="s">
        <v>37</v>
      </c>
      <c r="V25478" s="8"/>
      <c r="AD25478" s="2"/>
    </row>
    <row r="25479">
      <c r="U25479" s="2" t="s">
        <v>37</v>
      </c>
      <c r="V25479" s="8"/>
      <c r="AD25479" s="2"/>
    </row>
    <row r="25480">
      <c r="U25480" s="2" t="s">
        <v>37</v>
      </c>
      <c r="V25480" s="8"/>
      <c r="AD25480" s="2"/>
    </row>
    <row r="25481">
      <c r="U25481" s="2" t="s">
        <v>37</v>
      </c>
      <c r="V25481" s="8"/>
      <c r="AD25481" s="2"/>
    </row>
    <row r="25482">
      <c r="U25482" s="2" t="s">
        <v>37</v>
      </c>
      <c r="V25482" s="8"/>
      <c r="AD25482" s="2"/>
    </row>
    <row r="25483">
      <c r="U25483" s="2" t="s">
        <v>37</v>
      </c>
      <c r="V25483" s="8"/>
      <c r="AD25483" s="2"/>
    </row>
    <row r="25484">
      <c r="U25484" s="2" t="s">
        <v>37</v>
      </c>
      <c r="V25484" s="8"/>
      <c r="AD25484" s="2"/>
    </row>
    <row r="25485">
      <c r="U25485" s="2" t="s">
        <v>37</v>
      </c>
      <c r="V25485" s="8"/>
      <c r="AD25485" s="2"/>
    </row>
    <row r="25486">
      <c r="U25486" s="2" t="s">
        <v>37</v>
      </c>
      <c r="V25486" s="8"/>
      <c r="AD25486" s="2"/>
    </row>
    <row r="25487">
      <c r="U25487" s="2" t="s">
        <v>37</v>
      </c>
      <c r="V25487" s="8"/>
      <c r="AD25487" s="2"/>
    </row>
    <row r="25488">
      <c r="U25488" s="2" t="s">
        <v>37</v>
      </c>
      <c r="V25488" s="8"/>
      <c r="AD25488" s="2"/>
    </row>
    <row r="25489">
      <c r="U25489" s="2" t="s">
        <v>37</v>
      </c>
      <c r="V25489" s="8"/>
      <c r="AD25489" s="2"/>
    </row>
    <row r="25490">
      <c r="U25490" s="2" t="s">
        <v>37</v>
      </c>
      <c r="V25490" s="8"/>
      <c r="AD25490" s="2"/>
    </row>
    <row r="25491">
      <c r="U25491" s="2" t="s">
        <v>37</v>
      </c>
      <c r="V25491" s="8"/>
      <c r="AD25491" s="2"/>
    </row>
    <row r="25492">
      <c r="U25492" s="2" t="s">
        <v>37</v>
      </c>
      <c r="V25492" s="8"/>
      <c r="AD25492" s="2"/>
    </row>
    <row r="25493">
      <c r="U25493" s="2" t="s">
        <v>37</v>
      </c>
      <c r="V25493" s="8"/>
      <c r="AD25493" s="2"/>
    </row>
    <row r="25494">
      <c r="U25494" s="2" t="s">
        <v>37</v>
      </c>
      <c r="V25494" s="8"/>
      <c r="AD25494" s="2"/>
    </row>
    <row r="25495">
      <c r="U25495" s="2" t="s">
        <v>37</v>
      </c>
      <c r="V25495" s="8"/>
      <c r="AD25495" s="2"/>
    </row>
    <row r="25496">
      <c r="U25496" s="2" t="s">
        <v>37</v>
      </c>
      <c r="V25496" s="8"/>
      <c r="AD25496" s="2"/>
    </row>
    <row r="25497">
      <c r="U25497" s="2" t="s">
        <v>37</v>
      </c>
      <c r="V25497" s="8"/>
      <c r="AD25497" s="2"/>
    </row>
    <row r="25498">
      <c r="U25498" s="2" t="s">
        <v>37</v>
      </c>
      <c r="V25498" s="8"/>
      <c r="AD25498" s="2"/>
    </row>
    <row r="25499">
      <c r="U25499" s="2" t="s">
        <v>37</v>
      </c>
      <c r="V25499" s="8"/>
      <c r="AD25499" s="2"/>
    </row>
    <row r="25500">
      <c r="U25500" s="2" t="s">
        <v>37</v>
      </c>
      <c r="V25500" s="8"/>
      <c r="AD25500" s="2"/>
    </row>
    <row r="25501">
      <c r="U25501" s="2" t="s">
        <v>37</v>
      </c>
      <c r="V25501" s="8"/>
      <c r="AD25501" s="2"/>
    </row>
    <row r="25502">
      <c r="U25502" s="2" t="s">
        <v>37</v>
      </c>
      <c r="V25502" s="8"/>
      <c r="AD25502" s="2"/>
    </row>
    <row r="25503">
      <c r="U25503" s="2" t="s">
        <v>37</v>
      </c>
      <c r="V25503" s="8"/>
      <c r="AD25503" s="2"/>
    </row>
    <row r="25504">
      <c r="U25504" s="2" t="s">
        <v>37</v>
      </c>
      <c r="V25504" s="8"/>
      <c r="AD25504" s="2"/>
    </row>
    <row r="25505">
      <c r="U25505" s="2" t="s">
        <v>37</v>
      </c>
      <c r="V25505" s="8"/>
      <c r="AD25505" s="2"/>
    </row>
    <row r="25506">
      <c r="U25506" s="2" t="s">
        <v>37</v>
      </c>
      <c r="V25506" s="8"/>
      <c r="AD25506" s="2"/>
    </row>
    <row r="25507">
      <c r="U25507" s="2" t="s">
        <v>37</v>
      </c>
      <c r="V25507" s="8"/>
      <c r="AD25507" s="2"/>
    </row>
    <row r="25508">
      <c r="U25508" s="2" t="s">
        <v>37</v>
      </c>
      <c r="V25508" s="8"/>
      <c r="AD25508" s="2"/>
    </row>
    <row r="25509">
      <c r="U25509" s="2" t="s">
        <v>37</v>
      </c>
      <c r="V25509" s="8"/>
      <c r="AD25509" s="2"/>
    </row>
    <row r="25510">
      <c r="U25510" s="2" t="s">
        <v>37</v>
      </c>
      <c r="V25510" s="8"/>
      <c r="AD25510" s="2"/>
    </row>
    <row r="25511">
      <c r="U25511" s="2" t="s">
        <v>37</v>
      </c>
      <c r="V25511" s="8"/>
      <c r="AD25511" s="2"/>
    </row>
    <row r="25512">
      <c r="U25512" s="2" t="s">
        <v>37</v>
      </c>
      <c r="V25512" s="8"/>
      <c r="AD25512" s="2"/>
    </row>
    <row r="25513">
      <c r="U25513" s="2" t="s">
        <v>37</v>
      </c>
      <c r="V25513" s="8"/>
      <c r="AD25513" s="2"/>
    </row>
    <row r="25514">
      <c r="U25514" s="2" t="s">
        <v>37</v>
      </c>
      <c r="V25514" s="8"/>
      <c r="AD25514" s="2"/>
    </row>
    <row r="25515">
      <c r="U25515" s="2" t="s">
        <v>37</v>
      </c>
      <c r="V25515" s="8"/>
      <c r="AD25515" s="2"/>
    </row>
    <row r="25516">
      <c r="U25516" s="2" t="s">
        <v>37</v>
      </c>
      <c r="V25516" s="8"/>
      <c r="AD25516" s="2"/>
    </row>
    <row r="25517">
      <c r="U25517" s="2" t="s">
        <v>37</v>
      </c>
      <c r="V25517" s="8"/>
      <c r="AD25517" s="2"/>
    </row>
    <row r="25518">
      <c r="U25518" s="2" t="s">
        <v>37</v>
      </c>
      <c r="V25518" s="8"/>
      <c r="AD25518" s="2"/>
    </row>
    <row r="25519">
      <c r="U25519" s="2" t="s">
        <v>37</v>
      </c>
      <c r="V25519" s="8"/>
      <c r="AD25519" s="2"/>
    </row>
    <row r="25520">
      <c r="U25520" s="2" t="s">
        <v>37</v>
      </c>
      <c r="V25520" s="8"/>
      <c r="AD25520" s="2"/>
    </row>
    <row r="25521">
      <c r="U25521" s="2" t="s">
        <v>37</v>
      </c>
      <c r="V25521" s="8"/>
      <c r="AD25521" s="2"/>
    </row>
    <row r="25522">
      <c r="U25522" s="2" t="s">
        <v>37</v>
      </c>
      <c r="V25522" s="8"/>
      <c r="AD25522" s="2"/>
    </row>
    <row r="25523">
      <c r="U25523" s="2" t="s">
        <v>37</v>
      </c>
      <c r="V25523" s="8"/>
      <c r="AD25523" s="2"/>
    </row>
    <row r="25524">
      <c r="U25524" s="2" t="s">
        <v>37</v>
      </c>
      <c r="V25524" s="8"/>
      <c r="AD25524" s="2"/>
    </row>
    <row r="25525">
      <c r="U25525" s="2" t="s">
        <v>37</v>
      </c>
      <c r="V25525" s="8"/>
      <c r="AD25525" s="2"/>
    </row>
    <row r="25526">
      <c r="U25526" s="2" t="s">
        <v>37</v>
      </c>
      <c r="V25526" s="8"/>
      <c r="AD25526" s="2"/>
    </row>
    <row r="25527">
      <c r="U25527" s="2" t="s">
        <v>37</v>
      </c>
      <c r="V25527" s="8"/>
      <c r="AD25527" s="2"/>
    </row>
    <row r="25528">
      <c r="U25528" s="2" t="s">
        <v>37</v>
      </c>
      <c r="V25528" s="8"/>
      <c r="AD25528" s="2"/>
    </row>
    <row r="25529">
      <c r="U25529" s="2" t="s">
        <v>37</v>
      </c>
      <c r="V25529" s="8"/>
      <c r="AD25529" s="2"/>
    </row>
    <row r="25530">
      <c r="U25530" s="2" t="s">
        <v>37</v>
      </c>
      <c r="V25530" s="8"/>
      <c r="AD25530" s="2"/>
    </row>
    <row r="25531">
      <c r="U25531" s="2" t="s">
        <v>37</v>
      </c>
      <c r="V25531" s="8"/>
      <c r="AD25531" s="2"/>
    </row>
    <row r="25532">
      <c r="U25532" s="2" t="s">
        <v>37</v>
      </c>
      <c r="V25532" s="8"/>
      <c r="AD25532" s="2"/>
    </row>
    <row r="25533">
      <c r="U25533" s="2" t="s">
        <v>37</v>
      </c>
      <c r="V25533" s="8"/>
      <c r="AD25533" s="2"/>
    </row>
    <row r="25534">
      <c r="U25534" s="2" t="s">
        <v>37</v>
      </c>
      <c r="V25534" s="8"/>
      <c r="AD25534" s="2"/>
    </row>
    <row r="25535">
      <c r="U25535" s="2" t="s">
        <v>37</v>
      </c>
      <c r="V25535" s="8"/>
      <c r="AD25535" s="2"/>
    </row>
    <row r="25536">
      <c r="U25536" s="2" t="s">
        <v>37</v>
      </c>
      <c r="V25536" s="8"/>
      <c r="AD25536" s="2"/>
    </row>
    <row r="25537">
      <c r="U25537" s="2" t="s">
        <v>37</v>
      </c>
      <c r="V25537" s="8"/>
      <c r="AD25537" s="2"/>
    </row>
    <row r="25538">
      <c r="U25538" s="2" t="s">
        <v>37</v>
      </c>
      <c r="V25538" s="8"/>
      <c r="AD25538" s="2"/>
    </row>
    <row r="25539">
      <c r="U25539" s="2" t="s">
        <v>37</v>
      </c>
      <c r="V25539" s="8"/>
      <c r="AD25539" s="2"/>
    </row>
    <row r="25540">
      <c r="U25540" s="2" t="s">
        <v>37</v>
      </c>
      <c r="V25540" s="8"/>
      <c r="AD25540" s="2"/>
    </row>
    <row r="25541">
      <c r="U25541" s="2" t="s">
        <v>37</v>
      </c>
      <c r="V25541" s="8"/>
      <c r="AD25541" s="2"/>
    </row>
    <row r="25542">
      <c r="U25542" s="2" t="s">
        <v>37</v>
      </c>
      <c r="V25542" s="8"/>
      <c r="AD25542" s="2"/>
    </row>
    <row r="25543">
      <c r="U25543" s="2" t="s">
        <v>37</v>
      </c>
      <c r="V25543" s="8"/>
      <c r="AD25543" s="2"/>
    </row>
    <row r="25544">
      <c r="U25544" s="2" t="s">
        <v>37</v>
      </c>
      <c r="V25544" s="8"/>
      <c r="AD25544" s="2"/>
    </row>
    <row r="25545">
      <c r="U25545" s="2" t="s">
        <v>37</v>
      </c>
      <c r="V25545" s="8"/>
      <c r="AD25545" s="2"/>
    </row>
    <row r="25546">
      <c r="U25546" s="2" t="s">
        <v>37</v>
      </c>
      <c r="V25546" s="8"/>
      <c r="AD25546" s="2"/>
    </row>
    <row r="25547">
      <c r="U25547" s="2" t="s">
        <v>37</v>
      </c>
      <c r="V25547" s="8"/>
      <c r="AD25547" s="2"/>
    </row>
    <row r="25548">
      <c r="U25548" s="2" t="s">
        <v>37</v>
      </c>
      <c r="V25548" s="8"/>
      <c r="AD25548" s="2"/>
    </row>
    <row r="25549">
      <c r="U25549" s="2" t="s">
        <v>37</v>
      </c>
      <c r="V25549" s="8"/>
      <c r="AD25549" s="2"/>
    </row>
    <row r="25550">
      <c r="U25550" s="2" t="s">
        <v>37</v>
      </c>
      <c r="V25550" s="8"/>
      <c r="AD25550" s="2"/>
    </row>
    <row r="25551">
      <c r="U25551" s="2" t="s">
        <v>37</v>
      </c>
      <c r="V25551" s="8"/>
      <c r="AD25551" s="2"/>
    </row>
    <row r="25552">
      <c r="U25552" s="2" t="s">
        <v>37</v>
      </c>
      <c r="V25552" s="8"/>
      <c r="AD25552" s="2"/>
    </row>
    <row r="25553">
      <c r="U25553" s="2" t="s">
        <v>37</v>
      </c>
      <c r="V25553" s="8"/>
      <c r="AD25553" s="2"/>
    </row>
    <row r="25554">
      <c r="U25554" s="2" t="s">
        <v>37</v>
      </c>
      <c r="V25554" s="8"/>
      <c r="AD25554" s="2"/>
    </row>
    <row r="25555">
      <c r="U25555" s="2" t="s">
        <v>37</v>
      </c>
      <c r="V25555" s="8"/>
      <c r="AD25555" s="2"/>
    </row>
    <row r="25556">
      <c r="U25556" s="2" t="s">
        <v>37</v>
      </c>
      <c r="V25556" s="8"/>
      <c r="AD25556" s="2"/>
    </row>
    <row r="25557">
      <c r="U25557" s="2" t="s">
        <v>37</v>
      </c>
      <c r="V25557" s="8"/>
      <c r="AD25557" s="2"/>
    </row>
    <row r="25558">
      <c r="U25558" s="2" t="s">
        <v>37</v>
      </c>
      <c r="V25558" s="8"/>
      <c r="AD25558" s="2"/>
    </row>
    <row r="25559">
      <c r="U25559" s="2" t="s">
        <v>37</v>
      </c>
      <c r="V25559" s="8"/>
      <c r="AD25559" s="2"/>
    </row>
    <row r="25560">
      <c r="U25560" s="2" t="s">
        <v>37</v>
      </c>
      <c r="V25560" s="8"/>
      <c r="AD25560" s="2"/>
    </row>
    <row r="25561">
      <c r="U25561" s="2" t="s">
        <v>37</v>
      </c>
      <c r="V25561" s="8"/>
      <c r="AD25561" s="2"/>
    </row>
    <row r="25562">
      <c r="U25562" s="2" t="s">
        <v>37</v>
      </c>
      <c r="V25562" s="8"/>
      <c r="AD25562" s="2"/>
    </row>
    <row r="25563">
      <c r="U25563" s="2" t="s">
        <v>37</v>
      </c>
      <c r="V25563" s="8"/>
      <c r="AD25563" s="2"/>
    </row>
    <row r="25564">
      <c r="U25564" s="2" t="s">
        <v>37</v>
      </c>
      <c r="V25564" s="8"/>
      <c r="AD25564" s="2"/>
    </row>
    <row r="25565">
      <c r="U25565" s="2" t="s">
        <v>37</v>
      </c>
      <c r="V25565" s="8"/>
      <c r="AD25565" s="2"/>
    </row>
    <row r="25566">
      <c r="U25566" s="2" t="s">
        <v>37</v>
      </c>
      <c r="V25566" s="8"/>
      <c r="AD25566" s="2"/>
    </row>
    <row r="25567">
      <c r="U25567" s="2" t="s">
        <v>37</v>
      </c>
      <c r="V25567" s="8"/>
      <c r="AD25567" s="2"/>
    </row>
    <row r="25568">
      <c r="U25568" s="2" t="s">
        <v>37</v>
      </c>
      <c r="V25568" s="8"/>
      <c r="AD25568" s="2"/>
    </row>
    <row r="25569">
      <c r="U25569" s="2" t="s">
        <v>37</v>
      </c>
      <c r="V25569" s="8"/>
      <c r="AD25569" s="2"/>
    </row>
    <row r="25570">
      <c r="U25570" s="2" t="s">
        <v>37</v>
      </c>
      <c r="V25570" s="8"/>
      <c r="AD25570" s="2"/>
    </row>
    <row r="25571">
      <c r="U25571" s="2" t="s">
        <v>37</v>
      </c>
      <c r="V25571" s="8"/>
      <c r="AD25571" s="2"/>
    </row>
    <row r="25572">
      <c r="U25572" s="2" t="s">
        <v>37</v>
      </c>
      <c r="V25572" s="8"/>
      <c r="AD25572" s="2"/>
    </row>
    <row r="25573">
      <c r="U25573" s="2" t="s">
        <v>37</v>
      </c>
      <c r="V25573" s="8"/>
      <c r="AD25573" s="2"/>
    </row>
    <row r="25574">
      <c r="U25574" s="2" t="s">
        <v>37</v>
      </c>
      <c r="V25574" s="8"/>
      <c r="AD25574" s="2"/>
    </row>
    <row r="25575">
      <c r="U25575" s="2" t="s">
        <v>37</v>
      </c>
      <c r="V25575" s="8"/>
      <c r="AD25575" s="2"/>
    </row>
    <row r="25576">
      <c r="U25576" s="2" t="s">
        <v>37</v>
      </c>
      <c r="V25576" s="8"/>
      <c r="AD25576" s="2"/>
    </row>
    <row r="25577">
      <c r="U25577" s="2" t="s">
        <v>37</v>
      </c>
      <c r="V25577" s="8"/>
      <c r="AD25577" s="2"/>
    </row>
    <row r="25578">
      <c r="U25578" s="2" t="s">
        <v>37</v>
      </c>
      <c r="V25578" s="8"/>
      <c r="AD25578" s="2"/>
    </row>
    <row r="25579">
      <c r="U25579" s="2" t="s">
        <v>37</v>
      </c>
      <c r="V25579" s="8"/>
      <c r="AD25579" s="2"/>
    </row>
    <row r="25580">
      <c r="U25580" s="2" t="s">
        <v>37</v>
      </c>
      <c r="V25580" s="8"/>
      <c r="AD25580" s="2"/>
    </row>
    <row r="25581">
      <c r="U25581" s="2" t="s">
        <v>37</v>
      </c>
      <c r="V25581" s="8"/>
      <c r="AD25581" s="2"/>
    </row>
    <row r="25582">
      <c r="U25582" s="2" t="s">
        <v>37</v>
      </c>
      <c r="V25582" s="8"/>
      <c r="AD25582" s="2"/>
    </row>
    <row r="25583">
      <c r="U25583" s="2" t="s">
        <v>37</v>
      </c>
      <c r="V25583" s="8"/>
      <c r="AD25583" s="2"/>
    </row>
    <row r="25584">
      <c r="U25584" s="2" t="s">
        <v>37</v>
      </c>
      <c r="V25584" s="8"/>
      <c r="AD25584" s="2"/>
    </row>
    <row r="25585">
      <c r="U25585" s="2" t="s">
        <v>37</v>
      </c>
      <c r="V25585" s="8"/>
      <c r="AD25585" s="2"/>
    </row>
    <row r="25586">
      <c r="U25586" s="2" t="s">
        <v>37</v>
      </c>
      <c r="V25586" s="8"/>
      <c r="AD25586" s="2"/>
    </row>
    <row r="25587">
      <c r="U25587" s="2" t="s">
        <v>37</v>
      </c>
      <c r="V25587" s="8"/>
      <c r="AD25587" s="2"/>
    </row>
    <row r="25588">
      <c r="U25588" s="2" t="s">
        <v>37</v>
      </c>
      <c r="V25588" s="8"/>
      <c r="AD25588" s="2"/>
    </row>
    <row r="25589">
      <c r="U25589" s="2" t="s">
        <v>37</v>
      </c>
      <c r="V25589" s="8"/>
      <c r="AD25589" s="2"/>
    </row>
    <row r="25590">
      <c r="U25590" s="2" t="s">
        <v>37</v>
      </c>
      <c r="V25590" s="8"/>
      <c r="AD25590" s="2"/>
    </row>
    <row r="25591">
      <c r="U25591" s="2" t="s">
        <v>37</v>
      </c>
      <c r="V25591" s="8"/>
      <c r="AD25591" s="2"/>
    </row>
    <row r="25592">
      <c r="U25592" s="2" t="s">
        <v>37</v>
      </c>
      <c r="V25592" s="8"/>
      <c r="AD25592" s="2"/>
    </row>
    <row r="25593">
      <c r="U25593" s="2" t="s">
        <v>37</v>
      </c>
      <c r="V25593" s="8"/>
      <c r="AD25593" s="2"/>
    </row>
    <row r="25594">
      <c r="U25594" s="2" t="s">
        <v>37</v>
      </c>
      <c r="V25594" s="8"/>
      <c r="AD25594" s="2"/>
    </row>
    <row r="25595">
      <c r="U25595" s="2" t="s">
        <v>37</v>
      </c>
      <c r="V25595" s="8"/>
      <c r="AD25595" s="2"/>
    </row>
    <row r="25596">
      <c r="U25596" s="2" t="s">
        <v>37</v>
      </c>
      <c r="V25596" s="8"/>
      <c r="AD25596" s="2"/>
    </row>
    <row r="25597">
      <c r="U25597" s="2" t="s">
        <v>37</v>
      </c>
      <c r="V25597" s="8"/>
      <c r="AD25597" s="2"/>
    </row>
    <row r="25598">
      <c r="U25598" s="2" t="s">
        <v>37</v>
      </c>
      <c r="V25598" s="8"/>
      <c r="AD25598" s="2"/>
    </row>
    <row r="25599">
      <c r="U25599" s="2" t="s">
        <v>37</v>
      </c>
      <c r="V25599" s="8"/>
      <c r="AD25599" s="2"/>
    </row>
    <row r="25600">
      <c r="U25600" s="2" t="s">
        <v>37</v>
      </c>
      <c r="V25600" s="8"/>
      <c r="AD25600" s="2"/>
    </row>
    <row r="25601">
      <c r="U25601" s="2" t="s">
        <v>37</v>
      </c>
      <c r="V25601" s="8"/>
      <c r="AD25601" s="2"/>
    </row>
    <row r="25602">
      <c r="U25602" s="2" t="s">
        <v>37</v>
      </c>
      <c r="V25602" s="8"/>
      <c r="AD25602" s="2"/>
    </row>
    <row r="25603">
      <c r="U25603" s="2" t="s">
        <v>37</v>
      </c>
      <c r="V25603" s="8"/>
      <c r="AD25603" s="2"/>
    </row>
    <row r="25604">
      <c r="U25604" s="2" t="s">
        <v>37</v>
      </c>
      <c r="V25604" s="8"/>
      <c r="AD25604" s="2"/>
    </row>
    <row r="25605">
      <c r="U25605" s="2" t="s">
        <v>37</v>
      </c>
      <c r="V25605" s="8"/>
      <c r="AD25605" s="2"/>
    </row>
    <row r="25606">
      <c r="U25606" s="2" t="s">
        <v>37</v>
      </c>
      <c r="V25606" s="8"/>
      <c r="AD25606" s="2"/>
    </row>
    <row r="25607">
      <c r="U25607" s="2" t="s">
        <v>37</v>
      </c>
      <c r="V25607" s="8"/>
      <c r="AD25607" s="2"/>
    </row>
    <row r="25608">
      <c r="U25608" s="2" t="s">
        <v>37</v>
      </c>
      <c r="V25608" s="8"/>
      <c r="AD25608" s="2"/>
    </row>
    <row r="25609">
      <c r="U25609" s="2" t="s">
        <v>37</v>
      </c>
      <c r="V25609" s="8"/>
      <c r="AD25609" s="2"/>
    </row>
    <row r="25610">
      <c r="U25610" s="2" t="s">
        <v>37</v>
      </c>
      <c r="V25610" s="8"/>
      <c r="AD25610" s="2"/>
    </row>
    <row r="25611">
      <c r="U25611" s="2" t="s">
        <v>37</v>
      </c>
      <c r="V25611" s="8"/>
      <c r="AD25611" s="2"/>
    </row>
    <row r="25612">
      <c r="U25612" s="2" t="s">
        <v>37</v>
      </c>
      <c r="V25612" s="8"/>
      <c r="AD25612" s="2"/>
    </row>
    <row r="25613">
      <c r="U25613" s="2" t="s">
        <v>37</v>
      </c>
      <c r="V25613" s="8"/>
      <c r="AD25613" s="2"/>
    </row>
    <row r="25614">
      <c r="U25614" s="2" t="s">
        <v>37</v>
      </c>
      <c r="V25614" s="8"/>
      <c r="AD25614" s="2"/>
    </row>
    <row r="25615">
      <c r="U25615" s="2" t="s">
        <v>37</v>
      </c>
      <c r="V25615" s="8"/>
      <c r="AD25615" s="2"/>
    </row>
    <row r="25616">
      <c r="U25616" s="2" t="s">
        <v>37</v>
      </c>
      <c r="V25616" s="8"/>
      <c r="AD25616" s="2"/>
    </row>
    <row r="25617">
      <c r="U25617" s="2" t="s">
        <v>37</v>
      </c>
      <c r="V25617" s="8"/>
      <c r="AD25617" s="2"/>
    </row>
    <row r="25618">
      <c r="U25618" s="2" t="s">
        <v>37</v>
      </c>
      <c r="V25618" s="8"/>
      <c r="AD25618" s="2"/>
    </row>
    <row r="25619">
      <c r="U25619" s="2" t="s">
        <v>37</v>
      </c>
      <c r="V25619" s="8"/>
      <c r="AD25619" s="2"/>
    </row>
    <row r="25620">
      <c r="U25620" s="2" t="s">
        <v>37</v>
      </c>
      <c r="V25620" s="8"/>
      <c r="AD25620" s="2"/>
    </row>
    <row r="25621">
      <c r="U25621" s="2" t="s">
        <v>37</v>
      </c>
      <c r="V25621" s="8"/>
      <c r="AD25621" s="2"/>
    </row>
    <row r="25622">
      <c r="U25622" s="2" t="s">
        <v>37</v>
      </c>
      <c r="V25622" s="8"/>
      <c r="AD25622" s="2"/>
    </row>
    <row r="25623">
      <c r="U25623" s="2" t="s">
        <v>37</v>
      </c>
      <c r="V25623" s="8"/>
      <c r="AD25623" s="2"/>
    </row>
    <row r="25624">
      <c r="U25624" s="2" t="s">
        <v>37</v>
      </c>
      <c r="V25624" s="8"/>
      <c r="AD25624" s="2"/>
    </row>
    <row r="25625">
      <c r="U25625" s="2" t="s">
        <v>37</v>
      </c>
      <c r="V25625" s="8"/>
      <c r="AD25625" s="2"/>
    </row>
    <row r="25626">
      <c r="U25626" s="2" t="s">
        <v>37</v>
      </c>
      <c r="V25626" s="8"/>
      <c r="AD25626" s="2"/>
    </row>
    <row r="25627">
      <c r="U25627" s="2" t="s">
        <v>37</v>
      </c>
      <c r="V25627" s="8"/>
      <c r="AD25627" s="2"/>
    </row>
    <row r="25628">
      <c r="U25628" s="2" t="s">
        <v>37</v>
      </c>
      <c r="V25628" s="8"/>
      <c r="AD25628" s="2"/>
    </row>
    <row r="25629">
      <c r="U25629" s="2" t="s">
        <v>37</v>
      </c>
      <c r="V25629" s="8"/>
      <c r="AD25629" s="2"/>
    </row>
    <row r="25630">
      <c r="U25630" s="2" t="s">
        <v>37</v>
      </c>
      <c r="V25630" s="8"/>
      <c r="AD25630" s="2"/>
    </row>
    <row r="25631">
      <c r="U25631" s="2" t="s">
        <v>37</v>
      </c>
      <c r="V25631" s="8"/>
      <c r="AD25631" s="2"/>
    </row>
    <row r="25632">
      <c r="U25632" s="2" t="s">
        <v>37</v>
      </c>
      <c r="V25632" s="8"/>
      <c r="AD25632" s="2"/>
    </row>
    <row r="25633">
      <c r="U25633" s="2" t="s">
        <v>37</v>
      </c>
      <c r="V25633" s="8"/>
      <c r="AD25633" s="2"/>
    </row>
    <row r="25634">
      <c r="U25634" s="2" t="s">
        <v>37</v>
      </c>
      <c r="V25634" s="8"/>
      <c r="AD25634" s="2"/>
    </row>
    <row r="25635">
      <c r="U25635" s="2" t="s">
        <v>37</v>
      </c>
      <c r="V25635" s="8"/>
      <c r="AD25635" s="2"/>
    </row>
    <row r="25636">
      <c r="U25636" s="2" t="s">
        <v>37</v>
      </c>
      <c r="V25636" s="8"/>
      <c r="AD25636" s="2"/>
    </row>
    <row r="25637">
      <c r="U25637" s="2" t="s">
        <v>37</v>
      </c>
      <c r="V25637" s="8"/>
      <c r="AD25637" s="2"/>
    </row>
    <row r="25638">
      <c r="U25638" s="2" t="s">
        <v>37</v>
      </c>
      <c r="V25638" s="8"/>
      <c r="AD25638" s="2"/>
    </row>
    <row r="25639">
      <c r="U25639" s="2" t="s">
        <v>37</v>
      </c>
      <c r="V25639" s="8"/>
      <c r="AD25639" s="2"/>
    </row>
    <row r="25640">
      <c r="U25640" s="2" t="s">
        <v>37</v>
      </c>
      <c r="V25640" s="8"/>
      <c r="AD25640" s="2"/>
    </row>
    <row r="25641">
      <c r="U25641" s="2" t="s">
        <v>37</v>
      </c>
      <c r="V25641" s="8"/>
      <c r="AD25641" s="2"/>
    </row>
    <row r="25642">
      <c r="U25642" s="2" t="s">
        <v>37</v>
      </c>
      <c r="V25642" s="8"/>
      <c r="AD25642" s="2"/>
    </row>
    <row r="25643">
      <c r="U25643" s="2" t="s">
        <v>37</v>
      </c>
      <c r="V25643" s="8"/>
      <c r="AD25643" s="2"/>
    </row>
    <row r="25644">
      <c r="U25644" s="2" t="s">
        <v>37</v>
      </c>
      <c r="V25644" s="8"/>
      <c r="AD25644" s="2"/>
    </row>
    <row r="25645">
      <c r="U25645" s="2" t="s">
        <v>37</v>
      </c>
      <c r="V25645" s="8"/>
      <c r="AD25645" s="2"/>
    </row>
    <row r="25646">
      <c r="U25646" s="2" t="s">
        <v>37</v>
      </c>
      <c r="V25646" s="8"/>
      <c r="AD25646" s="2"/>
    </row>
    <row r="25647">
      <c r="U25647" s="2" t="s">
        <v>37</v>
      </c>
      <c r="V25647" s="8"/>
      <c r="AD25647" s="2"/>
    </row>
    <row r="25648">
      <c r="U25648" s="2" t="s">
        <v>37</v>
      </c>
      <c r="V25648" s="8"/>
      <c r="AD25648" s="2"/>
    </row>
    <row r="25649">
      <c r="U25649" s="2" t="s">
        <v>37</v>
      </c>
      <c r="V25649" s="8"/>
      <c r="AD25649" s="2"/>
    </row>
    <row r="25650">
      <c r="U25650" s="2" t="s">
        <v>37</v>
      </c>
      <c r="V25650" s="8"/>
      <c r="AD25650" s="2"/>
    </row>
    <row r="25651">
      <c r="U25651" s="2" t="s">
        <v>37</v>
      </c>
      <c r="V25651" s="8"/>
      <c r="AD25651" s="2"/>
    </row>
    <row r="25652">
      <c r="U25652" s="2" t="s">
        <v>37</v>
      </c>
      <c r="V25652" s="8"/>
      <c r="AD25652" s="2"/>
    </row>
    <row r="25653">
      <c r="U25653" s="2" t="s">
        <v>37</v>
      </c>
      <c r="V25653" s="8"/>
      <c r="AD25653" s="2"/>
    </row>
    <row r="25654">
      <c r="U25654" s="2" t="s">
        <v>37</v>
      </c>
      <c r="V25654" s="8"/>
      <c r="AD25654" s="2"/>
    </row>
    <row r="25655">
      <c r="U25655" s="2" t="s">
        <v>37</v>
      </c>
      <c r="V25655" s="8"/>
      <c r="AD25655" s="2"/>
    </row>
    <row r="25656">
      <c r="U25656" s="2" t="s">
        <v>37</v>
      </c>
      <c r="V25656" s="8"/>
      <c r="AD25656" s="2"/>
    </row>
    <row r="25657">
      <c r="U25657" s="2" t="s">
        <v>37</v>
      </c>
      <c r="V25657" s="8"/>
      <c r="AD25657" s="2"/>
    </row>
    <row r="25658">
      <c r="U25658" s="2" t="s">
        <v>37</v>
      </c>
      <c r="V25658" s="8"/>
      <c r="AD25658" s="2"/>
    </row>
    <row r="25659">
      <c r="U25659" s="2" t="s">
        <v>37</v>
      </c>
      <c r="V25659" s="8"/>
      <c r="AD25659" s="2"/>
    </row>
    <row r="25660">
      <c r="U25660" s="2" t="s">
        <v>37</v>
      </c>
      <c r="V25660" s="8"/>
      <c r="AD25660" s="2"/>
    </row>
    <row r="25661">
      <c r="U25661" s="2" t="s">
        <v>37</v>
      </c>
      <c r="V25661" s="8"/>
      <c r="AD25661" s="2"/>
    </row>
    <row r="25662">
      <c r="U25662" s="2" t="s">
        <v>37</v>
      </c>
      <c r="V25662" s="8"/>
      <c r="AD25662" s="2"/>
    </row>
    <row r="25663">
      <c r="U25663" s="2" t="s">
        <v>37</v>
      </c>
      <c r="V25663" s="8"/>
      <c r="AD25663" s="2"/>
    </row>
    <row r="25664">
      <c r="U25664" s="2" t="s">
        <v>37</v>
      </c>
      <c r="V25664" s="8"/>
      <c r="AD25664" s="2"/>
    </row>
    <row r="25665">
      <c r="U25665" s="2" t="s">
        <v>37</v>
      </c>
      <c r="V25665" s="8"/>
      <c r="AD25665" s="2"/>
    </row>
    <row r="25666">
      <c r="U25666" s="2" t="s">
        <v>37</v>
      </c>
      <c r="V25666" s="8"/>
      <c r="AD25666" s="2"/>
    </row>
    <row r="25667">
      <c r="U25667" s="2" t="s">
        <v>37</v>
      </c>
      <c r="V25667" s="8"/>
      <c r="AD25667" s="2"/>
    </row>
    <row r="25668">
      <c r="U25668" s="2" t="s">
        <v>37</v>
      </c>
      <c r="V25668" s="8"/>
      <c r="AD25668" s="2"/>
    </row>
    <row r="25669">
      <c r="U25669" s="2" t="s">
        <v>37</v>
      </c>
      <c r="V25669" s="8"/>
      <c r="AD25669" s="2"/>
    </row>
    <row r="25670">
      <c r="U25670" s="2" t="s">
        <v>37</v>
      </c>
      <c r="V25670" s="8"/>
      <c r="AD25670" s="2"/>
    </row>
    <row r="25671">
      <c r="U25671" s="2" t="s">
        <v>37</v>
      </c>
      <c r="V25671" s="8"/>
      <c r="AD25671" s="2"/>
    </row>
    <row r="25672">
      <c r="U25672" s="2" t="s">
        <v>37</v>
      </c>
      <c r="V25672" s="8"/>
      <c r="AD25672" s="2"/>
    </row>
    <row r="25673">
      <c r="U25673" s="2" t="s">
        <v>37</v>
      </c>
      <c r="V25673" s="8"/>
      <c r="AD25673" s="2"/>
    </row>
    <row r="25674">
      <c r="U25674" s="2" t="s">
        <v>37</v>
      </c>
      <c r="V25674" s="8"/>
      <c r="AD25674" s="2"/>
    </row>
    <row r="25675">
      <c r="U25675" s="2" t="s">
        <v>37</v>
      </c>
      <c r="V25675" s="8"/>
      <c r="AD25675" s="2"/>
    </row>
    <row r="25676">
      <c r="U25676" s="2" t="s">
        <v>37</v>
      </c>
      <c r="V25676" s="8"/>
      <c r="AD25676" s="2"/>
    </row>
    <row r="25677">
      <c r="U25677" s="2" t="s">
        <v>37</v>
      </c>
      <c r="V25677" s="8"/>
      <c r="AD25677" s="2"/>
    </row>
    <row r="25678">
      <c r="U25678" s="2" t="s">
        <v>37</v>
      </c>
      <c r="V25678" s="8"/>
      <c r="AD25678" s="2"/>
    </row>
    <row r="25679">
      <c r="U25679" s="2" t="s">
        <v>37</v>
      </c>
      <c r="V25679" s="8"/>
      <c r="AD25679" s="2"/>
    </row>
    <row r="25680">
      <c r="U25680" s="2" t="s">
        <v>37</v>
      </c>
      <c r="V25680" s="8"/>
      <c r="AD25680" s="2"/>
    </row>
    <row r="25681">
      <c r="U25681" s="2" t="s">
        <v>37</v>
      </c>
      <c r="V25681" s="8"/>
      <c r="AD25681" s="2"/>
    </row>
    <row r="25682">
      <c r="U25682" s="2" t="s">
        <v>37</v>
      </c>
      <c r="V25682" s="8"/>
      <c r="AD25682" s="2"/>
    </row>
    <row r="25683">
      <c r="U25683" s="2" t="s">
        <v>37</v>
      </c>
      <c r="V25683" s="8"/>
      <c r="AD25683" s="2"/>
    </row>
    <row r="25684">
      <c r="U25684" s="2" t="s">
        <v>37</v>
      </c>
      <c r="V25684" s="8"/>
      <c r="AD25684" s="2"/>
    </row>
    <row r="25685">
      <c r="U25685" s="2" t="s">
        <v>37</v>
      </c>
      <c r="V25685" s="8"/>
      <c r="AD25685" s="2"/>
    </row>
    <row r="25686">
      <c r="U25686" s="2" t="s">
        <v>37</v>
      </c>
      <c r="V25686" s="8"/>
      <c r="AD25686" s="2"/>
    </row>
    <row r="25687">
      <c r="U25687" s="2" t="s">
        <v>37</v>
      </c>
      <c r="V25687" s="8"/>
      <c r="AD25687" s="2"/>
    </row>
    <row r="25688">
      <c r="U25688" s="2" t="s">
        <v>37</v>
      </c>
      <c r="V25688" s="8"/>
      <c r="AD25688" s="2"/>
    </row>
    <row r="25689">
      <c r="U25689" s="2" t="s">
        <v>37</v>
      </c>
      <c r="V25689" s="8"/>
      <c r="AD25689" s="2"/>
    </row>
    <row r="25690">
      <c r="U25690" s="2" t="s">
        <v>37</v>
      </c>
      <c r="V25690" s="8"/>
      <c r="AD25690" s="2"/>
    </row>
    <row r="25691">
      <c r="U25691" s="2" t="s">
        <v>37</v>
      </c>
      <c r="V25691" s="8"/>
      <c r="AD25691" s="2"/>
    </row>
    <row r="25692">
      <c r="U25692" s="2" t="s">
        <v>37</v>
      </c>
      <c r="V25692" s="8"/>
      <c r="AD25692" s="2"/>
    </row>
    <row r="25693">
      <c r="U25693" s="2" t="s">
        <v>37</v>
      </c>
      <c r="V25693" s="8"/>
      <c r="AD25693" s="2"/>
    </row>
    <row r="25694">
      <c r="U25694" s="2" t="s">
        <v>37</v>
      </c>
      <c r="V25694" s="8"/>
      <c r="AD25694" s="2"/>
    </row>
    <row r="25695">
      <c r="U25695" s="2" t="s">
        <v>37</v>
      </c>
      <c r="V25695" s="8"/>
      <c r="AD25695" s="2"/>
    </row>
    <row r="25696">
      <c r="U25696" s="2" t="s">
        <v>37</v>
      </c>
      <c r="V25696" s="8"/>
      <c r="AD25696" s="2"/>
    </row>
    <row r="25697">
      <c r="U25697" s="2" t="s">
        <v>37</v>
      </c>
      <c r="V25697" s="8"/>
      <c r="AD25697" s="2"/>
    </row>
    <row r="25698">
      <c r="U25698" s="2" t="s">
        <v>37</v>
      </c>
      <c r="V25698" s="8"/>
      <c r="AD25698" s="2"/>
    </row>
    <row r="25699">
      <c r="U25699" s="2" t="s">
        <v>37</v>
      </c>
      <c r="V25699" s="8"/>
      <c r="AD25699" s="2"/>
    </row>
    <row r="25700">
      <c r="U25700" s="2" t="s">
        <v>37</v>
      </c>
      <c r="V25700" s="8"/>
      <c r="AD25700" s="2"/>
    </row>
    <row r="25701">
      <c r="U25701" s="2" t="s">
        <v>37</v>
      </c>
      <c r="V25701" s="8"/>
      <c r="AD25701" s="2"/>
    </row>
    <row r="25702">
      <c r="U25702" s="2" t="s">
        <v>37</v>
      </c>
      <c r="V25702" s="8"/>
      <c r="AD25702" s="2"/>
    </row>
    <row r="25703">
      <c r="U25703" s="2" t="s">
        <v>37</v>
      </c>
      <c r="V25703" s="8"/>
      <c r="AD25703" s="2"/>
    </row>
    <row r="25704">
      <c r="U25704" s="2" t="s">
        <v>37</v>
      </c>
      <c r="V25704" s="8"/>
      <c r="AD25704" s="2"/>
    </row>
    <row r="25705">
      <c r="U25705" s="2" t="s">
        <v>37</v>
      </c>
      <c r="V25705" s="8"/>
      <c r="AD25705" s="2"/>
    </row>
    <row r="25706">
      <c r="U25706" s="2" t="s">
        <v>37</v>
      </c>
      <c r="V25706" s="8"/>
      <c r="AD25706" s="2"/>
    </row>
    <row r="25707">
      <c r="U25707" s="2" t="s">
        <v>37</v>
      </c>
      <c r="V25707" s="8"/>
      <c r="AD25707" s="2"/>
    </row>
    <row r="25708">
      <c r="U25708" s="2" t="s">
        <v>37</v>
      </c>
      <c r="V25708" s="8"/>
      <c r="AD25708" s="2"/>
    </row>
    <row r="25709">
      <c r="U25709" s="2" t="s">
        <v>37</v>
      </c>
      <c r="V25709" s="8"/>
      <c r="AD25709" s="2"/>
    </row>
    <row r="25710">
      <c r="U25710" s="2" t="s">
        <v>37</v>
      </c>
      <c r="V25710" s="8"/>
      <c r="AD25710" s="2"/>
    </row>
    <row r="25711">
      <c r="U25711" s="2" t="s">
        <v>37</v>
      </c>
      <c r="V25711" s="8"/>
      <c r="AD25711" s="2"/>
    </row>
    <row r="25712">
      <c r="U25712" s="2" t="s">
        <v>37</v>
      </c>
      <c r="V25712" s="8"/>
      <c r="AD25712" s="2"/>
    </row>
    <row r="25713">
      <c r="U25713" s="2" t="s">
        <v>37</v>
      </c>
      <c r="V25713" s="8"/>
      <c r="AD25713" s="2"/>
    </row>
    <row r="25714">
      <c r="U25714" s="2" t="s">
        <v>37</v>
      </c>
      <c r="V25714" s="8"/>
      <c r="AD25714" s="2"/>
    </row>
    <row r="25715">
      <c r="U25715" s="2" t="s">
        <v>37</v>
      </c>
      <c r="V25715" s="8"/>
      <c r="AD25715" s="2"/>
    </row>
    <row r="25716">
      <c r="U25716" s="2" t="s">
        <v>37</v>
      </c>
      <c r="V25716" s="8"/>
      <c r="AD25716" s="2"/>
    </row>
    <row r="25717">
      <c r="U25717" s="2" t="s">
        <v>37</v>
      </c>
      <c r="V25717" s="8"/>
      <c r="AD25717" s="2"/>
    </row>
    <row r="25718">
      <c r="U25718" s="2" t="s">
        <v>37</v>
      </c>
      <c r="V25718" s="8"/>
      <c r="AD25718" s="2"/>
    </row>
    <row r="25719">
      <c r="U25719" s="2" t="s">
        <v>37</v>
      </c>
      <c r="V25719" s="8"/>
      <c r="AD25719" s="2"/>
    </row>
    <row r="25720">
      <c r="U25720" s="2" t="s">
        <v>37</v>
      </c>
      <c r="V25720" s="8"/>
      <c r="AD25720" s="2"/>
    </row>
    <row r="25721">
      <c r="U25721" s="2" t="s">
        <v>37</v>
      </c>
      <c r="V25721" s="8"/>
      <c r="AD25721" s="2"/>
    </row>
    <row r="25722">
      <c r="U25722" s="2" t="s">
        <v>37</v>
      </c>
      <c r="V25722" s="8"/>
      <c r="AD25722" s="2"/>
    </row>
    <row r="25723">
      <c r="U25723" s="2" t="s">
        <v>37</v>
      </c>
      <c r="V25723" s="8"/>
      <c r="AD25723" s="2"/>
    </row>
    <row r="25724">
      <c r="U25724" s="2" t="s">
        <v>37</v>
      </c>
      <c r="V25724" s="8"/>
      <c r="AD25724" s="2"/>
    </row>
    <row r="25725">
      <c r="U25725" s="2" t="s">
        <v>37</v>
      </c>
      <c r="V25725" s="8"/>
      <c r="AD25725" s="2"/>
    </row>
    <row r="25726">
      <c r="U25726" s="2" t="s">
        <v>37</v>
      </c>
      <c r="V25726" s="8"/>
      <c r="AD25726" s="2"/>
    </row>
    <row r="25727">
      <c r="U25727" s="2" t="s">
        <v>37</v>
      </c>
      <c r="V25727" s="8"/>
      <c r="AD25727" s="2"/>
    </row>
    <row r="25728">
      <c r="U25728" s="2" t="s">
        <v>37</v>
      </c>
      <c r="V25728" s="8"/>
      <c r="AD25728" s="2"/>
    </row>
    <row r="25729">
      <c r="U25729" s="2" t="s">
        <v>37</v>
      </c>
      <c r="V25729" s="8"/>
      <c r="AD25729" s="2"/>
    </row>
    <row r="25730">
      <c r="U25730" s="2" t="s">
        <v>37</v>
      </c>
      <c r="V25730" s="8"/>
      <c r="AD25730" s="2"/>
    </row>
    <row r="25731">
      <c r="U25731" s="2" t="s">
        <v>37</v>
      </c>
      <c r="V25731" s="8"/>
      <c r="AD25731" s="2"/>
    </row>
    <row r="25732">
      <c r="U25732" s="2" t="s">
        <v>37</v>
      </c>
      <c r="V25732" s="8"/>
      <c r="AD25732" s="2"/>
    </row>
    <row r="25733">
      <c r="U25733" s="2" t="s">
        <v>37</v>
      </c>
      <c r="V25733" s="8"/>
      <c r="AD25733" s="2"/>
    </row>
    <row r="25734">
      <c r="U25734" s="2" t="s">
        <v>37</v>
      </c>
      <c r="V25734" s="8"/>
      <c r="AD25734" s="2"/>
    </row>
    <row r="25735">
      <c r="U25735" s="2" t="s">
        <v>37</v>
      </c>
      <c r="V25735" s="8"/>
      <c r="AD25735" s="2"/>
    </row>
    <row r="25736">
      <c r="U25736" s="2" t="s">
        <v>37</v>
      </c>
      <c r="V25736" s="8"/>
      <c r="AD25736" s="2"/>
    </row>
    <row r="25737">
      <c r="U25737" s="2" t="s">
        <v>37</v>
      </c>
      <c r="V25737" s="8"/>
      <c r="AD25737" s="2"/>
    </row>
    <row r="25738">
      <c r="U25738" s="2" t="s">
        <v>37</v>
      </c>
      <c r="V25738" s="8"/>
      <c r="AD25738" s="2"/>
    </row>
    <row r="25739">
      <c r="U25739" s="2" t="s">
        <v>37</v>
      </c>
      <c r="V25739" s="8"/>
      <c r="AD25739" s="2"/>
    </row>
    <row r="25740">
      <c r="U25740" s="2" t="s">
        <v>37</v>
      </c>
      <c r="V25740" s="8"/>
      <c r="AD25740" s="2"/>
    </row>
    <row r="25741">
      <c r="U25741" s="2" t="s">
        <v>37</v>
      </c>
      <c r="V25741" s="8"/>
      <c r="AD25741" s="2"/>
    </row>
    <row r="25742">
      <c r="U25742" s="2" t="s">
        <v>37</v>
      </c>
      <c r="V25742" s="8"/>
      <c r="AD25742" s="2"/>
    </row>
    <row r="25743">
      <c r="U25743" s="2" t="s">
        <v>37</v>
      </c>
      <c r="V25743" s="8"/>
      <c r="AD25743" s="2"/>
    </row>
    <row r="25744">
      <c r="U25744" s="2" t="s">
        <v>37</v>
      </c>
      <c r="V25744" s="8"/>
      <c r="AD25744" s="2"/>
    </row>
    <row r="25745">
      <c r="U25745" s="2" t="s">
        <v>37</v>
      </c>
      <c r="V25745" s="8"/>
      <c r="AD25745" s="2"/>
    </row>
    <row r="25746">
      <c r="U25746" s="2" t="s">
        <v>37</v>
      </c>
      <c r="V25746" s="8"/>
      <c r="AD25746" s="2"/>
    </row>
    <row r="25747">
      <c r="U25747" s="2" t="s">
        <v>37</v>
      </c>
      <c r="V25747" s="8"/>
      <c r="AD25747" s="2"/>
    </row>
    <row r="25748">
      <c r="U25748" s="2" t="s">
        <v>37</v>
      </c>
      <c r="V25748" s="8"/>
      <c r="AD25748" s="2"/>
    </row>
    <row r="25749">
      <c r="U25749" s="2" t="s">
        <v>37</v>
      </c>
      <c r="V25749" s="8"/>
      <c r="AD25749" s="2"/>
    </row>
    <row r="25750">
      <c r="U25750" s="2" t="s">
        <v>37</v>
      </c>
      <c r="V25750" s="8"/>
      <c r="AD25750" s="2"/>
    </row>
    <row r="25751">
      <c r="U25751" s="2" t="s">
        <v>37</v>
      </c>
      <c r="V25751" s="8"/>
      <c r="AD25751" s="2"/>
    </row>
    <row r="25752">
      <c r="U25752" s="2" t="s">
        <v>37</v>
      </c>
      <c r="V25752" s="8"/>
      <c r="AD25752" s="2"/>
    </row>
    <row r="25753">
      <c r="U25753" s="2" t="s">
        <v>37</v>
      </c>
      <c r="V25753" s="8"/>
      <c r="AD25753" s="2"/>
    </row>
    <row r="25754">
      <c r="U25754" s="2" t="s">
        <v>37</v>
      </c>
      <c r="V25754" s="8"/>
      <c r="AD25754" s="2"/>
    </row>
    <row r="25755">
      <c r="U25755" s="2" t="s">
        <v>37</v>
      </c>
      <c r="V25755" s="8"/>
      <c r="AD25755" s="2"/>
    </row>
    <row r="25756">
      <c r="U25756" s="2" t="s">
        <v>37</v>
      </c>
      <c r="V25756" s="8"/>
      <c r="AD25756" s="2"/>
    </row>
    <row r="25757">
      <c r="U25757" s="2" t="s">
        <v>37</v>
      </c>
      <c r="V25757" s="8"/>
      <c r="AD25757" s="2"/>
    </row>
    <row r="25758">
      <c r="U25758" s="2" t="s">
        <v>37</v>
      </c>
      <c r="V25758" s="8"/>
      <c r="AD25758" s="2"/>
    </row>
    <row r="25759">
      <c r="U25759" s="2" t="s">
        <v>37</v>
      </c>
      <c r="V25759" s="8"/>
      <c r="AD25759" s="2"/>
    </row>
    <row r="25760">
      <c r="U25760" s="2" t="s">
        <v>37</v>
      </c>
      <c r="V25760" s="8"/>
      <c r="AD25760" s="2"/>
    </row>
    <row r="25761">
      <c r="U25761" s="2" t="s">
        <v>37</v>
      </c>
      <c r="V25761" s="8"/>
      <c r="AD25761" s="2"/>
    </row>
    <row r="25762">
      <c r="U25762" s="2" t="s">
        <v>37</v>
      </c>
      <c r="V25762" s="8"/>
      <c r="AD25762" s="2"/>
    </row>
    <row r="25763">
      <c r="U25763" s="2" t="s">
        <v>37</v>
      </c>
      <c r="V25763" s="8"/>
      <c r="AD25763" s="2"/>
    </row>
    <row r="25764">
      <c r="U25764" s="2" t="s">
        <v>37</v>
      </c>
      <c r="V25764" s="8"/>
      <c r="AD25764" s="2"/>
    </row>
    <row r="25765">
      <c r="U25765" s="2" t="s">
        <v>37</v>
      </c>
      <c r="V25765" s="8"/>
      <c r="AD25765" s="2"/>
    </row>
    <row r="25766">
      <c r="U25766" s="2" t="s">
        <v>37</v>
      </c>
      <c r="V25766" s="8"/>
      <c r="AD25766" s="2"/>
    </row>
    <row r="25767">
      <c r="U25767" s="2" t="s">
        <v>37</v>
      </c>
      <c r="V25767" s="8"/>
      <c r="AD25767" s="2"/>
    </row>
    <row r="25768">
      <c r="U25768" s="2" t="s">
        <v>37</v>
      </c>
      <c r="V25768" s="8"/>
      <c r="AD25768" s="2"/>
    </row>
    <row r="25769">
      <c r="U25769" s="2" t="s">
        <v>37</v>
      </c>
      <c r="V25769" s="8"/>
      <c r="AD25769" s="2"/>
    </row>
    <row r="25770">
      <c r="U25770" s="2" t="s">
        <v>37</v>
      </c>
      <c r="V25770" s="8"/>
      <c r="AD25770" s="2"/>
    </row>
    <row r="25771">
      <c r="U25771" s="2" t="s">
        <v>37</v>
      </c>
      <c r="V25771" s="8"/>
      <c r="AD25771" s="2"/>
    </row>
    <row r="25772">
      <c r="U25772" s="2" t="s">
        <v>37</v>
      </c>
      <c r="V25772" s="8"/>
      <c r="AD25772" s="2"/>
    </row>
    <row r="25773">
      <c r="U25773" s="2" t="s">
        <v>37</v>
      </c>
      <c r="V25773" s="8"/>
      <c r="AD25773" s="2"/>
    </row>
    <row r="25774">
      <c r="U25774" s="2" t="s">
        <v>37</v>
      </c>
      <c r="V25774" s="8"/>
      <c r="AD25774" s="2"/>
    </row>
    <row r="25775">
      <c r="U25775" s="2" t="s">
        <v>37</v>
      </c>
      <c r="V25775" s="8"/>
      <c r="AD25775" s="2"/>
    </row>
    <row r="25776">
      <c r="U25776" s="2" t="s">
        <v>37</v>
      </c>
      <c r="V25776" s="8"/>
      <c r="AD25776" s="2"/>
    </row>
    <row r="25777">
      <c r="U25777" s="2" t="s">
        <v>37</v>
      </c>
      <c r="V25777" s="8"/>
      <c r="AD25777" s="2"/>
    </row>
    <row r="25778">
      <c r="U25778" s="2" t="s">
        <v>37</v>
      </c>
      <c r="V25778" s="8"/>
      <c r="AD25778" s="2"/>
    </row>
    <row r="25779">
      <c r="U25779" s="2" t="s">
        <v>37</v>
      </c>
      <c r="V25779" s="8"/>
      <c r="AD25779" s="2"/>
    </row>
    <row r="25780">
      <c r="U25780" s="2" t="s">
        <v>37</v>
      </c>
      <c r="V25780" s="8"/>
      <c r="AD25780" s="2"/>
    </row>
    <row r="25781">
      <c r="U25781" s="2" t="s">
        <v>37</v>
      </c>
      <c r="V25781" s="8"/>
      <c r="AD25781" s="2"/>
    </row>
    <row r="25782">
      <c r="U25782" s="2" t="s">
        <v>37</v>
      </c>
      <c r="V25782" s="8"/>
      <c r="AD25782" s="2"/>
    </row>
    <row r="25783">
      <c r="U25783" s="2" t="s">
        <v>37</v>
      </c>
      <c r="V25783" s="8"/>
      <c r="AD25783" s="2"/>
    </row>
    <row r="25784">
      <c r="U25784" s="2" t="s">
        <v>37</v>
      </c>
      <c r="V25784" s="8"/>
      <c r="AD25784" s="2"/>
    </row>
    <row r="25785">
      <c r="U25785" s="2" t="s">
        <v>37</v>
      </c>
      <c r="V25785" s="8"/>
      <c r="AD25785" s="2"/>
    </row>
    <row r="25786">
      <c r="U25786" s="2" t="s">
        <v>37</v>
      </c>
      <c r="V25786" s="8"/>
      <c r="AD25786" s="2"/>
    </row>
    <row r="25787">
      <c r="U25787" s="2" t="s">
        <v>37</v>
      </c>
      <c r="V25787" s="8"/>
      <c r="AD25787" s="2"/>
    </row>
    <row r="25788">
      <c r="U25788" s="2" t="s">
        <v>37</v>
      </c>
      <c r="V25788" s="8"/>
      <c r="AD25788" s="2"/>
    </row>
    <row r="25789">
      <c r="U25789" s="2" t="s">
        <v>37</v>
      </c>
      <c r="V25789" s="8"/>
      <c r="AD25789" s="2"/>
    </row>
    <row r="25790">
      <c r="U25790" s="2" t="s">
        <v>37</v>
      </c>
      <c r="V25790" s="8"/>
      <c r="AD25790" s="2"/>
    </row>
    <row r="25791">
      <c r="U25791" s="2" t="s">
        <v>37</v>
      </c>
      <c r="V25791" s="8"/>
      <c r="AD25791" s="2"/>
    </row>
    <row r="25792">
      <c r="U25792" s="2" t="s">
        <v>37</v>
      </c>
      <c r="V25792" s="8"/>
      <c r="AD25792" s="2"/>
    </row>
    <row r="25793">
      <c r="U25793" s="2" t="s">
        <v>37</v>
      </c>
      <c r="V25793" s="8"/>
      <c r="AD25793" s="2"/>
    </row>
    <row r="25794">
      <c r="U25794" s="2" t="s">
        <v>37</v>
      </c>
      <c r="V25794" s="8"/>
      <c r="AD25794" s="2"/>
    </row>
    <row r="25795">
      <c r="U25795" s="2" t="s">
        <v>37</v>
      </c>
      <c r="V25795" s="8"/>
      <c r="AD25795" s="2"/>
    </row>
    <row r="25796">
      <c r="U25796" s="2" t="s">
        <v>37</v>
      </c>
      <c r="V25796" s="8"/>
      <c r="AD25796" s="2"/>
    </row>
    <row r="25797">
      <c r="U25797" s="2" t="s">
        <v>37</v>
      </c>
      <c r="V25797" s="8"/>
      <c r="AD25797" s="2"/>
    </row>
    <row r="25798">
      <c r="U25798" s="2" t="s">
        <v>37</v>
      </c>
      <c r="V25798" s="8"/>
      <c r="AD25798" s="2"/>
    </row>
    <row r="25799">
      <c r="U25799" s="2" t="s">
        <v>37</v>
      </c>
      <c r="V25799" s="8"/>
      <c r="AD25799" s="2"/>
    </row>
    <row r="25800">
      <c r="U25800" s="2" t="s">
        <v>37</v>
      </c>
      <c r="V25800" s="8"/>
      <c r="AD25800" s="2"/>
    </row>
    <row r="25801">
      <c r="U25801" s="2" t="s">
        <v>37</v>
      </c>
      <c r="V25801" s="8"/>
      <c r="AD25801" s="2"/>
    </row>
    <row r="25802">
      <c r="U25802" s="2" t="s">
        <v>37</v>
      </c>
      <c r="V25802" s="8"/>
      <c r="AD25802" s="2"/>
    </row>
    <row r="25803">
      <c r="U25803" s="2" t="s">
        <v>37</v>
      </c>
      <c r="V25803" s="8"/>
      <c r="AD25803" s="2"/>
    </row>
    <row r="25804">
      <c r="U25804" s="2" t="s">
        <v>37</v>
      </c>
      <c r="V25804" s="8"/>
      <c r="AD25804" s="2"/>
    </row>
    <row r="25805">
      <c r="U25805" s="2" t="s">
        <v>37</v>
      </c>
      <c r="V25805" s="8"/>
      <c r="AD25805" s="2"/>
    </row>
    <row r="25806">
      <c r="U25806" s="2" t="s">
        <v>37</v>
      </c>
      <c r="V25806" s="8"/>
      <c r="AD25806" s="2"/>
    </row>
    <row r="25807">
      <c r="U25807" s="2" t="s">
        <v>37</v>
      </c>
      <c r="V25807" s="8"/>
      <c r="AD25807" s="2"/>
    </row>
    <row r="25808">
      <c r="U25808" s="2" t="s">
        <v>37</v>
      </c>
      <c r="V25808" s="8"/>
      <c r="AD25808" s="2"/>
    </row>
    <row r="25809">
      <c r="U25809" s="2" t="s">
        <v>37</v>
      </c>
      <c r="V25809" s="8"/>
      <c r="AD25809" s="2"/>
    </row>
    <row r="25810">
      <c r="U25810" s="2" t="s">
        <v>37</v>
      </c>
      <c r="V25810" s="8"/>
      <c r="AD25810" s="2"/>
    </row>
    <row r="25811">
      <c r="U25811" s="2" t="s">
        <v>37</v>
      </c>
      <c r="V25811" s="8"/>
      <c r="AD25811" s="2"/>
    </row>
    <row r="25812">
      <c r="U25812" s="2" t="s">
        <v>37</v>
      </c>
      <c r="V25812" s="8"/>
      <c r="AD25812" s="2"/>
    </row>
    <row r="25813">
      <c r="U25813" s="2" t="s">
        <v>37</v>
      </c>
      <c r="V25813" s="8"/>
      <c r="AD25813" s="2"/>
    </row>
    <row r="25814">
      <c r="U25814" s="2" t="s">
        <v>37</v>
      </c>
      <c r="V25814" s="8"/>
      <c r="AD25814" s="2"/>
    </row>
    <row r="25815">
      <c r="U25815" s="2" t="s">
        <v>37</v>
      </c>
      <c r="V25815" s="8"/>
      <c r="AD25815" s="2"/>
    </row>
    <row r="25816">
      <c r="U25816" s="2" t="s">
        <v>37</v>
      </c>
      <c r="V25816" s="8"/>
      <c r="AD25816" s="2"/>
    </row>
    <row r="25817">
      <c r="U25817" s="2" t="s">
        <v>37</v>
      </c>
      <c r="V25817" s="8"/>
      <c r="AD25817" s="2"/>
    </row>
    <row r="25818">
      <c r="U25818" s="2" t="s">
        <v>37</v>
      </c>
      <c r="V25818" s="8"/>
      <c r="AD25818" s="2"/>
    </row>
    <row r="25819">
      <c r="U25819" s="2" t="s">
        <v>37</v>
      </c>
      <c r="V25819" s="8"/>
      <c r="AD25819" s="2"/>
    </row>
    <row r="25820">
      <c r="U25820" s="2" t="s">
        <v>37</v>
      </c>
      <c r="V25820" s="8"/>
      <c r="AD25820" s="2"/>
    </row>
    <row r="25821">
      <c r="U25821" s="2" t="s">
        <v>37</v>
      </c>
      <c r="V25821" s="8"/>
      <c r="AD25821" s="2"/>
    </row>
    <row r="25822">
      <c r="U25822" s="2" t="s">
        <v>37</v>
      </c>
      <c r="V25822" s="8"/>
      <c r="AD25822" s="2"/>
    </row>
    <row r="25823">
      <c r="U25823" s="2" t="s">
        <v>37</v>
      </c>
      <c r="V25823" s="8"/>
      <c r="AD25823" s="2"/>
    </row>
    <row r="25824">
      <c r="U25824" s="2" t="s">
        <v>37</v>
      </c>
      <c r="V25824" s="8"/>
      <c r="AD25824" s="2"/>
    </row>
    <row r="25825">
      <c r="U25825" s="2" t="s">
        <v>37</v>
      </c>
      <c r="V25825" s="8"/>
      <c r="AD25825" s="2"/>
    </row>
    <row r="25826">
      <c r="U25826" s="2" t="s">
        <v>37</v>
      </c>
      <c r="V25826" s="8"/>
      <c r="AD25826" s="2"/>
    </row>
    <row r="25827">
      <c r="U25827" s="2" t="s">
        <v>37</v>
      </c>
      <c r="V25827" s="8"/>
      <c r="AD25827" s="2"/>
    </row>
    <row r="25828">
      <c r="U25828" s="2" t="s">
        <v>37</v>
      </c>
      <c r="V25828" s="8"/>
      <c r="AD25828" s="2"/>
    </row>
    <row r="25829">
      <c r="U25829" s="2" t="s">
        <v>37</v>
      </c>
      <c r="V25829" s="8"/>
      <c r="AD25829" s="2"/>
    </row>
    <row r="25830">
      <c r="U25830" s="2" t="s">
        <v>37</v>
      </c>
      <c r="V25830" s="8"/>
      <c r="AD25830" s="2"/>
    </row>
    <row r="25831">
      <c r="U25831" s="2" t="s">
        <v>37</v>
      </c>
      <c r="V25831" s="8"/>
      <c r="AD25831" s="2"/>
    </row>
    <row r="25832">
      <c r="U25832" s="2" t="s">
        <v>37</v>
      </c>
      <c r="V25832" s="8"/>
      <c r="AD25832" s="2"/>
    </row>
    <row r="25833">
      <c r="U25833" s="2" t="s">
        <v>37</v>
      </c>
      <c r="V25833" s="8"/>
      <c r="AD25833" s="2"/>
    </row>
    <row r="25834">
      <c r="U25834" s="2" t="s">
        <v>37</v>
      </c>
      <c r="V25834" s="8"/>
      <c r="AD25834" s="2"/>
    </row>
    <row r="25835">
      <c r="U25835" s="2" t="s">
        <v>37</v>
      </c>
      <c r="V25835" s="8"/>
      <c r="AD25835" s="2"/>
    </row>
    <row r="25836">
      <c r="U25836" s="2" t="s">
        <v>37</v>
      </c>
      <c r="V25836" s="8"/>
      <c r="AD25836" s="2"/>
    </row>
    <row r="25837">
      <c r="U25837" s="2" t="s">
        <v>37</v>
      </c>
      <c r="V25837" s="8"/>
      <c r="AD25837" s="2"/>
    </row>
    <row r="25838">
      <c r="U25838" s="2" t="s">
        <v>37</v>
      </c>
      <c r="V25838" s="8"/>
      <c r="AD25838" s="2"/>
    </row>
    <row r="25839">
      <c r="U25839" s="2" t="s">
        <v>37</v>
      </c>
      <c r="V25839" s="8"/>
      <c r="AD25839" s="2"/>
    </row>
    <row r="25840">
      <c r="U25840" s="2" t="s">
        <v>37</v>
      </c>
      <c r="V25840" s="8"/>
      <c r="AD25840" s="2"/>
    </row>
    <row r="25841">
      <c r="U25841" s="2" t="s">
        <v>37</v>
      </c>
      <c r="V25841" s="8"/>
      <c r="AD25841" s="2"/>
    </row>
    <row r="25842">
      <c r="U25842" s="2" t="s">
        <v>37</v>
      </c>
      <c r="V25842" s="8"/>
      <c r="AD25842" s="2"/>
    </row>
    <row r="25843">
      <c r="U25843" s="2" t="s">
        <v>37</v>
      </c>
      <c r="V25843" s="8"/>
      <c r="AD25843" s="2"/>
    </row>
    <row r="25844">
      <c r="U25844" s="2" t="s">
        <v>37</v>
      </c>
      <c r="V25844" s="8"/>
      <c r="AD25844" s="2"/>
    </row>
    <row r="25845">
      <c r="U25845" s="2" t="s">
        <v>37</v>
      </c>
      <c r="V25845" s="8"/>
      <c r="AD25845" s="2"/>
    </row>
    <row r="25846">
      <c r="U25846" s="2" t="s">
        <v>37</v>
      </c>
      <c r="V25846" s="8"/>
      <c r="AD25846" s="2"/>
    </row>
    <row r="25847">
      <c r="U25847" s="2" t="s">
        <v>37</v>
      </c>
      <c r="V25847" s="8"/>
      <c r="AD25847" s="2"/>
    </row>
    <row r="25848">
      <c r="U25848" s="2" t="s">
        <v>37</v>
      </c>
      <c r="V25848" s="8"/>
      <c r="AD25848" s="2"/>
    </row>
    <row r="25849">
      <c r="U25849" s="2" t="s">
        <v>37</v>
      </c>
      <c r="V25849" s="8"/>
      <c r="AD25849" s="2"/>
    </row>
    <row r="25850">
      <c r="U25850" s="2" t="s">
        <v>37</v>
      </c>
      <c r="V25850" s="8"/>
      <c r="AD25850" s="2"/>
    </row>
    <row r="25851">
      <c r="U25851" s="2" t="s">
        <v>37</v>
      </c>
      <c r="V25851" s="8"/>
      <c r="AD25851" s="2"/>
    </row>
    <row r="25852">
      <c r="U25852" s="2" t="s">
        <v>37</v>
      </c>
      <c r="V25852" s="8"/>
      <c r="AD25852" s="2"/>
    </row>
    <row r="25853">
      <c r="U25853" s="2" t="s">
        <v>37</v>
      </c>
      <c r="V25853" s="8"/>
      <c r="AD25853" s="2"/>
    </row>
    <row r="25854">
      <c r="U25854" s="2" t="s">
        <v>37</v>
      </c>
      <c r="V25854" s="8"/>
      <c r="AD25854" s="2"/>
    </row>
    <row r="25855">
      <c r="U25855" s="2" t="s">
        <v>37</v>
      </c>
      <c r="V25855" s="8"/>
      <c r="AD25855" s="2"/>
    </row>
    <row r="25856">
      <c r="U25856" s="2" t="s">
        <v>37</v>
      </c>
      <c r="V25856" s="8"/>
      <c r="AD25856" s="2"/>
    </row>
    <row r="25857">
      <c r="U25857" s="2" t="s">
        <v>37</v>
      </c>
      <c r="V25857" s="8"/>
      <c r="AD25857" s="2"/>
    </row>
    <row r="25858">
      <c r="U25858" s="2" t="s">
        <v>37</v>
      </c>
      <c r="V25858" s="8"/>
      <c r="AD25858" s="2"/>
    </row>
    <row r="25859">
      <c r="U25859" s="2" t="s">
        <v>37</v>
      </c>
      <c r="V25859" s="8"/>
      <c r="AD25859" s="2"/>
    </row>
    <row r="25860">
      <c r="U25860" s="2" t="s">
        <v>37</v>
      </c>
      <c r="V25860" s="8"/>
      <c r="AD25860" s="2"/>
    </row>
    <row r="25861">
      <c r="U25861" s="2" t="s">
        <v>37</v>
      </c>
      <c r="V25861" s="8"/>
      <c r="AD25861" s="2"/>
    </row>
    <row r="25862">
      <c r="U25862" s="2" t="s">
        <v>37</v>
      </c>
      <c r="V25862" s="8"/>
      <c r="AD25862" s="2"/>
    </row>
    <row r="25863">
      <c r="U25863" s="2" t="s">
        <v>37</v>
      </c>
      <c r="V25863" s="8"/>
      <c r="AD25863" s="2"/>
    </row>
    <row r="25864">
      <c r="U25864" s="2" t="s">
        <v>37</v>
      </c>
      <c r="V25864" s="8"/>
      <c r="AD25864" s="2"/>
    </row>
    <row r="25865">
      <c r="U25865" s="2" t="s">
        <v>37</v>
      </c>
      <c r="V25865" s="8"/>
      <c r="AD25865" s="2"/>
    </row>
    <row r="25866">
      <c r="U25866" s="2" t="s">
        <v>37</v>
      </c>
      <c r="V25866" s="8"/>
      <c r="AD25866" s="2"/>
    </row>
    <row r="25867">
      <c r="U25867" s="2" t="s">
        <v>37</v>
      </c>
      <c r="V25867" s="8"/>
      <c r="AD25867" s="2"/>
    </row>
    <row r="25868">
      <c r="U25868" s="2" t="s">
        <v>37</v>
      </c>
      <c r="V25868" s="8"/>
      <c r="AD25868" s="2"/>
    </row>
    <row r="25869">
      <c r="U25869" s="2" t="s">
        <v>37</v>
      </c>
      <c r="V25869" s="8"/>
      <c r="AD25869" s="2"/>
    </row>
    <row r="25870">
      <c r="U25870" s="2" t="s">
        <v>37</v>
      </c>
      <c r="V25870" s="8"/>
      <c r="AD25870" s="2"/>
    </row>
    <row r="25871">
      <c r="U25871" s="2" t="s">
        <v>37</v>
      </c>
      <c r="V25871" s="8"/>
      <c r="AD25871" s="2"/>
    </row>
    <row r="25872">
      <c r="U25872" s="2" t="s">
        <v>37</v>
      </c>
      <c r="V25872" s="8"/>
      <c r="AD25872" s="2"/>
    </row>
    <row r="25873">
      <c r="U25873" s="2" t="s">
        <v>37</v>
      </c>
      <c r="V25873" s="8"/>
      <c r="AD25873" s="2"/>
    </row>
    <row r="25874">
      <c r="U25874" s="2" t="s">
        <v>37</v>
      </c>
      <c r="V25874" s="8"/>
      <c r="AD25874" s="2"/>
    </row>
    <row r="25875">
      <c r="U25875" s="2" t="s">
        <v>37</v>
      </c>
      <c r="V25875" s="8"/>
      <c r="AD25875" s="2"/>
    </row>
    <row r="25876">
      <c r="U25876" s="2" t="s">
        <v>37</v>
      </c>
      <c r="V25876" s="8"/>
      <c r="AD25876" s="2"/>
    </row>
    <row r="25877">
      <c r="U25877" s="2" t="s">
        <v>37</v>
      </c>
      <c r="V25877" s="8"/>
      <c r="AD25877" s="2"/>
    </row>
    <row r="25878">
      <c r="U25878" s="2" t="s">
        <v>37</v>
      </c>
      <c r="V25878" s="8"/>
      <c r="AD25878" s="2"/>
    </row>
    <row r="25879">
      <c r="U25879" s="2" t="s">
        <v>37</v>
      </c>
      <c r="V25879" s="8"/>
      <c r="AD25879" s="2"/>
    </row>
    <row r="25880">
      <c r="U25880" s="2" t="s">
        <v>37</v>
      </c>
      <c r="V25880" s="8"/>
      <c r="AD25880" s="2"/>
    </row>
    <row r="25881">
      <c r="U25881" s="2" t="s">
        <v>37</v>
      </c>
      <c r="V25881" s="8"/>
      <c r="AD25881" s="2"/>
    </row>
    <row r="25882">
      <c r="U25882" s="2" t="s">
        <v>37</v>
      </c>
      <c r="V25882" s="8"/>
      <c r="AD25882" s="2"/>
    </row>
    <row r="25883">
      <c r="U25883" s="2" t="s">
        <v>37</v>
      </c>
      <c r="V25883" s="8"/>
      <c r="AD25883" s="2"/>
    </row>
    <row r="25884">
      <c r="U25884" s="2" t="s">
        <v>37</v>
      </c>
      <c r="V25884" s="8"/>
      <c r="AD25884" s="2"/>
    </row>
    <row r="25885">
      <c r="U25885" s="2" t="s">
        <v>37</v>
      </c>
      <c r="V25885" s="8"/>
      <c r="AD25885" s="2"/>
    </row>
    <row r="25886">
      <c r="U25886" s="2" t="s">
        <v>37</v>
      </c>
      <c r="V25886" s="8"/>
      <c r="AD25886" s="2"/>
    </row>
    <row r="25887">
      <c r="U25887" s="2" t="s">
        <v>37</v>
      </c>
      <c r="V25887" s="8"/>
      <c r="AD25887" s="2"/>
    </row>
    <row r="25888">
      <c r="U25888" s="2" t="s">
        <v>37</v>
      </c>
      <c r="V25888" s="8"/>
      <c r="AD25888" s="2"/>
    </row>
    <row r="25889">
      <c r="U25889" s="2" t="s">
        <v>37</v>
      </c>
      <c r="V25889" s="8"/>
      <c r="AD25889" s="2"/>
    </row>
    <row r="25890">
      <c r="U25890" s="2" t="s">
        <v>37</v>
      </c>
      <c r="V25890" s="8"/>
      <c r="AD25890" s="2"/>
    </row>
    <row r="25891">
      <c r="U25891" s="2" t="s">
        <v>37</v>
      </c>
      <c r="V25891" s="8"/>
      <c r="AD25891" s="2"/>
    </row>
    <row r="25892">
      <c r="U25892" s="2" t="s">
        <v>37</v>
      </c>
      <c r="V25892" s="8"/>
      <c r="AD25892" s="2"/>
    </row>
    <row r="25893">
      <c r="U25893" s="2" t="s">
        <v>37</v>
      </c>
      <c r="V25893" s="8"/>
      <c r="AD25893" s="2"/>
    </row>
    <row r="25894">
      <c r="U25894" s="2" t="s">
        <v>37</v>
      </c>
      <c r="V25894" s="8"/>
      <c r="AD25894" s="2"/>
    </row>
    <row r="25895">
      <c r="U25895" s="2" t="s">
        <v>37</v>
      </c>
      <c r="V25895" s="8"/>
      <c r="AD25895" s="2"/>
    </row>
    <row r="25896">
      <c r="U25896" s="2" t="s">
        <v>37</v>
      </c>
      <c r="V25896" s="8"/>
      <c r="AD25896" s="2"/>
    </row>
    <row r="25897">
      <c r="U25897" s="2" t="s">
        <v>37</v>
      </c>
      <c r="V25897" s="8"/>
      <c r="AD25897" s="2"/>
    </row>
    <row r="25898">
      <c r="U25898" s="2" t="s">
        <v>37</v>
      </c>
      <c r="V25898" s="8"/>
      <c r="AD25898" s="2"/>
    </row>
    <row r="25899">
      <c r="U25899" s="2" t="s">
        <v>37</v>
      </c>
      <c r="V25899" s="8"/>
      <c r="AD25899" s="2"/>
    </row>
    <row r="25900">
      <c r="U25900" s="2" t="s">
        <v>37</v>
      </c>
      <c r="V25900" s="8"/>
      <c r="AD25900" s="2"/>
    </row>
    <row r="25901">
      <c r="U25901" s="2" t="s">
        <v>37</v>
      </c>
      <c r="V25901" s="8"/>
      <c r="AD25901" s="2"/>
    </row>
    <row r="25902">
      <c r="U25902" s="2" t="s">
        <v>37</v>
      </c>
      <c r="V25902" s="8"/>
      <c r="AD25902" s="2"/>
    </row>
    <row r="25903">
      <c r="U25903" s="2" t="s">
        <v>37</v>
      </c>
      <c r="V25903" s="8"/>
      <c r="AD25903" s="2"/>
    </row>
    <row r="25904">
      <c r="U25904" s="2" t="s">
        <v>37</v>
      </c>
      <c r="V25904" s="8"/>
      <c r="AD25904" s="2"/>
    </row>
    <row r="25905">
      <c r="U25905" s="2" t="s">
        <v>37</v>
      </c>
      <c r="V25905" s="8"/>
      <c r="AD25905" s="2"/>
    </row>
    <row r="25906">
      <c r="U25906" s="2" t="s">
        <v>37</v>
      </c>
      <c r="V25906" s="8"/>
      <c r="AD25906" s="2"/>
    </row>
    <row r="25907">
      <c r="U25907" s="2" t="s">
        <v>37</v>
      </c>
      <c r="V25907" s="8"/>
      <c r="AD25907" s="2"/>
    </row>
    <row r="25908">
      <c r="U25908" s="2" t="s">
        <v>37</v>
      </c>
      <c r="V25908" s="8"/>
      <c r="AD25908" s="2"/>
    </row>
    <row r="25909">
      <c r="U25909" s="2" t="s">
        <v>37</v>
      </c>
      <c r="V25909" s="8"/>
      <c r="AD25909" s="2"/>
    </row>
    <row r="25910">
      <c r="U25910" s="2" t="s">
        <v>37</v>
      </c>
      <c r="V25910" s="8"/>
      <c r="AD25910" s="2"/>
    </row>
    <row r="25911">
      <c r="U25911" s="2" t="s">
        <v>37</v>
      </c>
      <c r="V25911" s="8"/>
      <c r="AD25911" s="2"/>
    </row>
    <row r="25912">
      <c r="U25912" s="2" t="s">
        <v>37</v>
      </c>
      <c r="V25912" s="8"/>
      <c r="AD25912" s="2"/>
    </row>
    <row r="25913">
      <c r="U25913" s="2" t="s">
        <v>37</v>
      </c>
      <c r="V25913" s="8"/>
      <c r="AD25913" s="2"/>
    </row>
    <row r="25914">
      <c r="U25914" s="2" t="s">
        <v>37</v>
      </c>
      <c r="V25914" s="8"/>
      <c r="AD25914" s="2"/>
    </row>
    <row r="25915">
      <c r="U25915" s="2" t="s">
        <v>37</v>
      </c>
      <c r="V25915" s="8"/>
      <c r="AD25915" s="2"/>
    </row>
    <row r="25916">
      <c r="U25916" s="2" t="s">
        <v>37</v>
      </c>
      <c r="V25916" s="8"/>
      <c r="AD25916" s="2"/>
    </row>
    <row r="25917">
      <c r="U25917" s="2" t="s">
        <v>37</v>
      </c>
      <c r="V25917" s="8"/>
      <c r="AD25917" s="2"/>
    </row>
    <row r="25918">
      <c r="U25918" s="2" t="s">
        <v>37</v>
      </c>
      <c r="V25918" s="8"/>
      <c r="AD25918" s="2"/>
    </row>
    <row r="25919">
      <c r="U25919" s="2" t="s">
        <v>37</v>
      </c>
      <c r="V25919" s="8"/>
      <c r="AD25919" s="2"/>
    </row>
    <row r="25920">
      <c r="U25920" s="2" t="s">
        <v>37</v>
      </c>
      <c r="V25920" s="8"/>
      <c r="AD25920" s="2"/>
    </row>
    <row r="25921">
      <c r="U25921" s="2" t="s">
        <v>37</v>
      </c>
      <c r="V25921" s="8"/>
      <c r="AD25921" s="2"/>
    </row>
    <row r="25922">
      <c r="U25922" s="2" t="s">
        <v>37</v>
      </c>
      <c r="V25922" s="8"/>
      <c r="AD25922" s="2"/>
    </row>
    <row r="25923">
      <c r="U25923" s="2" t="s">
        <v>37</v>
      </c>
      <c r="V25923" s="8"/>
      <c r="AD25923" s="2"/>
    </row>
    <row r="25924">
      <c r="U25924" s="2" t="s">
        <v>37</v>
      </c>
      <c r="V25924" s="8"/>
      <c r="AD25924" s="2"/>
    </row>
    <row r="25925">
      <c r="U25925" s="2" t="s">
        <v>37</v>
      </c>
      <c r="V25925" s="8"/>
      <c r="AD25925" s="2"/>
    </row>
    <row r="25926">
      <c r="U25926" s="2" t="s">
        <v>37</v>
      </c>
      <c r="V25926" s="8"/>
      <c r="AD25926" s="2"/>
    </row>
    <row r="25927">
      <c r="U25927" s="2" t="s">
        <v>37</v>
      </c>
      <c r="V25927" s="8"/>
      <c r="AD25927" s="2"/>
    </row>
    <row r="25928">
      <c r="U25928" s="2" t="s">
        <v>37</v>
      </c>
      <c r="V25928" s="8"/>
      <c r="AD25928" s="2"/>
    </row>
    <row r="25929">
      <c r="U25929" s="2" t="s">
        <v>37</v>
      </c>
      <c r="V25929" s="8"/>
      <c r="AD25929" s="2"/>
    </row>
    <row r="25930">
      <c r="U25930" s="2" t="s">
        <v>37</v>
      </c>
      <c r="V25930" s="8"/>
      <c r="AD25930" s="2"/>
    </row>
    <row r="25931">
      <c r="U25931" s="2" t="s">
        <v>37</v>
      </c>
      <c r="V25931" s="8"/>
      <c r="AD25931" s="2"/>
    </row>
    <row r="25932">
      <c r="U25932" s="2" t="s">
        <v>37</v>
      </c>
      <c r="V25932" s="8"/>
      <c r="AD25932" s="2"/>
    </row>
    <row r="25933">
      <c r="U25933" s="2" t="s">
        <v>37</v>
      </c>
      <c r="V25933" s="8"/>
      <c r="AD25933" s="2"/>
    </row>
    <row r="25934">
      <c r="U25934" s="2" t="s">
        <v>37</v>
      </c>
      <c r="V25934" s="8"/>
      <c r="AD25934" s="2"/>
    </row>
    <row r="25935">
      <c r="U25935" s="2" t="s">
        <v>37</v>
      </c>
      <c r="V25935" s="8"/>
      <c r="AD25935" s="2"/>
    </row>
    <row r="25936">
      <c r="U25936" s="2" t="s">
        <v>37</v>
      </c>
      <c r="V25936" s="8"/>
      <c r="AD25936" s="2"/>
    </row>
    <row r="25937">
      <c r="U25937" s="2" t="s">
        <v>37</v>
      </c>
      <c r="V25937" s="8"/>
      <c r="AD25937" s="2"/>
    </row>
    <row r="25938">
      <c r="U25938" s="2" t="s">
        <v>37</v>
      </c>
      <c r="V25938" s="8"/>
      <c r="AD25938" s="2"/>
    </row>
    <row r="25939">
      <c r="U25939" s="2" t="s">
        <v>37</v>
      </c>
      <c r="V25939" s="8"/>
      <c r="AD25939" s="2"/>
    </row>
    <row r="25940">
      <c r="U25940" s="2" t="s">
        <v>37</v>
      </c>
      <c r="V25940" s="8"/>
      <c r="AD25940" s="2"/>
    </row>
    <row r="25941">
      <c r="U25941" s="2" t="s">
        <v>37</v>
      </c>
      <c r="V25941" s="8"/>
      <c r="AD25941" s="2"/>
    </row>
    <row r="25942">
      <c r="U25942" s="2" t="s">
        <v>37</v>
      </c>
      <c r="V25942" s="8"/>
      <c r="AD25942" s="2"/>
    </row>
    <row r="25943">
      <c r="U25943" s="2" t="s">
        <v>37</v>
      </c>
      <c r="V25943" s="8"/>
      <c r="AD25943" s="2"/>
    </row>
    <row r="25944">
      <c r="U25944" s="2" t="s">
        <v>37</v>
      </c>
      <c r="V25944" s="8"/>
      <c r="AD25944" s="2"/>
    </row>
    <row r="25945">
      <c r="U25945" s="2" t="s">
        <v>37</v>
      </c>
      <c r="V25945" s="8"/>
      <c r="AD25945" s="2"/>
    </row>
    <row r="25946">
      <c r="U25946" s="2" t="s">
        <v>37</v>
      </c>
      <c r="V25946" s="8"/>
      <c r="AD25946" s="2"/>
    </row>
    <row r="25947">
      <c r="U25947" s="2" t="s">
        <v>37</v>
      </c>
      <c r="V25947" s="8"/>
      <c r="AD25947" s="2"/>
    </row>
    <row r="25948">
      <c r="U25948" s="2" t="s">
        <v>37</v>
      </c>
      <c r="V25948" s="8"/>
      <c r="AD25948" s="2"/>
    </row>
    <row r="25949">
      <c r="U25949" s="2" t="s">
        <v>37</v>
      </c>
      <c r="V25949" s="8"/>
      <c r="AD25949" s="2"/>
    </row>
    <row r="25950">
      <c r="U25950" s="2" t="s">
        <v>37</v>
      </c>
      <c r="V25950" s="8"/>
      <c r="AD25950" s="2"/>
    </row>
    <row r="25951">
      <c r="U25951" s="2" t="s">
        <v>37</v>
      </c>
      <c r="V25951" s="8"/>
      <c r="AD25951" s="2"/>
    </row>
    <row r="25952">
      <c r="U25952" s="2" t="s">
        <v>37</v>
      </c>
      <c r="V25952" s="8"/>
      <c r="AD25952" s="2"/>
    </row>
    <row r="25953">
      <c r="U25953" s="2" t="s">
        <v>37</v>
      </c>
      <c r="V25953" s="8"/>
      <c r="AD25953" s="2"/>
    </row>
    <row r="25954">
      <c r="U25954" s="2" t="s">
        <v>37</v>
      </c>
      <c r="V25954" s="8"/>
      <c r="AD25954" s="2"/>
    </row>
    <row r="25955">
      <c r="U25955" s="2" t="s">
        <v>37</v>
      </c>
      <c r="V25955" s="8"/>
      <c r="AD25955" s="2"/>
    </row>
    <row r="25956">
      <c r="U25956" s="2" t="s">
        <v>37</v>
      </c>
      <c r="V25956" s="8"/>
      <c r="AD25956" s="2"/>
    </row>
    <row r="25957">
      <c r="U25957" s="2" t="s">
        <v>37</v>
      </c>
      <c r="V25957" s="8"/>
      <c r="AD25957" s="2"/>
    </row>
    <row r="25958">
      <c r="U25958" s="2" t="s">
        <v>37</v>
      </c>
      <c r="V25958" s="8"/>
      <c r="AD25958" s="2"/>
    </row>
    <row r="25959">
      <c r="U25959" s="2" t="s">
        <v>37</v>
      </c>
      <c r="V25959" s="8"/>
      <c r="AD25959" s="2"/>
    </row>
    <row r="25960">
      <c r="U25960" s="2" t="s">
        <v>37</v>
      </c>
      <c r="V25960" s="8"/>
      <c r="AD25960" s="2"/>
    </row>
    <row r="25961">
      <c r="U25961" s="2" t="s">
        <v>37</v>
      </c>
      <c r="V25961" s="8"/>
      <c r="AD25961" s="2"/>
    </row>
    <row r="25962">
      <c r="U25962" s="2" t="s">
        <v>37</v>
      </c>
      <c r="V25962" s="8"/>
      <c r="AD25962" s="2"/>
    </row>
    <row r="25963">
      <c r="U25963" s="2" t="s">
        <v>37</v>
      </c>
      <c r="V25963" s="8"/>
      <c r="AD25963" s="2"/>
    </row>
    <row r="25964">
      <c r="U25964" s="2" t="s">
        <v>37</v>
      </c>
      <c r="V25964" s="8"/>
      <c r="AD25964" s="2"/>
    </row>
    <row r="25965">
      <c r="U25965" s="2" t="s">
        <v>37</v>
      </c>
      <c r="V25965" s="8"/>
      <c r="AD25965" s="2"/>
    </row>
    <row r="25966">
      <c r="U25966" s="2" t="s">
        <v>37</v>
      </c>
      <c r="V25966" s="8"/>
      <c r="AD25966" s="2"/>
    </row>
    <row r="25967">
      <c r="U25967" s="2" t="s">
        <v>37</v>
      </c>
      <c r="V25967" s="8"/>
      <c r="AD25967" s="2"/>
    </row>
    <row r="25968">
      <c r="U25968" s="2" t="s">
        <v>37</v>
      </c>
      <c r="V25968" s="8"/>
      <c r="AD25968" s="2"/>
    </row>
    <row r="25969">
      <c r="U25969" s="2" t="s">
        <v>37</v>
      </c>
      <c r="V25969" s="8"/>
      <c r="AD25969" s="2"/>
    </row>
    <row r="25970">
      <c r="U25970" s="2" t="s">
        <v>37</v>
      </c>
      <c r="V25970" s="8"/>
      <c r="AD25970" s="2"/>
    </row>
    <row r="25971">
      <c r="U25971" s="2" t="s">
        <v>37</v>
      </c>
      <c r="V25971" s="8"/>
      <c r="AD25971" s="2"/>
    </row>
    <row r="25972">
      <c r="U25972" s="2" t="s">
        <v>37</v>
      </c>
      <c r="V25972" s="8"/>
      <c r="AD25972" s="2"/>
    </row>
    <row r="25973">
      <c r="U25973" s="2" t="s">
        <v>37</v>
      </c>
      <c r="V25973" s="8"/>
      <c r="AD25973" s="2"/>
    </row>
    <row r="25974">
      <c r="U25974" s="2" t="s">
        <v>37</v>
      </c>
      <c r="V25974" s="8"/>
      <c r="AD25974" s="2"/>
    </row>
    <row r="25975">
      <c r="U25975" s="2" t="s">
        <v>37</v>
      </c>
      <c r="V25975" s="8"/>
      <c r="AD25975" s="2"/>
    </row>
    <row r="25976">
      <c r="U25976" s="2" t="s">
        <v>37</v>
      </c>
      <c r="V25976" s="8"/>
      <c r="AD25976" s="2"/>
    </row>
    <row r="25977">
      <c r="U25977" s="2" t="s">
        <v>37</v>
      </c>
      <c r="V25977" s="8"/>
      <c r="AD25977" s="2"/>
    </row>
    <row r="25978">
      <c r="U25978" s="2" t="s">
        <v>37</v>
      </c>
      <c r="V25978" s="8"/>
      <c r="AD25978" s="2"/>
    </row>
    <row r="25979">
      <c r="U25979" s="2" t="s">
        <v>37</v>
      </c>
      <c r="V25979" s="8"/>
      <c r="AD25979" s="2"/>
    </row>
    <row r="25980">
      <c r="U25980" s="2" t="s">
        <v>37</v>
      </c>
      <c r="V25980" s="8"/>
      <c r="AD25980" s="2"/>
    </row>
    <row r="25981">
      <c r="U25981" s="2" t="s">
        <v>37</v>
      </c>
      <c r="V25981" s="8"/>
      <c r="AD25981" s="2"/>
    </row>
    <row r="25982">
      <c r="U25982" s="2" t="s">
        <v>37</v>
      </c>
      <c r="V25982" s="8"/>
      <c r="AD25982" s="2"/>
    </row>
    <row r="25983">
      <c r="U25983" s="2" t="s">
        <v>37</v>
      </c>
      <c r="V25983" s="8"/>
      <c r="AD25983" s="2"/>
    </row>
    <row r="25984">
      <c r="U25984" s="2" t="s">
        <v>37</v>
      </c>
      <c r="V25984" s="8"/>
      <c r="AD25984" s="2"/>
    </row>
    <row r="25985">
      <c r="U25985" s="2" t="s">
        <v>37</v>
      </c>
      <c r="V25985" s="8"/>
      <c r="AD25985" s="2"/>
    </row>
    <row r="25986">
      <c r="U25986" s="2" t="s">
        <v>37</v>
      </c>
      <c r="V25986" s="8"/>
      <c r="AD25986" s="2"/>
    </row>
    <row r="25987">
      <c r="U25987" s="2" t="s">
        <v>37</v>
      </c>
      <c r="V25987" s="8"/>
      <c r="AD25987" s="2"/>
    </row>
    <row r="25988">
      <c r="U25988" s="2" t="s">
        <v>37</v>
      </c>
      <c r="V25988" s="8"/>
      <c r="AD25988" s="2"/>
    </row>
    <row r="25989">
      <c r="U25989" s="2" t="s">
        <v>37</v>
      </c>
      <c r="V25989" s="8"/>
      <c r="AD25989" s="2"/>
    </row>
    <row r="25990">
      <c r="U25990" s="2" t="s">
        <v>37</v>
      </c>
      <c r="V25990" s="8"/>
      <c r="AD25990" s="2"/>
    </row>
    <row r="25991">
      <c r="U25991" s="2" t="s">
        <v>37</v>
      </c>
      <c r="V25991" s="8"/>
      <c r="AD25991" s="2"/>
    </row>
    <row r="25992">
      <c r="U25992" s="2" t="s">
        <v>37</v>
      </c>
      <c r="V25992" s="8"/>
      <c r="AD25992" s="2"/>
    </row>
    <row r="25993">
      <c r="U25993" s="2" t="s">
        <v>37</v>
      </c>
      <c r="V25993" s="8"/>
      <c r="AD25993" s="2"/>
    </row>
    <row r="25994">
      <c r="U25994" s="2" t="s">
        <v>37</v>
      </c>
      <c r="V25994" s="8"/>
      <c r="AD25994" s="2"/>
    </row>
    <row r="25995">
      <c r="U25995" s="2" t="s">
        <v>37</v>
      </c>
      <c r="V25995" s="8"/>
      <c r="AD25995" s="2"/>
    </row>
    <row r="25996">
      <c r="U25996" s="2" t="s">
        <v>37</v>
      </c>
      <c r="V25996" s="8"/>
      <c r="AD25996" s="2"/>
    </row>
    <row r="25997">
      <c r="U25997" s="2" t="s">
        <v>37</v>
      </c>
      <c r="V25997" s="8"/>
      <c r="AD25997" s="2"/>
    </row>
    <row r="25998">
      <c r="U25998" s="2" t="s">
        <v>37</v>
      </c>
      <c r="V25998" s="8"/>
      <c r="AD25998" s="2"/>
    </row>
    <row r="25999">
      <c r="U25999" s="2" t="s">
        <v>37</v>
      </c>
      <c r="V25999" s="8"/>
      <c r="AD25999" s="2"/>
    </row>
    <row r="26000">
      <c r="U26000" s="2" t="s">
        <v>37</v>
      </c>
      <c r="V26000" s="8"/>
      <c r="AD26000" s="2"/>
    </row>
    <row r="26001">
      <c r="U26001" s="2" t="s">
        <v>37</v>
      </c>
      <c r="V26001" s="8"/>
      <c r="AD26001" s="2"/>
    </row>
    <row r="26002">
      <c r="U26002" s="2" t="s">
        <v>37</v>
      </c>
      <c r="V26002" s="8"/>
      <c r="AD26002" s="2"/>
    </row>
    <row r="26003">
      <c r="U26003" s="2" t="s">
        <v>37</v>
      </c>
      <c r="V26003" s="8"/>
      <c r="AD26003" s="2"/>
    </row>
    <row r="26004">
      <c r="U26004" s="2" t="s">
        <v>37</v>
      </c>
      <c r="V26004" s="8"/>
      <c r="AD26004" s="2"/>
    </row>
    <row r="26005">
      <c r="U26005" s="2" t="s">
        <v>37</v>
      </c>
      <c r="V26005" s="8"/>
      <c r="AD26005" s="2"/>
    </row>
    <row r="26006">
      <c r="U26006" s="2" t="s">
        <v>37</v>
      </c>
      <c r="V26006" s="8"/>
      <c r="AD26006" s="2"/>
    </row>
    <row r="26007">
      <c r="U26007" s="2" t="s">
        <v>37</v>
      </c>
      <c r="V26007" s="8"/>
      <c r="AD26007" s="2"/>
    </row>
    <row r="26008">
      <c r="U26008" s="2" t="s">
        <v>37</v>
      </c>
      <c r="V26008" s="8"/>
      <c r="AD26008" s="2"/>
    </row>
    <row r="26009">
      <c r="U26009" s="2" t="s">
        <v>37</v>
      </c>
      <c r="V26009" s="8"/>
      <c r="AD26009" s="2"/>
    </row>
    <row r="26010">
      <c r="U26010" s="2" t="s">
        <v>37</v>
      </c>
      <c r="V26010" s="8"/>
      <c r="AD26010" s="2"/>
    </row>
    <row r="26011">
      <c r="U26011" s="2" t="s">
        <v>37</v>
      </c>
      <c r="V26011" s="8"/>
      <c r="AD26011" s="2"/>
    </row>
    <row r="26012">
      <c r="U26012" s="2" t="s">
        <v>37</v>
      </c>
      <c r="V26012" s="8"/>
      <c r="AD26012" s="2"/>
    </row>
    <row r="26013">
      <c r="U26013" s="2" t="s">
        <v>37</v>
      </c>
      <c r="V26013" s="8"/>
      <c r="AD26013" s="2"/>
    </row>
    <row r="26014">
      <c r="U26014" s="2" t="s">
        <v>37</v>
      </c>
      <c r="V26014" s="8"/>
      <c r="AD26014" s="2"/>
    </row>
    <row r="26015">
      <c r="U26015" s="2" t="s">
        <v>37</v>
      </c>
      <c r="V26015" s="8"/>
      <c r="AD26015" s="2"/>
    </row>
    <row r="26016">
      <c r="U26016" s="2" t="s">
        <v>37</v>
      </c>
      <c r="V26016" s="8"/>
      <c r="AD26016" s="2"/>
    </row>
    <row r="26017">
      <c r="U26017" s="2" t="s">
        <v>37</v>
      </c>
      <c r="V26017" s="8"/>
      <c r="AD26017" s="2"/>
    </row>
    <row r="26018">
      <c r="U26018" s="2" t="s">
        <v>37</v>
      </c>
      <c r="V26018" s="8"/>
      <c r="AD26018" s="2"/>
    </row>
    <row r="26019">
      <c r="U26019" s="2" t="s">
        <v>37</v>
      </c>
      <c r="V26019" s="8"/>
      <c r="AD26019" s="2"/>
    </row>
    <row r="26020">
      <c r="U26020" s="2" t="s">
        <v>37</v>
      </c>
      <c r="V26020" s="8"/>
      <c r="AD26020" s="2"/>
    </row>
    <row r="26021">
      <c r="U26021" s="2" t="s">
        <v>37</v>
      </c>
      <c r="V26021" s="8"/>
      <c r="AD26021" s="2"/>
    </row>
    <row r="26022">
      <c r="U26022" s="2" t="s">
        <v>37</v>
      </c>
      <c r="V26022" s="8"/>
      <c r="AD26022" s="2"/>
    </row>
    <row r="26023">
      <c r="U26023" s="2" t="s">
        <v>37</v>
      </c>
      <c r="V26023" s="8"/>
      <c r="AD26023" s="2"/>
    </row>
    <row r="26024">
      <c r="U26024" s="2" t="s">
        <v>37</v>
      </c>
      <c r="V26024" s="8"/>
      <c r="AD26024" s="2"/>
    </row>
    <row r="26025">
      <c r="U26025" s="2" t="s">
        <v>37</v>
      </c>
      <c r="V26025" s="8"/>
      <c r="AD26025" s="2"/>
    </row>
    <row r="26026">
      <c r="U26026" s="2" t="s">
        <v>37</v>
      </c>
      <c r="V26026" s="8"/>
      <c r="AD26026" s="2"/>
    </row>
    <row r="26027">
      <c r="U26027" s="2" t="s">
        <v>37</v>
      </c>
      <c r="V26027" s="8"/>
      <c r="AD26027" s="2"/>
    </row>
    <row r="26028">
      <c r="U26028" s="2" t="s">
        <v>37</v>
      </c>
      <c r="V26028" s="8"/>
      <c r="AD26028" s="2"/>
    </row>
    <row r="26029">
      <c r="U26029" s="2" t="s">
        <v>37</v>
      </c>
      <c r="V26029" s="8"/>
      <c r="AD26029" s="2"/>
    </row>
    <row r="26030">
      <c r="U26030" s="2" t="s">
        <v>37</v>
      </c>
      <c r="V26030" s="8"/>
      <c r="AD26030" s="2"/>
    </row>
    <row r="26031">
      <c r="U26031" s="2" t="s">
        <v>37</v>
      </c>
      <c r="V26031" s="8"/>
      <c r="AD26031" s="2"/>
    </row>
    <row r="26032">
      <c r="U26032" s="2" t="s">
        <v>37</v>
      </c>
      <c r="V26032" s="8"/>
      <c r="AD26032" s="2"/>
    </row>
    <row r="26033">
      <c r="U26033" s="2" t="s">
        <v>37</v>
      </c>
      <c r="V26033" s="8"/>
      <c r="AD26033" s="2"/>
    </row>
    <row r="26034">
      <c r="U26034" s="2" t="s">
        <v>37</v>
      </c>
      <c r="V26034" s="8"/>
      <c r="AD26034" s="2"/>
    </row>
    <row r="26035">
      <c r="U26035" s="2" t="s">
        <v>37</v>
      </c>
      <c r="V26035" s="8"/>
      <c r="AD26035" s="2"/>
    </row>
    <row r="26036">
      <c r="U26036" s="2" t="s">
        <v>37</v>
      </c>
      <c r="V26036" s="8"/>
      <c r="AD26036" s="2"/>
    </row>
    <row r="26037">
      <c r="U26037" s="2" t="s">
        <v>37</v>
      </c>
      <c r="V26037" s="8"/>
      <c r="AD26037" s="2"/>
    </row>
    <row r="26038">
      <c r="U26038" s="2" t="s">
        <v>37</v>
      </c>
      <c r="V26038" s="8"/>
      <c r="AD26038" s="2"/>
    </row>
    <row r="26039">
      <c r="U26039" s="2" t="s">
        <v>37</v>
      </c>
      <c r="V26039" s="8"/>
      <c r="AD26039" s="2"/>
    </row>
    <row r="26040">
      <c r="U26040" s="2" t="s">
        <v>37</v>
      </c>
      <c r="V26040" s="8"/>
      <c r="AD26040" s="2"/>
    </row>
    <row r="26041">
      <c r="U26041" s="2" t="s">
        <v>37</v>
      </c>
      <c r="V26041" s="8"/>
      <c r="AD26041" s="2"/>
    </row>
    <row r="26042">
      <c r="U26042" s="2" t="s">
        <v>37</v>
      </c>
      <c r="V26042" s="8"/>
      <c r="AD26042" s="2"/>
    </row>
    <row r="26043">
      <c r="U26043" s="2" t="s">
        <v>37</v>
      </c>
      <c r="V26043" s="8"/>
      <c r="AD26043" s="2"/>
    </row>
    <row r="26044">
      <c r="U26044" s="2" t="s">
        <v>37</v>
      </c>
      <c r="V26044" s="8"/>
      <c r="AD26044" s="2"/>
    </row>
    <row r="26045">
      <c r="U26045" s="2" t="s">
        <v>37</v>
      </c>
      <c r="V26045" s="8"/>
      <c r="AD26045" s="2"/>
    </row>
    <row r="26046">
      <c r="U26046" s="2" t="s">
        <v>37</v>
      </c>
      <c r="V26046" s="8"/>
      <c r="AD26046" s="2"/>
    </row>
    <row r="26047">
      <c r="U26047" s="2" t="s">
        <v>37</v>
      </c>
      <c r="V26047" s="8"/>
      <c r="AD26047" s="2"/>
    </row>
    <row r="26048">
      <c r="U26048" s="2" t="s">
        <v>37</v>
      </c>
      <c r="V26048" s="8"/>
      <c r="AD26048" s="2"/>
    </row>
    <row r="26049">
      <c r="U26049" s="2" t="s">
        <v>37</v>
      </c>
      <c r="V26049" s="8"/>
      <c r="AD26049" s="2"/>
    </row>
    <row r="26050">
      <c r="U26050" s="2" t="s">
        <v>37</v>
      </c>
      <c r="V26050" s="8"/>
      <c r="AD26050" s="2"/>
    </row>
    <row r="26051">
      <c r="U26051" s="2" t="s">
        <v>37</v>
      </c>
      <c r="V26051" s="8"/>
      <c r="AD26051" s="2"/>
    </row>
    <row r="26052">
      <c r="U26052" s="2" t="s">
        <v>37</v>
      </c>
      <c r="V26052" s="8"/>
      <c r="AD26052" s="2"/>
    </row>
    <row r="26053">
      <c r="U26053" s="2" t="s">
        <v>37</v>
      </c>
      <c r="V26053" s="8"/>
      <c r="AD26053" s="2"/>
    </row>
    <row r="26054">
      <c r="U26054" s="2" t="s">
        <v>37</v>
      </c>
      <c r="V26054" s="8"/>
      <c r="AD26054" s="2"/>
    </row>
    <row r="26055">
      <c r="U26055" s="2" t="s">
        <v>37</v>
      </c>
      <c r="V26055" s="8"/>
      <c r="AD26055" s="2"/>
    </row>
    <row r="26056">
      <c r="U26056" s="2" t="s">
        <v>37</v>
      </c>
      <c r="V26056" s="8"/>
      <c r="AD26056" s="2"/>
    </row>
    <row r="26057">
      <c r="U26057" s="2" t="s">
        <v>37</v>
      </c>
      <c r="V26057" s="8"/>
      <c r="AD26057" s="2"/>
    </row>
    <row r="26058">
      <c r="U26058" s="2" t="s">
        <v>37</v>
      </c>
      <c r="V26058" s="8"/>
      <c r="AD26058" s="2"/>
    </row>
    <row r="26059">
      <c r="U26059" s="2" t="s">
        <v>37</v>
      </c>
      <c r="V26059" s="8"/>
      <c r="AD26059" s="2"/>
    </row>
    <row r="26060">
      <c r="U26060" s="2" t="s">
        <v>37</v>
      </c>
      <c r="V26060" s="8"/>
      <c r="AD26060" s="2"/>
    </row>
    <row r="26061">
      <c r="U26061" s="2" t="s">
        <v>37</v>
      </c>
      <c r="V26061" s="8"/>
      <c r="AD26061" s="2"/>
    </row>
    <row r="26062">
      <c r="U26062" s="2" t="s">
        <v>37</v>
      </c>
      <c r="V26062" s="8"/>
      <c r="AD26062" s="2"/>
    </row>
    <row r="26063">
      <c r="U26063" s="2" t="s">
        <v>37</v>
      </c>
      <c r="V26063" s="8"/>
      <c r="AD26063" s="2"/>
    </row>
    <row r="26064">
      <c r="U26064" s="2" t="s">
        <v>37</v>
      </c>
      <c r="V26064" s="8"/>
      <c r="AD26064" s="2"/>
    </row>
    <row r="26065">
      <c r="U26065" s="2" t="s">
        <v>37</v>
      </c>
      <c r="V26065" s="8"/>
      <c r="AD26065" s="2"/>
    </row>
    <row r="26066">
      <c r="U26066" s="2" t="s">
        <v>37</v>
      </c>
      <c r="V26066" s="8"/>
      <c r="AD26066" s="2"/>
    </row>
    <row r="26067">
      <c r="U26067" s="2" t="s">
        <v>37</v>
      </c>
      <c r="V26067" s="8"/>
      <c r="AD26067" s="2"/>
    </row>
    <row r="26068">
      <c r="U26068" s="2" t="s">
        <v>37</v>
      </c>
      <c r="V26068" s="8"/>
      <c r="AD26068" s="2"/>
    </row>
    <row r="26069">
      <c r="U26069" s="2" t="s">
        <v>37</v>
      </c>
      <c r="V26069" s="8"/>
      <c r="AD26069" s="2"/>
    </row>
    <row r="26070">
      <c r="U26070" s="2" t="s">
        <v>37</v>
      </c>
      <c r="V26070" s="8"/>
      <c r="AD26070" s="2"/>
    </row>
    <row r="26071">
      <c r="U26071" s="2" t="s">
        <v>37</v>
      </c>
      <c r="V26071" s="8"/>
      <c r="AD26071" s="2"/>
    </row>
    <row r="26072">
      <c r="U26072" s="2" t="s">
        <v>37</v>
      </c>
      <c r="V26072" s="8"/>
      <c r="AD26072" s="2"/>
    </row>
    <row r="26073">
      <c r="U26073" s="2" t="s">
        <v>37</v>
      </c>
      <c r="V26073" s="8"/>
      <c r="AD26073" s="2"/>
    </row>
    <row r="26074">
      <c r="U26074" s="2" t="s">
        <v>37</v>
      </c>
      <c r="V26074" s="8"/>
      <c r="AD26074" s="2"/>
    </row>
    <row r="26075">
      <c r="U26075" s="2" t="s">
        <v>37</v>
      </c>
      <c r="V26075" s="8"/>
      <c r="AD26075" s="2"/>
    </row>
    <row r="26076">
      <c r="U26076" s="2" t="s">
        <v>37</v>
      </c>
      <c r="V26076" s="8"/>
      <c r="AD26076" s="2"/>
    </row>
    <row r="26077">
      <c r="U26077" s="2" t="s">
        <v>37</v>
      </c>
      <c r="V26077" s="8"/>
      <c r="AD26077" s="2"/>
    </row>
    <row r="26078">
      <c r="U26078" s="2" t="s">
        <v>37</v>
      </c>
      <c r="V26078" s="8"/>
      <c r="AD26078" s="2"/>
    </row>
    <row r="26079">
      <c r="U26079" s="2" t="s">
        <v>37</v>
      </c>
      <c r="V26079" s="8"/>
      <c r="AD26079" s="2"/>
    </row>
    <row r="26080">
      <c r="U26080" s="2" t="s">
        <v>37</v>
      </c>
      <c r="V26080" s="8"/>
      <c r="AD26080" s="2"/>
    </row>
    <row r="26081">
      <c r="U26081" s="2" t="s">
        <v>37</v>
      </c>
      <c r="V26081" s="8"/>
      <c r="AD26081" s="2"/>
    </row>
    <row r="26082">
      <c r="U26082" s="2" t="s">
        <v>37</v>
      </c>
      <c r="V26082" s="8"/>
      <c r="AD26082" s="2"/>
    </row>
    <row r="26083">
      <c r="U26083" s="2" t="s">
        <v>37</v>
      </c>
      <c r="V26083" s="8"/>
      <c r="AD26083" s="2"/>
    </row>
    <row r="26084">
      <c r="U26084" s="2" t="s">
        <v>37</v>
      </c>
      <c r="V26084" s="8"/>
      <c r="AD26084" s="2"/>
    </row>
    <row r="26085">
      <c r="U26085" s="2" t="s">
        <v>37</v>
      </c>
      <c r="V26085" s="8"/>
      <c r="AD26085" s="2"/>
    </row>
    <row r="26086">
      <c r="U26086" s="2" t="s">
        <v>37</v>
      </c>
      <c r="V26086" s="8"/>
      <c r="AD26086" s="2"/>
    </row>
    <row r="26087">
      <c r="U26087" s="2" t="s">
        <v>37</v>
      </c>
      <c r="V26087" s="8"/>
      <c r="AD26087" s="2"/>
    </row>
    <row r="26088">
      <c r="U26088" s="2" t="s">
        <v>37</v>
      </c>
      <c r="V26088" s="8"/>
      <c r="AD26088" s="2"/>
    </row>
    <row r="26089">
      <c r="U26089" s="2" t="s">
        <v>37</v>
      </c>
      <c r="V26089" s="8"/>
      <c r="AD26089" s="2"/>
    </row>
    <row r="26090">
      <c r="U26090" s="2" t="s">
        <v>37</v>
      </c>
      <c r="V26090" s="8"/>
      <c r="AD26090" s="2"/>
    </row>
    <row r="26091">
      <c r="U26091" s="2" t="s">
        <v>37</v>
      </c>
      <c r="V26091" s="8"/>
      <c r="AD26091" s="2"/>
    </row>
    <row r="26092">
      <c r="U26092" s="2" t="s">
        <v>37</v>
      </c>
      <c r="V26092" s="8"/>
      <c r="AD26092" s="2"/>
    </row>
    <row r="26093">
      <c r="U26093" s="2" t="s">
        <v>37</v>
      </c>
      <c r="V26093" s="8"/>
      <c r="AD26093" s="2"/>
    </row>
    <row r="26094">
      <c r="U26094" s="2" t="s">
        <v>37</v>
      </c>
      <c r="V26094" s="8"/>
      <c r="AD26094" s="2"/>
    </row>
    <row r="26095">
      <c r="U26095" s="2" t="s">
        <v>37</v>
      </c>
      <c r="V26095" s="8"/>
      <c r="AD26095" s="2"/>
    </row>
    <row r="26096">
      <c r="U26096" s="2" t="s">
        <v>37</v>
      </c>
      <c r="V26096" s="8"/>
      <c r="AD26096" s="2"/>
    </row>
    <row r="26097">
      <c r="U26097" s="2" t="s">
        <v>37</v>
      </c>
      <c r="V26097" s="8"/>
      <c r="AD26097" s="2"/>
    </row>
    <row r="26098">
      <c r="U26098" s="2" t="s">
        <v>37</v>
      </c>
      <c r="V26098" s="8"/>
      <c r="AD26098" s="2"/>
    </row>
    <row r="26099">
      <c r="U26099" s="2" t="s">
        <v>37</v>
      </c>
      <c r="V26099" s="8"/>
      <c r="AD26099" s="2"/>
    </row>
    <row r="26100">
      <c r="U26100" s="2" t="s">
        <v>37</v>
      </c>
      <c r="V26100" s="8"/>
      <c r="AD26100" s="2"/>
    </row>
    <row r="26101">
      <c r="U26101" s="2" t="s">
        <v>37</v>
      </c>
      <c r="V26101" s="8"/>
      <c r="AD26101" s="2"/>
    </row>
    <row r="26102">
      <c r="U26102" s="2" t="s">
        <v>37</v>
      </c>
      <c r="V26102" s="8"/>
      <c r="AD26102" s="2"/>
    </row>
    <row r="26103">
      <c r="U26103" s="2" t="s">
        <v>37</v>
      </c>
      <c r="V26103" s="8"/>
      <c r="AD26103" s="2"/>
    </row>
    <row r="26104">
      <c r="U26104" s="2" t="s">
        <v>37</v>
      </c>
      <c r="V26104" s="8"/>
      <c r="AD26104" s="2"/>
    </row>
    <row r="26105">
      <c r="U26105" s="2" t="s">
        <v>37</v>
      </c>
      <c r="V26105" s="8"/>
      <c r="AD26105" s="2"/>
    </row>
    <row r="26106">
      <c r="U26106" s="2" t="s">
        <v>37</v>
      </c>
      <c r="V26106" s="8"/>
      <c r="AD26106" s="2"/>
    </row>
    <row r="26107">
      <c r="U26107" s="2" t="s">
        <v>37</v>
      </c>
      <c r="V26107" s="8"/>
      <c r="AD26107" s="2"/>
    </row>
    <row r="26108">
      <c r="U26108" s="2" t="s">
        <v>37</v>
      </c>
      <c r="V26108" s="8"/>
      <c r="AD26108" s="2"/>
    </row>
    <row r="26109">
      <c r="U26109" s="2" t="s">
        <v>37</v>
      </c>
      <c r="V26109" s="8"/>
      <c r="AD26109" s="2"/>
    </row>
    <row r="26110">
      <c r="U26110" s="2" t="s">
        <v>37</v>
      </c>
      <c r="V26110" s="8"/>
      <c r="AD26110" s="2"/>
    </row>
    <row r="26111">
      <c r="U26111" s="2" t="s">
        <v>37</v>
      </c>
      <c r="V26111" s="8"/>
      <c r="AD26111" s="2"/>
    </row>
    <row r="26112">
      <c r="U26112" s="2" t="s">
        <v>37</v>
      </c>
      <c r="V26112" s="8"/>
      <c r="AD26112" s="2"/>
    </row>
    <row r="26113">
      <c r="U26113" s="2" t="s">
        <v>37</v>
      </c>
      <c r="V26113" s="8"/>
      <c r="AD26113" s="2"/>
    </row>
    <row r="26114">
      <c r="U26114" s="2" t="s">
        <v>37</v>
      </c>
      <c r="V26114" s="8"/>
      <c r="AD26114" s="2"/>
    </row>
    <row r="26115">
      <c r="U26115" s="2" t="s">
        <v>37</v>
      </c>
      <c r="V26115" s="8"/>
      <c r="AD26115" s="2"/>
    </row>
    <row r="26116">
      <c r="U26116" s="2" t="s">
        <v>37</v>
      </c>
      <c r="V26116" s="8"/>
      <c r="AD26116" s="2"/>
    </row>
    <row r="26117">
      <c r="U26117" s="2" t="s">
        <v>37</v>
      </c>
      <c r="V26117" s="8"/>
      <c r="AD26117" s="2"/>
    </row>
    <row r="26118">
      <c r="U26118" s="2" t="s">
        <v>37</v>
      </c>
      <c r="V26118" s="8"/>
      <c r="AD26118" s="2"/>
    </row>
    <row r="26119">
      <c r="U26119" s="2" t="s">
        <v>37</v>
      </c>
      <c r="V26119" s="8"/>
      <c r="AD26119" s="2"/>
    </row>
    <row r="26120">
      <c r="U26120" s="2" t="s">
        <v>37</v>
      </c>
      <c r="V26120" s="8"/>
      <c r="AD26120" s="2"/>
    </row>
    <row r="26121">
      <c r="U26121" s="2" t="s">
        <v>37</v>
      </c>
      <c r="V26121" s="8"/>
      <c r="AD26121" s="2"/>
    </row>
    <row r="26122">
      <c r="U26122" s="2" t="s">
        <v>37</v>
      </c>
      <c r="V26122" s="8"/>
      <c r="AD26122" s="2"/>
    </row>
    <row r="26123">
      <c r="U26123" s="2" t="s">
        <v>37</v>
      </c>
      <c r="V26123" s="8"/>
      <c r="AD26123" s="2"/>
    </row>
    <row r="26124">
      <c r="U26124" s="2" t="s">
        <v>37</v>
      </c>
      <c r="V26124" s="8"/>
      <c r="AD26124" s="2"/>
    </row>
    <row r="26125">
      <c r="U26125" s="2" t="s">
        <v>37</v>
      </c>
      <c r="V26125" s="8"/>
      <c r="AD26125" s="2"/>
    </row>
    <row r="26126">
      <c r="U26126" s="2" t="s">
        <v>37</v>
      </c>
      <c r="V26126" s="8"/>
      <c r="AD26126" s="2"/>
    </row>
    <row r="26127">
      <c r="U26127" s="2" t="s">
        <v>37</v>
      </c>
      <c r="V26127" s="8"/>
      <c r="AD26127" s="2"/>
    </row>
    <row r="26128">
      <c r="U26128" s="2" t="s">
        <v>37</v>
      </c>
      <c r="V26128" s="8"/>
      <c r="AD26128" s="2"/>
    </row>
    <row r="26129">
      <c r="U26129" s="2" t="s">
        <v>37</v>
      </c>
      <c r="V26129" s="8"/>
      <c r="AD26129" s="2"/>
    </row>
    <row r="26130">
      <c r="U26130" s="2" t="s">
        <v>37</v>
      </c>
      <c r="V26130" s="8"/>
      <c r="AD26130" s="2"/>
    </row>
    <row r="26131">
      <c r="U26131" s="2" t="s">
        <v>37</v>
      </c>
      <c r="V26131" s="8"/>
      <c r="AD26131" s="2"/>
    </row>
    <row r="26132">
      <c r="U26132" s="2" t="s">
        <v>37</v>
      </c>
      <c r="V26132" s="8"/>
      <c r="AD26132" s="2"/>
    </row>
    <row r="26133">
      <c r="U26133" s="2" t="s">
        <v>37</v>
      </c>
      <c r="V26133" s="8"/>
      <c r="AD26133" s="2"/>
    </row>
    <row r="26134">
      <c r="U26134" s="2" t="s">
        <v>37</v>
      </c>
      <c r="V26134" s="8"/>
      <c r="AD26134" s="2"/>
    </row>
    <row r="26135">
      <c r="U26135" s="2" t="s">
        <v>37</v>
      </c>
      <c r="V26135" s="8"/>
      <c r="AD26135" s="2"/>
    </row>
    <row r="26136">
      <c r="U26136" s="2" t="s">
        <v>37</v>
      </c>
      <c r="V26136" s="8"/>
      <c r="AD26136" s="2"/>
    </row>
    <row r="26137">
      <c r="U26137" s="2" t="s">
        <v>37</v>
      </c>
      <c r="V26137" s="8"/>
      <c r="AD26137" s="2"/>
    </row>
    <row r="26138">
      <c r="U26138" s="2" t="s">
        <v>37</v>
      </c>
      <c r="V26138" s="8"/>
      <c r="AD26138" s="2"/>
    </row>
    <row r="26139">
      <c r="U26139" s="2" t="s">
        <v>37</v>
      </c>
      <c r="V26139" s="8"/>
      <c r="AD26139" s="2"/>
    </row>
    <row r="26140">
      <c r="U26140" s="2" t="s">
        <v>37</v>
      </c>
      <c r="V26140" s="8"/>
      <c r="AD26140" s="2"/>
    </row>
    <row r="26141">
      <c r="U26141" s="2" t="s">
        <v>37</v>
      </c>
      <c r="V26141" s="8"/>
      <c r="AD26141" s="2"/>
    </row>
    <row r="26142">
      <c r="U26142" s="2" t="s">
        <v>37</v>
      </c>
      <c r="V26142" s="8"/>
      <c r="AD26142" s="2"/>
    </row>
    <row r="26143">
      <c r="U26143" s="2" t="s">
        <v>37</v>
      </c>
      <c r="V26143" s="8"/>
      <c r="AD26143" s="2"/>
    </row>
    <row r="26144">
      <c r="U26144" s="2" t="s">
        <v>37</v>
      </c>
      <c r="V26144" s="8"/>
      <c r="AD26144" s="2"/>
    </row>
    <row r="26145">
      <c r="U26145" s="2" t="s">
        <v>37</v>
      </c>
      <c r="V26145" s="8"/>
      <c r="AD26145" s="2"/>
    </row>
    <row r="26146">
      <c r="U26146" s="2" t="s">
        <v>37</v>
      </c>
      <c r="V26146" s="8"/>
      <c r="AD26146" s="2"/>
    </row>
    <row r="26147">
      <c r="U26147" s="2" t="s">
        <v>37</v>
      </c>
      <c r="V26147" s="8"/>
      <c r="AD26147" s="2"/>
    </row>
    <row r="26148">
      <c r="U26148" s="2" t="s">
        <v>37</v>
      </c>
      <c r="V26148" s="8"/>
      <c r="AD26148" s="2"/>
    </row>
    <row r="26149">
      <c r="U26149" s="2" t="s">
        <v>37</v>
      </c>
      <c r="V26149" s="8"/>
      <c r="AD26149" s="2"/>
    </row>
    <row r="26150">
      <c r="U26150" s="2" t="s">
        <v>37</v>
      </c>
      <c r="V26150" s="8"/>
      <c r="AD26150" s="2"/>
    </row>
    <row r="26151">
      <c r="U26151" s="2" t="s">
        <v>37</v>
      </c>
      <c r="V26151" s="8"/>
      <c r="AD26151" s="2"/>
    </row>
    <row r="26152">
      <c r="U26152" s="2" t="s">
        <v>37</v>
      </c>
      <c r="V26152" s="8"/>
      <c r="AD26152" s="2"/>
    </row>
    <row r="26153">
      <c r="U26153" s="2" t="s">
        <v>37</v>
      </c>
      <c r="V26153" s="8"/>
      <c r="AD26153" s="2"/>
    </row>
    <row r="26154">
      <c r="U26154" s="2" t="s">
        <v>37</v>
      </c>
      <c r="V26154" s="8"/>
      <c r="AD26154" s="2"/>
    </row>
    <row r="26155">
      <c r="U26155" s="2" t="s">
        <v>37</v>
      </c>
      <c r="V26155" s="8"/>
      <c r="AD26155" s="2"/>
    </row>
    <row r="26156">
      <c r="U26156" s="2" t="s">
        <v>37</v>
      </c>
      <c r="V26156" s="8"/>
      <c r="AD26156" s="2"/>
    </row>
    <row r="26157">
      <c r="U26157" s="2" t="s">
        <v>37</v>
      </c>
      <c r="V26157" s="8"/>
      <c r="AD26157" s="2"/>
    </row>
    <row r="26158">
      <c r="U26158" s="2" t="s">
        <v>37</v>
      </c>
      <c r="V26158" s="8"/>
      <c r="AD26158" s="2"/>
    </row>
    <row r="26159">
      <c r="U26159" s="2" t="s">
        <v>37</v>
      </c>
      <c r="V26159" s="8"/>
      <c r="AD26159" s="2"/>
    </row>
    <row r="26160">
      <c r="U26160" s="2" t="s">
        <v>37</v>
      </c>
      <c r="V26160" s="8"/>
      <c r="AD26160" s="2"/>
    </row>
    <row r="26161">
      <c r="U26161" s="2" t="s">
        <v>37</v>
      </c>
      <c r="V26161" s="8"/>
      <c r="AD26161" s="2"/>
    </row>
    <row r="26162">
      <c r="U26162" s="2" t="s">
        <v>37</v>
      </c>
      <c r="V26162" s="8"/>
      <c r="AD26162" s="2"/>
    </row>
    <row r="26163">
      <c r="U26163" s="2" t="s">
        <v>37</v>
      </c>
      <c r="V26163" s="8"/>
      <c r="AD26163" s="2"/>
    </row>
    <row r="26164">
      <c r="U26164" s="2" t="s">
        <v>37</v>
      </c>
      <c r="V26164" s="8"/>
      <c r="AD26164" s="2"/>
    </row>
    <row r="26165">
      <c r="U26165" s="2" t="s">
        <v>37</v>
      </c>
      <c r="V26165" s="8"/>
      <c r="AD26165" s="2"/>
    </row>
    <row r="26166">
      <c r="U26166" s="2" t="s">
        <v>37</v>
      </c>
      <c r="V26166" s="8"/>
      <c r="AD26166" s="2"/>
    </row>
    <row r="26167">
      <c r="U26167" s="2" t="s">
        <v>37</v>
      </c>
      <c r="V26167" s="8"/>
      <c r="AD26167" s="2"/>
    </row>
    <row r="26168">
      <c r="U26168" s="2" t="s">
        <v>37</v>
      </c>
      <c r="V26168" s="8"/>
      <c r="AD26168" s="2"/>
    </row>
    <row r="26169">
      <c r="U26169" s="2" t="s">
        <v>37</v>
      </c>
      <c r="V26169" s="8"/>
      <c r="AD26169" s="2"/>
    </row>
    <row r="26170">
      <c r="U26170" s="2" t="s">
        <v>37</v>
      </c>
      <c r="V26170" s="8"/>
      <c r="AD26170" s="2"/>
    </row>
    <row r="26171">
      <c r="U26171" s="2" t="s">
        <v>37</v>
      </c>
      <c r="V26171" s="8"/>
      <c r="AD26171" s="2"/>
    </row>
    <row r="26172">
      <c r="U26172" s="2" t="s">
        <v>37</v>
      </c>
      <c r="V26172" s="8"/>
      <c r="AD26172" s="2"/>
    </row>
    <row r="26173">
      <c r="U26173" s="2" t="s">
        <v>37</v>
      </c>
      <c r="V26173" s="8"/>
      <c r="AD26173" s="2"/>
    </row>
    <row r="26174">
      <c r="U26174" s="2" t="s">
        <v>37</v>
      </c>
      <c r="V26174" s="8"/>
      <c r="AD26174" s="2"/>
    </row>
    <row r="26175">
      <c r="U26175" s="2" t="s">
        <v>37</v>
      </c>
      <c r="V26175" s="8"/>
      <c r="AD26175" s="2"/>
    </row>
    <row r="26176">
      <c r="U26176" s="2" t="s">
        <v>37</v>
      </c>
      <c r="V26176" s="8"/>
      <c r="AD26176" s="2"/>
    </row>
    <row r="26177">
      <c r="U26177" s="2" t="s">
        <v>37</v>
      </c>
      <c r="V26177" s="8"/>
      <c r="AD26177" s="2"/>
    </row>
    <row r="26178">
      <c r="U26178" s="2" t="s">
        <v>37</v>
      </c>
      <c r="V26178" s="8"/>
      <c r="AD26178" s="2"/>
    </row>
    <row r="26179">
      <c r="U26179" s="2" t="s">
        <v>37</v>
      </c>
      <c r="V26179" s="8"/>
      <c r="AD26179" s="2"/>
    </row>
    <row r="26180">
      <c r="U26180" s="2" t="s">
        <v>37</v>
      </c>
      <c r="V26180" s="8"/>
      <c r="AD26180" s="2"/>
    </row>
    <row r="26181">
      <c r="U26181" s="2" t="s">
        <v>37</v>
      </c>
      <c r="V26181" s="8"/>
      <c r="AD26181" s="2"/>
    </row>
    <row r="26182">
      <c r="U26182" s="2" t="s">
        <v>37</v>
      </c>
      <c r="V26182" s="8"/>
      <c r="AD26182" s="2"/>
    </row>
    <row r="26183">
      <c r="U26183" s="2" t="s">
        <v>37</v>
      </c>
      <c r="V26183" s="8"/>
      <c r="AD26183" s="2"/>
    </row>
    <row r="26184">
      <c r="U26184" s="2" t="s">
        <v>37</v>
      </c>
      <c r="V26184" s="8"/>
      <c r="AD26184" s="2"/>
    </row>
    <row r="26185">
      <c r="U26185" s="2" t="s">
        <v>37</v>
      </c>
      <c r="V26185" s="8"/>
      <c r="AD26185" s="2"/>
    </row>
    <row r="26186">
      <c r="U26186" s="2" t="s">
        <v>37</v>
      </c>
      <c r="V26186" s="8"/>
      <c r="AD26186" s="2"/>
    </row>
    <row r="26187">
      <c r="U26187" s="2" t="s">
        <v>37</v>
      </c>
      <c r="V26187" s="8"/>
      <c r="AD26187" s="2"/>
    </row>
    <row r="26188">
      <c r="U26188" s="2" t="s">
        <v>37</v>
      </c>
      <c r="V26188" s="8"/>
      <c r="AD26188" s="2"/>
    </row>
    <row r="26189">
      <c r="U26189" s="2" t="s">
        <v>37</v>
      </c>
      <c r="V26189" s="8"/>
      <c r="AD26189" s="2"/>
    </row>
    <row r="26190">
      <c r="U26190" s="2" t="s">
        <v>37</v>
      </c>
      <c r="V26190" s="8"/>
      <c r="AD26190" s="2"/>
    </row>
    <row r="26191">
      <c r="U26191" s="2" t="s">
        <v>37</v>
      </c>
      <c r="V26191" s="8"/>
      <c r="AD26191" s="2"/>
    </row>
    <row r="26192">
      <c r="U26192" s="2" t="s">
        <v>37</v>
      </c>
      <c r="V26192" s="8"/>
      <c r="AD26192" s="2"/>
    </row>
    <row r="26193">
      <c r="U26193" s="2" t="s">
        <v>37</v>
      </c>
      <c r="V26193" s="8"/>
      <c r="AD26193" s="2"/>
    </row>
    <row r="26194">
      <c r="U26194" s="2" t="s">
        <v>37</v>
      </c>
      <c r="V26194" s="8"/>
      <c r="AD26194" s="2"/>
    </row>
    <row r="26195">
      <c r="U26195" s="2" t="s">
        <v>37</v>
      </c>
      <c r="V26195" s="8"/>
      <c r="AD26195" s="2"/>
    </row>
    <row r="26196">
      <c r="U26196" s="2" t="s">
        <v>37</v>
      </c>
      <c r="V26196" s="8"/>
      <c r="AD26196" s="2"/>
    </row>
    <row r="26197">
      <c r="U26197" s="2" t="s">
        <v>37</v>
      </c>
      <c r="V26197" s="8"/>
      <c r="AD26197" s="2"/>
    </row>
    <row r="26198">
      <c r="U26198" s="2" t="s">
        <v>37</v>
      </c>
      <c r="V26198" s="8"/>
      <c r="AD26198" s="2"/>
    </row>
    <row r="26199">
      <c r="U26199" s="2" t="s">
        <v>37</v>
      </c>
      <c r="V26199" s="8"/>
      <c r="AD26199" s="2"/>
    </row>
    <row r="26200">
      <c r="U26200" s="2" t="s">
        <v>37</v>
      </c>
      <c r="V26200" s="8"/>
      <c r="AD26200" s="2"/>
    </row>
    <row r="26201">
      <c r="U26201" s="2" t="s">
        <v>37</v>
      </c>
      <c r="V26201" s="8"/>
      <c r="AD26201" s="2"/>
    </row>
    <row r="26202">
      <c r="U26202" s="2" t="s">
        <v>37</v>
      </c>
      <c r="V26202" s="8"/>
      <c r="AD26202" s="2"/>
    </row>
    <row r="26203">
      <c r="U26203" s="2" t="s">
        <v>37</v>
      </c>
      <c r="V26203" s="8"/>
      <c r="AD26203" s="2"/>
    </row>
    <row r="26204">
      <c r="U26204" s="2" t="s">
        <v>37</v>
      </c>
      <c r="V26204" s="8"/>
      <c r="AD26204" s="2"/>
    </row>
    <row r="26205">
      <c r="U26205" s="2" t="s">
        <v>37</v>
      </c>
      <c r="V26205" s="8"/>
      <c r="AD26205" s="2"/>
    </row>
    <row r="26206">
      <c r="U26206" s="2" t="s">
        <v>37</v>
      </c>
      <c r="V26206" s="8"/>
      <c r="AD26206" s="2"/>
    </row>
    <row r="26207">
      <c r="U26207" s="2" t="s">
        <v>37</v>
      </c>
      <c r="V26207" s="8"/>
      <c r="AD26207" s="2"/>
    </row>
    <row r="26208">
      <c r="U26208" s="2" t="s">
        <v>37</v>
      </c>
      <c r="V26208" s="8"/>
      <c r="AD26208" s="2"/>
    </row>
    <row r="26209">
      <c r="U26209" s="2" t="s">
        <v>37</v>
      </c>
      <c r="V26209" s="8"/>
      <c r="AD26209" s="2"/>
    </row>
    <row r="26210">
      <c r="U26210" s="2" t="s">
        <v>37</v>
      </c>
      <c r="V26210" s="8"/>
      <c r="AD26210" s="2"/>
    </row>
    <row r="26211">
      <c r="U26211" s="2" t="s">
        <v>37</v>
      </c>
      <c r="V26211" s="8"/>
      <c r="AD26211" s="2"/>
    </row>
    <row r="26212">
      <c r="U26212" s="2" t="s">
        <v>37</v>
      </c>
      <c r="V26212" s="8"/>
      <c r="AD26212" s="2"/>
    </row>
    <row r="26213">
      <c r="U26213" s="2" t="s">
        <v>37</v>
      </c>
      <c r="V26213" s="8"/>
      <c r="AD26213" s="2"/>
    </row>
    <row r="26214">
      <c r="U26214" s="2" t="s">
        <v>37</v>
      </c>
      <c r="V26214" s="8"/>
      <c r="AD26214" s="2"/>
    </row>
    <row r="26215">
      <c r="U26215" s="2" t="s">
        <v>37</v>
      </c>
      <c r="V26215" s="8"/>
      <c r="AD26215" s="2"/>
    </row>
    <row r="26216">
      <c r="U26216" s="2" t="s">
        <v>37</v>
      </c>
      <c r="V26216" s="8"/>
      <c r="AD26216" s="2"/>
    </row>
    <row r="26217">
      <c r="U26217" s="2" t="s">
        <v>37</v>
      </c>
      <c r="V26217" s="8"/>
      <c r="AD26217" s="2"/>
    </row>
    <row r="26218">
      <c r="U26218" s="2" t="s">
        <v>37</v>
      </c>
      <c r="V26218" s="8"/>
      <c r="AD26218" s="2"/>
    </row>
    <row r="26219">
      <c r="U26219" s="2" t="s">
        <v>37</v>
      </c>
      <c r="V26219" s="8"/>
      <c r="AD26219" s="2"/>
    </row>
    <row r="26220">
      <c r="U26220" s="2" t="s">
        <v>37</v>
      </c>
      <c r="V26220" s="8"/>
      <c r="AD26220" s="2"/>
    </row>
    <row r="26221">
      <c r="U26221" s="2" t="s">
        <v>37</v>
      </c>
      <c r="V26221" s="8"/>
      <c r="AD26221" s="2"/>
    </row>
    <row r="26222">
      <c r="U26222" s="2" t="s">
        <v>37</v>
      </c>
      <c r="V26222" s="8"/>
      <c r="AD26222" s="2"/>
    </row>
    <row r="26223">
      <c r="U26223" s="2" t="s">
        <v>37</v>
      </c>
      <c r="V26223" s="8"/>
      <c r="AD26223" s="2"/>
    </row>
    <row r="26224">
      <c r="U26224" s="2" t="s">
        <v>37</v>
      </c>
      <c r="V26224" s="8"/>
      <c r="AD26224" s="2"/>
    </row>
    <row r="26225">
      <c r="U26225" s="2" t="s">
        <v>37</v>
      </c>
      <c r="V26225" s="8"/>
      <c r="AD26225" s="2"/>
    </row>
    <row r="26226">
      <c r="U26226" s="2" t="s">
        <v>37</v>
      </c>
      <c r="V26226" s="8"/>
      <c r="AD26226" s="2"/>
    </row>
    <row r="26227">
      <c r="U26227" s="2" t="s">
        <v>37</v>
      </c>
      <c r="V26227" s="8"/>
      <c r="AD26227" s="2"/>
    </row>
    <row r="26228">
      <c r="U26228" s="2" t="s">
        <v>37</v>
      </c>
      <c r="V26228" s="8"/>
      <c r="AD26228" s="2"/>
    </row>
    <row r="26229">
      <c r="U26229" s="2" t="s">
        <v>37</v>
      </c>
      <c r="V26229" s="8"/>
      <c r="AD26229" s="2"/>
    </row>
    <row r="26230">
      <c r="U26230" s="2" t="s">
        <v>37</v>
      </c>
      <c r="V26230" s="8"/>
      <c r="AD26230" s="2"/>
    </row>
    <row r="26231">
      <c r="U26231" s="2" t="s">
        <v>37</v>
      </c>
      <c r="V26231" s="8"/>
      <c r="AD26231" s="2"/>
    </row>
    <row r="26232">
      <c r="U26232" s="2" t="s">
        <v>37</v>
      </c>
      <c r="V26232" s="8"/>
      <c r="AD26232" s="2"/>
    </row>
    <row r="26233">
      <c r="U26233" s="2" t="s">
        <v>37</v>
      </c>
      <c r="V26233" s="8"/>
      <c r="AD26233" s="2"/>
    </row>
    <row r="26234">
      <c r="U26234" s="2" t="s">
        <v>37</v>
      </c>
      <c r="V26234" s="8"/>
      <c r="AD26234" s="2"/>
    </row>
    <row r="26235">
      <c r="U26235" s="2" t="s">
        <v>37</v>
      </c>
      <c r="V26235" s="8"/>
      <c r="AD26235" s="2"/>
    </row>
    <row r="26236">
      <c r="U26236" s="2" t="s">
        <v>37</v>
      </c>
      <c r="V26236" s="8"/>
      <c r="AD26236" s="2"/>
    </row>
    <row r="26237">
      <c r="U26237" s="2" t="s">
        <v>37</v>
      </c>
      <c r="V26237" s="8"/>
      <c r="AD26237" s="2"/>
    </row>
    <row r="26238">
      <c r="U26238" s="2" t="s">
        <v>37</v>
      </c>
      <c r="V26238" s="8"/>
      <c r="AD26238" s="2"/>
    </row>
    <row r="26239">
      <c r="U26239" s="2" t="s">
        <v>37</v>
      </c>
      <c r="V26239" s="8"/>
      <c r="AD26239" s="2"/>
    </row>
    <row r="26240">
      <c r="U26240" s="2" t="s">
        <v>37</v>
      </c>
      <c r="V26240" s="8"/>
      <c r="AD26240" s="2"/>
    </row>
    <row r="26241">
      <c r="U26241" s="2" t="s">
        <v>37</v>
      </c>
      <c r="V26241" s="8"/>
      <c r="AD26241" s="2"/>
    </row>
    <row r="26242">
      <c r="U26242" s="2" t="s">
        <v>37</v>
      </c>
      <c r="V26242" s="8"/>
      <c r="AD26242" s="2"/>
    </row>
    <row r="26243">
      <c r="U26243" s="2" t="s">
        <v>37</v>
      </c>
      <c r="V26243" s="8"/>
      <c r="AD26243" s="2"/>
    </row>
    <row r="26244">
      <c r="U26244" s="2" t="s">
        <v>37</v>
      </c>
      <c r="V26244" s="8"/>
      <c r="AD26244" s="2"/>
    </row>
    <row r="26245">
      <c r="U26245" s="2" t="s">
        <v>37</v>
      </c>
      <c r="V26245" s="8"/>
      <c r="AD26245" s="2"/>
    </row>
    <row r="26246">
      <c r="U26246" s="2" t="s">
        <v>37</v>
      </c>
      <c r="V26246" s="8"/>
      <c r="AD26246" s="2"/>
    </row>
    <row r="26247">
      <c r="U26247" s="2" t="s">
        <v>37</v>
      </c>
      <c r="V26247" s="8"/>
      <c r="AD26247" s="2"/>
    </row>
    <row r="26248">
      <c r="U26248" s="2" t="s">
        <v>37</v>
      </c>
      <c r="V26248" s="8"/>
      <c r="AD26248" s="2"/>
    </row>
    <row r="26249">
      <c r="U26249" s="2" t="s">
        <v>37</v>
      </c>
      <c r="V26249" s="8"/>
      <c r="AD26249" s="2"/>
    </row>
    <row r="26250">
      <c r="U26250" s="2" t="s">
        <v>37</v>
      </c>
      <c r="V26250" s="8"/>
      <c r="AD26250" s="2"/>
    </row>
    <row r="26251">
      <c r="U26251" s="2" t="s">
        <v>37</v>
      </c>
      <c r="V26251" s="8"/>
      <c r="AD26251" s="2"/>
    </row>
    <row r="26252">
      <c r="U26252" s="2" t="s">
        <v>37</v>
      </c>
      <c r="V26252" s="8"/>
      <c r="AD26252" s="2"/>
    </row>
    <row r="26253">
      <c r="U26253" s="2" t="s">
        <v>37</v>
      </c>
      <c r="V26253" s="8"/>
      <c r="AD26253" s="2"/>
    </row>
    <row r="26254">
      <c r="U26254" s="2" t="s">
        <v>37</v>
      </c>
      <c r="V26254" s="8"/>
      <c r="AD26254" s="2"/>
    </row>
    <row r="26255">
      <c r="U26255" s="2" t="s">
        <v>37</v>
      </c>
      <c r="V26255" s="8"/>
      <c r="AD26255" s="2"/>
    </row>
    <row r="26256">
      <c r="U26256" s="2" t="s">
        <v>37</v>
      </c>
      <c r="V26256" s="8"/>
      <c r="AD26256" s="2"/>
    </row>
    <row r="26257">
      <c r="U26257" s="2" t="s">
        <v>37</v>
      </c>
      <c r="V26257" s="8"/>
      <c r="AD26257" s="2"/>
    </row>
    <row r="26258">
      <c r="U26258" s="2" t="s">
        <v>37</v>
      </c>
      <c r="V26258" s="8"/>
      <c r="AD26258" s="2"/>
    </row>
    <row r="26259">
      <c r="U26259" s="2" t="s">
        <v>37</v>
      </c>
      <c r="V26259" s="8"/>
      <c r="AD26259" s="2"/>
    </row>
    <row r="26260">
      <c r="U26260" s="2" t="s">
        <v>37</v>
      </c>
      <c r="V26260" s="8"/>
      <c r="AD26260" s="2"/>
    </row>
    <row r="26261">
      <c r="U26261" s="2" t="s">
        <v>37</v>
      </c>
      <c r="V26261" s="8"/>
      <c r="AD26261" s="2"/>
    </row>
    <row r="26262">
      <c r="U26262" s="2" t="s">
        <v>37</v>
      </c>
      <c r="V26262" s="8"/>
      <c r="AD26262" s="2"/>
    </row>
    <row r="26263">
      <c r="U26263" s="2" t="s">
        <v>37</v>
      </c>
      <c r="V26263" s="8"/>
      <c r="AD26263" s="2"/>
    </row>
    <row r="26264">
      <c r="U26264" s="2" t="s">
        <v>37</v>
      </c>
      <c r="V26264" s="8"/>
      <c r="AD26264" s="2"/>
    </row>
    <row r="26265">
      <c r="U26265" s="2" t="s">
        <v>37</v>
      </c>
      <c r="V26265" s="8"/>
      <c r="AD26265" s="2"/>
    </row>
    <row r="26266">
      <c r="U26266" s="2" t="s">
        <v>37</v>
      </c>
      <c r="V26266" s="8"/>
      <c r="AD26266" s="2"/>
    </row>
    <row r="26267">
      <c r="U26267" s="2" t="s">
        <v>37</v>
      </c>
      <c r="V26267" s="8"/>
      <c r="AD26267" s="2"/>
    </row>
    <row r="26268">
      <c r="U26268" s="2" t="s">
        <v>37</v>
      </c>
      <c r="V26268" s="8"/>
      <c r="AD26268" s="2"/>
    </row>
    <row r="26269">
      <c r="U26269" s="2" t="s">
        <v>37</v>
      </c>
      <c r="V26269" s="8"/>
      <c r="AD26269" s="2"/>
    </row>
    <row r="26270">
      <c r="U26270" s="2" t="s">
        <v>37</v>
      </c>
      <c r="V26270" s="8"/>
      <c r="AD26270" s="2"/>
    </row>
    <row r="26271">
      <c r="U26271" s="2" t="s">
        <v>37</v>
      </c>
      <c r="V26271" s="8"/>
      <c r="AD26271" s="2"/>
    </row>
    <row r="26272">
      <c r="U26272" s="2" t="s">
        <v>37</v>
      </c>
      <c r="V26272" s="8"/>
      <c r="AD26272" s="2"/>
    </row>
    <row r="26273">
      <c r="U26273" s="2" t="s">
        <v>37</v>
      </c>
      <c r="V26273" s="8"/>
      <c r="AD26273" s="2"/>
    </row>
    <row r="26274">
      <c r="U26274" s="2" t="s">
        <v>37</v>
      </c>
      <c r="V26274" s="8"/>
      <c r="AD26274" s="2"/>
    </row>
    <row r="26275">
      <c r="U26275" s="2" t="s">
        <v>37</v>
      </c>
      <c r="V26275" s="8"/>
      <c r="AD26275" s="2"/>
    </row>
    <row r="26276">
      <c r="U26276" s="2" t="s">
        <v>37</v>
      </c>
      <c r="V26276" s="8"/>
      <c r="AD26276" s="2"/>
    </row>
    <row r="26277">
      <c r="U26277" s="2" t="s">
        <v>37</v>
      </c>
      <c r="V26277" s="8"/>
      <c r="AD26277" s="2"/>
    </row>
    <row r="26278">
      <c r="U26278" s="2" t="s">
        <v>37</v>
      </c>
      <c r="V26278" s="8"/>
      <c r="AD26278" s="2"/>
    </row>
    <row r="26279">
      <c r="U26279" s="2" t="s">
        <v>37</v>
      </c>
      <c r="V26279" s="8"/>
      <c r="AD26279" s="2"/>
    </row>
    <row r="26280">
      <c r="U26280" s="2" t="s">
        <v>37</v>
      </c>
      <c r="V26280" s="8"/>
      <c r="AD26280" s="2"/>
    </row>
    <row r="26281">
      <c r="U26281" s="2" t="s">
        <v>37</v>
      </c>
      <c r="V26281" s="8"/>
      <c r="AD26281" s="2"/>
    </row>
    <row r="26282">
      <c r="U26282" s="2" t="s">
        <v>37</v>
      </c>
      <c r="V26282" s="8"/>
      <c r="AD26282" s="2"/>
    </row>
    <row r="26283">
      <c r="U26283" s="2" t="s">
        <v>37</v>
      </c>
      <c r="V26283" s="8"/>
      <c r="AD26283" s="2"/>
    </row>
    <row r="26284">
      <c r="U26284" s="2" t="s">
        <v>37</v>
      </c>
      <c r="V26284" s="8"/>
      <c r="AD26284" s="2"/>
    </row>
    <row r="26285">
      <c r="U26285" s="2" t="s">
        <v>37</v>
      </c>
      <c r="V26285" s="8"/>
      <c r="AD26285" s="2"/>
    </row>
    <row r="26286">
      <c r="U26286" s="2" t="s">
        <v>37</v>
      </c>
      <c r="V26286" s="8"/>
      <c r="AD26286" s="2"/>
    </row>
    <row r="26287">
      <c r="U26287" s="2" t="s">
        <v>37</v>
      </c>
      <c r="V26287" s="8"/>
      <c r="AD26287" s="2"/>
    </row>
    <row r="26288">
      <c r="U26288" s="2" t="s">
        <v>37</v>
      </c>
      <c r="V26288" s="8"/>
      <c r="AD26288" s="2"/>
    </row>
    <row r="26289">
      <c r="U26289" s="2" t="s">
        <v>37</v>
      </c>
      <c r="V26289" s="8"/>
      <c r="AD26289" s="2"/>
    </row>
    <row r="26290">
      <c r="U26290" s="2" t="s">
        <v>37</v>
      </c>
      <c r="V26290" s="8"/>
      <c r="AD26290" s="2"/>
    </row>
    <row r="26291">
      <c r="U26291" s="2" t="s">
        <v>37</v>
      </c>
      <c r="V26291" s="8"/>
      <c r="AD26291" s="2"/>
    </row>
    <row r="26292">
      <c r="U26292" s="2" t="s">
        <v>37</v>
      </c>
      <c r="V26292" s="8"/>
      <c r="AD26292" s="2"/>
    </row>
    <row r="26293">
      <c r="U26293" s="2" t="s">
        <v>37</v>
      </c>
      <c r="V26293" s="8"/>
      <c r="AD26293" s="2"/>
    </row>
    <row r="26294">
      <c r="U26294" s="2" t="s">
        <v>37</v>
      </c>
      <c r="V26294" s="8"/>
      <c r="AD26294" s="2"/>
    </row>
    <row r="26295">
      <c r="U26295" s="2" t="s">
        <v>37</v>
      </c>
      <c r="V26295" s="8"/>
      <c r="AD26295" s="2"/>
    </row>
    <row r="26296">
      <c r="U26296" s="2" t="s">
        <v>37</v>
      </c>
      <c r="V26296" s="8"/>
      <c r="AD26296" s="2"/>
    </row>
    <row r="26297">
      <c r="U26297" s="2" t="s">
        <v>37</v>
      </c>
      <c r="V26297" s="8"/>
      <c r="AD26297" s="2"/>
    </row>
    <row r="26298">
      <c r="U26298" s="2" t="s">
        <v>37</v>
      </c>
      <c r="V26298" s="8"/>
      <c r="AD26298" s="2"/>
    </row>
    <row r="26299">
      <c r="U26299" s="2" t="s">
        <v>37</v>
      </c>
      <c r="V26299" s="8"/>
      <c r="AD26299" s="2"/>
    </row>
    <row r="26300">
      <c r="U26300" s="2" t="s">
        <v>37</v>
      </c>
      <c r="V26300" s="8"/>
      <c r="AD26300" s="2"/>
    </row>
    <row r="26301">
      <c r="U26301" s="2" t="s">
        <v>37</v>
      </c>
      <c r="V26301" s="8"/>
      <c r="AD26301" s="2"/>
    </row>
    <row r="26302">
      <c r="U26302" s="2" t="s">
        <v>37</v>
      </c>
      <c r="V26302" s="8"/>
      <c r="AD26302" s="2"/>
    </row>
    <row r="26303">
      <c r="U26303" s="2" t="s">
        <v>37</v>
      </c>
      <c r="V26303" s="8"/>
      <c r="AD26303" s="2"/>
    </row>
    <row r="26304">
      <c r="U26304" s="2" t="s">
        <v>37</v>
      </c>
      <c r="V26304" s="8"/>
      <c r="AD26304" s="2"/>
    </row>
    <row r="26305">
      <c r="U26305" s="2" t="s">
        <v>37</v>
      </c>
      <c r="V26305" s="8"/>
      <c r="AD26305" s="2"/>
    </row>
    <row r="26306">
      <c r="U26306" s="2" t="s">
        <v>37</v>
      </c>
      <c r="V26306" s="8"/>
      <c r="AD26306" s="2"/>
    </row>
    <row r="26307">
      <c r="U26307" s="2" t="s">
        <v>37</v>
      </c>
      <c r="V26307" s="8"/>
      <c r="AD26307" s="2"/>
    </row>
    <row r="26308">
      <c r="U26308" s="2" t="s">
        <v>37</v>
      </c>
      <c r="V26308" s="8"/>
      <c r="AD26308" s="2"/>
    </row>
    <row r="26309">
      <c r="U26309" s="2" t="s">
        <v>37</v>
      </c>
      <c r="V26309" s="8"/>
      <c r="AD26309" s="2"/>
    </row>
    <row r="26310">
      <c r="U26310" s="2" t="s">
        <v>37</v>
      </c>
      <c r="V26310" s="8"/>
      <c r="AD26310" s="2"/>
    </row>
    <row r="26311">
      <c r="U26311" s="2" t="s">
        <v>37</v>
      </c>
      <c r="V26311" s="8"/>
      <c r="AD26311" s="2"/>
    </row>
    <row r="26312">
      <c r="U26312" s="2" t="s">
        <v>37</v>
      </c>
      <c r="V26312" s="8"/>
      <c r="AD26312" s="2"/>
    </row>
    <row r="26313">
      <c r="U26313" s="2" t="s">
        <v>37</v>
      </c>
      <c r="V26313" s="8"/>
      <c r="AD26313" s="2"/>
    </row>
    <row r="26314">
      <c r="U26314" s="2" t="s">
        <v>37</v>
      </c>
      <c r="V26314" s="8"/>
      <c r="AD26314" s="2"/>
    </row>
    <row r="26315">
      <c r="U26315" s="2" t="s">
        <v>37</v>
      </c>
      <c r="V26315" s="8"/>
      <c r="AD26315" s="2"/>
    </row>
    <row r="26316">
      <c r="U26316" s="2" t="s">
        <v>37</v>
      </c>
      <c r="V26316" s="8"/>
      <c r="AD26316" s="2"/>
    </row>
    <row r="26317">
      <c r="U26317" s="2" t="s">
        <v>37</v>
      </c>
      <c r="V26317" s="8"/>
      <c r="AD26317" s="2"/>
    </row>
    <row r="26318">
      <c r="U26318" s="2" t="s">
        <v>37</v>
      </c>
      <c r="V26318" s="8"/>
      <c r="AD26318" s="2"/>
    </row>
    <row r="26319">
      <c r="U26319" s="2" t="s">
        <v>37</v>
      </c>
      <c r="V26319" s="8"/>
      <c r="AD26319" s="2"/>
    </row>
    <row r="26320">
      <c r="U26320" s="2" t="s">
        <v>37</v>
      </c>
      <c r="V26320" s="8"/>
      <c r="AD26320" s="2"/>
    </row>
    <row r="26321">
      <c r="U26321" s="2" t="s">
        <v>37</v>
      </c>
      <c r="V26321" s="8"/>
      <c r="AD26321" s="2"/>
    </row>
    <row r="26322">
      <c r="U26322" s="2" t="s">
        <v>37</v>
      </c>
      <c r="V26322" s="8"/>
      <c r="AD26322" s="2"/>
    </row>
    <row r="26323">
      <c r="U26323" s="2" t="s">
        <v>37</v>
      </c>
      <c r="V26323" s="8"/>
      <c r="AD26323" s="2"/>
    </row>
    <row r="26324">
      <c r="U26324" s="2" t="s">
        <v>37</v>
      </c>
      <c r="V26324" s="8"/>
      <c r="AD26324" s="2"/>
    </row>
    <row r="26325">
      <c r="U26325" s="2" t="s">
        <v>37</v>
      </c>
      <c r="V26325" s="8"/>
      <c r="AD26325" s="2"/>
    </row>
    <row r="26326">
      <c r="U26326" s="2" t="s">
        <v>37</v>
      </c>
      <c r="V26326" s="8"/>
      <c r="AD26326" s="2"/>
    </row>
    <row r="26327">
      <c r="U26327" s="2" t="s">
        <v>37</v>
      </c>
      <c r="V26327" s="8"/>
      <c r="AD26327" s="2"/>
    </row>
    <row r="26328">
      <c r="U26328" s="2" t="s">
        <v>37</v>
      </c>
      <c r="V26328" s="8"/>
      <c r="AD26328" s="2"/>
    </row>
    <row r="26329">
      <c r="U26329" s="2" t="s">
        <v>37</v>
      </c>
      <c r="V26329" s="8"/>
      <c r="AD26329" s="2"/>
    </row>
    <row r="26330">
      <c r="U26330" s="2" t="s">
        <v>37</v>
      </c>
      <c r="V26330" s="8"/>
      <c r="AD26330" s="2"/>
    </row>
    <row r="26331">
      <c r="U26331" s="2" t="s">
        <v>37</v>
      </c>
      <c r="V26331" s="8"/>
      <c r="AD26331" s="2"/>
    </row>
    <row r="26332">
      <c r="U26332" s="2" t="s">
        <v>37</v>
      </c>
      <c r="V26332" s="8"/>
      <c r="AD26332" s="2"/>
    </row>
    <row r="26333">
      <c r="U26333" s="2" t="s">
        <v>37</v>
      </c>
      <c r="V26333" s="8"/>
      <c r="AD26333" s="2"/>
    </row>
    <row r="26334">
      <c r="U26334" s="2" t="s">
        <v>37</v>
      </c>
      <c r="V26334" s="8"/>
      <c r="AD26334" s="2"/>
    </row>
    <row r="26335">
      <c r="U26335" s="2" t="s">
        <v>37</v>
      </c>
      <c r="V26335" s="8"/>
      <c r="AD26335" s="2"/>
    </row>
    <row r="26336">
      <c r="U26336" s="2" t="s">
        <v>37</v>
      </c>
      <c r="V26336" s="8"/>
      <c r="AD26336" s="2"/>
    </row>
    <row r="26337">
      <c r="U26337" s="2" t="s">
        <v>37</v>
      </c>
      <c r="V26337" s="8"/>
      <c r="AD26337" s="2"/>
    </row>
    <row r="26338">
      <c r="U26338" s="2" t="s">
        <v>37</v>
      </c>
      <c r="V26338" s="8"/>
      <c r="AD26338" s="2"/>
    </row>
    <row r="26339">
      <c r="U26339" s="2" t="s">
        <v>37</v>
      </c>
      <c r="V26339" s="8"/>
      <c r="AD26339" s="2"/>
    </row>
    <row r="26340">
      <c r="U26340" s="2" t="s">
        <v>37</v>
      </c>
      <c r="V26340" s="8"/>
      <c r="AD26340" s="2"/>
    </row>
    <row r="26341">
      <c r="U26341" s="2" t="s">
        <v>37</v>
      </c>
      <c r="V26341" s="8"/>
      <c r="AD26341" s="2"/>
    </row>
    <row r="26342">
      <c r="U26342" s="2" t="s">
        <v>37</v>
      </c>
      <c r="V26342" s="8"/>
      <c r="AD26342" s="2"/>
    </row>
    <row r="26343">
      <c r="U26343" s="2" t="s">
        <v>37</v>
      </c>
      <c r="V26343" s="8"/>
      <c r="AD26343" s="2"/>
    </row>
    <row r="26344">
      <c r="U26344" s="2" t="s">
        <v>37</v>
      </c>
      <c r="V26344" s="8"/>
      <c r="AD26344" s="2"/>
    </row>
    <row r="26345">
      <c r="U26345" s="2" t="s">
        <v>37</v>
      </c>
      <c r="V26345" s="8"/>
      <c r="AD26345" s="2"/>
    </row>
    <row r="26346">
      <c r="U26346" s="2" t="s">
        <v>37</v>
      </c>
      <c r="V26346" s="8"/>
      <c r="AD26346" s="2"/>
    </row>
    <row r="26347">
      <c r="U26347" s="2" t="s">
        <v>37</v>
      </c>
      <c r="V26347" s="8"/>
      <c r="AD26347" s="2"/>
    </row>
    <row r="26348">
      <c r="U26348" s="2" t="s">
        <v>37</v>
      </c>
      <c r="V26348" s="8"/>
      <c r="AD26348" s="2"/>
    </row>
    <row r="26349">
      <c r="U26349" s="2" t="s">
        <v>37</v>
      </c>
      <c r="V26349" s="8"/>
      <c r="AD26349" s="2"/>
    </row>
    <row r="26350">
      <c r="U26350" s="2" t="s">
        <v>37</v>
      </c>
      <c r="V26350" s="8"/>
      <c r="AD26350" s="2"/>
    </row>
    <row r="26351">
      <c r="U26351" s="2" t="s">
        <v>37</v>
      </c>
      <c r="V26351" s="8"/>
      <c r="AD26351" s="2"/>
    </row>
    <row r="26352">
      <c r="U26352" s="2" t="s">
        <v>37</v>
      </c>
      <c r="V26352" s="8"/>
      <c r="AD26352" s="2"/>
    </row>
    <row r="26353">
      <c r="U26353" s="2" t="s">
        <v>37</v>
      </c>
      <c r="V26353" s="8"/>
      <c r="AD26353" s="2"/>
    </row>
    <row r="26354">
      <c r="U26354" s="2" t="s">
        <v>37</v>
      </c>
      <c r="V26354" s="8"/>
      <c r="AD26354" s="2"/>
    </row>
    <row r="26355">
      <c r="U26355" s="2" t="s">
        <v>37</v>
      </c>
      <c r="V26355" s="8"/>
      <c r="AD26355" s="2"/>
    </row>
    <row r="26356">
      <c r="U26356" s="2" t="s">
        <v>37</v>
      </c>
      <c r="V26356" s="8"/>
      <c r="AD26356" s="2"/>
    </row>
    <row r="26357">
      <c r="U26357" s="2" t="s">
        <v>37</v>
      </c>
      <c r="V26357" s="8"/>
      <c r="AD26357" s="2"/>
    </row>
    <row r="26358">
      <c r="U26358" s="2" t="s">
        <v>37</v>
      </c>
      <c r="V26358" s="8"/>
      <c r="AD26358" s="2"/>
    </row>
    <row r="26359">
      <c r="U26359" s="2" t="s">
        <v>37</v>
      </c>
      <c r="V26359" s="8"/>
      <c r="AD26359" s="2"/>
    </row>
    <row r="26360">
      <c r="U26360" s="2" t="s">
        <v>37</v>
      </c>
      <c r="V26360" s="8"/>
      <c r="AD26360" s="2"/>
    </row>
    <row r="26361">
      <c r="U26361" s="2" t="s">
        <v>37</v>
      </c>
      <c r="V26361" s="8"/>
      <c r="AD26361" s="2"/>
    </row>
    <row r="26362">
      <c r="U26362" s="2" t="s">
        <v>37</v>
      </c>
      <c r="V26362" s="8"/>
      <c r="AD26362" s="2"/>
    </row>
    <row r="26363">
      <c r="U26363" s="2" t="s">
        <v>37</v>
      </c>
      <c r="V26363" s="8"/>
      <c r="AD26363" s="2"/>
    </row>
    <row r="26364">
      <c r="U26364" s="2" t="s">
        <v>37</v>
      </c>
      <c r="V26364" s="8"/>
      <c r="AD26364" s="2"/>
    </row>
    <row r="26365">
      <c r="U26365" s="2" t="s">
        <v>37</v>
      </c>
      <c r="V26365" s="8"/>
      <c r="AD26365" s="2"/>
    </row>
    <row r="26366">
      <c r="U26366" s="2" t="s">
        <v>37</v>
      </c>
      <c r="V26366" s="8"/>
      <c r="AD26366" s="2"/>
    </row>
    <row r="26367">
      <c r="U26367" s="2" t="s">
        <v>37</v>
      </c>
      <c r="V26367" s="8"/>
      <c r="AD26367" s="2"/>
    </row>
    <row r="26368">
      <c r="U26368" s="2" t="s">
        <v>37</v>
      </c>
      <c r="V26368" s="8"/>
      <c r="AD26368" s="2"/>
    </row>
    <row r="26369">
      <c r="U26369" s="2" t="s">
        <v>37</v>
      </c>
      <c r="V26369" s="8"/>
      <c r="AD26369" s="2"/>
    </row>
    <row r="26370">
      <c r="U26370" s="2" t="s">
        <v>37</v>
      </c>
      <c r="V26370" s="8"/>
      <c r="AD26370" s="2"/>
    </row>
    <row r="26371">
      <c r="U26371" s="2" t="s">
        <v>37</v>
      </c>
      <c r="V26371" s="8"/>
      <c r="AD26371" s="2"/>
    </row>
    <row r="26372">
      <c r="U26372" s="2" t="s">
        <v>37</v>
      </c>
      <c r="V26372" s="8"/>
      <c r="AD26372" s="2"/>
    </row>
    <row r="26373">
      <c r="U26373" s="2" t="s">
        <v>37</v>
      </c>
      <c r="V26373" s="8"/>
      <c r="AD26373" s="2"/>
    </row>
    <row r="26374">
      <c r="U26374" s="2" t="s">
        <v>37</v>
      </c>
      <c r="V26374" s="8"/>
      <c r="AD26374" s="2"/>
    </row>
    <row r="26375">
      <c r="U26375" s="2" t="s">
        <v>37</v>
      </c>
      <c r="V26375" s="8"/>
      <c r="AD26375" s="2"/>
    </row>
    <row r="26376">
      <c r="U26376" s="2" t="s">
        <v>37</v>
      </c>
      <c r="V26376" s="8"/>
      <c r="AD26376" s="2"/>
    </row>
    <row r="26377">
      <c r="U26377" s="2" t="s">
        <v>37</v>
      </c>
      <c r="V26377" s="8"/>
      <c r="AD26377" s="2"/>
    </row>
    <row r="26378">
      <c r="U26378" s="2" t="s">
        <v>37</v>
      </c>
      <c r="V26378" s="8"/>
      <c r="AD26378" s="2"/>
    </row>
    <row r="26379">
      <c r="U26379" s="2" t="s">
        <v>37</v>
      </c>
      <c r="V26379" s="8"/>
      <c r="AD26379" s="2"/>
    </row>
    <row r="26380">
      <c r="U26380" s="2" t="s">
        <v>37</v>
      </c>
      <c r="V26380" s="8"/>
      <c r="AD26380" s="2"/>
    </row>
    <row r="26381">
      <c r="U26381" s="2" t="s">
        <v>37</v>
      </c>
      <c r="V26381" s="8"/>
      <c r="AD26381" s="2"/>
    </row>
    <row r="26382">
      <c r="U26382" s="2" t="s">
        <v>37</v>
      </c>
      <c r="V26382" s="8"/>
      <c r="AD26382" s="2"/>
    </row>
    <row r="26383">
      <c r="U26383" s="2" t="s">
        <v>37</v>
      </c>
      <c r="V26383" s="8"/>
      <c r="AD26383" s="2"/>
    </row>
    <row r="26384">
      <c r="U26384" s="2" t="s">
        <v>37</v>
      </c>
      <c r="V26384" s="8"/>
      <c r="AD26384" s="2"/>
    </row>
    <row r="26385">
      <c r="U26385" s="2" t="s">
        <v>37</v>
      </c>
      <c r="V26385" s="8"/>
      <c r="AD26385" s="2"/>
    </row>
    <row r="26386">
      <c r="U26386" s="2" t="s">
        <v>37</v>
      </c>
      <c r="V26386" s="8"/>
      <c r="AD26386" s="2"/>
    </row>
    <row r="26387">
      <c r="U26387" s="2" t="s">
        <v>37</v>
      </c>
      <c r="V26387" s="8"/>
      <c r="AD26387" s="2"/>
    </row>
    <row r="26388">
      <c r="U26388" s="2" t="s">
        <v>37</v>
      </c>
      <c r="V26388" s="8"/>
      <c r="AD26388" s="2"/>
    </row>
    <row r="26389">
      <c r="U26389" s="2" t="s">
        <v>37</v>
      </c>
      <c r="V26389" s="8"/>
      <c r="AD26389" s="2"/>
    </row>
    <row r="26390">
      <c r="U26390" s="2" t="s">
        <v>37</v>
      </c>
      <c r="V26390" s="8"/>
      <c r="AD26390" s="2"/>
    </row>
    <row r="26391">
      <c r="U26391" s="2" t="s">
        <v>37</v>
      </c>
      <c r="V26391" s="8"/>
      <c r="AD26391" s="2"/>
    </row>
    <row r="26392">
      <c r="U26392" s="2" t="s">
        <v>37</v>
      </c>
      <c r="V26392" s="8"/>
      <c r="AD26392" s="2"/>
    </row>
    <row r="26393">
      <c r="U26393" s="2" t="s">
        <v>37</v>
      </c>
      <c r="V26393" s="8"/>
      <c r="AD26393" s="2"/>
    </row>
    <row r="26394">
      <c r="U26394" s="2" t="s">
        <v>37</v>
      </c>
      <c r="V26394" s="8"/>
      <c r="AD26394" s="2"/>
    </row>
    <row r="26395">
      <c r="U26395" s="2" t="s">
        <v>37</v>
      </c>
      <c r="V26395" s="8"/>
      <c r="AD26395" s="2"/>
    </row>
    <row r="26396">
      <c r="U26396" s="2" t="s">
        <v>37</v>
      </c>
      <c r="V26396" s="8"/>
      <c r="AD26396" s="2"/>
    </row>
    <row r="26397">
      <c r="U26397" s="2" t="s">
        <v>37</v>
      </c>
      <c r="V26397" s="8"/>
      <c r="AD26397" s="2"/>
    </row>
    <row r="26398">
      <c r="U26398" s="2" t="s">
        <v>37</v>
      </c>
      <c r="V26398" s="8"/>
      <c r="AD26398" s="2"/>
    </row>
    <row r="26399">
      <c r="U26399" s="2" t="s">
        <v>37</v>
      </c>
      <c r="V26399" s="8"/>
      <c r="AD26399" s="2"/>
    </row>
    <row r="26400">
      <c r="U26400" s="2" t="s">
        <v>37</v>
      </c>
      <c r="V26400" s="8"/>
      <c r="AD26400" s="2"/>
    </row>
    <row r="26401">
      <c r="U26401" s="2" t="s">
        <v>37</v>
      </c>
      <c r="V26401" s="8"/>
      <c r="AD26401" s="2"/>
    </row>
    <row r="26402">
      <c r="U26402" s="2" t="s">
        <v>37</v>
      </c>
      <c r="V26402" s="8"/>
      <c r="AD26402" s="2"/>
    </row>
    <row r="26403">
      <c r="U26403" s="2" t="s">
        <v>37</v>
      </c>
      <c r="V26403" s="8"/>
      <c r="AD26403" s="2"/>
    </row>
    <row r="26404">
      <c r="U26404" s="2" t="s">
        <v>37</v>
      </c>
      <c r="V26404" s="8"/>
      <c r="AD26404" s="2"/>
    </row>
    <row r="26405">
      <c r="U26405" s="2" t="s">
        <v>37</v>
      </c>
      <c r="V26405" s="8"/>
      <c r="AD26405" s="2"/>
    </row>
    <row r="26406">
      <c r="U26406" s="2" t="s">
        <v>37</v>
      </c>
      <c r="V26406" s="8"/>
      <c r="AD26406" s="2"/>
    </row>
    <row r="26407">
      <c r="U26407" s="2" t="s">
        <v>37</v>
      </c>
      <c r="V26407" s="8"/>
      <c r="AD26407" s="2"/>
    </row>
    <row r="26408">
      <c r="U26408" s="2" t="s">
        <v>37</v>
      </c>
      <c r="V26408" s="8"/>
      <c r="AD26408" s="2"/>
    </row>
    <row r="26409">
      <c r="U26409" s="2" t="s">
        <v>37</v>
      </c>
      <c r="V26409" s="8"/>
      <c r="AD26409" s="2"/>
    </row>
    <row r="26410">
      <c r="U26410" s="2" t="s">
        <v>37</v>
      </c>
      <c r="V26410" s="8"/>
      <c r="AD26410" s="2"/>
    </row>
    <row r="26411">
      <c r="U26411" s="2" t="s">
        <v>37</v>
      </c>
      <c r="V26411" s="8"/>
      <c r="AD26411" s="2"/>
    </row>
    <row r="26412">
      <c r="U26412" s="2" t="s">
        <v>37</v>
      </c>
      <c r="V26412" s="8"/>
      <c r="AD26412" s="2"/>
    </row>
    <row r="26413">
      <c r="U26413" s="2" t="s">
        <v>37</v>
      </c>
      <c r="V26413" s="8"/>
      <c r="AD26413" s="2"/>
    </row>
    <row r="26414">
      <c r="U26414" s="2" t="s">
        <v>37</v>
      </c>
      <c r="V26414" s="8"/>
      <c r="AD26414" s="2"/>
    </row>
    <row r="26415">
      <c r="U26415" s="2" t="s">
        <v>37</v>
      </c>
      <c r="V26415" s="8"/>
      <c r="AD26415" s="2"/>
    </row>
    <row r="26416">
      <c r="U26416" s="2" t="s">
        <v>37</v>
      </c>
      <c r="V26416" s="8"/>
      <c r="AD26416" s="2"/>
    </row>
    <row r="26417">
      <c r="U26417" s="2" t="s">
        <v>37</v>
      </c>
      <c r="V26417" s="8"/>
      <c r="AD26417" s="2"/>
    </row>
    <row r="26418">
      <c r="U26418" s="2" t="s">
        <v>37</v>
      </c>
      <c r="V26418" s="8"/>
      <c r="AD26418" s="2"/>
    </row>
    <row r="26419">
      <c r="U26419" s="2" t="s">
        <v>37</v>
      </c>
      <c r="V26419" s="8"/>
      <c r="AD26419" s="2"/>
    </row>
    <row r="26420">
      <c r="U26420" s="2" t="s">
        <v>37</v>
      </c>
      <c r="V26420" s="8"/>
      <c r="AD26420" s="2"/>
    </row>
    <row r="26421">
      <c r="U26421" s="2" t="s">
        <v>37</v>
      </c>
      <c r="V26421" s="8"/>
      <c r="AD26421" s="2"/>
    </row>
    <row r="26422">
      <c r="U26422" s="2" t="s">
        <v>37</v>
      </c>
      <c r="V26422" s="8"/>
      <c r="AD26422" s="2"/>
    </row>
    <row r="26423">
      <c r="U26423" s="2" t="s">
        <v>37</v>
      </c>
      <c r="V26423" s="8"/>
      <c r="AD26423" s="2"/>
    </row>
    <row r="26424">
      <c r="U26424" s="2" t="s">
        <v>37</v>
      </c>
      <c r="V26424" s="8"/>
      <c r="AD26424" s="2"/>
    </row>
    <row r="26425">
      <c r="U26425" s="2" t="s">
        <v>37</v>
      </c>
      <c r="V26425" s="8"/>
      <c r="AD26425" s="2"/>
    </row>
    <row r="26426">
      <c r="U26426" s="2" t="s">
        <v>37</v>
      </c>
      <c r="V26426" s="8"/>
      <c r="AD26426" s="2"/>
    </row>
    <row r="26427">
      <c r="U26427" s="2" t="s">
        <v>37</v>
      </c>
      <c r="V26427" s="8"/>
      <c r="AD26427" s="2"/>
    </row>
    <row r="26428">
      <c r="U26428" s="2" t="s">
        <v>37</v>
      </c>
      <c r="V26428" s="8"/>
      <c r="AD26428" s="2"/>
    </row>
    <row r="26429">
      <c r="U26429" s="2" t="s">
        <v>37</v>
      </c>
      <c r="V26429" s="8"/>
      <c r="AD26429" s="2"/>
    </row>
    <row r="26430">
      <c r="U26430" s="2" t="s">
        <v>37</v>
      </c>
      <c r="V26430" s="8"/>
      <c r="AD26430" s="2"/>
    </row>
    <row r="26431">
      <c r="U26431" s="2" t="s">
        <v>37</v>
      </c>
      <c r="V26431" s="8"/>
      <c r="AD26431" s="2"/>
    </row>
    <row r="26432">
      <c r="U26432" s="2" t="s">
        <v>37</v>
      </c>
      <c r="V26432" s="8"/>
      <c r="AD26432" s="2"/>
    </row>
    <row r="26433">
      <c r="U26433" s="2" t="s">
        <v>37</v>
      </c>
      <c r="V26433" s="8"/>
      <c r="AD26433" s="2"/>
    </row>
    <row r="26434">
      <c r="U26434" s="2" t="s">
        <v>37</v>
      </c>
      <c r="V26434" s="8"/>
      <c r="AD26434" s="2"/>
    </row>
    <row r="26435">
      <c r="U26435" s="2" t="s">
        <v>37</v>
      </c>
      <c r="V26435" s="8"/>
      <c r="AD26435" s="2"/>
    </row>
    <row r="26436">
      <c r="U26436" s="2" t="s">
        <v>37</v>
      </c>
      <c r="V26436" s="8"/>
      <c r="AD26436" s="2"/>
    </row>
    <row r="26437">
      <c r="U26437" s="2" t="s">
        <v>37</v>
      </c>
      <c r="V26437" s="8"/>
      <c r="AD26437" s="2"/>
    </row>
    <row r="26438">
      <c r="U26438" s="2" t="s">
        <v>37</v>
      </c>
      <c r="V26438" s="8"/>
      <c r="AD26438" s="2"/>
    </row>
    <row r="26439">
      <c r="U26439" s="2" t="s">
        <v>37</v>
      </c>
      <c r="V26439" s="8"/>
      <c r="AD26439" s="2"/>
    </row>
    <row r="26440">
      <c r="U26440" s="2" t="s">
        <v>37</v>
      </c>
      <c r="V26440" s="8"/>
      <c r="AD26440" s="2"/>
    </row>
    <row r="26441">
      <c r="U26441" s="2" t="s">
        <v>37</v>
      </c>
      <c r="V26441" s="8"/>
      <c r="AD26441" s="2"/>
    </row>
    <row r="26442">
      <c r="U26442" s="2" t="s">
        <v>37</v>
      </c>
      <c r="V26442" s="8"/>
      <c r="AD26442" s="2"/>
    </row>
    <row r="26443">
      <c r="U26443" s="2" t="s">
        <v>37</v>
      </c>
      <c r="V26443" s="8"/>
      <c r="AD26443" s="2"/>
    </row>
    <row r="26444">
      <c r="U26444" s="2" t="s">
        <v>37</v>
      </c>
      <c r="V26444" s="8"/>
      <c r="AD26444" s="2"/>
    </row>
    <row r="26445">
      <c r="U26445" s="2" t="s">
        <v>37</v>
      </c>
      <c r="V26445" s="8"/>
      <c r="AD26445" s="2"/>
    </row>
    <row r="26446">
      <c r="U26446" s="2" t="s">
        <v>37</v>
      </c>
      <c r="V26446" s="8"/>
      <c r="AD26446" s="2"/>
    </row>
    <row r="26447">
      <c r="U26447" s="2" t="s">
        <v>37</v>
      </c>
      <c r="V26447" s="8"/>
      <c r="AD26447" s="2"/>
    </row>
    <row r="26448">
      <c r="U26448" s="2" t="s">
        <v>37</v>
      </c>
      <c r="V26448" s="8"/>
      <c r="AD26448" s="2"/>
    </row>
    <row r="26449">
      <c r="U26449" s="2" t="s">
        <v>37</v>
      </c>
      <c r="V26449" s="8"/>
      <c r="AD26449" s="2"/>
    </row>
    <row r="26450">
      <c r="U26450" s="2" t="s">
        <v>37</v>
      </c>
      <c r="V26450" s="8"/>
      <c r="AD26450" s="2"/>
    </row>
    <row r="26451">
      <c r="U26451" s="2" t="s">
        <v>37</v>
      </c>
      <c r="V26451" s="8"/>
      <c r="AD26451" s="2"/>
    </row>
    <row r="26452">
      <c r="U26452" s="2" t="s">
        <v>37</v>
      </c>
      <c r="V26452" s="8"/>
      <c r="AD26452" s="2"/>
    </row>
    <row r="26453">
      <c r="U26453" s="2" t="s">
        <v>37</v>
      </c>
      <c r="V26453" s="8"/>
      <c r="AD26453" s="2"/>
    </row>
    <row r="26454">
      <c r="U26454" s="2" t="s">
        <v>37</v>
      </c>
      <c r="V26454" s="8"/>
      <c r="AD26454" s="2"/>
    </row>
    <row r="26455">
      <c r="U26455" s="2" t="s">
        <v>37</v>
      </c>
      <c r="V26455" s="8"/>
      <c r="AD26455" s="2"/>
    </row>
    <row r="26456">
      <c r="U26456" s="2" t="s">
        <v>37</v>
      </c>
      <c r="V26456" s="8"/>
      <c r="AD26456" s="2"/>
    </row>
    <row r="26457">
      <c r="U26457" s="2" t="s">
        <v>37</v>
      </c>
      <c r="V26457" s="8"/>
      <c r="AD26457" s="2"/>
    </row>
    <row r="26458">
      <c r="U26458" s="2" t="s">
        <v>37</v>
      </c>
      <c r="V26458" s="8"/>
      <c r="AD26458" s="2"/>
    </row>
    <row r="26459">
      <c r="U26459" s="2" t="s">
        <v>37</v>
      </c>
      <c r="V26459" s="8"/>
      <c r="AD26459" s="2"/>
    </row>
    <row r="26460">
      <c r="U26460" s="2" t="s">
        <v>37</v>
      </c>
      <c r="V26460" s="8"/>
      <c r="AD26460" s="2"/>
    </row>
    <row r="26461">
      <c r="U26461" s="2" t="s">
        <v>37</v>
      </c>
      <c r="V26461" s="8"/>
      <c r="AD26461" s="2"/>
    </row>
    <row r="26462">
      <c r="U26462" s="2" t="s">
        <v>37</v>
      </c>
      <c r="V26462" s="8"/>
      <c r="AD26462" s="2"/>
    </row>
    <row r="26463">
      <c r="U26463" s="2" t="s">
        <v>37</v>
      </c>
      <c r="V26463" s="8"/>
      <c r="AD26463" s="2"/>
    </row>
    <row r="26464">
      <c r="U26464" s="2" t="s">
        <v>37</v>
      </c>
      <c r="V26464" s="8"/>
      <c r="AD26464" s="2"/>
    </row>
    <row r="26465">
      <c r="U26465" s="2" t="s">
        <v>37</v>
      </c>
      <c r="V26465" s="8"/>
      <c r="AD26465" s="2"/>
    </row>
    <row r="26466">
      <c r="U26466" s="2" t="s">
        <v>37</v>
      </c>
      <c r="V26466" s="8"/>
      <c r="AD26466" s="2"/>
    </row>
    <row r="26467">
      <c r="U26467" s="2" t="s">
        <v>37</v>
      </c>
      <c r="V26467" s="8"/>
      <c r="AD26467" s="2"/>
    </row>
    <row r="26468">
      <c r="U26468" s="2" t="s">
        <v>37</v>
      </c>
      <c r="V26468" s="8"/>
      <c r="AD26468" s="2"/>
    </row>
    <row r="26469">
      <c r="U26469" s="2" t="s">
        <v>37</v>
      </c>
      <c r="V26469" s="8"/>
      <c r="AD26469" s="2"/>
    </row>
    <row r="26470">
      <c r="U26470" s="2" t="s">
        <v>37</v>
      </c>
      <c r="V26470" s="8"/>
      <c r="AD26470" s="2"/>
    </row>
    <row r="26471">
      <c r="U26471" s="2" t="s">
        <v>37</v>
      </c>
      <c r="V26471" s="8"/>
      <c r="AD26471" s="2"/>
    </row>
    <row r="26472">
      <c r="U26472" s="2" t="s">
        <v>37</v>
      </c>
      <c r="V26472" s="8"/>
      <c r="AD26472" s="2"/>
    </row>
    <row r="26473">
      <c r="U26473" s="2" t="s">
        <v>37</v>
      </c>
      <c r="V26473" s="8"/>
      <c r="AD26473" s="2"/>
    </row>
    <row r="26474">
      <c r="U26474" s="2" t="s">
        <v>37</v>
      </c>
      <c r="V26474" s="8"/>
      <c r="AD26474" s="2"/>
    </row>
    <row r="26475">
      <c r="U26475" s="2" t="s">
        <v>37</v>
      </c>
      <c r="V26475" s="8"/>
      <c r="AD26475" s="2"/>
    </row>
    <row r="26476">
      <c r="U26476" s="2" t="s">
        <v>37</v>
      </c>
      <c r="V26476" s="8"/>
      <c r="AD26476" s="2"/>
    </row>
    <row r="26477">
      <c r="U26477" s="2" t="s">
        <v>37</v>
      </c>
      <c r="V26477" s="8"/>
      <c r="AD26477" s="2"/>
    </row>
    <row r="26478">
      <c r="U26478" s="2" t="s">
        <v>37</v>
      </c>
      <c r="V26478" s="8"/>
      <c r="AD26478" s="2"/>
    </row>
    <row r="26479">
      <c r="U26479" s="2" t="s">
        <v>37</v>
      </c>
      <c r="V26479" s="8"/>
      <c r="AD26479" s="2"/>
    </row>
    <row r="26480">
      <c r="U26480" s="2" t="s">
        <v>37</v>
      </c>
      <c r="V26480" s="8"/>
      <c r="AD26480" s="2"/>
    </row>
    <row r="26481">
      <c r="U26481" s="2" t="s">
        <v>37</v>
      </c>
      <c r="V26481" s="8"/>
      <c r="AD26481" s="2"/>
    </row>
    <row r="26482">
      <c r="U26482" s="2" t="s">
        <v>37</v>
      </c>
      <c r="V26482" s="8"/>
      <c r="AD26482" s="2"/>
    </row>
    <row r="26483">
      <c r="U26483" s="2" t="s">
        <v>37</v>
      </c>
      <c r="V26483" s="8"/>
      <c r="AD26483" s="2"/>
    </row>
    <row r="26484">
      <c r="U26484" s="2" t="s">
        <v>37</v>
      </c>
      <c r="V26484" s="8"/>
      <c r="AD26484" s="2"/>
    </row>
    <row r="26485">
      <c r="U26485" s="2" t="s">
        <v>37</v>
      </c>
      <c r="V26485" s="8"/>
      <c r="AD26485" s="2"/>
    </row>
    <row r="26486">
      <c r="U26486" s="2" t="s">
        <v>37</v>
      </c>
      <c r="V26486" s="8"/>
      <c r="AD26486" s="2"/>
    </row>
    <row r="26487">
      <c r="U26487" s="2" t="s">
        <v>37</v>
      </c>
      <c r="V26487" s="8"/>
      <c r="AD26487" s="2"/>
    </row>
    <row r="26488">
      <c r="U26488" s="2" t="s">
        <v>37</v>
      </c>
      <c r="V26488" s="8"/>
      <c r="AD26488" s="2"/>
    </row>
    <row r="26489">
      <c r="U26489" s="2" t="s">
        <v>37</v>
      </c>
      <c r="V26489" s="8"/>
      <c r="AD26489" s="2"/>
    </row>
    <row r="26490">
      <c r="U26490" s="2" t="s">
        <v>37</v>
      </c>
      <c r="V26490" s="8"/>
      <c r="AD26490" s="2"/>
    </row>
    <row r="26491">
      <c r="U26491" s="2" t="s">
        <v>37</v>
      </c>
      <c r="V26491" s="8"/>
      <c r="AD26491" s="2"/>
    </row>
    <row r="26492">
      <c r="U26492" s="2" t="s">
        <v>37</v>
      </c>
      <c r="V26492" s="8"/>
      <c r="AD26492" s="2"/>
    </row>
    <row r="26493">
      <c r="U26493" s="2" t="s">
        <v>37</v>
      </c>
      <c r="V26493" s="8"/>
      <c r="AD26493" s="2"/>
    </row>
    <row r="26494">
      <c r="U26494" s="2" t="s">
        <v>37</v>
      </c>
      <c r="V26494" s="8"/>
      <c r="AD26494" s="2"/>
    </row>
    <row r="26495">
      <c r="U26495" s="2" t="s">
        <v>37</v>
      </c>
      <c r="V26495" s="8"/>
      <c r="AD26495" s="2"/>
    </row>
    <row r="26496">
      <c r="U26496" s="2" t="s">
        <v>37</v>
      </c>
      <c r="V26496" s="8"/>
      <c r="AD26496" s="2"/>
    </row>
    <row r="26497">
      <c r="U26497" s="2" t="s">
        <v>37</v>
      </c>
      <c r="V26497" s="8"/>
      <c r="AD26497" s="2"/>
    </row>
    <row r="26498">
      <c r="U26498" s="2" t="s">
        <v>37</v>
      </c>
      <c r="V26498" s="8"/>
      <c r="AD26498" s="2"/>
    </row>
    <row r="26499">
      <c r="U26499" s="2" t="s">
        <v>37</v>
      </c>
      <c r="V26499" s="8"/>
      <c r="AD26499" s="2"/>
    </row>
    <row r="26500">
      <c r="U26500" s="2" t="s">
        <v>37</v>
      </c>
      <c r="V26500" s="8"/>
      <c r="AD26500" s="2"/>
    </row>
    <row r="26501">
      <c r="U26501" s="2" t="s">
        <v>37</v>
      </c>
      <c r="V26501" s="8"/>
      <c r="AD26501" s="2"/>
    </row>
    <row r="26502">
      <c r="U26502" s="2" t="s">
        <v>37</v>
      </c>
      <c r="V26502" s="8"/>
      <c r="AD26502" s="2"/>
    </row>
    <row r="26503">
      <c r="U26503" s="2" t="s">
        <v>37</v>
      </c>
      <c r="V26503" s="8"/>
      <c r="AD26503" s="2"/>
    </row>
    <row r="26504">
      <c r="U26504" s="2" t="s">
        <v>37</v>
      </c>
      <c r="V26504" s="8"/>
      <c r="AD26504" s="2"/>
    </row>
    <row r="26505">
      <c r="U26505" s="2" t="s">
        <v>37</v>
      </c>
      <c r="V26505" s="8"/>
      <c r="AD26505" s="2"/>
    </row>
    <row r="26506">
      <c r="U26506" s="2" t="s">
        <v>37</v>
      </c>
      <c r="V26506" s="8"/>
      <c r="AD26506" s="2"/>
    </row>
    <row r="26507">
      <c r="U26507" s="2" t="s">
        <v>37</v>
      </c>
      <c r="V26507" s="8"/>
      <c r="AD26507" s="2"/>
    </row>
    <row r="26508">
      <c r="U26508" s="2" t="s">
        <v>37</v>
      </c>
      <c r="V26508" s="8"/>
      <c r="AD26508" s="2"/>
    </row>
    <row r="26509">
      <c r="U26509" s="2" t="s">
        <v>37</v>
      </c>
      <c r="V26509" s="8"/>
      <c r="AD26509" s="2"/>
    </row>
    <row r="26510">
      <c r="U26510" s="2" t="s">
        <v>37</v>
      </c>
      <c r="V26510" s="8"/>
      <c r="AD26510" s="2"/>
    </row>
    <row r="26511">
      <c r="U26511" s="2" t="s">
        <v>37</v>
      </c>
      <c r="V26511" s="8"/>
      <c r="AD26511" s="2"/>
    </row>
    <row r="26512">
      <c r="U26512" s="2" t="s">
        <v>37</v>
      </c>
      <c r="V26512" s="8"/>
      <c r="AD26512" s="2"/>
    </row>
    <row r="26513">
      <c r="U26513" s="2" t="s">
        <v>37</v>
      </c>
      <c r="V26513" s="8"/>
      <c r="AD26513" s="2"/>
    </row>
    <row r="26514">
      <c r="U26514" s="2" t="s">
        <v>37</v>
      </c>
      <c r="V26514" s="8"/>
      <c r="AD26514" s="2"/>
    </row>
    <row r="26515">
      <c r="U26515" s="2" t="s">
        <v>37</v>
      </c>
      <c r="V26515" s="8"/>
      <c r="AD26515" s="2"/>
    </row>
    <row r="26516">
      <c r="U26516" s="2" t="s">
        <v>37</v>
      </c>
      <c r="V26516" s="8"/>
      <c r="AD26516" s="2"/>
    </row>
    <row r="26517">
      <c r="U26517" s="2" t="s">
        <v>37</v>
      </c>
      <c r="V26517" s="8"/>
      <c r="AD26517" s="2"/>
    </row>
    <row r="26518">
      <c r="U26518" s="2" t="s">
        <v>37</v>
      </c>
      <c r="V26518" s="8"/>
      <c r="AD26518" s="2"/>
    </row>
    <row r="26519">
      <c r="U26519" s="2" t="s">
        <v>37</v>
      </c>
      <c r="V26519" s="8"/>
      <c r="AD26519" s="2"/>
    </row>
    <row r="26520">
      <c r="U26520" s="2" t="s">
        <v>37</v>
      </c>
      <c r="V26520" s="8"/>
      <c r="AD26520" s="2"/>
    </row>
    <row r="26521">
      <c r="U26521" s="2" t="s">
        <v>37</v>
      </c>
      <c r="V26521" s="8"/>
      <c r="AD26521" s="2"/>
    </row>
    <row r="26522">
      <c r="U26522" s="2" t="s">
        <v>37</v>
      </c>
      <c r="V26522" s="8"/>
      <c r="AD26522" s="2"/>
    </row>
    <row r="26523">
      <c r="U26523" s="2" t="s">
        <v>37</v>
      </c>
      <c r="V26523" s="8"/>
      <c r="AD26523" s="2"/>
    </row>
    <row r="26524">
      <c r="U26524" s="2" t="s">
        <v>37</v>
      </c>
      <c r="V26524" s="8"/>
      <c r="AD26524" s="2"/>
    </row>
    <row r="26525">
      <c r="U26525" s="2" t="s">
        <v>37</v>
      </c>
      <c r="V26525" s="8"/>
      <c r="AD26525" s="2"/>
    </row>
    <row r="26526">
      <c r="U26526" s="2" t="s">
        <v>37</v>
      </c>
      <c r="V26526" s="8"/>
      <c r="AD26526" s="2"/>
    </row>
    <row r="26527">
      <c r="U26527" s="2" t="s">
        <v>37</v>
      </c>
      <c r="V26527" s="8"/>
      <c r="AD26527" s="2"/>
    </row>
    <row r="26528">
      <c r="U26528" s="2" t="s">
        <v>37</v>
      </c>
      <c r="V26528" s="8"/>
      <c r="AD26528" s="2"/>
    </row>
    <row r="26529">
      <c r="U26529" s="2" t="s">
        <v>37</v>
      </c>
      <c r="V26529" s="8"/>
      <c r="AD26529" s="2"/>
    </row>
    <row r="26530">
      <c r="U26530" s="2" t="s">
        <v>37</v>
      </c>
      <c r="V26530" s="8"/>
      <c r="AD26530" s="2"/>
    </row>
    <row r="26531">
      <c r="U26531" s="2" t="s">
        <v>37</v>
      </c>
      <c r="V26531" s="8"/>
      <c r="AD26531" s="2"/>
    </row>
    <row r="26532">
      <c r="U26532" s="2" t="s">
        <v>37</v>
      </c>
      <c r="V26532" s="8"/>
      <c r="AD26532" s="2"/>
    </row>
    <row r="26533">
      <c r="U26533" s="2" t="s">
        <v>37</v>
      </c>
      <c r="V26533" s="8"/>
      <c r="AD26533" s="2"/>
    </row>
    <row r="26534">
      <c r="U26534" s="2" t="s">
        <v>37</v>
      </c>
      <c r="V26534" s="8"/>
      <c r="AD26534" s="2"/>
    </row>
    <row r="26535">
      <c r="U26535" s="2" t="s">
        <v>37</v>
      </c>
      <c r="V26535" s="8"/>
      <c r="AD26535" s="2"/>
    </row>
    <row r="26536">
      <c r="U26536" s="2" t="s">
        <v>37</v>
      </c>
      <c r="V26536" s="8"/>
      <c r="AD26536" s="2"/>
    </row>
    <row r="26537">
      <c r="U26537" s="2" t="s">
        <v>37</v>
      </c>
      <c r="V26537" s="8"/>
      <c r="AD26537" s="2"/>
    </row>
    <row r="26538">
      <c r="U26538" s="2" t="s">
        <v>37</v>
      </c>
      <c r="V26538" s="8"/>
      <c r="AD26538" s="2"/>
    </row>
    <row r="26539">
      <c r="U26539" s="2" t="s">
        <v>37</v>
      </c>
      <c r="V26539" s="8"/>
      <c r="AD26539" s="2"/>
    </row>
    <row r="26540">
      <c r="U26540" s="2" t="s">
        <v>37</v>
      </c>
      <c r="V26540" s="8"/>
      <c r="AD26540" s="2"/>
    </row>
    <row r="26541">
      <c r="U26541" s="2" t="s">
        <v>37</v>
      </c>
      <c r="V26541" s="8"/>
      <c r="AD26541" s="2"/>
    </row>
    <row r="26542">
      <c r="U26542" s="2" t="s">
        <v>37</v>
      </c>
      <c r="V26542" s="8"/>
      <c r="AD26542" s="2"/>
    </row>
    <row r="26543">
      <c r="U26543" s="2" t="s">
        <v>37</v>
      </c>
      <c r="V26543" s="8"/>
      <c r="AD26543" s="2"/>
    </row>
    <row r="26544">
      <c r="U26544" s="2" t="s">
        <v>37</v>
      </c>
      <c r="V26544" s="8"/>
      <c r="AD26544" s="2"/>
    </row>
    <row r="26545">
      <c r="U26545" s="2" t="s">
        <v>37</v>
      </c>
      <c r="V26545" s="8"/>
      <c r="AD26545" s="2"/>
    </row>
    <row r="26546">
      <c r="U26546" s="2" t="s">
        <v>37</v>
      </c>
      <c r="V26546" s="8"/>
      <c r="AD26546" s="2"/>
    </row>
    <row r="26547">
      <c r="U26547" s="2" t="s">
        <v>37</v>
      </c>
      <c r="V26547" s="8"/>
      <c r="AD26547" s="2"/>
    </row>
    <row r="26548">
      <c r="U26548" s="2" t="s">
        <v>37</v>
      </c>
      <c r="V26548" s="8"/>
      <c r="AD26548" s="2"/>
    </row>
    <row r="26549">
      <c r="U26549" s="2" t="s">
        <v>37</v>
      </c>
      <c r="V26549" s="8"/>
      <c r="AD26549" s="2"/>
    </row>
    <row r="26550">
      <c r="U26550" s="2" t="s">
        <v>37</v>
      </c>
      <c r="V26550" s="8"/>
      <c r="AD26550" s="2"/>
    </row>
    <row r="26551">
      <c r="U26551" s="2" t="s">
        <v>37</v>
      </c>
      <c r="V26551" s="8"/>
      <c r="AD26551" s="2"/>
    </row>
    <row r="26552">
      <c r="U26552" s="2" t="s">
        <v>37</v>
      </c>
      <c r="V26552" s="8"/>
      <c r="AD26552" s="2"/>
    </row>
    <row r="26553">
      <c r="U26553" s="2" t="s">
        <v>37</v>
      </c>
      <c r="V26553" s="8"/>
      <c r="AD26553" s="2"/>
    </row>
    <row r="26554">
      <c r="U26554" s="2" t="s">
        <v>37</v>
      </c>
      <c r="V26554" s="8"/>
      <c r="AD26554" s="2"/>
    </row>
    <row r="26555">
      <c r="U26555" s="2" t="s">
        <v>37</v>
      </c>
      <c r="V26555" s="8"/>
      <c r="AD26555" s="2"/>
    </row>
    <row r="26556">
      <c r="U26556" s="2" t="s">
        <v>37</v>
      </c>
      <c r="V26556" s="8"/>
      <c r="AD26556" s="2"/>
    </row>
    <row r="26557">
      <c r="U26557" s="2" t="s">
        <v>37</v>
      </c>
      <c r="V26557" s="8"/>
      <c r="AD26557" s="2"/>
    </row>
    <row r="26558">
      <c r="U26558" s="2" t="s">
        <v>37</v>
      </c>
      <c r="V26558" s="8"/>
      <c r="AD26558" s="2"/>
    </row>
    <row r="26559">
      <c r="U26559" s="2" t="s">
        <v>37</v>
      </c>
      <c r="V26559" s="8"/>
      <c r="AD26559" s="2"/>
    </row>
    <row r="26560">
      <c r="U26560" s="2" t="s">
        <v>37</v>
      </c>
      <c r="V26560" s="8"/>
      <c r="AD26560" s="2"/>
    </row>
    <row r="26561">
      <c r="U26561" s="2" t="s">
        <v>37</v>
      </c>
      <c r="V26561" s="8"/>
      <c r="AD26561" s="2"/>
    </row>
    <row r="26562">
      <c r="U26562" s="2" t="s">
        <v>37</v>
      </c>
      <c r="V26562" s="8"/>
      <c r="AD26562" s="2"/>
    </row>
    <row r="26563">
      <c r="U26563" s="2" t="s">
        <v>37</v>
      </c>
      <c r="V26563" s="8"/>
      <c r="AD26563" s="2"/>
    </row>
    <row r="26564">
      <c r="U26564" s="2" t="s">
        <v>37</v>
      </c>
      <c r="V26564" s="8"/>
      <c r="AD26564" s="2"/>
    </row>
    <row r="26565">
      <c r="U26565" s="2" t="s">
        <v>37</v>
      </c>
      <c r="V26565" s="8"/>
      <c r="AD26565" s="2"/>
    </row>
    <row r="26566">
      <c r="U26566" s="2" t="s">
        <v>37</v>
      </c>
      <c r="V26566" s="8"/>
      <c r="AD26566" s="2"/>
    </row>
    <row r="26567">
      <c r="U26567" s="2" t="s">
        <v>37</v>
      </c>
      <c r="V26567" s="8"/>
      <c r="AD26567" s="2"/>
    </row>
    <row r="26568">
      <c r="U26568" s="2" t="s">
        <v>37</v>
      </c>
      <c r="V26568" s="8"/>
      <c r="AD26568" s="2"/>
    </row>
    <row r="26569">
      <c r="U26569" s="2" t="s">
        <v>37</v>
      </c>
      <c r="V26569" s="8"/>
      <c r="AD26569" s="2"/>
    </row>
    <row r="26570">
      <c r="U26570" s="2" t="s">
        <v>37</v>
      </c>
      <c r="V26570" s="8"/>
      <c r="AD26570" s="2"/>
    </row>
    <row r="26571">
      <c r="U26571" s="2" t="s">
        <v>37</v>
      </c>
      <c r="V26571" s="8"/>
      <c r="AD26571" s="2"/>
    </row>
    <row r="26572">
      <c r="U26572" s="2" t="s">
        <v>37</v>
      </c>
      <c r="V26572" s="8"/>
      <c r="AD26572" s="2"/>
    </row>
    <row r="26573">
      <c r="U26573" s="2" t="s">
        <v>37</v>
      </c>
      <c r="V26573" s="8"/>
      <c r="AD26573" s="2"/>
    </row>
    <row r="26574">
      <c r="U26574" s="2" t="s">
        <v>37</v>
      </c>
      <c r="V26574" s="8"/>
      <c r="AD26574" s="2"/>
    </row>
    <row r="26575">
      <c r="U26575" s="2" t="s">
        <v>37</v>
      </c>
      <c r="V26575" s="8"/>
      <c r="AD26575" s="2"/>
    </row>
    <row r="26576">
      <c r="U26576" s="2" t="s">
        <v>37</v>
      </c>
      <c r="V26576" s="8"/>
      <c r="AD26576" s="2"/>
    </row>
    <row r="26577">
      <c r="U26577" s="2" t="s">
        <v>37</v>
      </c>
      <c r="V26577" s="8"/>
      <c r="AD26577" s="2"/>
    </row>
    <row r="26578">
      <c r="U26578" s="2" t="s">
        <v>37</v>
      </c>
      <c r="V26578" s="8"/>
      <c r="AD26578" s="2"/>
    </row>
    <row r="26579">
      <c r="U26579" s="2" t="s">
        <v>37</v>
      </c>
      <c r="V26579" s="8"/>
      <c r="AD26579" s="2"/>
    </row>
    <row r="26580">
      <c r="U26580" s="2" t="s">
        <v>37</v>
      </c>
      <c r="V26580" s="8"/>
      <c r="AD26580" s="2"/>
    </row>
    <row r="26581">
      <c r="U26581" s="2" t="s">
        <v>37</v>
      </c>
      <c r="V26581" s="8"/>
      <c r="AD26581" s="2"/>
    </row>
    <row r="26582">
      <c r="U26582" s="2" t="s">
        <v>37</v>
      </c>
      <c r="V26582" s="8"/>
      <c r="AD26582" s="2"/>
    </row>
    <row r="26583">
      <c r="U26583" s="2" t="s">
        <v>37</v>
      </c>
      <c r="V26583" s="8"/>
      <c r="AD26583" s="2"/>
    </row>
    <row r="26584">
      <c r="U26584" s="2" t="s">
        <v>37</v>
      </c>
      <c r="V26584" s="8"/>
      <c r="AD26584" s="2"/>
    </row>
    <row r="26585">
      <c r="U26585" s="2" t="s">
        <v>37</v>
      </c>
      <c r="V26585" s="8"/>
      <c r="AD26585" s="2"/>
    </row>
    <row r="26586">
      <c r="U26586" s="2" t="s">
        <v>37</v>
      </c>
      <c r="V26586" s="8"/>
      <c r="AD26586" s="2"/>
    </row>
    <row r="26587">
      <c r="U26587" s="2" t="s">
        <v>37</v>
      </c>
      <c r="V26587" s="8"/>
      <c r="AD26587" s="2"/>
    </row>
    <row r="26588">
      <c r="U26588" s="2" t="s">
        <v>37</v>
      </c>
      <c r="V26588" s="8"/>
      <c r="AD26588" s="2"/>
    </row>
    <row r="26589">
      <c r="U26589" s="2" t="s">
        <v>37</v>
      </c>
      <c r="V26589" s="8"/>
      <c r="AD26589" s="2"/>
    </row>
    <row r="26590">
      <c r="U26590" s="2" t="s">
        <v>37</v>
      </c>
      <c r="V26590" s="8"/>
      <c r="AD26590" s="2"/>
    </row>
    <row r="26591">
      <c r="U26591" s="2" t="s">
        <v>37</v>
      </c>
      <c r="V26591" s="8"/>
      <c r="AD26591" s="2"/>
    </row>
    <row r="26592">
      <c r="U26592" s="2" t="s">
        <v>37</v>
      </c>
      <c r="V26592" s="8"/>
      <c r="AD26592" s="2"/>
    </row>
    <row r="26593">
      <c r="U26593" s="2" t="s">
        <v>37</v>
      </c>
      <c r="V26593" s="8"/>
      <c r="AD26593" s="2"/>
    </row>
    <row r="26594">
      <c r="U26594" s="2" t="s">
        <v>37</v>
      </c>
      <c r="V26594" s="8"/>
      <c r="AD26594" s="2"/>
    </row>
    <row r="26595">
      <c r="U26595" s="2" t="s">
        <v>37</v>
      </c>
      <c r="V26595" s="8"/>
      <c r="AD26595" s="2"/>
    </row>
    <row r="26596">
      <c r="U26596" s="2" t="s">
        <v>37</v>
      </c>
      <c r="V26596" s="8"/>
      <c r="AD26596" s="2"/>
    </row>
    <row r="26597">
      <c r="U26597" s="2" t="s">
        <v>37</v>
      </c>
      <c r="V26597" s="8"/>
      <c r="AD26597" s="2"/>
    </row>
    <row r="26598">
      <c r="U26598" s="2" t="s">
        <v>37</v>
      </c>
      <c r="V26598" s="8"/>
      <c r="AD26598" s="2"/>
    </row>
    <row r="26599">
      <c r="U26599" s="2" t="s">
        <v>37</v>
      </c>
      <c r="V26599" s="8"/>
      <c r="AD26599" s="2"/>
    </row>
    <row r="26600">
      <c r="U26600" s="2" t="s">
        <v>37</v>
      </c>
      <c r="V26600" s="8"/>
      <c r="AD26600" s="2"/>
    </row>
    <row r="26601">
      <c r="U26601" s="2" t="s">
        <v>37</v>
      </c>
      <c r="V26601" s="8"/>
      <c r="AD26601" s="2"/>
    </row>
    <row r="26602">
      <c r="U26602" s="2" t="s">
        <v>37</v>
      </c>
      <c r="V26602" s="8"/>
      <c r="AD26602" s="2"/>
    </row>
    <row r="26603">
      <c r="U26603" s="2" t="s">
        <v>37</v>
      </c>
      <c r="V26603" s="8"/>
      <c r="AD26603" s="2"/>
    </row>
    <row r="26604">
      <c r="U26604" s="2" t="s">
        <v>37</v>
      </c>
      <c r="V26604" s="8"/>
      <c r="AD26604" s="2"/>
    </row>
    <row r="26605">
      <c r="U26605" s="2" t="s">
        <v>37</v>
      </c>
      <c r="V26605" s="8"/>
      <c r="AD26605" s="2"/>
    </row>
    <row r="26606">
      <c r="U26606" s="2" t="s">
        <v>37</v>
      </c>
      <c r="V26606" s="8"/>
      <c r="AD26606" s="2"/>
    </row>
    <row r="26607">
      <c r="U26607" s="2" t="s">
        <v>37</v>
      </c>
      <c r="V26607" s="8"/>
      <c r="AD26607" s="2"/>
    </row>
    <row r="26608">
      <c r="U26608" s="2" t="s">
        <v>37</v>
      </c>
      <c r="V26608" s="8"/>
      <c r="AD26608" s="2"/>
    </row>
    <row r="26609">
      <c r="U26609" s="2" t="s">
        <v>37</v>
      </c>
      <c r="V26609" s="8"/>
      <c r="AD26609" s="2"/>
    </row>
    <row r="26610">
      <c r="U26610" s="2" t="s">
        <v>37</v>
      </c>
      <c r="V26610" s="8"/>
      <c r="AD26610" s="2"/>
    </row>
    <row r="26611">
      <c r="U26611" s="2" t="s">
        <v>37</v>
      </c>
      <c r="V26611" s="8"/>
      <c r="AD26611" s="2"/>
    </row>
    <row r="26612">
      <c r="U26612" s="2" t="s">
        <v>37</v>
      </c>
      <c r="V26612" s="8"/>
      <c r="AD26612" s="2"/>
    </row>
    <row r="26613">
      <c r="U26613" s="2" t="s">
        <v>37</v>
      </c>
      <c r="V26613" s="8"/>
      <c r="AD26613" s="2"/>
    </row>
    <row r="26614">
      <c r="U26614" s="2" t="s">
        <v>37</v>
      </c>
      <c r="V26614" s="8"/>
      <c r="AD26614" s="2"/>
    </row>
    <row r="26615">
      <c r="U26615" s="2" t="s">
        <v>37</v>
      </c>
      <c r="V26615" s="8"/>
      <c r="AD26615" s="2"/>
    </row>
    <row r="26616">
      <c r="U26616" s="2" t="s">
        <v>37</v>
      </c>
      <c r="V26616" s="8"/>
      <c r="AD26616" s="2"/>
    </row>
    <row r="26617">
      <c r="U26617" s="2" t="s">
        <v>37</v>
      </c>
      <c r="V26617" s="8"/>
      <c r="AD26617" s="2"/>
    </row>
    <row r="26618">
      <c r="U26618" s="2" t="s">
        <v>37</v>
      </c>
      <c r="V26618" s="8"/>
      <c r="AD26618" s="2"/>
    </row>
    <row r="26619">
      <c r="U26619" s="2" t="s">
        <v>37</v>
      </c>
      <c r="V26619" s="8"/>
      <c r="AD26619" s="2"/>
    </row>
    <row r="26620">
      <c r="U26620" s="2" t="s">
        <v>37</v>
      </c>
      <c r="V26620" s="8"/>
      <c r="AD26620" s="2"/>
    </row>
    <row r="26621">
      <c r="U26621" s="2" t="s">
        <v>37</v>
      </c>
      <c r="V26621" s="8"/>
      <c r="AD26621" s="2"/>
    </row>
    <row r="26622">
      <c r="U26622" s="2" t="s">
        <v>37</v>
      </c>
      <c r="V26622" s="8"/>
      <c r="AD26622" s="2"/>
    </row>
    <row r="26623">
      <c r="U26623" s="2" t="s">
        <v>37</v>
      </c>
      <c r="V26623" s="8"/>
      <c r="AD26623" s="2"/>
    </row>
    <row r="26624">
      <c r="U26624" s="2" t="s">
        <v>37</v>
      </c>
      <c r="V26624" s="8"/>
      <c r="AD26624" s="2"/>
    </row>
    <row r="26625">
      <c r="U26625" s="2" t="s">
        <v>37</v>
      </c>
      <c r="V26625" s="8"/>
      <c r="AD26625" s="2"/>
    </row>
    <row r="26626">
      <c r="U26626" s="2" t="s">
        <v>37</v>
      </c>
      <c r="V26626" s="8"/>
      <c r="AD26626" s="2"/>
    </row>
    <row r="26627">
      <c r="U26627" s="2" t="s">
        <v>37</v>
      </c>
      <c r="V26627" s="8"/>
      <c r="AD26627" s="2"/>
    </row>
    <row r="26628">
      <c r="U26628" s="2" t="s">
        <v>37</v>
      </c>
      <c r="V26628" s="8"/>
      <c r="AD26628" s="2"/>
    </row>
    <row r="26629">
      <c r="U26629" s="2" t="s">
        <v>37</v>
      </c>
      <c r="V26629" s="8"/>
      <c r="AD26629" s="2"/>
    </row>
    <row r="26630">
      <c r="U26630" s="2" t="s">
        <v>37</v>
      </c>
      <c r="V26630" s="8"/>
      <c r="AD26630" s="2"/>
    </row>
    <row r="26631">
      <c r="U26631" s="2" t="s">
        <v>37</v>
      </c>
      <c r="V26631" s="8"/>
      <c r="AD26631" s="2"/>
    </row>
    <row r="26632">
      <c r="U26632" s="2" t="s">
        <v>37</v>
      </c>
      <c r="V26632" s="8"/>
      <c r="AD26632" s="2"/>
    </row>
    <row r="26633">
      <c r="U26633" s="2" t="s">
        <v>37</v>
      </c>
      <c r="V26633" s="8"/>
      <c r="AD26633" s="2"/>
    </row>
    <row r="26634">
      <c r="U26634" s="2" t="s">
        <v>37</v>
      </c>
      <c r="V26634" s="8"/>
      <c r="AD26634" s="2"/>
    </row>
    <row r="26635">
      <c r="U26635" s="2" t="s">
        <v>37</v>
      </c>
      <c r="V26635" s="8"/>
      <c r="AD26635" s="2"/>
    </row>
    <row r="26636">
      <c r="U26636" s="2" t="s">
        <v>37</v>
      </c>
      <c r="V26636" s="8"/>
      <c r="AD26636" s="2"/>
    </row>
    <row r="26637">
      <c r="U26637" s="2" t="s">
        <v>37</v>
      </c>
      <c r="V26637" s="8"/>
      <c r="AD26637" s="2"/>
    </row>
    <row r="26638">
      <c r="U26638" s="2" t="s">
        <v>37</v>
      </c>
      <c r="V26638" s="8"/>
      <c r="AD26638" s="2"/>
    </row>
    <row r="26639">
      <c r="U26639" s="2" t="s">
        <v>37</v>
      </c>
      <c r="V26639" s="8"/>
      <c r="AD26639" s="2"/>
    </row>
    <row r="26640">
      <c r="U26640" s="2" t="s">
        <v>37</v>
      </c>
      <c r="V26640" s="8"/>
      <c r="AD26640" s="2"/>
    </row>
    <row r="26641">
      <c r="U26641" s="2" t="s">
        <v>37</v>
      </c>
      <c r="V26641" s="8"/>
      <c r="AD26641" s="2"/>
    </row>
    <row r="26642">
      <c r="U26642" s="2" t="s">
        <v>37</v>
      </c>
      <c r="V26642" s="8"/>
      <c r="AD26642" s="2"/>
    </row>
    <row r="26643">
      <c r="U26643" s="2" t="s">
        <v>37</v>
      </c>
      <c r="V26643" s="8"/>
      <c r="AD26643" s="2"/>
    </row>
    <row r="26644">
      <c r="U26644" s="2" t="s">
        <v>37</v>
      </c>
      <c r="V26644" s="8"/>
      <c r="AD26644" s="2"/>
    </row>
    <row r="26645">
      <c r="U26645" s="2" t="s">
        <v>37</v>
      </c>
      <c r="V26645" s="8"/>
      <c r="AD26645" s="2"/>
    </row>
    <row r="26646">
      <c r="U26646" s="2" t="s">
        <v>37</v>
      </c>
      <c r="V26646" s="8"/>
      <c r="AD26646" s="2"/>
    </row>
    <row r="26647">
      <c r="U26647" s="2" t="s">
        <v>37</v>
      </c>
      <c r="V26647" s="8"/>
      <c r="AD26647" s="2"/>
    </row>
    <row r="26648">
      <c r="U26648" s="2" t="s">
        <v>37</v>
      </c>
      <c r="V26648" s="8"/>
      <c r="AD26648" s="2"/>
    </row>
    <row r="26649">
      <c r="U26649" s="2" t="s">
        <v>37</v>
      </c>
      <c r="V26649" s="8"/>
      <c r="AD26649" s="2"/>
    </row>
    <row r="26650">
      <c r="U26650" s="2" t="s">
        <v>37</v>
      </c>
      <c r="V26650" s="8"/>
      <c r="AD26650" s="2"/>
    </row>
    <row r="26651">
      <c r="U26651" s="2" t="s">
        <v>37</v>
      </c>
      <c r="V26651" s="8"/>
      <c r="AD26651" s="2"/>
    </row>
    <row r="26652">
      <c r="U26652" s="2" t="s">
        <v>37</v>
      </c>
      <c r="V26652" s="8"/>
      <c r="AD26652" s="2"/>
    </row>
    <row r="26653">
      <c r="U26653" s="2" t="s">
        <v>37</v>
      </c>
      <c r="V26653" s="8"/>
      <c r="AD26653" s="2"/>
    </row>
    <row r="26654">
      <c r="U26654" s="2" t="s">
        <v>37</v>
      </c>
      <c r="V26654" s="8"/>
      <c r="AD26654" s="2"/>
    </row>
    <row r="26655">
      <c r="U26655" s="2" t="s">
        <v>37</v>
      </c>
      <c r="V26655" s="8"/>
      <c r="AD26655" s="2"/>
    </row>
    <row r="26656">
      <c r="U26656" s="2" t="s">
        <v>37</v>
      </c>
      <c r="V26656" s="8"/>
      <c r="AD26656" s="2"/>
    </row>
    <row r="26657">
      <c r="U26657" s="2" t="s">
        <v>37</v>
      </c>
      <c r="V26657" s="8"/>
      <c r="AD26657" s="2"/>
    </row>
    <row r="26658">
      <c r="U26658" s="2" t="s">
        <v>37</v>
      </c>
      <c r="V26658" s="8"/>
      <c r="AD26658" s="2"/>
    </row>
    <row r="26659">
      <c r="U26659" s="2" t="s">
        <v>37</v>
      </c>
      <c r="V26659" s="8"/>
      <c r="AD26659" s="2"/>
    </row>
    <row r="26660">
      <c r="U26660" s="2" t="s">
        <v>37</v>
      </c>
      <c r="V26660" s="8"/>
      <c r="AD26660" s="2"/>
    </row>
    <row r="26661">
      <c r="U26661" s="2" t="s">
        <v>37</v>
      </c>
      <c r="V26661" s="8"/>
      <c r="AD26661" s="2"/>
    </row>
    <row r="26662">
      <c r="U26662" s="2" t="s">
        <v>37</v>
      </c>
      <c r="V26662" s="8"/>
      <c r="AD26662" s="2"/>
    </row>
    <row r="26663">
      <c r="U26663" s="2" t="s">
        <v>37</v>
      </c>
      <c r="V26663" s="8"/>
      <c r="AD26663" s="2"/>
    </row>
    <row r="26664">
      <c r="U26664" s="2" t="s">
        <v>37</v>
      </c>
      <c r="V26664" s="8"/>
      <c r="AD26664" s="2"/>
    </row>
    <row r="26665">
      <c r="U26665" s="2" t="s">
        <v>37</v>
      </c>
      <c r="V26665" s="8"/>
      <c r="AD26665" s="2"/>
    </row>
    <row r="26666">
      <c r="U26666" s="2" t="s">
        <v>37</v>
      </c>
      <c r="V26666" s="8"/>
      <c r="AD26666" s="2"/>
    </row>
    <row r="26667">
      <c r="U26667" s="2" t="s">
        <v>37</v>
      </c>
      <c r="V26667" s="8"/>
      <c r="AD26667" s="2"/>
    </row>
    <row r="26668">
      <c r="U26668" s="2" t="s">
        <v>37</v>
      </c>
      <c r="V26668" s="8"/>
      <c r="AD26668" s="2"/>
    </row>
    <row r="26669">
      <c r="U26669" s="2" t="s">
        <v>37</v>
      </c>
      <c r="V26669" s="8"/>
      <c r="AD26669" s="2"/>
    </row>
    <row r="26670">
      <c r="U26670" s="2" t="s">
        <v>37</v>
      </c>
      <c r="V26670" s="8"/>
      <c r="AD26670" s="2"/>
    </row>
    <row r="26671">
      <c r="U26671" s="2" t="s">
        <v>37</v>
      </c>
      <c r="V26671" s="8"/>
      <c r="AD26671" s="2"/>
    </row>
    <row r="26672">
      <c r="U26672" s="2" t="s">
        <v>37</v>
      </c>
      <c r="V26672" s="8"/>
      <c r="AD26672" s="2"/>
    </row>
    <row r="26673">
      <c r="U26673" s="2" t="s">
        <v>37</v>
      </c>
      <c r="V26673" s="8"/>
      <c r="AD26673" s="2"/>
    </row>
    <row r="26674">
      <c r="U26674" s="2" t="s">
        <v>37</v>
      </c>
      <c r="V26674" s="8"/>
      <c r="AD26674" s="2"/>
    </row>
    <row r="26675">
      <c r="U26675" s="2" t="s">
        <v>37</v>
      </c>
      <c r="V26675" s="8"/>
      <c r="AD26675" s="2"/>
    </row>
    <row r="26676">
      <c r="U26676" s="2" t="s">
        <v>37</v>
      </c>
      <c r="V26676" s="8"/>
      <c r="AD26676" s="2"/>
    </row>
    <row r="26677">
      <c r="U26677" s="2" t="s">
        <v>37</v>
      </c>
      <c r="V26677" s="8"/>
      <c r="AD26677" s="2"/>
    </row>
    <row r="26678">
      <c r="U26678" s="2" t="s">
        <v>37</v>
      </c>
      <c r="V26678" s="8"/>
      <c r="AD26678" s="2"/>
    </row>
    <row r="26679">
      <c r="U26679" s="2" t="s">
        <v>37</v>
      </c>
      <c r="V26679" s="8"/>
      <c r="AD26679" s="2"/>
    </row>
    <row r="26680">
      <c r="U26680" s="2" t="s">
        <v>37</v>
      </c>
      <c r="V26680" s="8"/>
      <c r="AD26680" s="2"/>
    </row>
    <row r="26681">
      <c r="U26681" s="2" t="s">
        <v>37</v>
      </c>
      <c r="V26681" s="8"/>
      <c r="AD26681" s="2"/>
    </row>
    <row r="26682">
      <c r="U26682" s="2" t="s">
        <v>37</v>
      </c>
      <c r="V26682" s="8"/>
      <c r="AD26682" s="2"/>
    </row>
    <row r="26683">
      <c r="U26683" s="2" t="s">
        <v>37</v>
      </c>
      <c r="V26683" s="8"/>
      <c r="AD26683" s="2"/>
    </row>
    <row r="26684">
      <c r="U26684" s="2" t="s">
        <v>37</v>
      </c>
      <c r="V26684" s="8"/>
      <c r="AD26684" s="2"/>
    </row>
    <row r="26685">
      <c r="U26685" s="2" t="s">
        <v>37</v>
      </c>
      <c r="V26685" s="8"/>
      <c r="AD26685" s="2"/>
    </row>
    <row r="26686">
      <c r="U26686" s="2" t="s">
        <v>37</v>
      </c>
      <c r="V26686" s="8"/>
      <c r="AD26686" s="2"/>
    </row>
    <row r="26687">
      <c r="U26687" s="2" t="s">
        <v>37</v>
      </c>
      <c r="V26687" s="8"/>
      <c r="AD26687" s="2"/>
    </row>
    <row r="26688">
      <c r="U26688" s="2" t="s">
        <v>37</v>
      </c>
      <c r="V26688" s="8"/>
      <c r="AD26688" s="2"/>
    </row>
    <row r="26689">
      <c r="U26689" s="2" t="s">
        <v>37</v>
      </c>
      <c r="V26689" s="8"/>
      <c r="AD26689" s="2"/>
    </row>
    <row r="26690">
      <c r="U26690" s="2" t="s">
        <v>37</v>
      </c>
      <c r="V26690" s="8"/>
      <c r="AD26690" s="2"/>
    </row>
    <row r="26691">
      <c r="U26691" s="2" t="s">
        <v>37</v>
      </c>
      <c r="V26691" s="8"/>
      <c r="AD26691" s="2"/>
    </row>
    <row r="26692">
      <c r="U26692" s="2" t="s">
        <v>37</v>
      </c>
      <c r="V26692" s="8"/>
      <c r="AD26692" s="2"/>
    </row>
    <row r="26693">
      <c r="U26693" s="2" t="s">
        <v>37</v>
      </c>
      <c r="V26693" s="8"/>
      <c r="AD26693" s="2"/>
    </row>
    <row r="26694">
      <c r="U26694" s="2" t="s">
        <v>37</v>
      </c>
      <c r="V26694" s="8"/>
      <c r="AD26694" s="2"/>
    </row>
    <row r="26695">
      <c r="U26695" s="2" t="s">
        <v>37</v>
      </c>
      <c r="V26695" s="8"/>
      <c r="AD26695" s="2"/>
    </row>
    <row r="26696">
      <c r="U26696" s="2" t="s">
        <v>37</v>
      </c>
      <c r="V26696" s="8"/>
      <c r="AD26696" s="2"/>
    </row>
    <row r="26697">
      <c r="U26697" s="2" t="s">
        <v>37</v>
      </c>
      <c r="V26697" s="8"/>
      <c r="AD26697" s="2"/>
    </row>
    <row r="26698">
      <c r="U26698" s="2" t="s">
        <v>37</v>
      </c>
      <c r="V26698" s="8"/>
      <c r="AD26698" s="2"/>
    </row>
    <row r="26699">
      <c r="U26699" s="2" t="s">
        <v>37</v>
      </c>
      <c r="V26699" s="8"/>
      <c r="AD26699" s="2"/>
    </row>
    <row r="26700">
      <c r="U26700" s="2" t="s">
        <v>37</v>
      </c>
      <c r="V26700" s="8"/>
      <c r="AD26700" s="2"/>
    </row>
    <row r="26701">
      <c r="U26701" s="2" t="s">
        <v>37</v>
      </c>
      <c r="V26701" s="8"/>
      <c r="AD26701" s="2"/>
    </row>
    <row r="26702">
      <c r="U26702" s="2" t="s">
        <v>37</v>
      </c>
      <c r="V26702" s="8"/>
      <c r="AD26702" s="2"/>
    </row>
    <row r="26703">
      <c r="U26703" s="2" t="s">
        <v>37</v>
      </c>
      <c r="V26703" s="8"/>
      <c r="AD26703" s="2"/>
    </row>
    <row r="26704">
      <c r="U26704" s="2" t="s">
        <v>37</v>
      </c>
      <c r="V26704" s="8"/>
      <c r="AD26704" s="2"/>
    </row>
    <row r="26705">
      <c r="U26705" s="2" t="s">
        <v>37</v>
      </c>
      <c r="V26705" s="8"/>
      <c r="AD26705" s="2"/>
    </row>
    <row r="26706">
      <c r="U26706" s="2" t="s">
        <v>37</v>
      </c>
      <c r="V26706" s="8"/>
      <c r="AD26706" s="2"/>
    </row>
    <row r="26707">
      <c r="U26707" s="2" t="s">
        <v>37</v>
      </c>
      <c r="V26707" s="8"/>
      <c r="AD26707" s="2"/>
    </row>
    <row r="26708">
      <c r="U26708" s="2" t="s">
        <v>37</v>
      </c>
      <c r="V26708" s="8"/>
      <c r="AD26708" s="2"/>
    </row>
    <row r="26709">
      <c r="U26709" s="2" t="s">
        <v>37</v>
      </c>
      <c r="V26709" s="8"/>
      <c r="AD26709" s="2"/>
    </row>
    <row r="26710">
      <c r="U26710" s="2" t="s">
        <v>37</v>
      </c>
      <c r="V26710" s="8"/>
      <c r="AD26710" s="2"/>
    </row>
    <row r="26711">
      <c r="U26711" s="2" t="s">
        <v>37</v>
      </c>
      <c r="V26711" s="8"/>
      <c r="AD26711" s="2"/>
    </row>
    <row r="26712">
      <c r="U26712" s="2" t="s">
        <v>37</v>
      </c>
      <c r="V26712" s="8"/>
      <c r="AD26712" s="2"/>
    </row>
    <row r="26713">
      <c r="U26713" s="2" t="s">
        <v>37</v>
      </c>
      <c r="V26713" s="8"/>
      <c r="AD26713" s="2"/>
    </row>
    <row r="26714">
      <c r="U26714" s="2" t="s">
        <v>37</v>
      </c>
      <c r="V26714" s="8"/>
      <c r="AD26714" s="2"/>
    </row>
    <row r="26715">
      <c r="U26715" s="2" t="s">
        <v>37</v>
      </c>
      <c r="V26715" s="8"/>
      <c r="AD26715" s="2"/>
    </row>
    <row r="26716">
      <c r="U26716" s="2" t="s">
        <v>37</v>
      </c>
      <c r="V26716" s="8"/>
      <c r="AD26716" s="2"/>
    </row>
    <row r="26717">
      <c r="U26717" s="2" t="s">
        <v>37</v>
      </c>
      <c r="V26717" s="8"/>
      <c r="AD26717" s="2"/>
    </row>
    <row r="26718">
      <c r="U26718" s="2" t="s">
        <v>37</v>
      </c>
      <c r="V26718" s="8"/>
      <c r="AD26718" s="2"/>
    </row>
    <row r="26719">
      <c r="U26719" s="2" t="s">
        <v>37</v>
      </c>
      <c r="V26719" s="8"/>
      <c r="AD26719" s="2"/>
    </row>
    <row r="26720">
      <c r="U26720" s="2" t="s">
        <v>37</v>
      </c>
      <c r="V26720" s="8"/>
      <c r="AD26720" s="2"/>
    </row>
    <row r="26721">
      <c r="U26721" s="2" t="s">
        <v>37</v>
      </c>
      <c r="V26721" s="8"/>
      <c r="AD26721" s="2"/>
    </row>
    <row r="26722">
      <c r="U26722" s="2" t="s">
        <v>37</v>
      </c>
      <c r="V26722" s="8"/>
      <c r="AD26722" s="2"/>
    </row>
    <row r="26723">
      <c r="U26723" s="2" t="s">
        <v>37</v>
      </c>
      <c r="V26723" s="8"/>
      <c r="AD26723" s="2"/>
    </row>
    <row r="26724">
      <c r="U26724" s="2" t="s">
        <v>37</v>
      </c>
      <c r="V26724" s="8"/>
      <c r="AD26724" s="2"/>
    </row>
    <row r="26725">
      <c r="U26725" s="2" t="s">
        <v>37</v>
      </c>
      <c r="V26725" s="8"/>
      <c r="AD26725" s="2"/>
    </row>
    <row r="26726">
      <c r="U26726" s="2" t="s">
        <v>37</v>
      </c>
      <c r="V26726" s="8"/>
      <c r="AD26726" s="2"/>
    </row>
    <row r="26727">
      <c r="U26727" s="2" t="s">
        <v>37</v>
      </c>
      <c r="V26727" s="8"/>
      <c r="AD26727" s="2"/>
    </row>
    <row r="26728">
      <c r="U26728" s="2" t="s">
        <v>37</v>
      </c>
      <c r="V26728" s="8"/>
      <c r="AD26728" s="2"/>
    </row>
    <row r="26729">
      <c r="U26729" s="2" t="s">
        <v>37</v>
      </c>
      <c r="V26729" s="8"/>
      <c r="AD26729" s="2"/>
    </row>
    <row r="26730">
      <c r="U26730" s="2" t="s">
        <v>37</v>
      </c>
      <c r="V26730" s="8"/>
      <c r="AD26730" s="2"/>
    </row>
    <row r="26731">
      <c r="U26731" s="2" t="s">
        <v>37</v>
      </c>
      <c r="V26731" s="8"/>
      <c r="AD26731" s="2"/>
    </row>
    <row r="26732">
      <c r="U26732" s="2" t="s">
        <v>37</v>
      </c>
      <c r="V26732" s="8"/>
      <c r="AD26732" s="2"/>
    </row>
    <row r="26733">
      <c r="U26733" s="2" t="s">
        <v>37</v>
      </c>
      <c r="V26733" s="8"/>
      <c r="AD26733" s="2"/>
    </row>
    <row r="26734">
      <c r="U26734" s="2" t="s">
        <v>37</v>
      </c>
      <c r="V26734" s="8"/>
      <c r="AD26734" s="2"/>
    </row>
    <row r="26735">
      <c r="U26735" s="2" t="s">
        <v>37</v>
      </c>
      <c r="V26735" s="8"/>
      <c r="AD26735" s="2"/>
    </row>
    <row r="26736">
      <c r="U26736" s="2" t="s">
        <v>37</v>
      </c>
      <c r="V26736" s="8"/>
      <c r="AD26736" s="2"/>
    </row>
    <row r="26737">
      <c r="U26737" s="2" t="s">
        <v>37</v>
      </c>
      <c r="V26737" s="8"/>
      <c r="AD26737" s="2"/>
    </row>
    <row r="26738">
      <c r="U26738" s="2" t="s">
        <v>37</v>
      </c>
      <c r="V26738" s="8"/>
      <c r="AD26738" s="2"/>
    </row>
    <row r="26739">
      <c r="U26739" s="2" t="s">
        <v>37</v>
      </c>
      <c r="V26739" s="8"/>
      <c r="AD26739" s="2"/>
    </row>
    <row r="26740">
      <c r="U26740" s="2" t="s">
        <v>37</v>
      </c>
      <c r="V26740" s="8"/>
      <c r="AD26740" s="2"/>
    </row>
    <row r="26741">
      <c r="U26741" s="2" t="s">
        <v>37</v>
      </c>
      <c r="V26741" s="8"/>
      <c r="AD26741" s="2"/>
    </row>
    <row r="26742">
      <c r="U26742" s="2" t="s">
        <v>37</v>
      </c>
      <c r="V26742" s="8"/>
      <c r="AD26742" s="2"/>
    </row>
    <row r="26743">
      <c r="U26743" s="2" t="s">
        <v>37</v>
      </c>
      <c r="V26743" s="8"/>
      <c r="AD26743" s="2"/>
    </row>
    <row r="26744">
      <c r="U26744" s="2" t="s">
        <v>37</v>
      </c>
      <c r="V26744" s="8"/>
      <c r="AD26744" s="2"/>
    </row>
    <row r="26745">
      <c r="U26745" s="2" t="s">
        <v>37</v>
      </c>
      <c r="V26745" s="8"/>
      <c r="AD26745" s="2"/>
    </row>
    <row r="26746">
      <c r="U26746" s="2" t="s">
        <v>37</v>
      </c>
      <c r="V26746" s="8"/>
      <c r="AD26746" s="2"/>
    </row>
    <row r="26747">
      <c r="U26747" s="2" t="s">
        <v>37</v>
      </c>
      <c r="V26747" s="8"/>
      <c r="AD26747" s="2"/>
    </row>
    <row r="26748">
      <c r="U26748" s="2" t="s">
        <v>37</v>
      </c>
      <c r="V26748" s="8"/>
      <c r="AD26748" s="2"/>
    </row>
    <row r="26749">
      <c r="U26749" s="2" t="s">
        <v>37</v>
      </c>
      <c r="V26749" s="8"/>
      <c r="AD26749" s="2"/>
    </row>
    <row r="26750">
      <c r="U26750" s="2" t="s">
        <v>37</v>
      </c>
      <c r="V26750" s="8"/>
      <c r="AD26750" s="2"/>
    </row>
    <row r="26751">
      <c r="U26751" s="2" t="s">
        <v>37</v>
      </c>
      <c r="V26751" s="8"/>
      <c r="AD26751" s="2"/>
    </row>
    <row r="26752">
      <c r="U26752" s="2" t="s">
        <v>37</v>
      </c>
      <c r="V26752" s="8"/>
      <c r="AD26752" s="2"/>
    </row>
    <row r="26753">
      <c r="U26753" s="2" t="s">
        <v>37</v>
      </c>
      <c r="V26753" s="8"/>
      <c r="AD26753" s="2"/>
    </row>
    <row r="26754">
      <c r="U26754" s="2" t="s">
        <v>37</v>
      </c>
      <c r="V26754" s="8"/>
      <c r="AD26754" s="2"/>
    </row>
    <row r="26755">
      <c r="U26755" s="2" t="s">
        <v>37</v>
      </c>
      <c r="V26755" s="8"/>
      <c r="AD26755" s="2"/>
    </row>
    <row r="26756">
      <c r="U26756" s="2" t="s">
        <v>37</v>
      </c>
      <c r="V26756" s="8"/>
      <c r="AD26756" s="2"/>
    </row>
    <row r="26757">
      <c r="U26757" s="2" t="s">
        <v>37</v>
      </c>
      <c r="V26757" s="8"/>
      <c r="AD26757" s="2"/>
    </row>
    <row r="26758">
      <c r="U26758" s="2" t="s">
        <v>37</v>
      </c>
      <c r="V26758" s="8"/>
      <c r="AD26758" s="2"/>
    </row>
    <row r="26759">
      <c r="U26759" s="2" t="s">
        <v>37</v>
      </c>
      <c r="V26759" s="8"/>
      <c r="AD26759" s="2"/>
    </row>
    <row r="26760">
      <c r="U26760" s="2" t="s">
        <v>37</v>
      </c>
      <c r="V26760" s="8"/>
      <c r="AD26760" s="2"/>
    </row>
    <row r="26761">
      <c r="U26761" s="2" t="s">
        <v>37</v>
      </c>
      <c r="V26761" s="8"/>
      <c r="AD26761" s="2"/>
    </row>
    <row r="26762">
      <c r="U26762" s="2" t="s">
        <v>37</v>
      </c>
      <c r="V26762" s="8"/>
      <c r="AD26762" s="2"/>
    </row>
    <row r="26763">
      <c r="U26763" s="2" t="s">
        <v>37</v>
      </c>
      <c r="V26763" s="8"/>
      <c r="AD26763" s="2"/>
    </row>
    <row r="26764">
      <c r="U26764" s="2" t="s">
        <v>37</v>
      </c>
      <c r="V26764" s="8"/>
      <c r="AD26764" s="2"/>
    </row>
    <row r="26765">
      <c r="U26765" s="2" t="s">
        <v>37</v>
      </c>
      <c r="V26765" s="8"/>
      <c r="AD26765" s="2"/>
    </row>
    <row r="26766">
      <c r="U26766" s="2" t="s">
        <v>37</v>
      </c>
      <c r="V26766" s="8"/>
      <c r="AD26766" s="2"/>
    </row>
    <row r="26767">
      <c r="U26767" s="2" t="s">
        <v>37</v>
      </c>
      <c r="V26767" s="8"/>
      <c r="AD26767" s="2"/>
    </row>
    <row r="26768">
      <c r="U26768" s="2" t="s">
        <v>37</v>
      </c>
      <c r="V26768" s="8"/>
      <c r="AD26768" s="2"/>
    </row>
    <row r="26769">
      <c r="U26769" s="2" t="s">
        <v>37</v>
      </c>
      <c r="V26769" s="8"/>
      <c r="AD26769" s="2"/>
    </row>
    <row r="26770">
      <c r="U26770" s="2" t="s">
        <v>37</v>
      </c>
      <c r="V26770" s="8"/>
      <c r="AD26770" s="2"/>
    </row>
    <row r="26771">
      <c r="U26771" s="2" t="s">
        <v>37</v>
      </c>
      <c r="V26771" s="8"/>
      <c r="AD26771" s="2"/>
    </row>
    <row r="26772">
      <c r="U26772" s="2" t="s">
        <v>37</v>
      </c>
      <c r="V26772" s="8"/>
      <c r="AD26772" s="2"/>
    </row>
    <row r="26773">
      <c r="U26773" s="2" t="s">
        <v>37</v>
      </c>
      <c r="V26773" s="8"/>
      <c r="AD26773" s="2"/>
    </row>
    <row r="26774">
      <c r="U26774" s="2" t="s">
        <v>37</v>
      </c>
      <c r="V26774" s="8"/>
      <c r="AD26774" s="2"/>
    </row>
    <row r="26775">
      <c r="U26775" s="2" t="s">
        <v>37</v>
      </c>
      <c r="V26775" s="8"/>
      <c r="AD26775" s="2"/>
    </row>
    <row r="26776">
      <c r="U26776" s="2" t="s">
        <v>37</v>
      </c>
      <c r="V26776" s="8"/>
      <c r="AD26776" s="2"/>
    </row>
    <row r="26777">
      <c r="U26777" s="2" t="s">
        <v>37</v>
      </c>
      <c r="V26777" s="8"/>
      <c r="AD26777" s="2"/>
    </row>
    <row r="26778">
      <c r="U26778" s="2" t="s">
        <v>37</v>
      </c>
      <c r="V26778" s="8"/>
      <c r="AD26778" s="2"/>
    </row>
    <row r="26779">
      <c r="U26779" s="2" t="s">
        <v>37</v>
      </c>
      <c r="V26779" s="8"/>
      <c r="AD26779" s="2"/>
    </row>
    <row r="26780">
      <c r="U26780" s="2" t="s">
        <v>37</v>
      </c>
      <c r="V26780" s="8"/>
      <c r="AD26780" s="2"/>
    </row>
    <row r="26781">
      <c r="U26781" s="2" t="s">
        <v>37</v>
      </c>
      <c r="V26781" s="8"/>
      <c r="AD26781" s="2"/>
    </row>
    <row r="26782">
      <c r="U26782" s="2" t="s">
        <v>37</v>
      </c>
      <c r="V26782" s="8"/>
      <c r="AD26782" s="2"/>
    </row>
    <row r="26783">
      <c r="U26783" s="2" t="s">
        <v>37</v>
      </c>
      <c r="V26783" s="8"/>
      <c r="AD26783" s="2"/>
    </row>
    <row r="26784">
      <c r="U26784" s="2" t="s">
        <v>37</v>
      </c>
      <c r="V26784" s="8"/>
      <c r="AD26784" s="2"/>
    </row>
    <row r="26785">
      <c r="U26785" s="2" t="s">
        <v>37</v>
      </c>
      <c r="V26785" s="8"/>
      <c r="AD26785" s="2"/>
    </row>
    <row r="26786">
      <c r="U26786" s="2" t="s">
        <v>37</v>
      </c>
      <c r="V26786" s="8"/>
      <c r="AD26786" s="2"/>
    </row>
    <row r="26787">
      <c r="U26787" s="2" t="s">
        <v>37</v>
      </c>
      <c r="V26787" s="8"/>
      <c r="AD26787" s="2"/>
    </row>
    <row r="26788">
      <c r="U26788" s="2" t="s">
        <v>37</v>
      </c>
      <c r="V26788" s="8"/>
      <c r="AD26788" s="2"/>
    </row>
    <row r="26789">
      <c r="U26789" s="2" t="s">
        <v>37</v>
      </c>
      <c r="V26789" s="8"/>
      <c r="AD26789" s="2"/>
    </row>
    <row r="26790">
      <c r="U26790" s="2" t="s">
        <v>37</v>
      </c>
      <c r="V26790" s="8"/>
      <c r="AD26790" s="2"/>
    </row>
    <row r="26791">
      <c r="U26791" s="2" t="s">
        <v>37</v>
      </c>
      <c r="V26791" s="8"/>
      <c r="AD26791" s="2"/>
    </row>
    <row r="26792">
      <c r="U26792" s="2" t="s">
        <v>37</v>
      </c>
      <c r="V26792" s="8"/>
      <c r="AD26792" s="2"/>
    </row>
    <row r="26793">
      <c r="U26793" s="2" t="s">
        <v>37</v>
      </c>
      <c r="V26793" s="8"/>
      <c r="AD26793" s="2"/>
    </row>
    <row r="26794">
      <c r="U26794" s="2" t="s">
        <v>37</v>
      </c>
      <c r="V26794" s="8"/>
      <c r="AD26794" s="2"/>
    </row>
    <row r="26795">
      <c r="U26795" s="2" t="s">
        <v>37</v>
      </c>
      <c r="V26795" s="8"/>
      <c r="AD26795" s="2"/>
    </row>
    <row r="26796">
      <c r="U26796" s="2" t="s">
        <v>37</v>
      </c>
      <c r="V26796" s="8"/>
      <c r="AD26796" s="2"/>
    </row>
    <row r="26797">
      <c r="U26797" s="2" t="s">
        <v>37</v>
      </c>
      <c r="V26797" s="8"/>
      <c r="AD26797" s="2"/>
    </row>
    <row r="26798">
      <c r="U26798" s="2" t="s">
        <v>37</v>
      </c>
      <c r="V26798" s="8"/>
      <c r="AD26798" s="2"/>
    </row>
    <row r="26799">
      <c r="U26799" s="2" t="s">
        <v>37</v>
      </c>
      <c r="V26799" s="8"/>
      <c r="AD26799" s="2"/>
    </row>
    <row r="26800">
      <c r="U26800" s="2" t="s">
        <v>37</v>
      </c>
      <c r="V26800" s="8"/>
      <c r="AD26800" s="2"/>
    </row>
    <row r="26801">
      <c r="U26801" s="2" t="s">
        <v>37</v>
      </c>
      <c r="V26801" s="8"/>
      <c r="AD26801" s="2"/>
    </row>
    <row r="26802">
      <c r="U26802" s="2" t="s">
        <v>37</v>
      </c>
      <c r="V26802" s="8"/>
      <c r="AD26802" s="2"/>
    </row>
    <row r="26803">
      <c r="U26803" s="2" t="s">
        <v>37</v>
      </c>
      <c r="V26803" s="8"/>
      <c r="AD26803" s="2"/>
    </row>
    <row r="26804">
      <c r="U26804" s="2" t="s">
        <v>37</v>
      </c>
      <c r="V26804" s="8"/>
      <c r="AD26804" s="2"/>
    </row>
    <row r="26805">
      <c r="U26805" s="2" t="s">
        <v>37</v>
      </c>
      <c r="V26805" s="8"/>
      <c r="AD26805" s="2"/>
    </row>
    <row r="26806">
      <c r="U26806" s="2" t="s">
        <v>37</v>
      </c>
      <c r="V26806" s="8"/>
      <c r="AD26806" s="2"/>
    </row>
    <row r="26807">
      <c r="U26807" s="2" t="s">
        <v>37</v>
      </c>
      <c r="V26807" s="8"/>
      <c r="AD26807" s="2"/>
    </row>
    <row r="26808">
      <c r="U26808" s="2" t="s">
        <v>37</v>
      </c>
      <c r="V26808" s="8"/>
      <c r="AD26808" s="2"/>
    </row>
    <row r="26809">
      <c r="U26809" s="2" t="s">
        <v>37</v>
      </c>
      <c r="V26809" s="8"/>
      <c r="AD26809" s="2"/>
    </row>
    <row r="26810">
      <c r="U26810" s="2" t="s">
        <v>37</v>
      </c>
      <c r="V26810" s="8"/>
      <c r="AD26810" s="2"/>
    </row>
    <row r="26811">
      <c r="U26811" s="2" t="s">
        <v>37</v>
      </c>
      <c r="V26811" s="8"/>
      <c r="AD26811" s="2"/>
    </row>
    <row r="26812">
      <c r="U26812" s="2" t="s">
        <v>37</v>
      </c>
      <c r="V26812" s="8"/>
      <c r="AD26812" s="2"/>
    </row>
    <row r="26813">
      <c r="U26813" s="2" t="s">
        <v>37</v>
      </c>
      <c r="V26813" s="8"/>
      <c r="AD26813" s="2"/>
    </row>
    <row r="26814">
      <c r="U26814" s="2" t="s">
        <v>37</v>
      </c>
      <c r="V26814" s="8"/>
      <c r="AD26814" s="2"/>
    </row>
    <row r="26815">
      <c r="U26815" s="2" t="s">
        <v>37</v>
      </c>
      <c r="V26815" s="8"/>
      <c r="AD26815" s="2"/>
    </row>
    <row r="26816">
      <c r="U26816" s="2" t="s">
        <v>37</v>
      </c>
      <c r="V26816" s="8"/>
      <c r="AD26816" s="2"/>
    </row>
    <row r="26817">
      <c r="U26817" s="2" t="s">
        <v>37</v>
      </c>
      <c r="V26817" s="8"/>
      <c r="AD26817" s="2"/>
    </row>
    <row r="26818">
      <c r="U26818" s="2" t="s">
        <v>37</v>
      </c>
      <c r="V26818" s="8"/>
      <c r="AD26818" s="2"/>
    </row>
    <row r="26819">
      <c r="U26819" s="2" t="s">
        <v>37</v>
      </c>
      <c r="V26819" s="8"/>
      <c r="AD26819" s="2"/>
    </row>
    <row r="26820">
      <c r="U26820" s="2" t="s">
        <v>37</v>
      </c>
      <c r="V26820" s="8"/>
      <c r="AD26820" s="2"/>
    </row>
    <row r="26821">
      <c r="U26821" s="2" t="s">
        <v>37</v>
      </c>
      <c r="V26821" s="8"/>
      <c r="AD26821" s="2"/>
    </row>
    <row r="26822">
      <c r="U26822" s="2" t="s">
        <v>37</v>
      </c>
      <c r="V26822" s="8"/>
      <c r="AD26822" s="2"/>
    </row>
    <row r="26823">
      <c r="U26823" s="2" t="s">
        <v>37</v>
      </c>
      <c r="V26823" s="8"/>
      <c r="AD26823" s="2"/>
    </row>
    <row r="26824">
      <c r="U26824" s="2" t="s">
        <v>37</v>
      </c>
      <c r="V26824" s="8"/>
      <c r="AD26824" s="2"/>
    </row>
    <row r="26825">
      <c r="U26825" s="2" t="s">
        <v>37</v>
      </c>
      <c r="V26825" s="8"/>
      <c r="AD26825" s="2"/>
    </row>
    <row r="26826">
      <c r="U26826" s="2" t="s">
        <v>37</v>
      </c>
      <c r="V26826" s="8"/>
      <c r="AD26826" s="2"/>
    </row>
    <row r="26827">
      <c r="U26827" s="2" t="s">
        <v>37</v>
      </c>
      <c r="V26827" s="8"/>
      <c r="AD26827" s="2"/>
    </row>
    <row r="26828">
      <c r="U26828" s="2" t="s">
        <v>37</v>
      </c>
      <c r="V26828" s="8"/>
      <c r="AD26828" s="2"/>
    </row>
    <row r="26829">
      <c r="U26829" s="2" t="s">
        <v>37</v>
      </c>
      <c r="V26829" s="8"/>
      <c r="AD26829" s="2"/>
    </row>
    <row r="26830">
      <c r="U26830" s="2" t="s">
        <v>37</v>
      </c>
      <c r="V26830" s="8"/>
      <c r="AD26830" s="2"/>
    </row>
    <row r="26831">
      <c r="U26831" s="2" t="s">
        <v>37</v>
      </c>
      <c r="V26831" s="8"/>
      <c r="AD26831" s="2"/>
    </row>
    <row r="26832">
      <c r="U26832" s="2" t="s">
        <v>37</v>
      </c>
      <c r="V26832" s="8"/>
      <c r="AD26832" s="2"/>
    </row>
    <row r="26833">
      <c r="U26833" s="2" t="s">
        <v>37</v>
      </c>
      <c r="V26833" s="8"/>
      <c r="AD26833" s="2"/>
    </row>
    <row r="26834">
      <c r="U26834" s="2" t="s">
        <v>37</v>
      </c>
      <c r="V26834" s="8"/>
      <c r="AD26834" s="2"/>
    </row>
    <row r="26835">
      <c r="U26835" s="2" t="s">
        <v>37</v>
      </c>
      <c r="V26835" s="8"/>
      <c r="AD26835" s="2"/>
    </row>
    <row r="26836">
      <c r="U26836" s="2" t="s">
        <v>37</v>
      </c>
      <c r="V26836" s="8"/>
      <c r="AD26836" s="2"/>
    </row>
    <row r="26837">
      <c r="U26837" s="2" t="s">
        <v>37</v>
      </c>
      <c r="V26837" s="8"/>
      <c r="AD26837" s="2"/>
    </row>
    <row r="26838">
      <c r="U26838" s="2" t="s">
        <v>37</v>
      </c>
      <c r="V26838" s="8"/>
      <c r="AD26838" s="2"/>
    </row>
    <row r="26839">
      <c r="U26839" s="2" t="s">
        <v>37</v>
      </c>
      <c r="V26839" s="8"/>
      <c r="AD26839" s="2"/>
    </row>
    <row r="26840">
      <c r="U26840" s="2" t="s">
        <v>37</v>
      </c>
      <c r="V26840" s="8"/>
      <c r="AD26840" s="2"/>
    </row>
    <row r="26841">
      <c r="U26841" s="2" t="s">
        <v>37</v>
      </c>
      <c r="V26841" s="8"/>
      <c r="AD26841" s="2"/>
    </row>
    <row r="26842">
      <c r="U26842" s="2" t="s">
        <v>37</v>
      </c>
      <c r="V26842" s="8"/>
      <c r="AD26842" s="2"/>
    </row>
    <row r="26843">
      <c r="U26843" s="2" t="s">
        <v>37</v>
      </c>
      <c r="V26843" s="8"/>
      <c r="AD26843" s="2"/>
    </row>
    <row r="26844">
      <c r="U26844" s="2" t="s">
        <v>37</v>
      </c>
      <c r="V26844" s="8"/>
      <c r="AD26844" s="2"/>
    </row>
    <row r="26845">
      <c r="U26845" s="2" t="s">
        <v>37</v>
      </c>
      <c r="V26845" s="8"/>
      <c r="AD26845" s="2"/>
    </row>
    <row r="26846">
      <c r="U26846" s="2" t="s">
        <v>37</v>
      </c>
      <c r="V26846" s="8"/>
      <c r="AD26846" s="2"/>
    </row>
    <row r="26847">
      <c r="U26847" s="2" t="s">
        <v>37</v>
      </c>
      <c r="V26847" s="8"/>
      <c r="AD26847" s="2"/>
    </row>
    <row r="26848">
      <c r="U26848" s="2" t="s">
        <v>37</v>
      </c>
      <c r="V26848" s="8"/>
      <c r="AD26848" s="2"/>
    </row>
    <row r="26849">
      <c r="U26849" s="2" t="s">
        <v>37</v>
      </c>
      <c r="V26849" s="8"/>
      <c r="AD26849" s="2"/>
    </row>
    <row r="26850">
      <c r="U26850" s="2" t="s">
        <v>37</v>
      </c>
      <c r="V26850" s="8"/>
      <c r="AD26850" s="2"/>
    </row>
    <row r="26851">
      <c r="U26851" s="2" t="s">
        <v>37</v>
      </c>
      <c r="V26851" s="8"/>
      <c r="AD26851" s="2"/>
    </row>
    <row r="26852">
      <c r="U26852" s="2" t="s">
        <v>37</v>
      </c>
      <c r="V26852" s="8"/>
      <c r="AD26852" s="2"/>
    </row>
    <row r="26853">
      <c r="U26853" s="2" t="s">
        <v>37</v>
      </c>
      <c r="V26853" s="8"/>
      <c r="AD26853" s="2"/>
    </row>
    <row r="26854">
      <c r="U26854" s="2" t="s">
        <v>37</v>
      </c>
      <c r="V26854" s="8"/>
      <c r="AD26854" s="2"/>
    </row>
    <row r="26855">
      <c r="U26855" s="2" t="s">
        <v>37</v>
      </c>
      <c r="V26855" s="8"/>
      <c r="AD26855" s="2"/>
    </row>
    <row r="26856">
      <c r="U26856" s="2" t="s">
        <v>37</v>
      </c>
      <c r="V26856" s="8"/>
      <c r="AD26856" s="2"/>
    </row>
    <row r="26857">
      <c r="U26857" s="2" t="s">
        <v>37</v>
      </c>
      <c r="V26857" s="8"/>
      <c r="AD26857" s="2"/>
    </row>
    <row r="26858">
      <c r="U26858" s="2" t="s">
        <v>37</v>
      </c>
      <c r="V26858" s="8"/>
      <c r="AD26858" s="2"/>
    </row>
    <row r="26859">
      <c r="U26859" s="2" t="s">
        <v>37</v>
      </c>
      <c r="V26859" s="8"/>
      <c r="AD26859" s="2"/>
    </row>
    <row r="26860">
      <c r="U26860" s="2" t="s">
        <v>37</v>
      </c>
      <c r="V26860" s="8"/>
      <c r="AD26860" s="2"/>
    </row>
    <row r="26861">
      <c r="U26861" s="2" t="s">
        <v>37</v>
      </c>
      <c r="V26861" s="8"/>
      <c r="AD26861" s="2"/>
    </row>
    <row r="26862">
      <c r="U26862" s="2" t="s">
        <v>37</v>
      </c>
      <c r="V26862" s="8"/>
      <c r="AD26862" s="2"/>
    </row>
    <row r="26863">
      <c r="U26863" s="2" t="s">
        <v>37</v>
      </c>
      <c r="V26863" s="8"/>
      <c r="AD26863" s="2"/>
    </row>
    <row r="26864">
      <c r="U26864" s="2" t="s">
        <v>37</v>
      </c>
      <c r="V26864" s="8"/>
      <c r="AD26864" s="2"/>
    </row>
    <row r="26865">
      <c r="U26865" s="2" t="s">
        <v>37</v>
      </c>
      <c r="V26865" s="8"/>
      <c r="AD26865" s="2"/>
    </row>
    <row r="26866">
      <c r="U26866" s="2" t="s">
        <v>37</v>
      </c>
      <c r="V26866" s="8"/>
      <c r="AD26866" s="2"/>
    </row>
    <row r="26867">
      <c r="U26867" s="2" t="s">
        <v>37</v>
      </c>
      <c r="V26867" s="8"/>
      <c r="AD26867" s="2"/>
    </row>
    <row r="26868">
      <c r="U26868" s="2" t="s">
        <v>37</v>
      </c>
      <c r="V26868" s="8"/>
      <c r="AD26868" s="2"/>
    </row>
    <row r="26869">
      <c r="U26869" s="2" t="s">
        <v>37</v>
      </c>
      <c r="V26869" s="8"/>
      <c r="AD26869" s="2"/>
    </row>
    <row r="26870">
      <c r="U26870" s="2" t="s">
        <v>37</v>
      </c>
      <c r="V26870" s="8"/>
      <c r="AD26870" s="2"/>
    </row>
    <row r="26871">
      <c r="U26871" s="2" t="s">
        <v>37</v>
      </c>
      <c r="V26871" s="8"/>
      <c r="AD26871" s="2"/>
    </row>
    <row r="26872">
      <c r="U26872" s="2" t="s">
        <v>37</v>
      </c>
      <c r="V26872" s="8"/>
      <c r="AD26872" s="2"/>
    </row>
    <row r="26873">
      <c r="U26873" s="2" t="s">
        <v>37</v>
      </c>
      <c r="V26873" s="8"/>
      <c r="AD26873" s="2"/>
    </row>
    <row r="26874">
      <c r="U26874" s="2" t="s">
        <v>37</v>
      </c>
      <c r="V26874" s="8"/>
      <c r="AD26874" s="2"/>
    </row>
    <row r="26875">
      <c r="U26875" s="2" t="s">
        <v>37</v>
      </c>
      <c r="V26875" s="8"/>
      <c r="AD26875" s="2"/>
    </row>
    <row r="26876">
      <c r="U26876" s="2" t="s">
        <v>37</v>
      </c>
      <c r="V26876" s="8"/>
      <c r="AD26876" s="2"/>
    </row>
    <row r="26877">
      <c r="U26877" s="2" t="s">
        <v>37</v>
      </c>
      <c r="V26877" s="8"/>
      <c r="AD26877" s="2"/>
    </row>
    <row r="26878">
      <c r="U26878" s="2" t="s">
        <v>37</v>
      </c>
      <c r="V26878" s="8"/>
      <c r="AD26878" s="2"/>
    </row>
    <row r="26879">
      <c r="U26879" s="2" t="s">
        <v>37</v>
      </c>
      <c r="V26879" s="8"/>
      <c r="AD26879" s="2"/>
    </row>
    <row r="26880">
      <c r="U26880" s="2" t="s">
        <v>37</v>
      </c>
      <c r="V26880" s="8"/>
      <c r="AD26880" s="2"/>
    </row>
    <row r="26881">
      <c r="U26881" s="2" t="s">
        <v>37</v>
      </c>
      <c r="V26881" s="8"/>
      <c r="AD26881" s="2"/>
    </row>
    <row r="26882">
      <c r="U26882" s="2" t="s">
        <v>37</v>
      </c>
      <c r="V26882" s="8"/>
      <c r="AD26882" s="2"/>
    </row>
    <row r="26883">
      <c r="U26883" s="2" t="s">
        <v>37</v>
      </c>
      <c r="V26883" s="8"/>
      <c r="AD26883" s="2"/>
    </row>
    <row r="26884">
      <c r="U26884" s="2" t="s">
        <v>37</v>
      </c>
      <c r="V26884" s="8"/>
      <c r="AD26884" s="2"/>
    </row>
    <row r="26885">
      <c r="U26885" s="2" t="s">
        <v>37</v>
      </c>
      <c r="V26885" s="8"/>
      <c r="AD26885" s="2"/>
    </row>
    <row r="26886">
      <c r="U26886" s="2" t="s">
        <v>37</v>
      </c>
      <c r="V26886" s="8"/>
      <c r="AD26886" s="2"/>
    </row>
    <row r="26887">
      <c r="U26887" s="2" t="s">
        <v>37</v>
      </c>
      <c r="V26887" s="8"/>
      <c r="AD26887" s="2"/>
    </row>
    <row r="26888">
      <c r="U26888" s="2" t="s">
        <v>37</v>
      </c>
      <c r="V26888" s="8"/>
      <c r="AD26888" s="2"/>
    </row>
    <row r="26889">
      <c r="U26889" s="2" t="s">
        <v>37</v>
      </c>
      <c r="V26889" s="8"/>
      <c r="AD26889" s="2"/>
    </row>
    <row r="26890">
      <c r="U26890" s="2" t="s">
        <v>37</v>
      </c>
      <c r="V26890" s="8"/>
      <c r="AD26890" s="2"/>
    </row>
    <row r="26891">
      <c r="U26891" s="2" t="s">
        <v>37</v>
      </c>
      <c r="V26891" s="8"/>
      <c r="AD26891" s="2"/>
    </row>
    <row r="26892">
      <c r="U26892" s="2" t="s">
        <v>37</v>
      </c>
      <c r="V26892" s="8"/>
      <c r="AD26892" s="2"/>
    </row>
    <row r="26893">
      <c r="U26893" s="2" t="s">
        <v>37</v>
      </c>
      <c r="V26893" s="8"/>
      <c r="AD26893" s="2"/>
    </row>
    <row r="26894">
      <c r="U26894" s="2" t="s">
        <v>37</v>
      </c>
      <c r="V26894" s="8"/>
      <c r="AD26894" s="2"/>
    </row>
    <row r="26895">
      <c r="U26895" s="2" t="s">
        <v>37</v>
      </c>
      <c r="V26895" s="8"/>
      <c r="AD26895" s="2"/>
    </row>
    <row r="26896">
      <c r="U26896" s="2" t="s">
        <v>37</v>
      </c>
      <c r="V26896" s="8"/>
      <c r="AD26896" s="2"/>
    </row>
    <row r="26897">
      <c r="U26897" s="2" t="s">
        <v>37</v>
      </c>
      <c r="V26897" s="8"/>
      <c r="AD26897" s="2"/>
    </row>
    <row r="26898">
      <c r="U26898" s="2" t="s">
        <v>37</v>
      </c>
      <c r="V26898" s="8"/>
      <c r="AD26898" s="2"/>
    </row>
    <row r="26899">
      <c r="U26899" s="2" t="s">
        <v>37</v>
      </c>
      <c r="V26899" s="8"/>
      <c r="AD26899" s="2"/>
    </row>
    <row r="26900">
      <c r="U26900" s="2" t="s">
        <v>37</v>
      </c>
      <c r="V26900" s="8"/>
      <c r="AD26900" s="2"/>
    </row>
    <row r="26901">
      <c r="U26901" s="2" t="s">
        <v>37</v>
      </c>
      <c r="V26901" s="8"/>
      <c r="AD26901" s="2"/>
    </row>
    <row r="26902">
      <c r="U26902" s="2" t="s">
        <v>37</v>
      </c>
      <c r="V26902" s="8"/>
      <c r="AD26902" s="2"/>
    </row>
    <row r="26903">
      <c r="U26903" s="2" t="s">
        <v>37</v>
      </c>
      <c r="V26903" s="8"/>
      <c r="AD26903" s="2"/>
    </row>
    <row r="26904">
      <c r="U26904" s="2" t="s">
        <v>37</v>
      </c>
      <c r="V26904" s="8"/>
      <c r="AD26904" s="2"/>
    </row>
    <row r="26905">
      <c r="U26905" s="2" t="s">
        <v>37</v>
      </c>
      <c r="V26905" s="8"/>
      <c r="AD26905" s="2"/>
    </row>
    <row r="26906">
      <c r="U26906" s="2" t="s">
        <v>37</v>
      </c>
      <c r="V26906" s="8"/>
      <c r="AD26906" s="2"/>
    </row>
    <row r="26907">
      <c r="U26907" s="2" t="s">
        <v>37</v>
      </c>
      <c r="V26907" s="8"/>
      <c r="AD26907" s="2"/>
    </row>
    <row r="26908">
      <c r="U26908" s="2" t="s">
        <v>37</v>
      </c>
      <c r="V26908" s="8"/>
      <c r="AD26908" s="2"/>
    </row>
    <row r="26909">
      <c r="U26909" s="2" t="s">
        <v>37</v>
      </c>
      <c r="V26909" s="8"/>
      <c r="AD26909" s="2"/>
    </row>
    <row r="26910">
      <c r="U26910" s="2" t="s">
        <v>37</v>
      </c>
      <c r="V26910" s="8"/>
      <c r="AD26910" s="2"/>
    </row>
    <row r="26911">
      <c r="U26911" s="2" t="s">
        <v>37</v>
      </c>
      <c r="V26911" s="8"/>
      <c r="AD26911" s="2"/>
    </row>
    <row r="26912">
      <c r="U26912" s="2" t="s">
        <v>37</v>
      </c>
      <c r="V26912" s="8"/>
      <c r="AD26912" s="2"/>
    </row>
    <row r="26913">
      <c r="U26913" s="2" t="s">
        <v>37</v>
      </c>
      <c r="V26913" s="8"/>
      <c r="AD26913" s="2"/>
    </row>
    <row r="26914">
      <c r="U26914" s="2" t="s">
        <v>37</v>
      </c>
      <c r="V26914" s="8"/>
      <c r="AD26914" s="2"/>
    </row>
    <row r="26915">
      <c r="U26915" s="2" t="s">
        <v>37</v>
      </c>
      <c r="V26915" s="8"/>
      <c r="AD26915" s="2"/>
    </row>
    <row r="26916">
      <c r="U26916" s="2" t="s">
        <v>37</v>
      </c>
      <c r="V26916" s="8"/>
      <c r="AD26916" s="2"/>
    </row>
    <row r="26917">
      <c r="U26917" s="2" t="s">
        <v>37</v>
      </c>
      <c r="V26917" s="8"/>
      <c r="AD26917" s="2"/>
    </row>
    <row r="26918">
      <c r="U26918" s="2" t="s">
        <v>37</v>
      </c>
      <c r="V26918" s="8"/>
      <c r="AD26918" s="2"/>
    </row>
    <row r="26919">
      <c r="U26919" s="2" t="s">
        <v>37</v>
      </c>
      <c r="V26919" s="8"/>
      <c r="AD26919" s="2"/>
    </row>
    <row r="26920">
      <c r="U26920" s="2" t="s">
        <v>37</v>
      </c>
      <c r="V26920" s="8"/>
      <c r="AD26920" s="2"/>
    </row>
    <row r="26921">
      <c r="U26921" s="2" t="s">
        <v>37</v>
      </c>
      <c r="V26921" s="8"/>
      <c r="AD26921" s="2"/>
    </row>
    <row r="26922">
      <c r="U26922" s="2" t="s">
        <v>37</v>
      </c>
      <c r="V26922" s="8"/>
      <c r="AD26922" s="2"/>
    </row>
    <row r="26923">
      <c r="U26923" s="2" t="s">
        <v>37</v>
      </c>
      <c r="V26923" s="8"/>
      <c r="AD26923" s="2"/>
    </row>
    <row r="26924">
      <c r="U26924" s="2" t="s">
        <v>37</v>
      </c>
      <c r="V26924" s="8"/>
      <c r="AD26924" s="2"/>
    </row>
    <row r="26925">
      <c r="U26925" s="2" t="s">
        <v>37</v>
      </c>
      <c r="V26925" s="8"/>
      <c r="AD26925" s="2"/>
    </row>
    <row r="26926">
      <c r="U26926" s="2" t="s">
        <v>37</v>
      </c>
      <c r="V26926" s="8"/>
      <c r="AD26926" s="2"/>
    </row>
    <row r="26927">
      <c r="U26927" s="2" t="s">
        <v>37</v>
      </c>
      <c r="V26927" s="8"/>
      <c r="AD26927" s="2"/>
    </row>
    <row r="26928">
      <c r="U26928" s="2" t="s">
        <v>37</v>
      </c>
      <c r="V26928" s="8"/>
      <c r="AD26928" s="2"/>
    </row>
    <row r="26929">
      <c r="U26929" s="2" t="s">
        <v>37</v>
      </c>
      <c r="V26929" s="8"/>
      <c r="AD26929" s="2"/>
    </row>
    <row r="26930">
      <c r="U26930" s="2" t="s">
        <v>37</v>
      </c>
      <c r="V26930" s="8"/>
      <c r="AD26930" s="2"/>
    </row>
    <row r="26931">
      <c r="U26931" s="2" t="s">
        <v>37</v>
      </c>
      <c r="V26931" s="8"/>
      <c r="AD26931" s="2"/>
    </row>
    <row r="26932">
      <c r="U26932" s="2" t="s">
        <v>37</v>
      </c>
      <c r="V26932" s="8"/>
      <c r="AD26932" s="2"/>
    </row>
    <row r="26933">
      <c r="U26933" s="2" t="s">
        <v>37</v>
      </c>
      <c r="V26933" s="8"/>
      <c r="AD26933" s="2"/>
    </row>
    <row r="26934">
      <c r="U26934" s="2" t="s">
        <v>37</v>
      </c>
      <c r="V26934" s="8"/>
      <c r="AD26934" s="2"/>
    </row>
    <row r="26935">
      <c r="U26935" s="2" t="s">
        <v>37</v>
      </c>
      <c r="V26935" s="8"/>
      <c r="AD26935" s="2"/>
    </row>
    <row r="26936">
      <c r="U26936" s="2" t="s">
        <v>37</v>
      </c>
      <c r="V26936" s="8"/>
      <c r="AD26936" s="2"/>
    </row>
    <row r="26937">
      <c r="U26937" s="2" t="s">
        <v>37</v>
      </c>
      <c r="V26937" s="8"/>
      <c r="AD26937" s="2"/>
    </row>
    <row r="26938">
      <c r="U26938" s="2" t="s">
        <v>37</v>
      </c>
      <c r="V26938" s="8"/>
      <c r="AD26938" s="2"/>
    </row>
    <row r="26939">
      <c r="U26939" s="2" t="s">
        <v>37</v>
      </c>
      <c r="V26939" s="8"/>
      <c r="AD26939" s="2"/>
    </row>
    <row r="26940">
      <c r="U26940" s="2" t="s">
        <v>37</v>
      </c>
      <c r="V26940" s="8"/>
      <c r="AD26940" s="2"/>
    </row>
    <row r="26941">
      <c r="U26941" s="2" t="s">
        <v>37</v>
      </c>
      <c r="V26941" s="8"/>
      <c r="AD26941" s="2"/>
    </row>
    <row r="26942">
      <c r="U26942" s="2" t="s">
        <v>37</v>
      </c>
      <c r="V26942" s="8"/>
      <c r="AD26942" s="2"/>
    </row>
    <row r="26943">
      <c r="U26943" s="2" t="s">
        <v>37</v>
      </c>
      <c r="V26943" s="8"/>
      <c r="AD26943" s="2"/>
    </row>
    <row r="26944">
      <c r="U26944" s="2" t="s">
        <v>37</v>
      </c>
      <c r="V26944" s="8"/>
      <c r="AD26944" s="2"/>
    </row>
    <row r="26945">
      <c r="U26945" s="2" t="s">
        <v>37</v>
      </c>
      <c r="V26945" s="8"/>
      <c r="AD26945" s="2"/>
    </row>
    <row r="26946">
      <c r="U26946" s="2" t="s">
        <v>37</v>
      </c>
      <c r="V26946" s="8"/>
      <c r="AD26946" s="2"/>
    </row>
    <row r="26947">
      <c r="U26947" s="2" t="s">
        <v>37</v>
      </c>
      <c r="V26947" s="8"/>
      <c r="AD26947" s="2"/>
    </row>
    <row r="26948">
      <c r="U26948" s="2" t="s">
        <v>37</v>
      </c>
      <c r="V26948" s="8"/>
      <c r="AD26948" s="2"/>
    </row>
    <row r="26949">
      <c r="U26949" s="2" t="s">
        <v>37</v>
      </c>
      <c r="V26949" s="8"/>
      <c r="AD26949" s="2"/>
    </row>
    <row r="26950">
      <c r="U26950" s="2" t="s">
        <v>37</v>
      </c>
      <c r="V26950" s="8"/>
      <c r="AD26950" s="2"/>
    </row>
    <row r="26951">
      <c r="U26951" s="2" t="s">
        <v>37</v>
      </c>
      <c r="V26951" s="8"/>
      <c r="AD26951" s="2"/>
    </row>
    <row r="26952">
      <c r="U26952" s="2" t="s">
        <v>37</v>
      </c>
      <c r="V26952" s="8"/>
      <c r="AD26952" s="2"/>
    </row>
    <row r="26953">
      <c r="U26953" s="2" t="s">
        <v>37</v>
      </c>
      <c r="V26953" s="8"/>
      <c r="AD26953" s="2"/>
    </row>
    <row r="26954">
      <c r="U26954" s="2" t="s">
        <v>37</v>
      </c>
      <c r="V26954" s="8"/>
      <c r="AD26954" s="2"/>
    </row>
    <row r="26955">
      <c r="U26955" s="2" t="s">
        <v>37</v>
      </c>
      <c r="V26955" s="8"/>
      <c r="AD26955" s="2"/>
    </row>
    <row r="26956">
      <c r="U26956" s="2" t="s">
        <v>37</v>
      </c>
      <c r="V26956" s="8"/>
      <c r="AD26956" s="2"/>
    </row>
    <row r="26957">
      <c r="U26957" s="2" t="s">
        <v>37</v>
      </c>
      <c r="V26957" s="8"/>
      <c r="AD26957" s="2"/>
    </row>
    <row r="26958">
      <c r="U26958" s="2" t="s">
        <v>37</v>
      </c>
      <c r="V26958" s="8"/>
      <c r="AD26958" s="2"/>
    </row>
    <row r="26959">
      <c r="U26959" s="2" t="s">
        <v>37</v>
      </c>
      <c r="V26959" s="8"/>
      <c r="AD26959" s="2"/>
    </row>
    <row r="26960">
      <c r="U26960" s="2" t="s">
        <v>37</v>
      </c>
      <c r="V26960" s="8"/>
      <c r="AD26960" s="2"/>
    </row>
    <row r="26961">
      <c r="U26961" s="2" t="s">
        <v>37</v>
      </c>
      <c r="V26961" s="8"/>
      <c r="AD26961" s="2"/>
    </row>
    <row r="26962">
      <c r="U26962" s="2" t="s">
        <v>37</v>
      </c>
      <c r="V26962" s="8"/>
      <c r="AD26962" s="2"/>
    </row>
    <row r="26963">
      <c r="U26963" s="2" t="s">
        <v>37</v>
      </c>
      <c r="V26963" s="8"/>
      <c r="AD26963" s="2"/>
    </row>
    <row r="26964">
      <c r="U26964" s="2" t="s">
        <v>37</v>
      </c>
      <c r="V26964" s="8"/>
      <c r="AD26964" s="2"/>
    </row>
    <row r="26965">
      <c r="U26965" s="2" t="s">
        <v>37</v>
      </c>
      <c r="V26965" s="8"/>
      <c r="AD26965" s="2"/>
    </row>
    <row r="26966">
      <c r="U26966" s="2" t="s">
        <v>37</v>
      </c>
      <c r="V26966" s="8"/>
      <c r="AD26966" s="2"/>
    </row>
    <row r="26967">
      <c r="U26967" s="2" t="s">
        <v>37</v>
      </c>
      <c r="V26967" s="8"/>
      <c r="AD26967" s="2"/>
    </row>
    <row r="26968">
      <c r="U26968" s="2" t="s">
        <v>37</v>
      </c>
      <c r="V26968" s="8"/>
      <c r="AD26968" s="2"/>
    </row>
    <row r="26969">
      <c r="U26969" s="2" t="s">
        <v>37</v>
      </c>
      <c r="V26969" s="8"/>
      <c r="AD26969" s="2"/>
    </row>
    <row r="26970">
      <c r="U26970" s="2" t="s">
        <v>37</v>
      </c>
      <c r="V26970" s="8"/>
      <c r="AD26970" s="2"/>
    </row>
    <row r="26971">
      <c r="U26971" s="2" t="s">
        <v>37</v>
      </c>
      <c r="V26971" s="8"/>
      <c r="AD26971" s="2"/>
    </row>
    <row r="26972">
      <c r="U26972" s="2" t="s">
        <v>37</v>
      </c>
      <c r="V26972" s="8"/>
      <c r="AD26972" s="2"/>
    </row>
    <row r="26973">
      <c r="U26973" s="2" t="s">
        <v>37</v>
      </c>
      <c r="V26973" s="8"/>
      <c r="AD26973" s="2"/>
    </row>
    <row r="26974">
      <c r="U26974" s="2" t="s">
        <v>37</v>
      </c>
      <c r="V26974" s="8"/>
      <c r="AD26974" s="2"/>
    </row>
    <row r="26975">
      <c r="U26975" s="2" t="s">
        <v>37</v>
      </c>
      <c r="V26975" s="8"/>
      <c r="AD26975" s="2"/>
    </row>
    <row r="26976">
      <c r="U26976" s="2" t="s">
        <v>37</v>
      </c>
      <c r="V26976" s="8"/>
      <c r="AD26976" s="2"/>
    </row>
    <row r="26977">
      <c r="U26977" s="2" t="s">
        <v>37</v>
      </c>
      <c r="V26977" s="8"/>
      <c r="AD26977" s="2"/>
    </row>
    <row r="26978">
      <c r="U26978" s="2" t="s">
        <v>37</v>
      </c>
      <c r="V26978" s="8"/>
      <c r="AD26978" s="2"/>
    </row>
    <row r="26979">
      <c r="U26979" s="2" t="s">
        <v>37</v>
      </c>
      <c r="V26979" s="8"/>
      <c r="AD26979" s="2"/>
    </row>
    <row r="26980">
      <c r="U26980" s="2" t="s">
        <v>37</v>
      </c>
      <c r="V26980" s="8"/>
      <c r="AD26980" s="2"/>
    </row>
    <row r="26981">
      <c r="U26981" s="2" t="s">
        <v>37</v>
      </c>
      <c r="V26981" s="8"/>
      <c r="AD26981" s="2"/>
    </row>
    <row r="26982">
      <c r="U26982" s="2" t="s">
        <v>37</v>
      </c>
      <c r="V26982" s="8"/>
      <c r="AD26982" s="2"/>
    </row>
    <row r="26983">
      <c r="U26983" s="2" t="s">
        <v>37</v>
      </c>
      <c r="V26983" s="8"/>
      <c r="AD26983" s="2"/>
    </row>
    <row r="26984">
      <c r="U26984" s="2" t="s">
        <v>37</v>
      </c>
      <c r="V26984" s="8"/>
      <c r="AD26984" s="2"/>
    </row>
    <row r="26985">
      <c r="U26985" s="2" t="s">
        <v>37</v>
      </c>
      <c r="V26985" s="8"/>
      <c r="AD26985" s="2"/>
    </row>
    <row r="26986">
      <c r="U26986" s="2" t="s">
        <v>37</v>
      </c>
      <c r="V26986" s="8"/>
      <c r="AD26986" s="2"/>
    </row>
    <row r="26987">
      <c r="U26987" s="2" t="s">
        <v>37</v>
      </c>
      <c r="V26987" s="8"/>
      <c r="AD26987" s="2"/>
    </row>
    <row r="26988">
      <c r="U26988" s="2" t="s">
        <v>37</v>
      </c>
      <c r="V26988" s="8"/>
      <c r="AD26988" s="2"/>
    </row>
    <row r="26989">
      <c r="U26989" s="2" t="s">
        <v>37</v>
      </c>
      <c r="V26989" s="8"/>
      <c r="AD26989" s="2"/>
    </row>
    <row r="26990">
      <c r="U26990" s="2" t="s">
        <v>37</v>
      </c>
      <c r="V26990" s="8"/>
      <c r="AD26990" s="2"/>
    </row>
    <row r="26991">
      <c r="U26991" s="2" t="s">
        <v>37</v>
      </c>
      <c r="V26991" s="8"/>
      <c r="AD26991" s="2"/>
    </row>
    <row r="26992">
      <c r="U26992" s="2" t="s">
        <v>37</v>
      </c>
      <c r="V26992" s="8"/>
      <c r="AD26992" s="2"/>
    </row>
    <row r="26993">
      <c r="U26993" s="2" t="s">
        <v>37</v>
      </c>
      <c r="V26993" s="8"/>
      <c r="AD26993" s="2"/>
    </row>
    <row r="26994">
      <c r="U26994" s="2" t="s">
        <v>37</v>
      </c>
      <c r="V26994" s="8"/>
      <c r="AD26994" s="2"/>
    </row>
    <row r="26995">
      <c r="U26995" s="2" t="s">
        <v>37</v>
      </c>
      <c r="V26995" s="8"/>
      <c r="AD26995" s="2"/>
    </row>
    <row r="26996">
      <c r="U26996" s="2" t="s">
        <v>37</v>
      </c>
      <c r="V26996" s="8"/>
      <c r="AD26996" s="2"/>
    </row>
    <row r="26997">
      <c r="U26997" s="2" t="s">
        <v>37</v>
      </c>
      <c r="V26997" s="8"/>
      <c r="AD26997" s="2"/>
    </row>
    <row r="26998">
      <c r="U26998" s="2" t="s">
        <v>37</v>
      </c>
      <c r="V26998" s="8"/>
      <c r="AD26998" s="2"/>
    </row>
    <row r="26999">
      <c r="U26999" s="2" t="s">
        <v>37</v>
      </c>
      <c r="V26999" s="8"/>
      <c r="AD26999" s="2"/>
    </row>
    <row r="27000">
      <c r="U27000" s="2" t="s">
        <v>37</v>
      </c>
      <c r="V27000" s="8"/>
      <c r="AD27000" s="2"/>
    </row>
    <row r="27001">
      <c r="U27001" s="2" t="s">
        <v>37</v>
      </c>
      <c r="V27001" s="8"/>
      <c r="AD27001" s="2"/>
    </row>
    <row r="27002">
      <c r="U27002" s="2" t="s">
        <v>37</v>
      </c>
      <c r="V27002" s="8"/>
      <c r="AD27002" s="2"/>
    </row>
    <row r="27003">
      <c r="U27003" s="2" t="s">
        <v>37</v>
      </c>
      <c r="V27003" s="8"/>
      <c r="AD27003" s="2"/>
    </row>
    <row r="27004">
      <c r="U27004" s="2" t="s">
        <v>37</v>
      </c>
      <c r="V27004" s="8"/>
      <c r="AD27004" s="2"/>
    </row>
    <row r="27005">
      <c r="U27005" s="2" t="s">
        <v>37</v>
      </c>
      <c r="V27005" s="8"/>
      <c r="AD27005" s="2"/>
    </row>
    <row r="27006">
      <c r="U27006" s="2" t="s">
        <v>37</v>
      </c>
      <c r="V27006" s="8"/>
      <c r="AD27006" s="2"/>
    </row>
    <row r="27007">
      <c r="U27007" s="2" t="s">
        <v>37</v>
      </c>
      <c r="V27007" s="8"/>
      <c r="AD27007" s="2"/>
    </row>
    <row r="27008">
      <c r="U27008" s="2" t="s">
        <v>37</v>
      </c>
      <c r="V27008" s="8"/>
      <c r="AD27008" s="2"/>
    </row>
    <row r="27009">
      <c r="U27009" s="2" t="s">
        <v>37</v>
      </c>
      <c r="V27009" s="8"/>
      <c r="AD27009" s="2"/>
    </row>
    <row r="27010">
      <c r="U27010" s="2" t="s">
        <v>37</v>
      </c>
      <c r="V27010" s="8"/>
      <c r="AD27010" s="2"/>
    </row>
    <row r="27011">
      <c r="U27011" s="2" t="s">
        <v>37</v>
      </c>
      <c r="V27011" s="8"/>
      <c r="AD27011" s="2"/>
    </row>
    <row r="27012">
      <c r="U27012" s="2" t="s">
        <v>37</v>
      </c>
      <c r="V27012" s="8"/>
      <c r="AD27012" s="2"/>
    </row>
    <row r="27013">
      <c r="U27013" s="2" t="s">
        <v>37</v>
      </c>
      <c r="V27013" s="8"/>
      <c r="AD27013" s="2"/>
    </row>
    <row r="27014">
      <c r="U27014" s="2" t="s">
        <v>37</v>
      </c>
      <c r="V27014" s="8"/>
      <c r="AD27014" s="2"/>
    </row>
    <row r="27015">
      <c r="U27015" s="2" t="s">
        <v>37</v>
      </c>
      <c r="V27015" s="8"/>
      <c r="AD27015" s="2"/>
    </row>
    <row r="27016">
      <c r="U27016" s="2" t="s">
        <v>37</v>
      </c>
      <c r="V27016" s="8"/>
      <c r="AD27016" s="2"/>
    </row>
    <row r="27017">
      <c r="U27017" s="2" t="s">
        <v>37</v>
      </c>
      <c r="V27017" s="8"/>
      <c r="AD27017" s="2"/>
    </row>
    <row r="27018">
      <c r="U27018" s="2" t="s">
        <v>37</v>
      </c>
      <c r="V27018" s="8"/>
      <c r="AD27018" s="2"/>
    </row>
    <row r="27019">
      <c r="U27019" s="2" t="s">
        <v>37</v>
      </c>
      <c r="V27019" s="8"/>
      <c r="AD27019" s="2"/>
    </row>
    <row r="27020">
      <c r="U27020" s="2" t="s">
        <v>37</v>
      </c>
      <c r="V27020" s="8"/>
      <c r="AD27020" s="2"/>
    </row>
    <row r="27021">
      <c r="U27021" s="2" t="s">
        <v>37</v>
      </c>
      <c r="V27021" s="8"/>
      <c r="AD27021" s="2"/>
    </row>
    <row r="27022">
      <c r="U27022" s="2" t="s">
        <v>37</v>
      </c>
      <c r="V27022" s="8"/>
      <c r="AD27022" s="2"/>
    </row>
    <row r="27023">
      <c r="U27023" s="2" t="s">
        <v>37</v>
      </c>
      <c r="V27023" s="8"/>
      <c r="AD27023" s="2"/>
    </row>
    <row r="27024">
      <c r="U27024" s="2" t="s">
        <v>37</v>
      </c>
      <c r="V27024" s="8"/>
      <c r="AD27024" s="2"/>
    </row>
    <row r="27025">
      <c r="U27025" s="2" t="s">
        <v>37</v>
      </c>
      <c r="V27025" s="8"/>
      <c r="AD27025" s="2"/>
    </row>
    <row r="27026">
      <c r="U27026" s="2" t="s">
        <v>37</v>
      </c>
      <c r="V27026" s="8"/>
      <c r="AD27026" s="2"/>
    </row>
    <row r="27027">
      <c r="U27027" s="2" t="s">
        <v>37</v>
      </c>
      <c r="V27027" s="8"/>
      <c r="AD27027" s="2"/>
    </row>
    <row r="27028">
      <c r="U27028" s="2" t="s">
        <v>37</v>
      </c>
      <c r="V27028" s="8"/>
      <c r="AD27028" s="2"/>
    </row>
    <row r="27029">
      <c r="U27029" s="2" t="s">
        <v>37</v>
      </c>
      <c r="V27029" s="8"/>
      <c r="AD27029" s="2"/>
    </row>
    <row r="27030">
      <c r="U27030" s="2" t="s">
        <v>37</v>
      </c>
      <c r="V27030" s="8"/>
      <c r="AD27030" s="2"/>
    </row>
    <row r="27031">
      <c r="U27031" s="2" t="s">
        <v>37</v>
      </c>
      <c r="V27031" s="8"/>
      <c r="AD27031" s="2"/>
    </row>
    <row r="27032">
      <c r="U27032" s="2" t="s">
        <v>37</v>
      </c>
      <c r="V27032" s="8"/>
      <c r="AD27032" s="2"/>
    </row>
    <row r="27033">
      <c r="U27033" s="2" t="s">
        <v>37</v>
      </c>
      <c r="V27033" s="8"/>
      <c r="AD27033" s="2"/>
    </row>
    <row r="27034">
      <c r="U27034" s="2" t="s">
        <v>37</v>
      </c>
      <c r="V27034" s="8"/>
      <c r="AD27034" s="2"/>
    </row>
    <row r="27035">
      <c r="U27035" s="2" t="s">
        <v>37</v>
      </c>
      <c r="V27035" s="8"/>
      <c r="AD27035" s="2"/>
    </row>
    <row r="27036">
      <c r="U27036" s="2" t="s">
        <v>37</v>
      </c>
      <c r="V27036" s="8"/>
      <c r="AD27036" s="2"/>
    </row>
    <row r="27037">
      <c r="U27037" s="2" t="s">
        <v>37</v>
      </c>
      <c r="V27037" s="8"/>
      <c r="AD27037" s="2"/>
    </row>
    <row r="27038">
      <c r="U27038" s="2" t="s">
        <v>37</v>
      </c>
      <c r="V27038" s="8"/>
      <c r="AD27038" s="2"/>
    </row>
    <row r="27039">
      <c r="U27039" s="2" t="s">
        <v>37</v>
      </c>
      <c r="V27039" s="8"/>
      <c r="AD27039" s="2"/>
    </row>
    <row r="27040">
      <c r="U27040" s="2" t="s">
        <v>37</v>
      </c>
      <c r="V27040" s="8"/>
      <c r="AD27040" s="2"/>
    </row>
    <row r="27041">
      <c r="U27041" s="2" t="s">
        <v>37</v>
      </c>
      <c r="V27041" s="8"/>
      <c r="AD27041" s="2"/>
    </row>
    <row r="27042">
      <c r="U27042" s="2" t="s">
        <v>37</v>
      </c>
      <c r="V27042" s="8"/>
      <c r="AD27042" s="2"/>
    </row>
    <row r="27043">
      <c r="U27043" s="2" t="s">
        <v>37</v>
      </c>
      <c r="V27043" s="8"/>
      <c r="AD27043" s="2"/>
    </row>
    <row r="27044">
      <c r="U27044" s="2" t="s">
        <v>37</v>
      </c>
      <c r="V27044" s="8"/>
      <c r="AD27044" s="2"/>
    </row>
    <row r="27045">
      <c r="U27045" s="2" t="s">
        <v>37</v>
      </c>
      <c r="V27045" s="8"/>
      <c r="AD27045" s="2"/>
    </row>
    <row r="27046">
      <c r="U27046" s="2" t="s">
        <v>37</v>
      </c>
      <c r="V27046" s="8"/>
      <c r="AD27046" s="2"/>
    </row>
    <row r="27047">
      <c r="U27047" s="2" t="s">
        <v>37</v>
      </c>
      <c r="V27047" s="8"/>
      <c r="AD27047" s="2"/>
    </row>
    <row r="27048">
      <c r="U27048" s="2" t="s">
        <v>37</v>
      </c>
      <c r="V27048" s="8"/>
      <c r="AD27048" s="2"/>
    </row>
    <row r="27049">
      <c r="U27049" s="2" t="s">
        <v>37</v>
      </c>
      <c r="V27049" s="8"/>
      <c r="AD27049" s="2"/>
    </row>
    <row r="27050">
      <c r="U27050" s="2" t="s">
        <v>37</v>
      </c>
      <c r="V27050" s="8"/>
      <c r="AD27050" s="2"/>
    </row>
    <row r="27051">
      <c r="U27051" s="2" t="s">
        <v>37</v>
      </c>
      <c r="V27051" s="8"/>
      <c r="AD27051" s="2"/>
    </row>
    <row r="27052">
      <c r="U27052" s="2" t="s">
        <v>37</v>
      </c>
      <c r="V27052" s="8"/>
      <c r="AD27052" s="2"/>
    </row>
    <row r="27053">
      <c r="U27053" s="2" t="s">
        <v>37</v>
      </c>
      <c r="V27053" s="8"/>
      <c r="AD27053" s="2"/>
    </row>
    <row r="27054">
      <c r="U27054" s="2" t="s">
        <v>37</v>
      </c>
      <c r="V27054" s="8"/>
      <c r="AD27054" s="2"/>
    </row>
    <row r="27055">
      <c r="U27055" s="2" t="s">
        <v>37</v>
      </c>
      <c r="V27055" s="8"/>
      <c r="AD27055" s="2"/>
    </row>
    <row r="27056">
      <c r="U27056" s="2" t="s">
        <v>37</v>
      </c>
      <c r="V27056" s="8"/>
      <c r="AD27056" s="2"/>
    </row>
    <row r="27057">
      <c r="U27057" s="2" t="s">
        <v>37</v>
      </c>
      <c r="V27057" s="8"/>
      <c r="AD27057" s="2"/>
    </row>
    <row r="27058">
      <c r="U27058" s="2" t="s">
        <v>37</v>
      </c>
      <c r="V27058" s="8"/>
      <c r="AD27058" s="2"/>
    </row>
    <row r="27059">
      <c r="U27059" s="2" t="s">
        <v>37</v>
      </c>
      <c r="V27059" s="8"/>
      <c r="AD27059" s="2"/>
    </row>
    <row r="27060">
      <c r="U27060" s="2" t="s">
        <v>37</v>
      </c>
      <c r="V27060" s="8"/>
      <c r="AD27060" s="2"/>
    </row>
    <row r="27061">
      <c r="U27061" s="2" t="s">
        <v>37</v>
      </c>
      <c r="V27061" s="8"/>
      <c r="AD27061" s="2"/>
    </row>
    <row r="27062">
      <c r="U27062" s="2" t="s">
        <v>37</v>
      </c>
      <c r="V27062" s="8"/>
      <c r="AD27062" s="2"/>
    </row>
    <row r="27063">
      <c r="U27063" s="2" t="s">
        <v>37</v>
      </c>
      <c r="V27063" s="8"/>
      <c r="AD27063" s="2"/>
    </row>
    <row r="27064">
      <c r="U27064" s="2" t="s">
        <v>37</v>
      </c>
      <c r="V27064" s="8"/>
      <c r="AD27064" s="2"/>
    </row>
    <row r="27065">
      <c r="U27065" s="2" t="s">
        <v>37</v>
      </c>
      <c r="V27065" s="8"/>
      <c r="AD27065" s="2"/>
    </row>
    <row r="27066">
      <c r="U27066" s="2" t="s">
        <v>37</v>
      </c>
      <c r="V27066" s="8"/>
      <c r="AD27066" s="2"/>
    </row>
    <row r="27067">
      <c r="U27067" s="2" t="s">
        <v>37</v>
      </c>
      <c r="V27067" s="8"/>
      <c r="AD27067" s="2"/>
    </row>
    <row r="27068">
      <c r="U27068" s="2" t="s">
        <v>37</v>
      </c>
      <c r="V27068" s="8"/>
      <c r="AD27068" s="2"/>
    </row>
    <row r="27069">
      <c r="U27069" s="2" t="s">
        <v>37</v>
      </c>
      <c r="V27069" s="8"/>
      <c r="AD27069" s="2"/>
    </row>
    <row r="27070">
      <c r="U27070" s="2" t="s">
        <v>37</v>
      </c>
      <c r="V27070" s="8"/>
      <c r="AD27070" s="2"/>
    </row>
    <row r="27071">
      <c r="U27071" s="2" t="s">
        <v>37</v>
      </c>
      <c r="V27071" s="8"/>
      <c r="AD27071" s="2"/>
    </row>
    <row r="27072">
      <c r="U27072" s="2" t="s">
        <v>37</v>
      </c>
      <c r="V27072" s="8"/>
      <c r="AD27072" s="2"/>
    </row>
    <row r="27073">
      <c r="U27073" s="2" t="s">
        <v>37</v>
      </c>
      <c r="V27073" s="8"/>
      <c r="AD27073" s="2"/>
    </row>
    <row r="27074">
      <c r="U27074" s="2" t="s">
        <v>37</v>
      </c>
      <c r="V27074" s="8"/>
      <c r="AD27074" s="2"/>
    </row>
    <row r="27075">
      <c r="U27075" s="2" t="s">
        <v>37</v>
      </c>
      <c r="V27075" s="8"/>
      <c r="AD27075" s="2"/>
    </row>
    <row r="27076">
      <c r="U27076" s="2" t="s">
        <v>37</v>
      </c>
      <c r="V27076" s="8"/>
      <c r="AD27076" s="2"/>
    </row>
    <row r="27077">
      <c r="U27077" s="2" t="s">
        <v>37</v>
      </c>
      <c r="V27077" s="8"/>
      <c r="AD27077" s="2"/>
    </row>
    <row r="27078">
      <c r="U27078" s="2" t="s">
        <v>37</v>
      </c>
      <c r="V27078" s="8"/>
      <c r="AD27078" s="2"/>
    </row>
    <row r="27079">
      <c r="U27079" s="2" t="s">
        <v>37</v>
      </c>
      <c r="V27079" s="8"/>
      <c r="AD27079" s="2"/>
    </row>
    <row r="27080">
      <c r="U27080" s="2" t="s">
        <v>37</v>
      </c>
      <c r="V27080" s="8"/>
      <c r="AD27080" s="2"/>
    </row>
    <row r="27081">
      <c r="U27081" s="2" t="s">
        <v>37</v>
      </c>
      <c r="V27081" s="8"/>
      <c r="AD27081" s="2"/>
    </row>
    <row r="27082">
      <c r="U27082" s="2" t="s">
        <v>37</v>
      </c>
      <c r="V27082" s="8"/>
      <c r="AD27082" s="2"/>
    </row>
    <row r="27083">
      <c r="U27083" s="2" t="s">
        <v>37</v>
      </c>
      <c r="V27083" s="8"/>
      <c r="AD27083" s="2"/>
    </row>
    <row r="27084">
      <c r="U27084" s="2" t="s">
        <v>37</v>
      </c>
      <c r="V27084" s="8"/>
      <c r="AD27084" s="2"/>
    </row>
    <row r="27085">
      <c r="U27085" s="2" t="s">
        <v>37</v>
      </c>
      <c r="V27085" s="8"/>
      <c r="AD27085" s="2"/>
    </row>
    <row r="27086">
      <c r="U27086" s="2" t="s">
        <v>37</v>
      </c>
      <c r="V27086" s="8"/>
      <c r="AD27086" s="2"/>
    </row>
    <row r="27087">
      <c r="U27087" s="2" t="s">
        <v>37</v>
      </c>
      <c r="V27087" s="8"/>
      <c r="AD27087" s="2"/>
    </row>
    <row r="27088">
      <c r="U27088" s="2" t="s">
        <v>37</v>
      </c>
      <c r="V27088" s="8"/>
      <c r="AD27088" s="2"/>
    </row>
    <row r="27089">
      <c r="U27089" s="2" t="s">
        <v>37</v>
      </c>
      <c r="V27089" s="8"/>
      <c r="AD27089" s="2"/>
    </row>
    <row r="27090">
      <c r="U27090" s="2" t="s">
        <v>37</v>
      </c>
      <c r="V27090" s="8"/>
      <c r="AD27090" s="2"/>
    </row>
    <row r="27091">
      <c r="U27091" s="2" t="s">
        <v>37</v>
      </c>
      <c r="V27091" s="8"/>
      <c r="AD27091" s="2"/>
    </row>
    <row r="27092">
      <c r="U27092" s="2" t="s">
        <v>37</v>
      </c>
      <c r="V27092" s="8"/>
      <c r="AD27092" s="2"/>
    </row>
    <row r="27093">
      <c r="U27093" s="2" t="s">
        <v>37</v>
      </c>
      <c r="V27093" s="8"/>
      <c r="AD27093" s="2"/>
    </row>
    <row r="27094">
      <c r="U27094" s="2" t="s">
        <v>37</v>
      </c>
      <c r="V27094" s="8"/>
      <c r="AD27094" s="2"/>
    </row>
    <row r="27095">
      <c r="U27095" s="2" t="s">
        <v>37</v>
      </c>
      <c r="V27095" s="8"/>
      <c r="AD27095" s="2"/>
    </row>
    <row r="27096">
      <c r="U27096" s="2" t="s">
        <v>37</v>
      </c>
      <c r="V27096" s="8"/>
      <c r="AD27096" s="2"/>
    </row>
    <row r="27097">
      <c r="U27097" s="2" t="s">
        <v>37</v>
      </c>
      <c r="V27097" s="8"/>
      <c r="AD27097" s="2"/>
    </row>
    <row r="27098">
      <c r="U27098" s="2" t="s">
        <v>37</v>
      </c>
      <c r="V27098" s="8"/>
      <c r="AD27098" s="2"/>
    </row>
    <row r="27099">
      <c r="U27099" s="2" t="s">
        <v>37</v>
      </c>
      <c r="V27099" s="8"/>
      <c r="AD27099" s="2"/>
    </row>
    <row r="27100">
      <c r="U27100" s="2" t="s">
        <v>37</v>
      </c>
      <c r="V27100" s="8"/>
      <c r="AD27100" s="2"/>
    </row>
    <row r="27101">
      <c r="U27101" s="2" t="s">
        <v>37</v>
      </c>
      <c r="V27101" s="8"/>
      <c r="AD27101" s="2"/>
    </row>
    <row r="27102">
      <c r="U27102" s="2" t="s">
        <v>37</v>
      </c>
      <c r="V27102" s="8"/>
      <c r="AD27102" s="2"/>
    </row>
    <row r="27103">
      <c r="U27103" s="2" t="s">
        <v>37</v>
      </c>
      <c r="V27103" s="8"/>
      <c r="AD27103" s="2"/>
    </row>
    <row r="27104">
      <c r="U27104" s="2" t="s">
        <v>37</v>
      </c>
      <c r="V27104" s="8"/>
      <c r="AD27104" s="2"/>
    </row>
    <row r="27105">
      <c r="U27105" s="2" t="s">
        <v>37</v>
      </c>
      <c r="V27105" s="8"/>
      <c r="AD27105" s="2"/>
    </row>
    <row r="27106">
      <c r="U27106" s="2" t="s">
        <v>37</v>
      </c>
      <c r="V27106" s="8"/>
      <c r="AD27106" s="2"/>
    </row>
    <row r="27107">
      <c r="U27107" s="2" t="s">
        <v>37</v>
      </c>
      <c r="V27107" s="8"/>
      <c r="AD27107" s="2"/>
    </row>
    <row r="27108">
      <c r="U27108" s="2" t="s">
        <v>37</v>
      </c>
      <c r="V27108" s="8"/>
      <c r="AD27108" s="2"/>
    </row>
    <row r="27109">
      <c r="U27109" s="2" t="s">
        <v>37</v>
      </c>
      <c r="V27109" s="8"/>
      <c r="AD27109" s="2"/>
    </row>
    <row r="27110">
      <c r="U27110" s="2" t="s">
        <v>37</v>
      </c>
      <c r="V27110" s="8"/>
      <c r="AD27110" s="2"/>
    </row>
    <row r="27111">
      <c r="U27111" s="2" t="s">
        <v>37</v>
      </c>
      <c r="V27111" s="8"/>
      <c r="AD27111" s="2"/>
    </row>
    <row r="27112">
      <c r="U27112" s="2" t="s">
        <v>37</v>
      </c>
      <c r="V27112" s="8"/>
      <c r="AD27112" s="2"/>
    </row>
    <row r="27113">
      <c r="U27113" s="2" t="s">
        <v>37</v>
      </c>
      <c r="V27113" s="8"/>
      <c r="AD27113" s="2"/>
    </row>
    <row r="27114">
      <c r="U27114" s="2" t="s">
        <v>37</v>
      </c>
      <c r="V27114" s="8"/>
      <c r="AD27114" s="2"/>
    </row>
    <row r="27115">
      <c r="U27115" s="2" t="s">
        <v>37</v>
      </c>
      <c r="V27115" s="8"/>
      <c r="AD27115" s="2"/>
    </row>
    <row r="27116">
      <c r="U27116" s="2" t="s">
        <v>37</v>
      </c>
      <c r="V27116" s="8"/>
      <c r="AD27116" s="2"/>
    </row>
    <row r="27117">
      <c r="U27117" s="2" t="s">
        <v>37</v>
      </c>
      <c r="V27117" s="8"/>
      <c r="AD27117" s="2"/>
    </row>
    <row r="27118">
      <c r="U27118" s="2" t="s">
        <v>37</v>
      </c>
      <c r="V27118" s="8"/>
      <c r="AD27118" s="2"/>
    </row>
    <row r="27119">
      <c r="U27119" s="2" t="s">
        <v>37</v>
      </c>
      <c r="V27119" s="8"/>
      <c r="AD27119" s="2"/>
    </row>
    <row r="27120">
      <c r="U27120" s="2" t="s">
        <v>37</v>
      </c>
      <c r="V27120" s="8"/>
      <c r="AD27120" s="2"/>
    </row>
    <row r="27121">
      <c r="U27121" s="2" t="s">
        <v>37</v>
      </c>
      <c r="V27121" s="8"/>
      <c r="AD27121" s="2"/>
    </row>
    <row r="27122">
      <c r="U27122" s="2" t="s">
        <v>37</v>
      </c>
      <c r="V27122" s="8"/>
      <c r="AD27122" s="2"/>
    </row>
    <row r="27123">
      <c r="U27123" s="2" t="s">
        <v>37</v>
      </c>
      <c r="V27123" s="8"/>
      <c r="AD27123" s="2"/>
    </row>
    <row r="27124">
      <c r="U27124" s="2" t="s">
        <v>37</v>
      </c>
      <c r="V27124" s="8"/>
      <c r="AD27124" s="2"/>
    </row>
    <row r="27125">
      <c r="U27125" s="2" t="s">
        <v>37</v>
      </c>
      <c r="V27125" s="8"/>
      <c r="AD27125" s="2"/>
    </row>
    <row r="27126">
      <c r="U27126" s="2" t="s">
        <v>37</v>
      </c>
      <c r="V27126" s="8"/>
      <c r="AD27126" s="2"/>
    </row>
    <row r="27127">
      <c r="U27127" s="2" t="s">
        <v>37</v>
      </c>
      <c r="V27127" s="8"/>
      <c r="AD27127" s="2"/>
    </row>
    <row r="27128">
      <c r="U27128" s="2" t="s">
        <v>37</v>
      </c>
      <c r="V27128" s="8"/>
      <c r="AD27128" s="2"/>
    </row>
    <row r="27129">
      <c r="U27129" s="2" t="s">
        <v>37</v>
      </c>
      <c r="V27129" s="8"/>
      <c r="AD27129" s="2"/>
    </row>
    <row r="27130">
      <c r="U27130" s="2" t="s">
        <v>37</v>
      </c>
      <c r="V27130" s="8"/>
      <c r="AD27130" s="2"/>
    </row>
    <row r="27131">
      <c r="U27131" s="2" t="s">
        <v>37</v>
      </c>
      <c r="V27131" s="8"/>
      <c r="AD27131" s="2"/>
    </row>
    <row r="27132">
      <c r="U27132" s="2" t="s">
        <v>37</v>
      </c>
      <c r="V27132" s="8"/>
      <c r="AD27132" s="2"/>
    </row>
    <row r="27133">
      <c r="U27133" s="2" t="s">
        <v>37</v>
      </c>
      <c r="V27133" s="8"/>
      <c r="AD27133" s="2"/>
    </row>
    <row r="27134">
      <c r="U27134" s="2" t="s">
        <v>37</v>
      </c>
      <c r="V27134" s="8"/>
      <c r="AD27134" s="2"/>
    </row>
    <row r="27135">
      <c r="U27135" s="2" t="s">
        <v>37</v>
      </c>
      <c r="V27135" s="8"/>
      <c r="AD27135" s="2"/>
    </row>
    <row r="27136">
      <c r="U27136" s="2" t="s">
        <v>37</v>
      </c>
      <c r="V27136" s="8"/>
      <c r="AD27136" s="2"/>
    </row>
    <row r="27137">
      <c r="U27137" s="2" t="s">
        <v>37</v>
      </c>
      <c r="V27137" s="8"/>
      <c r="AD27137" s="2"/>
    </row>
    <row r="27138">
      <c r="U27138" s="2" t="s">
        <v>37</v>
      </c>
      <c r="V27138" s="8"/>
      <c r="AD27138" s="2"/>
    </row>
    <row r="27139">
      <c r="U27139" s="2" t="s">
        <v>37</v>
      </c>
      <c r="V27139" s="8"/>
      <c r="AD27139" s="2"/>
    </row>
    <row r="27140">
      <c r="U27140" s="2" t="s">
        <v>37</v>
      </c>
      <c r="V27140" s="8"/>
      <c r="AD27140" s="2"/>
    </row>
    <row r="27141">
      <c r="U27141" s="2" t="s">
        <v>37</v>
      </c>
      <c r="V27141" s="8"/>
      <c r="AD27141" s="2"/>
    </row>
    <row r="27142">
      <c r="U27142" s="2" t="s">
        <v>37</v>
      </c>
      <c r="V27142" s="8"/>
      <c r="AD27142" s="2"/>
    </row>
    <row r="27143">
      <c r="U27143" s="2" t="s">
        <v>37</v>
      </c>
      <c r="V27143" s="8"/>
      <c r="AD27143" s="2"/>
    </row>
    <row r="27144">
      <c r="U27144" s="2" t="s">
        <v>37</v>
      </c>
      <c r="V27144" s="8"/>
      <c r="AD27144" s="2"/>
    </row>
    <row r="27145">
      <c r="U27145" s="2" t="s">
        <v>37</v>
      </c>
      <c r="V27145" s="8"/>
      <c r="AD27145" s="2"/>
    </row>
    <row r="27146">
      <c r="U27146" s="2" t="s">
        <v>37</v>
      </c>
      <c r="V27146" s="8"/>
      <c r="AD27146" s="2"/>
    </row>
    <row r="27147">
      <c r="U27147" s="2" t="s">
        <v>37</v>
      </c>
      <c r="V27147" s="8"/>
      <c r="AD27147" s="2"/>
    </row>
    <row r="27148">
      <c r="U27148" s="2" t="s">
        <v>37</v>
      </c>
      <c r="V27148" s="8"/>
      <c r="AD27148" s="2"/>
    </row>
    <row r="27149">
      <c r="U27149" s="2" t="s">
        <v>37</v>
      </c>
      <c r="V27149" s="8"/>
      <c r="AD27149" s="2"/>
    </row>
    <row r="27150">
      <c r="U27150" s="2" t="s">
        <v>37</v>
      </c>
      <c r="V27150" s="8"/>
      <c r="AD27150" s="2"/>
    </row>
    <row r="27151">
      <c r="U27151" s="2" t="s">
        <v>37</v>
      </c>
      <c r="V27151" s="8"/>
      <c r="AD27151" s="2"/>
    </row>
    <row r="27152">
      <c r="U27152" s="2" t="s">
        <v>37</v>
      </c>
      <c r="V27152" s="8"/>
      <c r="AD27152" s="2"/>
    </row>
    <row r="27153">
      <c r="U27153" s="2" t="s">
        <v>37</v>
      </c>
      <c r="V27153" s="8"/>
      <c r="AD27153" s="2"/>
    </row>
    <row r="27154">
      <c r="U27154" s="2" t="s">
        <v>37</v>
      </c>
      <c r="V27154" s="8"/>
      <c r="AD27154" s="2"/>
    </row>
    <row r="27155">
      <c r="U27155" s="2" t="s">
        <v>37</v>
      </c>
      <c r="V27155" s="8"/>
      <c r="AD27155" s="2"/>
    </row>
    <row r="27156">
      <c r="U27156" s="2" t="s">
        <v>37</v>
      </c>
      <c r="V27156" s="8"/>
      <c r="AD27156" s="2"/>
    </row>
    <row r="27157">
      <c r="U27157" s="2" t="s">
        <v>37</v>
      </c>
      <c r="V27157" s="8"/>
      <c r="AD27157" s="2"/>
    </row>
    <row r="27158">
      <c r="U27158" s="2" t="s">
        <v>37</v>
      </c>
      <c r="V27158" s="8"/>
      <c r="AD27158" s="2"/>
    </row>
    <row r="27159">
      <c r="U27159" s="2" t="s">
        <v>37</v>
      </c>
      <c r="V27159" s="8"/>
      <c r="AD27159" s="2"/>
    </row>
    <row r="27160">
      <c r="U27160" s="2" t="s">
        <v>37</v>
      </c>
      <c r="V27160" s="8"/>
      <c r="AD27160" s="2"/>
    </row>
    <row r="27161">
      <c r="U27161" s="2" t="s">
        <v>37</v>
      </c>
      <c r="V27161" s="8"/>
      <c r="AD27161" s="2"/>
    </row>
    <row r="27162">
      <c r="U27162" s="2" t="s">
        <v>37</v>
      </c>
      <c r="V27162" s="8"/>
      <c r="AD27162" s="2"/>
    </row>
    <row r="27163">
      <c r="U27163" s="2" t="s">
        <v>37</v>
      </c>
      <c r="V27163" s="8"/>
      <c r="AD27163" s="2"/>
    </row>
    <row r="27164">
      <c r="U27164" s="2" t="s">
        <v>37</v>
      </c>
      <c r="V27164" s="8"/>
      <c r="AD27164" s="2"/>
    </row>
    <row r="27165">
      <c r="U27165" s="2" t="s">
        <v>37</v>
      </c>
      <c r="V27165" s="8"/>
      <c r="AD27165" s="2"/>
    </row>
    <row r="27166">
      <c r="U27166" s="2" t="s">
        <v>37</v>
      </c>
      <c r="V27166" s="8"/>
      <c r="AD27166" s="2"/>
    </row>
    <row r="27167">
      <c r="U27167" s="2" t="s">
        <v>37</v>
      </c>
      <c r="V27167" s="8"/>
      <c r="AD27167" s="2"/>
    </row>
    <row r="27168">
      <c r="U27168" s="2" t="s">
        <v>37</v>
      </c>
      <c r="V27168" s="8"/>
      <c r="AD27168" s="2"/>
    </row>
    <row r="27169">
      <c r="U27169" s="2" t="s">
        <v>37</v>
      </c>
      <c r="V27169" s="8"/>
      <c r="AD27169" s="2"/>
    </row>
    <row r="27170">
      <c r="U27170" s="2" t="s">
        <v>37</v>
      </c>
      <c r="V27170" s="8"/>
      <c r="AD27170" s="2"/>
    </row>
    <row r="27171">
      <c r="U27171" s="2" t="s">
        <v>37</v>
      </c>
      <c r="V27171" s="8"/>
      <c r="AD27171" s="2"/>
    </row>
    <row r="27172">
      <c r="U27172" s="2" t="s">
        <v>37</v>
      </c>
      <c r="V27172" s="8"/>
      <c r="AD27172" s="2"/>
    </row>
    <row r="27173">
      <c r="U27173" s="2" t="s">
        <v>37</v>
      </c>
      <c r="V27173" s="8"/>
      <c r="AD27173" s="2"/>
    </row>
    <row r="27174">
      <c r="U27174" s="2" t="s">
        <v>37</v>
      </c>
      <c r="V27174" s="8"/>
      <c r="AD27174" s="2"/>
    </row>
    <row r="27175">
      <c r="U27175" s="2" t="s">
        <v>37</v>
      </c>
      <c r="V27175" s="8"/>
      <c r="AD27175" s="2"/>
    </row>
    <row r="27176">
      <c r="U27176" s="2" t="s">
        <v>37</v>
      </c>
      <c r="V27176" s="8"/>
      <c r="AD27176" s="2"/>
    </row>
    <row r="27177">
      <c r="U27177" s="2" t="s">
        <v>37</v>
      </c>
      <c r="V27177" s="8"/>
      <c r="AD27177" s="2"/>
    </row>
    <row r="27178">
      <c r="U27178" s="2" t="s">
        <v>37</v>
      </c>
      <c r="V27178" s="8"/>
      <c r="AD27178" s="2"/>
    </row>
    <row r="27179">
      <c r="U27179" s="2" t="s">
        <v>37</v>
      </c>
      <c r="V27179" s="8"/>
      <c r="AD27179" s="2"/>
    </row>
    <row r="27180">
      <c r="U27180" s="2" t="s">
        <v>37</v>
      </c>
      <c r="V27180" s="8"/>
      <c r="AD27180" s="2"/>
    </row>
    <row r="27181">
      <c r="U27181" s="2" t="s">
        <v>37</v>
      </c>
      <c r="V27181" s="8"/>
      <c r="AD27181" s="2"/>
    </row>
    <row r="27182">
      <c r="U27182" s="2" t="s">
        <v>37</v>
      </c>
      <c r="V27182" s="8"/>
      <c r="AD27182" s="2"/>
    </row>
    <row r="27183">
      <c r="U27183" s="2" t="s">
        <v>37</v>
      </c>
      <c r="V27183" s="8"/>
      <c r="AD27183" s="2"/>
    </row>
    <row r="27184">
      <c r="U27184" s="2" t="s">
        <v>37</v>
      </c>
      <c r="V27184" s="8"/>
      <c r="AD27184" s="2"/>
    </row>
    <row r="27185">
      <c r="U27185" s="2" t="s">
        <v>37</v>
      </c>
      <c r="V27185" s="8"/>
      <c r="AD27185" s="2"/>
    </row>
    <row r="27186">
      <c r="U27186" s="2" t="s">
        <v>37</v>
      </c>
      <c r="V27186" s="8"/>
      <c r="AD27186" s="2"/>
    </row>
    <row r="27187">
      <c r="U27187" s="2" t="s">
        <v>37</v>
      </c>
      <c r="V27187" s="8"/>
      <c r="AD27187" s="2"/>
    </row>
    <row r="27188">
      <c r="U27188" s="2" t="s">
        <v>37</v>
      </c>
      <c r="V27188" s="8"/>
      <c r="AD27188" s="2"/>
    </row>
    <row r="27189">
      <c r="U27189" s="2" t="s">
        <v>37</v>
      </c>
      <c r="V27189" s="8"/>
      <c r="AD27189" s="2"/>
    </row>
    <row r="27190">
      <c r="U27190" s="2" t="s">
        <v>37</v>
      </c>
      <c r="V27190" s="8"/>
      <c r="AD27190" s="2"/>
    </row>
    <row r="27191">
      <c r="U27191" s="2" t="s">
        <v>37</v>
      </c>
      <c r="V27191" s="8"/>
      <c r="AD27191" s="2"/>
    </row>
    <row r="27192">
      <c r="U27192" s="2" t="s">
        <v>37</v>
      </c>
      <c r="V27192" s="8"/>
      <c r="AD27192" s="2"/>
    </row>
    <row r="27193">
      <c r="U27193" s="2" t="s">
        <v>37</v>
      </c>
      <c r="V27193" s="8"/>
      <c r="AD27193" s="2"/>
    </row>
    <row r="27194">
      <c r="U27194" s="2" t="s">
        <v>37</v>
      </c>
      <c r="V27194" s="8"/>
      <c r="AD27194" s="2"/>
    </row>
    <row r="27195">
      <c r="U27195" s="2" t="s">
        <v>37</v>
      </c>
      <c r="V27195" s="8"/>
      <c r="AD27195" s="2"/>
    </row>
    <row r="27196">
      <c r="U27196" s="2" t="s">
        <v>37</v>
      </c>
      <c r="V27196" s="8"/>
      <c r="AD27196" s="2"/>
    </row>
    <row r="27197">
      <c r="U27197" s="2" t="s">
        <v>37</v>
      </c>
      <c r="V27197" s="8"/>
      <c r="AD27197" s="2"/>
    </row>
    <row r="27198">
      <c r="U27198" s="2" t="s">
        <v>37</v>
      </c>
      <c r="V27198" s="8"/>
      <c r="AD27198" s="2"/>
    </row>
    <row r="27199">
      <c r="U27199" s="2" t="s">
        <v>37</v>
      </c>
      <c r="V27199" s="8"/>
      <c r="AD27199" s="2"/>
    </row>
    <row r="27200">
      <c r="U27200" s="2" t="s">
        <v>37</v>
      </c>
      <c r="V27200" s="8"/>
      <c r="AD27200" s="2"/>
    </row>
    <row r="27201">
      <c r="U27201" s="2" t="s">
        <v>37</v>
      </c>
      <c r="V27201" s="8"/>
      <c r="AD27201" s="2"/>
    </row>
    <row r="27202">
      <c r="U27202" s="2" t="s">
        <v>37</v>
      </c>
      <c r="V27202" s="8"/>
      <c r="AD27202" s="2"/>
    </row>
    <row r="27203">
      <c r="U27203" s="2" t="s">
        <v>37</v>
      </c>
      <c r="V27203" s="8"/>
      <c r="AD27203" s="2"/>
    </row>
    <row r="27204">
      <c r="U27204" s="2" t="s">
        <v>37</v>
      </c>
      <c r="V27204" s="8"/>
      <c r="AD27204" s="2"/>
    </row>
    <row r="27205">
      <c r="U27205" s="2" t="s">
        <v>37</v>
      </c>
      <c r="V27205" s="8"/>
      <c r="AD27205" s="2"/>
    </row>
    <row r="27206">
      <c r="U27206" s="2" t="s">
        <v>37</v>
      </c>
      <c r="V27206" s="8"/>
      <c r="AD27206" s="2"/>
    </row>
    <row r="27207">
      <c r="U27207" s="2" t="s">
        <v>37</v>
      </c>
      <c r="V27207" s="8"/>
      <c r="AD27207" s="2"/>
    </row>
    <row r="27208">
      <c r="U27208" s="2" t="s">
        <v>37</v>
      </c>
      <c r="V27208" s="8"/>
      <c r="AD27208" s="2"/>
    </row>
    <row r="27209">
      <c r="U27209" s="2" t="s">
        <v>37</v>
      </c>
      <c r="V27209" s="8"/>
      <c r="AD27209" s="2"/>
    </row>
    <row r="27210">
      <c r="U27210" s="2" t="s">
        <v>37</v>
      </c>
      <c r="V27210" s="8"/>
      <c r="AD27210" s="2"/>
    </row>
    <row r="27211">
      <c r="U27211" s="2" t="s">
        <v>37</v>
      </c>
      <c r="V27211" s="8"/>
      <c r="AD27211" s="2"/>
    </row>
    <row r="27212">
      <c r="U27212" s="2" t="s">
        <v>37</v>
      </c>
      <c r="V27212" s="8"/>
      <c r="AD27212" s="2"/>
    </row>
    <row r="27213">
      <c r="U27213" s="2" t="s">
        <v>37</v>
      </c>
      <c r="V27213" s="8"/>
      <c r="AD27213" s="2"/>
    </row>
    <row r="27214">
      <c r="U27214" s="2" t="s">
        <v>37</v>
      </c>
      <c r="V27214" s="8"/>
      <c r="AD27214" s="2"/>
    </row>
    <row r="27215">
      <c r="U27215" s="2" t="s">
        <v>37</v>
      </c>
      <c r="V27215" s="8"/>
      <c r="AD27215" s="2"/>
    </row>
    <row r="27216">
      <c r="U27216" s="2" t="s">
        <v>37</v>
      </c>
      <c r="V27216" s="8"/>
      <c r="AD27216" s="2"/>
    </row>
    <row r="27217">
      <c r="U27217" s="2" t="s">
        <v>37</v>
      </c>
      <c r="V27217" s="8"/>
      <c r="AD27217" s="2"/>
    </row>
    <row r="27218">
      <c r="U27218" s="2" t="s">
        <v>37</v>
      </c>
      <c r="V27218" s="8"/>
      <c r="AD27218" s="2"/>
    </row>
    <row r="27219">
      <c r="U27219" s="2" t="s">
        <v>37</v>
      </c>
      <c r="V27219" s="8"/>
      <c r="AD27219" s="2"/>
    </row>
    <row r="27220">
      <c r="U27220" s="2" t="s">
        <v>37</v>
      </c>
      <c r="V27220" s="8"/>
      <c r="AD27220" s="2"/>
    </row>
    <row r="27221">
      <c r="U27221" s="2" t="s">
        <v>37</v>
      </c>
      <c r="V27221" s="8"/>
      <c r="AD27221" s="2"/>
    </row>
    <row r="27222">
      <c r="U27222" s="2" t="s">
        <v>37</v>
      </c>
      <c r="V27222" s="8"/>
      <c r="AD27222" s="2"/>
    </row>
    <row r="27223">
      <c r="U27223" s="2" t="s">
        <v>37</v>
      </c>
      <c r="V27223" s="8"/>
      <c r="AD27223" s="2"/>
    </row>
    <row r="27224">
      <c r="U27224" s="2" t="s">
        <v>37</v>
      </c>
      <c r="V27224" s="8"/>
      <c r="AD27224" s="2"/>
    </row>
    <row r="27225">
      <c r="U27225" s="2" t="s">
        <v>37</v>
      </c>
      <c r="V27225" s="8"/>
      <c r="AD27225" s="2"/>
    </row>
    <row r="27226">
      <c r="U27226" s="2" t="s">
        <v>37</v>
      </c>
      <c r="V27226" s="8"/>
      <c r="AD27226" s="2"/>
    </row>
    <row r="27227">
      <c r="U27227" s="2" t="s">
        <v>37</v>
      </c>
      <c r="V27227" s="8"/>
      <c r="AD27227" s="2"/>
    </row>
    <row r="27228">
      <c r="U27228" s="2" t="s">
        <v>37</v>
      </c>
      <c r="V27228" s="8"/>
      <c r="AD27228" s="2"/>
    </row>
    <row r="27229">
      <c r="U27229" s="2" t="s">
        <v>37</v>
      </c>
      <c r="V27229" s="8"/>
      <c r="AD27229" s="2"/>
    </row>
    <row r="27230">
      <c r="U27230" s="2" t="s">
        <v>37</v>
      </c>
      <c r="V27230" s="8"/>
      <c r="AD27230" s="2"/>
    </row>
    <row r="27231">
      <c r="U27231" s="2" t="s">
        <v>37</v>
      </c>
      <c r="V27231" s="8"/>
      <c r="AD27231" s="2"/>
    </row>
    <row r="27232">
      <c r="U27232" s="2" t="s">
        <v>37</v>
      </c>
      <c r="V27232" s="8"/>
      <c r="AD27232" s="2"/>
    </row>
    <row r="27233">
      <c r="U27233" s="2" t="s">
        <v>37</v>
      </c>
      <c r="V27233" s="8"/>
      <c r="AD27233" s="2"/>
    </row>
    <row r="27234">
      <c r="U27234" s="2" t="s">
        <v>37</v>
      </c>
      <c r="V27234" s="8"/>
      <c r="AD27234" s="2"/>
    </row>
    <row r="27235">
      <c r="U27235" s="2" t="s">
        <v>37</v>
      </c>
      <c r="V27235" s="8"/>
      <c r="AD27235" s="2"/>
    </row>
    <row r="27236">
      <c r="U27236" s="2" t="s">
        <v>37</v>
      </c>
      <c r="V27236" s="8"/>
      <c r="AD27236" s="2"/>
    </row>
    <row r="27237">
      <c r="U27237" s="2" t="s">
        <v>37</v>
      </c>
      <c r="V27237" s="8"/>
      <c r="AD27237" s="2"/>
    </row>
    <row r="27238">
      <c r="U27238" s="2" t="s">
        <v>37</v>
      </c>
      <c r="V27238" s="8"/>
      <c r="AD27238" s="2"/>
    </row>
    <row r="27239">
      <c r="U27239" s="2" t="s">
        <v>37</v>
      </c>
      <c r="V27239" s="8"/>
      <c r="AD27239" s="2"/>
    </row>
    <row r="27240">
      <c r="U27240" s="2" t="s">
        <v>37</v>
      </c>
      <c r="V27240" s="8"/>
      <c r="AD27240" s="2"/>
    </row>
    <row r="27241">
      <c r="U27241" s="2" t="s">
        <v>37</v>
      </c>
      <c r="V27241" s="8"/>
      <c r="AD27241" s="2"/>
    </row>
    <row r="27242">
      <c r="U27242" s="2" t="s">
        <v>37</v>
      </c>
      <c r="V27242" s="8"/>
      <c r="AD27242" s="2"/>
    </row>
    <row r="27243">
      <c r="U27243" s="2" t="s">
        <v>37</v>
      </c>
      <c r="V27243" s="8"/>
      <c r="AD27243" s="2"/>
    </row>
    <row r="27244">
      <c r="U27244" s="2" t="s">
        <v>37</v>
      </c>
      <c r="V27244" s="8"/>
      <c r="AD27244" s="2"/>
    </row>
    <row r="27245">
      <c r="U27245" s="2" t="s">
        <v>37</v>
      </c>
      <c r="V27245" s="8"/>
      <c r="AD27245" s="2"/>
    </row>
    <row r="27246">
      <c r="U27246" s="2" t="s">
        <v>37</v>
      </c>
      <c r="V27246" s="8"/>
      <c r="AD27246" s="2"/>
    </row>
    <row r="27247">
      <c r="U27247" s="2" t="s">
        <v>37</v>
      </c>
      <c r="V27247" s="8"/>
      <c r="AD27247" s="2"/>
    </row>
    <row r="27248">
      <c r="U27248" s="2" t="s">
        <v>37</v>
      </c>
      <c r="V27248" s="8"/>
      <c r="AD27248" s="2"/>
    </row>
    <row r="27249">
      <c r="U27249" s="2" t="s">
        <v>37</v>
      </c>
      <c r="V27249" s="8"/>
      <c r="AD27249" s="2"/>
    </row>
    <row r="27250">
      <c r="U27250" s="2" t="s">
        <v>37</v>
      </c>
      <c r="V27250" s="8"/>
      <c r="AD27250" s="2"/>
    </row>
    <row r="27251">
      <c r="U27251" s="2" t="s">
        <v>37</v>
      </c>
      <c r="V27251" s="8"/>
      <c r="AD27251" s="2"/>
    </row>
    <row r="27252">
      <c r="U27252" s="2" t="s">
        <v>37</v>
      </c>
      <c r="V27252" s="8"/>
      <c r="AD27252" s="2"/>
    </row>
    <row r="27253">
      <c r="U27253" s="2" t="s">
        <v>37</v>
      </c>
      <c r="V27253" s="8"/>
      <c r="AD27253" s="2"/>
    </row>
    <row r="27254">
      <c r="U27254" s="2" t="s">
        <v>37</v>
      </c>
      <c r="V27254" s="8"/>
      <c r="AD27254" s="2"/>
    </row>
    <row r="27255">
      <c r="U27255" s="2" t="s">
        <v>37</v>
      </c>
      <c r="V27255" s="8"/>
      <c r="AD27255" s="2"/>
    </row>
    <row r="27256">
      <c r="U27256" s="2" t="s">
        <v>37</v>
      </c>
      <c r="V27256" s="8"/>
      <c r="AD27256" s="2"/>
    </row>
    <row r="27257">
      <c r="U27257" s="2" t="s">
        <v>37</v>
      </c>
      <c r="V27257" s="8"/>
      <c r="AD27257" s="2"/>
    </row>
    <row r="27258">
      <c r="U27258" s="2" t="s">
        <v>37</v>
      </c>
      <c r="V27258" s="8"/>
      <c r="AD27258" s="2"/>
    </row>
    <row r="27259">
      <c r="U27259" s="2" t="s">
        <v>37</v>
      </c>
      <c r="V27259" s="8"/>
      <c r="AD27259" s="2"/>
    </row>
    <row r="27260">
      <c r="U27260" s="2" t="s">
        <v>37</v>
      </c>
      <c r="V27260" s="8"/>
      <c r="AD27260" s="2"/>
    </row>
    <row r="27261">
      <c r="U27261" s="2" t="s">
        <v>37</v>
      </c>
      <c r="V27261" s="8"/>
      <c r="AD27261" s="2"/>
    </row>
    <row r="27262">
      <c r="U27262" s="2" t="s">
        <v>37</v>
      </c>
      <c r="V27262" s="8"/>
      <c r="AD27262" s="2"/>
    </row>
    <row r="27263">
      <c r="U27263" s="2" t="s">
        <v>37</v>
      </c>
      <c r="V27263" s="8"/>
      <c r="AD27263" s="2"/>
    </row>
    <row r="27264">
      <c r="U27264" s="2" t="s">
        <v>37</v>
      </c>
      <c r="V27264" s="8"/>
      <c r="AD27264" s="2"/>
    </row>
    <row r="27265">
      <c r="U27265" s="2" t="s">
        <v>37</v>
      </c>
      <c r="V27265" s="8"/>
      <c r="AD27265" s="2"/>
    </row>
    <row r="27266">
      <c r="U27266" s="2" t="s">
        <v>37</v>
      </c>
      <c r="V27266" s="8"/>
      <c r="AD27266" s="2"/>
    </row>
    <row r="27267">
      <c r="U27267" s="2" t="s">
        <v>37</v>
      </c>
      <c r="V27267" s="8"/>
      <c r="AD27267" s="2"/>
    </row>
    <row r="27268">
      <c r="U27268" s="2" t="s">
        <v>37</v>
      </c>
      <c r="V27268" s="8"/>
      <c r="AD27268" s="2"/>
    </row>
    <row r="27269">
      <c r="U27269" s="2" t="s">
        <v>37</v>
      </c>
      <c r="V27269" s="8"/>
      <c r="AD27269" s="2"/>
    </row>
    <row r="27270">
      <c r="U27270" s="2" t="s">
        <v>37</v>
      </c>
      <c r="V27270" s="8"/>
      <c r="AD27270" s="2"/>
    </row>
    <row r="27271">
      <c r="U27271" s="2" t="s">
        <v>37</v>
      </c>
      <c r="V27271" s="8"/>
      <c r="AD27271" s="2"/>
    </row>
    <row r="27272">
      <c r="U27272" s="2" t="s">
        <v>37</v>
      </c>
      <c r="V27272" s="8"/>
      <c r="AD27272" s="2"/>
    </row>
    <row r="27273">
      <c r="U27273" s="2" t="s">
        <v>37</v>
      </c>
      <c r="V27273" s="8"/>
      <c r="AD27273" s="2"/>
    </row>
    <row r="27274">
      <c r="U27274" s="2" t="s">
        <v>37</v>
      </c>
      <c r="V27274" s="8"/>
      <c r="AD27274" s="2"/>
    </row>
    <row r="27275">
      <c r="U27275" s="2" t="s">
        <v>37</v>
      </c>
      <c r="V27275" s="8"/>
      <c r="AD27275" s="2"/>
    </row>
    <row r="27276">
      <c r="U27276" s="2" t="s">
        <v>37</v>
      </c>
      <c r="V27276" s="8"/>
      <c r="AD27276" s="2"/>
    </row>
    <row r="27277">
      <c r="U27277" s="2" t="s">
        <v>37</v>
      </c>
      <c r="V27277" s="8"/>
      <c r="AD27277" s="2"/>
    </row>
    <row r="27278">
      <c r="U27278" s="2" t="s">
        <v>37</v>
      </c>
      <c r="V27278" s="8"/>
      <c r="AD27278" s="2"/>
    </row>
    <row r="27279">
      <c r="U27279" s="2" t="s">
        <v>37</v>
      </c>
      <c r="V27279" s="8"/>
      <c r="AD27279" s="2"/>
    </row>
    <row r="27280">
      <c r="U27280" s="2" t="s">
        <v>37</v>
      </c>
      <c r="V27280" s="8"/>
      <c r="AD27280" s="2"/>
    </row>
    <row r="27281">
      <c r="U27281" s="2" t="s">
        <v>37</v>
      </c>
      <c r="V27281" s="8"/>
      <c r="AD27281" s="2"/>
    </row>
    <row r="27282">
      <c r="U27282" s="2" t="s">
        <v>37</v>
      </c>
      <c r="V27282" s="8"/>
      <c r="AD27282" s="2"/>
    </row>
    <row r="27283">
      <c r="U27283" s="2" t="s">
        <v>37</v>
      </c>
      <c r="V27283" s="8"/>
      <c r="AD27283" s="2"/>
    </row>
    <row r="27284">
      <c r="U27284" s="2" t="s">
        <v>37</v>
      </c>
      <c r="V27284" s="8"/>
      <c r="AD27284" s="2"/>
    </row>
    <row r="27285">
      <c r="U27285" s="2" t="s">
        <v>37</v>
      </c>
      <c r="V27285" s="8"/>
      <c r="AD27285" s="2"/>
    </row>
    <row r="27286">
      <c r="U27286" s="2" t="s">
        <v>37</v>
      </c>
      <c r="V27286" s="8"/>
      <c r="AD27286" s="2"/>
    </row>
    <row r="27287">
      <c r="U27287" s="2" t="s">
        <v>37</v>
      </c>
      <c r="V27287" s="8"/>
      <c r="AD27287" s="2"/>
    </row>
    <row r="27288">
      <c r="U27288" s="2" t="s">
        <v>37</v>
      </c>
      <c r="V27288" s="8"/>
      <c r="AD27288" s="2"/>
    </row>
    <row r="27289">
      <c r="U27289" s="2" t="s">
        <v>37</v>
      </c>
      <c r="V27289" s="8"/>
      <c r="AD27289" s="2"/>
    </row>
    <row r="27290">
      <c r="U27290" s="2" t="s">
        <v>37</v>
      </c>
      <c r="V27290" s="8"/>
      <c r="AD27290" s="2"/>
    </row>
    <row r="27291">
      <c r="U27291" s="2" t="s">
        <v>37</v>
      </c>
      <c r="V27291" s="8"/>
      <c r="AD27291" s="2"/>
    </row>
    <row r="27292">
      <c r="U27292" s="2" t="s">
        <v>37</v>
      </c>
      <c r="V27292" s="8"/>
      <c r="AD27292" s="2"/>
    </row>
    <row r="27293">
      <c r="U27293" s="2" t="s">
        <v>37</v>
      </c>
      <c r="V27293" s="8"/>
      <c r="AD27293" s="2"/>
    </row>
    <row r="27294">
      <c r="U27294" s="2" t="s">
        <v>37</v>
      </c>
      <c r="V27294" s="8"/>
      <c r="AD27294" s="2"/>
    </row>
    <row r="27295">
      <c r="U27295" s="2" t="s">
        <v>37</v>
      </c>
      <c r="V27295" s="8"/>
      <c r="AD27295" s="2"/>
    </row>
    <row r="27296">
      <c r="U27296" s="2" t="s">
        <v>37</v>
      </c>
      <c r="V27296" s="8"/>
      <c r="AD27296" s="2"/>
    </row>
    <row r="27297">
      <c r="U27297" s="2" t="s">
        <v>37</v>
      </c>
      <c r="V27297" s="8"/>
      <c r="AD27297" s="2"/>
    </row>
    <row r="27298">
      <c r="U27298" s="2" t="s">
        <v>37</v>
      </c>
      <c r="V27298" s="8"/>
      <c r="AD27298" s="2"/>
    </row>
    <row r="27299">
      <c r="U27299" s="2" t="s">
        <v>37</v>
      </c>
      <c r="V27299" s="8"/>
      <c r="AD27299" s="2"/>
    </row>
    <row r="27300">
      <c r="U27300" s="2" t="s">
        <v>37</v>
      </c>
      <c r="V27300" s="8"/>
      <c r="AD27300" s="2"/>
    </row>
    <row r="27301">
      <c r="U27301" s="2" t="s">
        <v>37</v>
      </c>
      <c r="V27301" s="8"/>
      <c r="AD27301" s="2"/>
    </row>
    <row r="27302">
      <c r="U27302" s="2" t="s">
        <v>37</v>
      </c>
      <c r="V27302" s="8"/>
      <c r="AD27302" s="2"/>
    </row>
    <row r="27303">
      <c r="U27303" s="2" t="s">
        <v>37</v>
      </c>
      <c r="V27303" s="8"/>
      <c r="AD27303" s="2"/>
    </row>
    <row r="27304">
      <c r="U27304" s="2" t="s">
        <v>37</v>
      </c>
      <c r="V27304" s="8"/>
      <c r="AD27304" s="2"/>
    </row>
    <row r="27305">
      <c r="U27305" s="2" t="s">
        <v>37</v>
      </c>
      <c r="V27305" s="8"/>
      <c r="AD27305" s="2"/>
    </row>
    <row r="27306">
      <c r="U27306" s="2" t="s">
        <v>37</v>
      </c>
      <c r="V27306" s="8"/>
      <c r="AD27306" s="2"/>
    </row>
    <row r="27307">
      <c r="U27307" s="2" t="s">
        <v>37</v>
      </c>
      <c r="V27307" s="8"/>
      <c r="AD27307" s="2"/>
    </row>
    <row r="27308">
      <c r="U27308" s="2" t="s">
        <v>37</v>
      </c>
      <c r="V27308" s="8"/>
      <c r="AD27308" s="2"/>
    </row>
    <row r="27309">
      <c r="U27309" s="2" t="s">
        <v>37</v>
      </c>
      <c r="V27309" s="8"/>
      <c r="AD27309" s="2"/>
    </row>
    <row r="27310">
      <c r="U27310" s="2" t="s">
        <v>37</v>
      </c>
      <c r="V27310" s="8"/>
      <c r="AD27310" s="2"/>
    </row>
    <row r="27311">
      <c r="U27311" s="2" t="s">
        <v>37</v>
      </c>
      <c r="V27311" s="8"/>
      <c r="AD27311" s="2"/>
    </row>
    <row r="27312">
      <c r="U27312" s="2" t="s">
        <v>37</v>
      </c>
      <c r="V27312" s="8"/>
      <c r="AD27312" s="2"/>
    </row>
    <row r="27313">
      <c r="U27313" s="2" t="s">
        <v>37</v>
      </c>
      <c r="V27313" s="8"/>
      <c r="AD27313" s="2"/>
    </row>
    <row r="27314">
      <c r="U27314" s="2" t="s">
        <v>37</v>
      </c>
      <c r="V27314" s="8"/>
      <c r="AD27314" s="2"/>
    </row>
    <row r="27315">
      <c r="U27315" s="2" t="s">
        <v>37</v>
      </c>
      <c r="V27315" s="8"/>
      <c r="AD27315" s="2"/>
    </row>
    <row r="27316">
      <c r="U27316" s="2" t="s">
        <v>37</v>
      </c>
      <c r="V27316" s="8"/>
      <c r="AD27316" s="2"/>
    </row>
    <row r="27317">
      <c r="U27317" s="2" t="s">
        <v>37</v>
      </c>
      <c r="V27317" s="8"/>
      <c r="AD27317" s="2"/>
    </row>
    <row r="27318">
      <c r="U27318" s="2" t="s">
        <v>37</v>
      </c>
      <c r="V27318" s="8"/>
      <c r="AD27318" s="2"/>
    </row>
    <row r="27319">
      <c r="U27319" s="2" t="s">
        <v>37</v>
      </c>
      <c r="V27319" s="8"/>
      <c r="AD27319" s="2"/>
    </row>
    <row r="27320">
      <c r="U27320" s="2" t="s">
        <v>37</v>
      </c>
      <c r="V27320" s="8"/>
      <c r="AD27320" s="2"/>
    </row>
    <row r="27321">
      <c r="U27321" s="2" t="s">
        <v>37</v>
      </c>
      <c r="V27321" s="8"/>
      <c r="AD27321" s="2"/>
    </row>
    <row r="27322">
      <c r="U27322" s="2" t="s">
        <v>37</v>
      </c>
      <c r="V27322" s="8"/>
      <c r="AD27322" s="2"/>
    </row>
    <row r="27323">
      <c r="U27323" s="2" t="s">
        <v>37</v>
      </c>
      <c r="V27323" s="8"/>
      <c r="AD27323" s="2"/>
    </row>
    <row r="27324">
      <c r="U27324" s="2" t="s">
        <v>37</v>
      </c>
      <c r="V27324" s="8"/>
      <c r="AD27324" s="2"/>
    </row>
    <row r="27325">
      <c r="U27325" s="2" t="s">
        <v>37</v>
      </c>
      <c r="V27325" s="8"/>
      <c r="AD27325" s="2"/>
    </row>
    <row r="27326">
      <c r="U27326" s="2" t="s">
        <v>37</v>
      </c>
      <c r="V27326" s="8"/>
      <c r="AD27326" s="2"/>
    </row>
    <row r="27327">
      <c r="U27327" s="2" t="s">
        <v>37</v>
      </c>
      <c r="V27327" s="8"/>
      <c r="AD27327" s="2"/>
    </row>
    <row r="27328">
      <c r="U27328" s="2" t="s">
        <v>37</v>
      </c>
      <c r="V27328" s="8"/>
      <c r="AD27328" s="2"/>
    </row>
    <row r="27329">
      <c r="U27329" s="2" t="s">
        <v>37</v>
      </c>
      <c r="V27329" s="8"/>
      <c r="AD27329" s="2"/>
    </row>
    <row r="27330">
      <c r="U27330" s="2" t="s">
        <v>37</v>
      </c>
      <c r="V27330" s="8"/>
      <c r="AD27330" s="2"/>
    </row>
    <row r="27331">
      <c r="U27331" s="2" t="s">
        <v>37</v>
      </c>
      <c r="V27331" s="8"/>
      <c r="AD27331" s="2"/>
    </row>
    <row r="27332">
      <c r="U27332" s="2" t="s">
        <v>37</v>
      </c>
      <c r="V27332" s="8"/>
      <c r="AD27332" s="2"/>
    </row>
    <row r="27333">
      <c r="U27333" s="2" t="s">
        <v>37</v>
      </c>
      <c r="V27333" s="8"/>
      <c r="AD27333" s="2"/>
    </row>
    <row r="27334">
      <c r="U27334" s="2" t="s">
        <v>37</v>
      </c>
      <c r="V27334" s="8"/>
      <c r="AD27334" s="2"/>
    </row>
    <row r="27335">
      <c r="U27335" s="2" t="s">
        <v>37</v>
      </c>
      <c r="V27335" s="8"/>
      <c r="AD27335" s="2"/>
    </row>
    <row r="27336">
      <c r="U27336" s="2" t="s">
        <v>37</v>
      </c>
      <c r="V27336" s="8"/>
      <c r="AD27336" s="2"/>
    </row>
    <row r="27337">
      <c r="U27337" s="2" t="s">
        <v>37</v>
      </c>
      <c r="V27337" s="8"/>
      <c r="AD27337" s="2"/>
    </row>
    <row r="27338">
      <c r="U27338" s="2" t="s">
        <v>37</v>
      </c>
      <c r="V27338" s="8"/>
      <c r="AD27338" s="2"/>
    </row>
    <row r="27339">
      <c r="U27339" s="2" t="s">
        <v>37</v>
      </c>
      <c r="V27339" s="8"/>
      <c r="AD27339" s="2"/>
    </row>
    <row r="27340">
      <c r="U27340" s="2" t="s">
        <v>37</v>
      </c>
      <c r="V27340" s="8"/>
      <c r="AD27340" s="2"/>
    </row>
    <row r="27341">
      <c r="U27341" s="2" t="s">
        <v>37</v>
      </c>
      <c r="V27341" s="8"/>
      <c r="AD27341" s="2"/>
    </row>
    <row r="27342">
      <c r="U27342" s="2" t="s">
        <v>37</v>
      </c>
      <c r="V27342" s="8"/>
      <c r="AD27342" s="2"/>
    </row>
    <row r="27343">
      <c r="U27343" s="2" t="s">
        <v>37</v>
      </c>
      <c r="V27343" s="8"/>
      <c r="AD27343" s="2"/>
    </row>
    <row r="27344">
      <c r="U27344" s="2" t="s">
        <v>37</v>
      </c>
      <c r="V27344" s="8"/>
      <c r="AD27344" s="2"/>
    </row>
    <row r="27345">
      <c r="U27345" s="2" t="s">
        <v>37</v>
      </c>
      <c r="V27345" s="8"/>
      <c r="AD27345" s="2"/>
    </row>
    <row r="27346">
      <c r="U27346" s="2" t="s">
        <v>37</v>
      </c>
      <c r="V27346" s="8"/>
      <c r="AD27346" s="2"/>
    </row>
    <row r="27347">
      <c r="U27347" s="2" t="s">
        <v>37</v>
      </c>
      <c r="V27347" s="8"/>
      <c r="AD27347" s="2"/>
    </row>
    <row r="27348">
      <c r="U27348" s="2" t="s">
        <v>37</v>
      </c>
      <c r="V27348" s="8"/>
      <c r="AD27348" s="2"/>
    </row>
    <row r="27349">
      <c r="U27349" s="2" t="s">
        <v>37</v>
      </c>
      <c r="V27349" s="8"/>
      <c r="AD27349" s="2"/>
    </row>
    <row r="27350">
      <c r="U27350" s="2" t="s">
        <v>37</v>
      </c>
      <c r="V27350" s="8"/>
      <c r="AD27350" s="2"/>
    </row>
    <row r="27351">
      <c r="U27351" s="2" t="s">
        <v>37</v>
      </c>
      <c r="V27351" s="8"/>
      <c r="AD27351" s="2"/>
    </row>
    <row r="27352">
      <c r="U27352" s="2" t="s">
        <v>37</v>
      </c>
      <c r="V27352" s="8"/>
      <c r="AD27352" s="2"/>
    </row>
    <row r="27353">
      <c r="U27353" s="2" t="s">
        <v>37</v>
      </c>
      <c r="V27353" s="8"/>
      <c r="AD27353" s="2"/>
    </row>
    <row r="27354">
      <c r="U27354" s="2" t="s">
        <v>37</v>
      </c>
      <c r="V27354" s="8"/>
      <c r="AD27354" s="2"/>
    </row>
    <row r="27355">
      <c r="U27355" s="2" t="s">
        <v>37</v>
      </c>
      <c r="V27355" s="8"/>
      <c r="AD27355" s="2"/>
    </row>
    <row r="27356">
      <c r="U27356" s="2" t="s">
        <v>37</v>
      </c>
      <c r="V27356" s="8"/>
      <c r="AD27356" s="2"/>
    </row>
    <row r="27357">
      <c r="U27357" s="2" t="s">
        <v>37</v>
      </c>
      <c r="V27357" s="8"/>
      <c r="AD27357" s="2"/>
    </row>
    <row r="27358">
      <c r="U27358" s="2" t="s">
        <v>37</v>
      </c>
      <c r="V27358" s="8"/>
      <c r="AD27358" s="2"/>
    </row>
    <row r="27359">
      <c r="U27359" s="2" t="s">
        <v>37</v>
      </c>
      <c r="V27359" s="8"/>
      <c r="AD27359" s="2"/>
    </row>
    <row r="27360">
      <c r="U27360" s="2" t="s">
        <v>37</v>
      </c>
      <c r="V27360" s="8"/>
      <c r="AD27360" s="2"/>
    </row>
    <row r="27361">
      <c r="U27361" s="2" t="s">
        <v>37</v>
      </c>
      <c r="V27361" s="8"/>
      <c r="AD27361" s="2"/>
    </row>
    <row r="27362">
      <c r="U27362" s="2" t="s">
        <v>37</v>
      </c>
      <c r="V27362" s="8"/>
      <c r="AD27362" s="2"/>
    </row>
    <row r="27363">
      <c r="U27363" s="2" t="s">
        <v>37</v>
      </c>
      <c r="V27363" s="8"/>
      <c r="AD27363" s="2"/>
    </row>
    <row r="27364">
      <c r="U27364" s="2" t="s">
        <v>37</v>
      </c>
      <c r="V27364" s="8"/>
      <c r="AD27364" s="2"/>
    </row>
    <row r="27365">
      <c r="U27365" s="2" t="s">
        <v>37</v>
      </c>
      <c r="V27365" s="8"/>
      <c r="AD27365" s="2"/>
    </row>
    <row r="27366">
      <c r="U27366" s="2" t="s">
        <v>37</v>
      </c>
      <c r="V27366" s="8"/>
      <c r="AD27366" s="2"/>
    </row>
    <row r="27367">
      <c r="U27367" s="2" t="s">
        <v>37</v>
      </c>
      <c r="V27367" s="8"/>
      <c r="AD27367" s="2"/>
    </row>
    <row r="27368">
      <c r="U27368" s="2" t="s">
        <v>37</v>
      </c>
      <c r="V27368" s="8"/>
      <c r="AD27368" s="2"/>
    </row>
    <row r="27369">
      <c r="U27369" s="2" t="s">
        <v>37</v>
      </c>
      <c r="V27369" s="8"/>
      <c r="AD27369" s="2"/>
    </row>
    <row r="27370">
      <c r="U27370" s="2" t="s">
        <v>37</v>
      </c>
      <c r="V27370" s="8"/>
      <c r="AD27370" s="2"/>
    </row>
    <row r="27371">
      <c r="U27371" s="2" t="s">
        <v>37</v>
      </c>
      <c r="V27371" s="8"/>
      <c r="AD27371" s="2"/>
    </row>
    <row r="27372">
      <c r="U27372" s="2" t="s">
        <v>37</v>
      </c>
      <c r="V27372" s="8"/>
      <c r="AD27372" s="2"/>
    </row>
    <row r="27373">
      <c r="U27373" s="2" t="s">
        <v>37</v>
      </c>
      <c r="V27373" s="8"/>
      <c r="AD27373" s="2"/>
    </row>
    <row r="27374">
      <c r="U27374" s="2" t="s">
        <v>37</v>
      </c>
      <c r="V27374" s="8"/>
      <c r="AD27374" s="2"/>
    </row>
    <row r="27375">
      <c r="U27375" s="2" t="s">
        <v>37</v>
      </c>
      <c r="V27375" s="8"/>
      <c r="AD27375" s="2"/>
    </row>
    <row r="27376">
      <c r="U27376" s="2" t="s">
        <v>37</v>
      </c>
      <c r="V27376" s="8"/>
      <c r="AD27376" s="2"/>
    </row>
    <row r="27377">
      <c r="U27377" s="2" t="s">
        <v>37</v>
      </c>
      <c r="V27377" s="8"/>
      <c r="AD27377" s="2"/>
    </row>
    <row r="27378">
      <c r="U27378" s="2" t="s">
        <v>37</v>
      </c>
      <c r="V27378" s="8"/>
      <c r="AD27378" s="2"/>
    </row>
    <row r="27379">
      <c r="U27379" s="2" t="s">
        <v>37</v>
      </c>
      <c r="V27379" s="8"/>
      <c r="AD27379" s="2"/>
    </row>
    <row r="27380">
      <c r="U27380" s="2" t="s">
        <v>37</v>
      </c>
      <c r="V27380" s="8"/>
      <c r="AD27380" s="2"/>
    </row>
    <row r="27381">
      <c r="U27381" s="2" t="s">
        <v>37</v>
      </c>
      <c r="V27381" s="8"/>
      <c r="AD27381" s="2"/>
    </row>
    <row r="27382">
      <c r="U27382" s="2" t="s">
        <v>37</v>
      </c>
      <c r="V27382" s="8"/>
      <c r="AD27382" s="2"/>
    </row>
    <row r="27383">
      <c r="U27383" s="2" t="s">
        <v>37</v>
      </c>
      <c r="V27383" s="8"/>
      <c r="AD27383" s="2"/>
    </row>
    <row r="27384">
      <c r="U27384" s="2" t="s">
        <v>37</v>
      </c>
      <c r="V27384" s="8"/>
      <c r="AD27384" s="2"/>
    </row>
    <row r="27385">
      <c r="U27385" s="2" t="s">
        <v>37</v>
      </c>
      <c r="V27385" s="8"/>
      <c r="AD27385" s="2"/>
    </row>
    <row r="27386">
      <c r="U27386" s="2" t="s">
        <v>37</v>
      </c>
      <c r="V27386" s="8"/>
      <c r="AD27386" s="2"/>
    </row>
    <row r="27387">
      <c r="U27387" s="2" t="s">
        <v>37</v>
      </c>
      <c r="V27387" s="8"/>
      <c r="AD27387" s="2"/>
    </row>
    <row r="27388">
      <c r="U27388" s="2" t="s">
        <v>37</v>
      </c>
      <c r="V27388" s="8"/>
      <c r="AD27388" s="2"/>
    </row>
    <row r="27389">
      <c r="U27389" s="2" t="s">
        <v>37</v>
      </c>
      <c r="V27389" s="8"/>
      <c r="AD27389" s="2"/>
    </row>
    <row r="27390">
      <c r="U27390" s="2" t="s">
        <v>37</v>
      </c>
      <c r="V27390" s="8"/>
      <c r="AD27390" s="2"/>
    </row>
    <row r="27391">
      <c r="U27391" s="2" t="s">
        <v>37</v>
      </c>
      <c r="V27391" s="8"/>
      <c r="AD27391" s="2"/>
    </row>
    <row r="27392">
      <c r="U27392" s="2" t="s">
        <v>37</v>
      </c>
      <c r="V27392" s="8"/>
      <c r="AD27392" s="2"/>
    </row>
    <row r="27393">
      <c r="U27393" s="2" t="s">
        <v>37</v>
      </c>
      <c r="V27393" s="8"/>
      <c r="AD27393" s="2"/>
    </row>
    <row r="27394">
      <c r="U27394" s="2" t="s">
        <v>37</v>
      </c>
      <c r="V27394" s="8"/>
      <c r="AD27394" s="2"/>
    </row>
    <row r="27395">
      <c r="U27395" s="2" t="s">
        <v>37</v>
      </c>
      <c r="V27395" s="8"/>
      <c r="AD27395" s="2"/>
    </row>
    <row r="27396">
      <c r="U27396" s="2" t="s">
        <v>37</v>
      </c>
      <c r="V27396" s="8"/>
      <c r="AD27396" s="2"/>
    </row>
    <row r="27397">
      <c r="U27397" s="2" t="s">
        <v>37</v>
      </c>
      <c r="V27397" s="8"/>
      <c r="AD27397" s="2"/>
    </row>
    <row r="27398">
      <c r="U27398" s="2" t="s">
        <v>37</v>
      </c>
      <c r="V27398" s="8"/>
      <c r="AD27398" s="2"/>
    </row>
    <row r="27399">
      <c r="U27399" s="2" t="s">
        <v>37</v>
      </c>
      <c r="V27399" s="8"/>
      <c r="AD27399" s="2"/>
    </row>
    <row r="27400">
      <c r="U27400" s="2" t="s">
        <v>37</v>
      </c>
      <c r="V27400" s="8"/>
      <c r="AD27400" s="2"/>
    </row>
    <row r="27401">
      <c r="U27401" s="2" t="s">
        <v>37</v>
      </c>
      <c r="V27401" s="8"/>
      <c r="AD27401" s="2"/>
    </row>
    <row r="27402">
      <c r="U27402" s="2" t="s">
        <v>37</v>
      </c>
      <c r="V27402" s="8"/>
      <c r="AD27402" s="2"/>
    </row>
    <row r="27403">
      <c r="U27403" s="2" t="s">
        <v>37</v>
      </c>
      <c r="V27403" s="8"/>
      <c r="AD27403" s="2"/>
    </row>
    <row r="27404">
      <c r="U27404" s="2" t="s">
        <v>37</v>
      </c>
      <c r="V27404" s="8"/>
      <c r="AD27404" s="2"/>
    </row>
    <row r="27405">
      <c r="U27405" s="2" t="s">
        <v>37</v>
      </c>
      <c r="V27405" s="8"/>
      <c r="AD27405" s="2"/>
    </row>
    <row r="27406">
      <c r="U27406" s="2" t="s">
        <v>37</v>
      </c>
      <c r="V27406" s="8"/>
      <c r="AD27406" s="2"/>
    </row>
    <row r="27407">
      <c r="U27407" s="2" t="s">
        <v>37</v>
      </c>
      <c r="V27407" s="8"/>
      <c r="AD27407" s="2"/>
    </row>
    <row r="27408">
      <c r="U27408" s="2" t="s">
        <v>37</v>
      </c>
      <c r="V27408" s="8"/>
      <c r="AD27408" s="2"/>
    </row>
    <row r="27409">
      <c r="U27409" s="2" t="s">
        <v>37</v>
      </c>
      <c r="V27409" s="8"/>
      <c r="AD27409" s="2"/>
    </row>
    <row r="27410">
      <c r="U27410" s="2" t="s">
        <v>37</v>
      </c>
      <c r="V27410" s="8"/>
      <c r="AD27410" s="2"/>
    </row>
    <row r="27411">
      <c r="U27411" s="2" t="s">
        <v>37</v>
      </c>
      <c r="V27411" s="8"/>
      <c r="AD27411" s="2"/>
    </row>
    <row r="27412">
      <c r="U27412" s="2" t="s">
        <v>37</v>
      </c>
      <c r="V27412" s="8"/>
      <c r="AD27412" s="2"/>
    </row>
    <row r="27413">
      <c r="U27413" s="2" t="s">
        <v>37</v>
      </c>
      <c r="V27413" s="8"/>
      <c r="AD27413" s="2"/>
    </row>
    <row r="27414">
      <c r="U27414" s="2" t="s">
        <v>37</v>
      </c>
      <c r="V27414" s="8"/>
      <c r="AD27414" s="2"/>
    </row>
    <row r="27415">
      <c r="U27415" s="2" t="s">
        <v>37</v>
      </c>
      <c r="V27415" s="8"/>
      <c r="AD27415" s="2"/>
    </row>
    <row r="27416">
      <c r="U27416" s="2" t="s">
        <v>37</v>
      </c>
      <c r="V27416" s="8"/>
      <c r="AD27416" s="2"/>
    </row>
    <row r="27417">
      <c r="U27417" s="2" t="s">
        <v>37</v>
      </c>
      <c r="V27417" s="8"/>
      <c r="AD27417" s="2"/>
    </row>
    <row r="27418">
      <c r="U27418" s="2" t="s">
        <v>37</v>
      </c>
      <c r="V27418" s="8"/>
      <c r="AD27418" s="2"/>
    </row>
    <row r="27419">
      <c r="U27419" s="2" t="s">
        <v>37</v>
      </c>
      <c r="V27419" s="8"/>
      <c r="AD27419" s="2"/>
    </row>
    <row r="27420">
      <c r="U27420" s="2" t="s">
        <v>37</v>
      </c>
      <c r="V27420" s="8"/>
      <c r="AD27420" s="2"/>
    </row>
    <row r="27421">
      <c r="U27421" s="2" t="s">
        <v>37</v>
      </c>
      <c r="V27421" s="8"/>
      <c r="AD27421" s="2"/>
    </row>
    <row r="27422">
      <c r="U27422" s="2" t="s">
        <v>37</v>
      </c>
      <c r="V27422" s="8"/>
      <c r="AD27422" s="2"/>
    </row>
    <row r="27423">
      <c r="U27423" s="2" t="s">
        <v>37</v>
      </c>
      <c r="V27423" s="8"/>
      <c r="AD27423" s="2"/>
    </row>
    <row r="27424">
      <c r="U27424" s="2" t="s">
        <v>37</v>
      </c>
      <c r="V27424" s="8"/>
      <c r="AD27424" s="2"/>
    </row>
    <row r="27425">
      <c r="U27425" s="2" t="s">
        <v>37</v>
      </c>
      <c r="V27425" s="8"/>
      <c r="AD27425" s="2"/>
    </row>
    <row r="27426">
      <c r="U27426" s="2" t="s">
        <v>37</v>
      </c>
      <c r="V27426" s="8"/>
      <c r="AD27426" s="2"/>
    </row>
    <row r="27427">
      <c r="U27427" s="2" t="s">
        <v>37</v>
      </c>
      <c r="V27427" s="8"/>
      <c r="AD27427" s="2"/>
    </row>
    <row r="27428">
      <c r="U27428" s="2" t="s">
        <v>37</v>
      </c>
      <c r="V27428" s="8"/>
      <c r="AD27428" s="2"/>
    </row>
    <row r="27429">
      <c r="U27429" s="2" t="s">
        <v>37</v>
      </c>
      <c r="V27429" s="8"/>
      <c r="AD27429" s="2"/>
    </row>
    <row r="27430">
      <c r="U27430" s="2" t="s">
        <v>37</v>
      </c>
      <c r="V27430" s="8"/>
      <c r="AD27430" s="2"/>
    </row>
    <row r="27431">
      <c r="U27431" s="2" t="s">
        <v>37</v>
      </c>
      <c r="V27431" s="8"/>
      <c r="AD27431" s="2"/>
    </row>
    <row r="27432">
      <c r="U27432" s="2" t="s">
        <v>37</v>
      </c>
      <c r="V27432" s="8"/>
      <c r="AD27432" s="2"/>
    </row>
    <row r="27433">
      <c r="U27433" s="2" t="s">
        <v>37</v>
      </c>
      <c r="V27433" s="8"/>
      <c r="AD27433" s="2"/>
    </row>
    <row r="27434">
      <c r="U27434" s="2" t="s">
        <v>37</v>
      </c>
      <c r="V27434" s="8"/>
      <c r="AD27434" s="2"/>
    </row>
    <row r="27435">
      <c r="U27435" s="2" t="s">
        <v>37</v>
      </c>
      <c r="V27435" s="8"/>
      <c r="AD27435" s="2"/>
    </row>
    <row r="27436">
      <c r="U27436" s="2" t="s">
        <v>37</v>
      </c>
      <c r="V27436" s="8"/>
      <c r="AD27436" s="2"/>
    </row>
    <row r="27437">
      <c r="U27437" s="2" t="s">
        <v>37</v>
      </c>
      <c r="V27437" s="8"/>
      <c r="AD27437" s="2"/>
    </row>
    <row r="27438">
      <c r="U27438" s="2" t="s">
        <v>37</v>
      </c>
      <c r="V27438" s="8"/>
      <c r="AD27438" s="2"/>
    </row>
    <row r="27439">
      <c r="U27439" s="2" t="s">
        <v>37</v>
      </c>
      <c r="V27439" s="8"/>
      <c r="AD27439" s="2"/>
    </row>
    <row r="27440">
      <c r="U27440" s="2" t="s">
        <v>37</v>
      </c>
      <c r="V27440" s="8"/>
      <c r="AD27440" s="2"/>
    </row>
    <row r="27441">
      <c r="U27441" s="2" t="s">
        <v>37</v>
      </c>
      <c r="V27441" s="8"/>
      <c r="AD27441" s="2"/>
    </row>
    <row r="27442">
      <c r="U27442" s="2" t="s">
        <v>37</v>
      </c>
      <c r="V27442" s="8"/>
      <c r="AD27442" s="2"/>
    </row>
    <row r="27443">
      <c r="U27443" s="2" t="s">
        <v>37</v>
      </c>
      <c r="V27443" s="8"/>
      <c r="AD27443" s="2"/>
    </row>
    <row r="27444">
      <c r="U27444" s="2" t="s">
        <v>37</v>
      </c>
      <c r="V27444" s="8"/>
      <c r="AD27444" s="2"/>
    </row>
    <row r="27445">
      <c r="U27445" s="2" t="s">
        <v>37</v>
      </c>
      <c r="V27445" s="8"/>
      <c r="AD27445" s="2"/>
    </row>
    <row r="27446">
      <c r="U27446" s="2" t="s">
        <v>37</v>
      </c>
      <c r="V27446" s="8"/>
      <c r="AD27446" s="2"/>
    </row>
    <row r="27447">
      <c r="U27447" s="2" t="s">
        <v>37</v>
      </c>
      <c r="V27447" s="8"/>
      <c r="AD27447" s="2"/>
    </row>
    <row r="27448">
      <c r="U27448" s="2" t="s">
        <v>37</v>
      </c>
      <c r="V27448" s="8"/>
      <c r="AD27448" s="2"/>
    </row>
    <row r="27449">
      <c r="U27449" s="2" t="s">
        <v>37</v>
      </c>
      <c r="V27449" s="8"/>
      <c r="AD27449" s="2"/>
    </row>
    <row r="27450">
      <c r="U27450" s="2" t="s">
        <v>37</v>
      </c>
      <c r="V27450" s="8"/>
      <c r="AD27450" s="2"/>
    </row>
    <row r="27451">
      <c r="U27451" s="2" t="s">
        <v>37</v>
      </c>
      <c r="V27451" s="8"/>
      <c r="AD27451" s="2"/>
    </row>
    <row r="27452">
      <c r="U27452" s="2" t="s">
        <v>37</v>
      </c>
      <c r="V27452" s="8"/>
      <c r="AD27452" s="2"/>
    </row>
    <row r="27453">
      <c r="U27453" s="2" t="s">
        <v>37</v>
      </c>
      <c r="V27453" s="8"/>
      <c r="AD27453" s="2"/>
    </row>
    <row r="27454">
      <c r="U27454" s="2" t="s">
        <v>37</v>
      </c>
      <c r="V27454" s="8"/>
      <c r="AD27454" s="2"/>
    </row>
    <row r="27455">
      <c r="U27455" s="2" t="s">
        <v>37</v>
      </c>
      <c r="V27455" s="8"/>
      <c r="AD27455" s="2"/>
    </row>
    <row r="27456">
      <c r="U27456" s="2" t="s">
        <v>37</v>
      </c>
      <c r="V27456" s="8"/>
      <c r="AD27456" s="2"/>
    </row>
    <row r="27457">
      <c r="U27457" s="2" t="s">
        <v>37</v>
      </c>
      <c r="V27457" s="8"/>
      <c r="AD27457" s="2"/>
    </row>
    <row r="27458">
      <c r="U27458" s="2" t="s">
        <v>37</v>
      </c>
      <c r="V27458" s="8"/>
      <c r="AD27458" s="2"/>
    </row>
    <row r="27459">
      <c r="U27459" s="2" t="s">
        <v>37</v>
      </c>
      <c r="V27459" s="8"/>
      <c r="AD27459" s="2"/>
    </row>
    <row r="27460">
      <c r="U27460" s="2" t="s">
        <v>37</v>
      </c>
      <c r="V27460" s="8"/>
      <c r="AD27460" s="2"/>
    </row>
    <row r="27461">
      <c r="U27461" s="2" t="s">
        <v>37</v>
      </c>
      <c r="V27461" s="8"/>
      <c r="AD27461" s="2"/>
    </row>
    <row r="27462">
      <c r="U27462" s="2" t="s">
        <v>37</v>
      </c>
      <c r="V27462" s="8"/>
      <c r="AD27462" s="2"/>
    </row>
    <row r="27463">
      <c r="U27463" s="2" t="s">
        <v>37</v>
      </c>
      <c r="V27463" s="8"/>
      <c r="AD27463" s="2"/>
    </row>
    <row r="27464">
      <c r="U27464" s="2" t="s">
        <v>37</v>
      </c>
      <c r="V27464" s="8"/>
      <c r="AD27464" s="2"/>
    </row>
    <row r="27465">
      <c r="U27465" s="2" t="s">
        <v>37</v>
      </c>
      <c r="V27465" s="8"/>
      <c r="AD27465" s="2"/>
    </row>
    <row r="27466">
      <c r="U27466" s="2" t="s">
        <v>37</v>
      </c>
      <c r="V27466" s="8"/>
      <c r="AD27466" s="2"/>
    </row>
    <row r="27467">
      <c r="U27467" s="2" t="s">
        <v>37</v>
      </c>
      <c r="V27467" s="8"/>
      <c r="AD27467" s="2"/>
    </row>
    <row r="27468">
      <c r="U27468" s="2" t="s">
        <v>37</v>
      </c>
      <c r="V27468" s="8"/>
      <c r="AD27468" s="2"/>
    </row>
    <row r="27469">
      <c r="U27469" s="2" t="s">
        <v>37</v>
      </c>
      <c r="V27469" s="8"/>
      <c r="AD27469" s="2"/>
    </row>
    <row r="27470">
      <c r="U27470" s="2" t="s">
        <v>37</v>
      </c>
      <c r="V27470" s="8"/>
      <c r="AD27470" s="2"/>
    </row>
    <row r="27471">
      <c r="U27471" s="2" t="s">
        <v>37</v>
      </c>
      <c r="V27471" s="8"/>
      <c r="AD27471" s="2"/>
    </row>
    <row r="27472">
      <c r="U27472" s="2" t="s">
        <v>37</v>
      </c>
      <c r="V27472" s="8"/>
      <c r="AD27472" s="2"/>
    </row>
    <row r="27473">
      <c r="U27473" s="2" t="s">
        <v>37</v>
      </c>
      <c r="V27473" s="8"/>
      <c r="AD27473" s="2"/>
    </row>
    <row r="27474">
      <c r="U27474" s="2" t="s">
        <v>37</v>
      </c>
      <c r="V27474" s="8"/>
      <c r="AD27474" s="2"/>
    </row>
    <row r="27475">
      <c r="U27475" s="2" t="s">
        <v>37</v>
      </c>
      <c r="V27475" s="8"/>
      <c r="AD27475" s="2"/>
    </row>
    <row r="27476">
      <c r="U27476" s="2" t="s">
        <v>37</v>
      </c>
      <c r="V27476" s="8"/>
      <c r="AD27476" s="2"/>
    </row>
    <row r="27477">
      <c r="U27477" s="2" t="s">
        <v>37</v>
      </c>
      <c r="V27477" s="8"/>
      <c r="AD27477" s="2"/>
    </row>
    <row r="27478">
      <c r="U27478" s="2" t="s">
        <v>37</v>
      </c>
      <c r="V27478" s="8"/>
      <c r="AD27478" s="2"/>
    </row>
    <row r="27479">
      <c r="U27479" s="2" t="s">
        <v>37</v>
      </c>
      <c r="V27479" s="8"/>
      <c r="AD27479" s="2"/>
    </row>
    <row r="27480">
      <c r="U27480" s="2" t="s">
        <v>37</v>
      </c>
      <c r="V27480" s="8"/>
      <c r="AD27480" s="2"/>
    </row>
    <row r="27481">
      <c r="U27481" s="2" t="s">
        <v>37</v>
      </c>
      <c r="V27481" s="8"/>
      <c r="AD27481" s="2"/>
    </row>
    <row r="27482">
      <c r="U27482" s="2" t="s">
        <v>37</v>
      </c>
      <c r="V27482" s="8"/>
      <c r="AD27482" s="2"/>
    </row>
    <row r="27483">
      <c r="U27483" s="2" t="s">
        <v>37</v>
      </c>
      <c r="V27483" s="8"/>
      <c r="AD27483" s="2"/>
    </row>
    <row r="27484">
      <c r="U27484" s="2" t="s">
        <v>37</v>
      </c>
      <c r="V27484" s="8"/>
      <c r="AD27484" s="2"/>
    </row>
    <row r="27485">
      <c r="U27485" s="2" t="s">
        <v>37</v>
      </c>
      <c r="V27485" s="8"/>
      <c r="AD27485" s="2"/>
    </row>
    <row r="27486">
      <c r="U27486" s="2" t="s">
        <v>37</v>
      </c>
      <c r="V27486" s="8"/>
      <c r="AD27486" s="2"/>
    </row>
    <row r="27487">
      <c r="U27487" s="2" t="s">
        <v>37</v>
      </c>
      <c r="V27487" s="8"/>
      <c r="AD27487" s="2"/>
    </row>
    <row r="27488">
      <c r="U27488" s="2" t="s">
        <v>37</v>
      </c>
      <c r="V27488" s="8"/>
      <c r="AD27488" s="2"/>
    </row>
    <row r="27489">
      <c r="U27489" s="2" t="s">
        <v>37</v>
      </c>
      <c r="V27489" s="8"/>
      <c r="AD27489" s="2"/>
    </row>
    <row r="27490">
      <c r="U27490" s="2" t="s">
        <v>37</v>
      </c>
      <c r="V27490" s="8"/>
      <c r="AD27490" s="2"/>
    </row>
    <row r="27491">
      <c r="U27491" s="2" t="s">
        <v>37</v>
      </c>
      <c r="V27491" s="8"/>
      <c r="AD27491" s="2"/>
    </row>
    <row r="27492">
      <c r="U27492" s="2" t="s">
        <v>37</v>
      </c>
      <c r="V27492" s="8"/>
      <c r="AD27492" s="2"/>
    </row>
    <row r="27493">
      <c r="U27493" s="2" t="s">
        <v>37</v>
      </c>
      <c r="V27493" s="8"/>
      <c r="AD27493" s="2"/>
    </row>
    <row r="27494">
      <c r="U27494" s="2" t="s">
        <v>37</v>
      </c>
      <c r="V27494" s="8"/>
      <c r="AD27494" s="2"/>
    </row>
    <row r="27495">
      <c r="U27495" s="2" t="s">
        <v>37</v>
      </c>
      <c r="V27495" s="8"/>
      <c r="AD27495" s="2"/>
    </row>
    <row r="27496">
      <c r="U27496" s="2" t="s">
        <v>37</v>
      </c>
      <c r="V27496" s="8"/>
      <c r="AD27496" s="2"/>
    </row>
    <row r="27497">
      <c r="U27497" s="2" t="s">
        <v>37</v>
      </c>
      <c r="V27497" s="8"/>
      <c r="AD27497" s="2"/>
    </row>
    <row r="27498">
      <c r="U27498" s="2" t="s">
        <v>37</v>
      </c>
      <c r="V27498" s="8"/>
      <c r="AD27498" s="2"/>
    </row>
    <row r="27499">
      <c r="U27499" s="2" t="s">
        <v>37</v>
      </c>
      <c r="V27499" s="8"/>
      <c r="AD27499" s="2"/>
    </row>
    <row r="27500">
      <c r="U27500" s="2" t="s">
        <v>37</v>
      </c>
      <c r="V27500" s="8"/>
      <c r="AD27500" s="2"/>
    </row>
    <row r="27501">
      <c r="U27501" s="2" t="s">
        <v>37</v>
      </c>
      <c r="V27501" s="8"/>
      <c r="AD27501" s="2"/>
    </row>
    <row r="27502">
      <c r="U27502" s="2" t="s">
        <v>37</v>
      </c>
      <c r="V27502" s="8"/>
      <c r="AD27502" s="2"/>
    </row>
    <row r="27503">
      <c r="U27503" s="2" t="s">
        <v>37</v>
      </c>
      <c r="V27503" s="8"/>
      <c r="AD27503" s="2"/>
    </row>
    <row r="27504">
      <c r="U27504" s="2" t="s">
        <v>37</v>
      </c>
      <c r="V27504" s="8"/>
      <c r="AD27504" s="2"/>
    </row>
    <row r="27505">
      <c r="U27505" s="2" t="s">
        <v>37</v>
      </c>
      <c r="V27505" s="8"/>
      <c r="AD27505" s="2"/>
    </row>
    <row r="27506">
      <c r="U27506" s="2" t="s">
        <v>37</v>
      </c>
      <c r="V27506" s="8"/>
      <c r="AD27506" s="2"/>
    </row>
    <row r="27507">
      <c r="U27507" s="2" t="s">
        <v>37</v>
      </c>
      <c r="V27507" s="8"/>
      <c r="AD27507" s="2"/>
    </row>
    <row r="27508">
      <c r="U27508" s="2" t="s">
        <v>37</v>
      </c>
      <c r="V27508" s="8"/>
      <c r="AD27508" s="2"/>
    </row>
    <row r="27509">
      <c r="U27509" s="2" t="s">
        <v>37</v>
      </c>
      <c r="V27509" s="8"/>
      <c r="AD27509" s="2"/>
    </row>
    <row r="27510">
      <c r="U27510" s="2" t="s">
        <v>37</v>
      </c>
      <c r="V27510" s="8"/>
      <c r="AD27510" s="2"/>
    </row>
    <row r="27511">
      <c r="U27511" s="2" t="s">
        <v>37</v>
      </c>
      <c r="V27511" s="8"/>
      <c r="AD27511" s="2"/>
    </row>
    <row r="27512">
      <c r="U27512" s="2" t="s">
        <v>37</v>
      </c>
      <c r="V27512" s="8"/>
      <c r="AD27512" s="2"/>
    </row>
    <row r="27513">
      <c r="U27513" s="2" t="s">
        <v>37</v>
      </c>
      <c r="V27513" s="8"/>
      <c r="AD27513" s="2"/>
    </row>
    <row r="27514">
      <c r="U27514" s="2" t="s">
        <v>37</v>
      </c>
      <c r="V27514" s="8"/>
      <c r="AD27514" s="2"/>
    </row>
    <row r="27515">
      <c r="U27515" s="2" t="s">
        <v>37</v>
      </c>
      <c r="V27515" s="8"/>
      <c r="AD27515" s="2"/>
    </row>
    <row r="27516">
      <c r="U27516" s="2" t="s">
        <v>37</v>
      </c>
      <c r="V27516" s="8"/>
      <c r="AD27516" s="2"/>
    </row>
    <row r="27517">
      <c r="U27517" s="2" t="s">
        <v>37</v>
      </c>
      <c r="V27517" s="8"/>
      <c r="AD27517" s="2"/>
    </row>
    <row r="27518">
      <c r="U27518" s="2" t="s">
        <v>37</v>
      </c>
      <c r="V27518" s="8"/>
      <c r="AD27518" s="2"/>
    </row>
    <row r="27519">
      <c r="U27519" s="2" t="s">
        <v>37</v>
      </c>
      <c r="V27519" s="8"/>
      <c r="AD27519" s="2"/>
    </row>
    <row r="27520">
      <c r="U27520" s="2" t="s">
        <v>37</v>
      </c>
      <c r="V27520" s="8"/>
      <c r="AD27520" s="2"/>
    </row>
    <row r="27521">
      <c r="U27521" s="2" t="s">
        <v>37</v>
      </c>
      <c r="V27521" s="8"/>
      <c r="AD27521" s="2"/>
    </row>
    <row r="27522">
      <c r="U27522" s="2" t="s">
        <v>37</v>
      </c>
      <c r="V27522" s="8"/>
      <c r="AD27522" s="2"/>
    </row>
    <row r="27523">
      <c r="U27523" s="2" t="s">
        <v>37</v>
      </c>
      <c r="V27523" s="8"/>
      <c r="AD27523" s="2"/>
    </row>
    <row r="27524">
      <c r="U27524" s="2" t="s">
        <v>37</v>
      </c>
      <c r="V27524" s="8"/>
      <c r="AD27524" s="2"/>
    </row>
    <row r="27525">
      <c r="U27525" s="2" t="s">
        <v>37</v>
      </c>
      <c r="V27525" s="8"/>
      <c r="AD27525" s="2"/>
    </row>
    <row r="27526">
      <c r="U27526" s="2" t="s">
        <v>37</v>
      </c>
      <c r="V27526" s="8"/>
      <c r="AD27526" s="2"/>
    </row>
    <row r="27527">
      <c r="U27527" s="2" t="s">
        <v>37</v>
      </c>
      <c r="V27527" s="8"/>
      <c r="AD27527" s="2"/>
    </row>
    <row r="27528">
      <c r="U27528" s="2" t="s">
        <v>37</v>
      </c>
      <c r="V27528" s="8"/>
      <c r="AD27528" s="2"/>
    </row>
    <row r="27529">
      <c r="U27529" s="2" t="s">
        <v>37</v>
      </c>
      <c r="V27529" s="8"/>
      <c r="AD27529" s="2"/>
    </row>
    <row r="27530">
      <c r="U27530" s="2" t="s">
        <v>37</v>
      </c>
      <c r="V27530" s="8"/>
      <c r="AD27530" s="2"/>
    </row>
    <row r="27531">
      <c r="U27531" s="2" t="s">
        <v>37</v>
      </c>
      <c r="V27531" s="8"/>
      <c r="AD27531" s="2"/>
    </row>
    <row r="27532">
      <c r="U27532" s="2" t="s">
        <v>37</v>
      </c>
      <c r="V27532" s="8"/>
      <c r="AD27532" s="2"/>
    </row>
    <row r="27533">
      <c r="U27533" s="2" t="s">
        <v>37</v>
      </c>
      <c r="V27533" s="8"/>
      <c r="AD27533" s="2"/>
    </row>
    <row r="27534">
      <c r="U27534" s="2" t="s">
        <v>37</v>
      </c>
      <c r="V27534" s="8"/>
      <c r="AD27534" s="2"/>
    </row>
    <row r="27535">
      <c r="U27535" s="2" t="s">
        <v>37</v>
      </c>
      <c r="V27535" s="8"/>
      <c r="AD27535" s="2"/>
    </row>
    <row r="27536">
      <c r="U27536" s="2" t="s">
        <v>37</v>
      </c>
      <c r="V27536" s="8"/>
      <c r="AD27536" s="2"/>
    </row>
    <row r="27537">
      <c r="U27537" s="2" t="s">
        <v>37</v>
      </c>
      <c r="V27537" s="8"/>
      <c r="AD27537" s="2"/>
    </row>
    <row r="27538">
      <c r="U27538" s="2" t="s">
        <v>37</v>
      </c>
      <c r="V27538" s="8"/>
      <c r="AD27538" s="2"/>
    </row>
    <row r="27539">
      <c r="U27539" s="2" t="s">
        <v>37</v>
      </c>
      <c r="V27539" s="8"/>
      <c r="AD27539" s="2"/>
    </row>
    <row r="27540">
      <c r="U27540" s="2" t="s">
        <v>37</v>
      </c>
      <c r="V27540" s="8"/>
      <c r="AD27540" s="2"/>
    </row>
    <row r="27541">
      <c r="U27541" s="2" t="s">
        <v>37</v>
      </c>
      <c r="V27541" s="8"/>
      <c r="AD27541" s="2"/>
    </row>
    <row r="27542">
      <c r="U27542" s="2" t="s">
        <v>37</v>
      </c>
      <c r="V27542" s="8"/>
      <c r="AD27542" s="2"/>
    </row>
    <row r="27543">
      <c r="U27543" s="2" t="s">
        <v>37</v>
      </c>
      <c r="V27543" s="8"/>
      <c r="AD27543" s="2"/>
    </row>
    <row r="27544">
      <c r="U27544" s="2" t="s">
        <v>37</v>
      </c>
      <c r="V27544" s="8"/>
      <c r="AD27544" s="2"/>
    </row>
    <row r="27545">
      <c r="U27545" s="2" t="s">
        <v>37</v>
      </c>
      <c r="V27545" s="8"/>
      <c r="AD27545" s="2"/>
    </row>
    <row r="27546">
      <c r="U27546" s="2" t="s">
        <v>37</v>
      </c>
      <c r="V27546" s="8"/>
      <c r="AD27546" s="2"/>
    </row>
    <row r="27547">
      <c r="U27547" s="2" t="s">
        <v>37</v>
      </c>
      <c r="V27547" s="8"/>
      <c r="AD27547" s="2"/>
    </row>
    <row r="27548">
      <c r="U27548" s="2" t="s">
        <v>37</v>
      </c>
      <c r="V27548" s="8"/>
      <c r="AD27548" s="2"/>
    </row>
    <row r="27549">
      <c r="U27549" s="2" t="s">
        <v>37</v>
      </c>
      <c r="V27549" s="8"/>
      <c r="AD27549" s="2"/>
    </row>
    <row r="27550">
      <c r="U27550" s="2" t="s">
        <v>37</v>
      </c>
      <c r="V27550" s="8"/>
      <c r="AD27550" s="2"/>
    </row>
    <row r="27551">
      <c r="U27551" s="2" t="s">
        <v>37</v>
      </c>
      <c r="V27551" s="8"/>
      <c r="AD27551" s="2"/>
    </row>
    <row r="27552">
      <c r="U27552" s="2" t="s">
        <v>37</v>
      </c>
      <c r="V27552" s="8"/>
      <c r="AD27552" s="2"/>
    </row>
    <row r="27553">
      <c r="U27553" s="2" t="s">
        <v>37</v>
      </c>
      <c r="V27553" s="8"/>
      <c r="AD27553" s="2"/>
    </row>
    <row r="27554">
      <c r="U27554" s="2" t="s">
        <v>37</v>
      </c>
      <c r="V27554" s="8"/>
      <c r="AD27554" s="2"/>
    </row>
    <row r="27555">
      <c r="U27555" s="2" t="s">
        <v>37</v>
      </c>
      <c r="V27555" s="8"/>
      <c r="AD27555" s="2"/>
    </row>
    <row r="27556">
      <c r="U27556" s="2" t="s">
        <v>37</v>
      </c>
      <c r="V27556" s="8"/>
      <c r="AD27556" s="2"/>
    </row>
    <row r="27557">
      <c r="U27557" s="2" t="s">
        <v>37</v>
      </c>
      <c r="V27557" s="8"/>
      <c r="AD27557" s="2"/>
    </row>
    <row r="27558">
      <c r="U27558" s="2" t="s">
        <v>37</v>
      </c>
      <c r="V27558" s="8"/>
      <c r="AD27558" s="2"/>
    </row>
    <row r="27559">
      <c r="U27559" s="2" t="s">
        <v>37</v>
      </c>
      <c r="V27559" s="8"/>
      <c r="AD27559" s="2"/>
    </row>
    <row r="27560">
      <c r="U27560" s="2" t="s">
        <v>37</v>
      </c>
      <c r="V27560" s="8"/>
      <c r="AD27560" s="2"/>
    </row>
    <row r="27561">
      <c r="U27561" s="2" t="s">
        <v>37</v>
      </c>
      <c r="V27561" s="8"/>
      <c r="AD27561" s="2"/>
    </row>
    <row r="27562">
      <c r="U27562" s="2" t="s">
        <v>37</v>
      </c>
      <c r="V27562" s="8"/>
      <c r="AD27562" s="2"/>
    </row>
    <row r="27563">
      <c r="U27563" s="2" t="s">
        <v>37</v>
      </c>
      <c r="V27563" s="8"/>
      <c r="AD27563" s="2"/>
    </row>
    <row r="27564">
      <c r="U27564" s="2" t="s">
        <v>37</v>
      </c>
      <c r="V27564" s="8"/>
      <c r="AD27564" s="2"/>
    </row>
    <row r="27565">
      <c r="U27565" s="2" t="s">
        <v>37</v>
      </c>
      <c r="V27565" s="8"/>
      <c r="AD27565" s="2"/>
    </row>
    <row r="27566">
      <c r="U27566" s="2" t="s">
        <v>37</v>
      </c>
      <c r="V27566" s="8"/>
      <c r="AD27566" s="2"/>
    </row>
    <row r="27567">
      <c r="U27567" s="2" t="s">
        <v>37</v>
      </c>
      <c r="V27567" s="8"/>
      <c r="AD27567" s="2"/>
    </row>
    <row r="27568">
      <c r="U27568" s="2" t="s">
        <v>37</v>
      </c>
      <c r="V27568" s="8"/>
      <c r="AD27568" s="2"/>
    </row>
    <row r="27569">
      <c r="U27569" s="2" t="s">
        <v>37</v>
      </c>
      <c r="V27569" s="8"/>
      <c r="AD27569" s="2"/>
    </row>
    <row r="27570">
      <c r="U27570" s="2" t="s">
        <v>37</v>
      </c>
      <c r="V27570" s="8"/>
      <c r="AD27570" s="2"/>
    </row>
    <row r="27571">
      <c r="U27571" s="2" t="s">
        <v>37</v>
      </c>
      <c r="V27571" s="8"/>
      <c r="AD27571" s="2"/>
    </row>
    <row r="27572">
      <c r="U27572" s="2" t="s">
        <v>37</v>
      </c>
      <c r="V27572" s="8"/>
      <c r="AD27572" s="2"/>
    </row>
    <row r="27573">
      <c r="U27573" s="2" t="s">
        <v>37</v>
      </c>
      <c r="V27573" s="8"/>
      <c r="AD27573" s="2"/>
    </row>
    <row r="27574">
      <c r="U27574" s="2" t="s">
        <v>37</v>
      </c>
      <c r="V27574" s="8"/>
      <c r="AD27574" s="2"/>
    </row>
    <row r="27575">
      <c r="U27575" s="2" t="s">
        <v>37</v>
      </c>
      <c r="V27575" s="8"/>
      <c r="AD27575" s="2"/>
    </row>
    <row r="27576">
      <c r="U27576" s="2" t="s">
        <v>37</v>
      </c>
      <c r="V27576" s="8"/>
      <c r="AD27576" s="2"/>
    </row>
    <row r="27577">
      <c r="U27577" s="2" t="s">
        <v>37</v>
      </c>
      <c r="V27577" s="8"/>
      <c r="AD27577" s="2"/>
    </row>
    <row r="27578">
      <c r="U27578" s="2" t="s">
        <v>37</v>
      </c>
      <c r="V27578" s="8"/>
      <c r="AD27578" s="2"/>
    </row>
    <row r="27579">
      <c r="U27579" s="2" t="s">
        <v>37</v>
      </c>
      <c r="V27579" s="8"/>
      <c r="AD27579" s="2"/>
    </row>
    <row r="27580">
      <c r="U27580" s="2" t="s">
        <v>37</v>
      </c>
      <c r="V27580" s="8"/>
      <c r="AD27580" s="2"/>
    </row>
    <row r="27581">
      <c r="U27581" s="2" t="s">
        <v>37</v>
      </c>
      <c r="V27581" s="8"/>
      <c r="AD27581" s="2"/>
    </row>
    <row r="27582">
      <c r="U27582" s="2" t="s">
        <v>37</v>
      </c>
      <c r="V27582" s="8"/>
      <c r="AD27582" s="2"/>
    </row>
    <row r="27583">
      <c r="U27583" s="2" t="s">
        <v>37</v>
      </c>
      <c r="V27583" s="8"/>
      <c r="AD27583" s="2"/>
    </row>
    <row r="27584">
      <c r="U27584" s="2" t="s">
        <v>37</v>
      </c>
      <c r="V27584" s="8"/>
      <c r="AD27584" s="2"/>
    </row>
    <row r="27585">
      <c r="U27585" s="2" t="s">
        <v>37</v>
      </c>
      <c r="V27585" s="8"/>
      <c r="AD27585" s="2"/>
    </row>
    <row r="27586">
      <c r="U27586" s="2" t="s">
        <v>37</v>
      </c>
      <c r="V27586" s="8"/>
      <c r="AD27586" s="2"/>
    </row>
    <row r="27587">
      <c r="U27587" s="2" t="s">
        <v>37</v>
      </c>
      <c r="V27587" s="8"/>
      <c r="AD27587" s="2"/>
    </row>
    <row r="27588">
      <c r="U27588" s="2" t="s">
        <v>37</v>
      </c>
      <c r="V27588" s="8"/>
      <c r="AD27588" s="2"/>
    </row>
    <row r="27589">
      <c r="U27589" s="2" t="s">
        <v>37</v>
      </c>
      <c r="V27589" s="8"/>
      <c r="AD27589" s="2"/>
    </row>
    <row r="27590">
      <c r="U27590" s="2" t="s">
        <v>37</v>
      </c>
      <c r="V27590" s="8"/>
      <c r="AD27590" s="2"/>
    </row>
    <row r="27591">
      <c r="U27591" s="2" t="s">
        <v>37</v>
      </c>
      <c r="V27591" s="8"/>
      <c r="AD27591" s="2"/>
    </row>
    <row r="27592">
      <c r="U27592" s="2" t="s">
        <v>37</v>
      </c>
      <c r="V27592" s="8"/>
      <c r="AD27592" s="2"/>
    </row>
    <row r="27593">
      <c r="U27593" s="2" t="s">
        <v>37</v>
      </c>
      <c r="V27593" s="8"/>
      <c r="AD27593" s="2"/>
    </row>
    <row r="27594">
      <c r="U27594" s="2" t="s">
        <v>37</v>
      </c>
      <c r="V27594" s="8"/>
      <c r="AD27594" s="2"/>
    </row>
    <row r="27595">
      <c r="U27595" s="2" t="s">
        <v>37</v>
      </c>
      <c r="V27595" s="8"/>
      <c r="AD27595" s="2"/>
    </row>
    <row r="27596">
      <c r="U27596" s="2" t="s">
        <v>37</v>
      </c>
      <c r="V27596" s="8"/>
      <c r="AD27596" s="2"/>
    </row>
    <row r="27597">
      <c r="U27597" s="2" t="s">
        <v>37</v>
      </c>
      <c r="V27597" s="8"/>
      <c r="AD27597" s="2"/>
    </row>
    <row r="27598">
      <c r="U27598" s="2" t="s">
        <v>37</v>
      </c>
      <c r="V27598" s="8"/>
      <c r="AD27598" s="2"/>
    </row>
    <row r="27599">
      <c r="U27599" s="2" t="s">
        <v>37</v>
      </c>
      <c r="V27599" s="8"/>
      <c r="AD27599" s="2"/>
    </row>
    <row r="27600">
      <c r="U27600" s="2" t="s">
        <v>37</v>
      </c>
      <c r="V27600" s="8"/>
      <c r="AD27600" s="2"/>
    </row>
    <row r="27601">
      <c r="U27601" s="2" t="s">
        <v>37</v>
      </c>
      <c r="V27601" s="8"/>
      <c r="AD27601" s="2"/>
    </row>
    <row r="27602">
      <c r="U27602" s="2" t="s">
        <v>37</v>
      </c>
      <c r="V27602" s="8"/>
      <c r="AD27602" s="2"/>
    </row>
    <row r="27603">
      <c r="U27603" s="2" t="s">
        <v>37</v>
      </c>
      <c r="V27603" s="8"/>
      <c r="AD27603" s="2"/>
    </row>
    <row r="27604">
      <c r="U27604" s="2" t="s">
        <v>37</v>
      </c>
      <c r="V27604" s="8"/>
      <c r="AD27604" s="2"/>
    </row>
    <row r="27605">
      <c r="U27605" s="2" t="s">
        <v>37</v>
      </c>
      <c r="V27605" s="8"/>
      <c r="AD27605" s="2"/>
    </row>
    <row r="27606">
      <c r="U27606" s="2" t="s">
        <v>37</v>
      </c>
      <c r="V27606" s="8"/>
      <c r="AD27606" s="2"/>
    </row>
    <row r="27607">
      <c r="U27607" s="2" t="s">
        <v>37</v>
      </c>
      <c r="V27607" s="8"/>
      <c r="AD27607" s="2"/>
    </row>
    <row r="27608">
      <c r="U27608" s="2" t="s">
        <v>37</v>
      </c>
      <c r="V27608" s="8"/>
      <c r="AD27608" s="2"/>
    </row>
    <row r="27609">
      <c r="U27609" s="2" t="s">
        <v>37</v>
      </c>
      <c r="V27609" s="8"/>
      <c r="AD27609" s="2"/>
    </row>
    <row r="27610">
      <c r="U27610" s="2" t="s">
        <v>37</v>
      </c>
      <c r="V27610" s="8"/>
      <c r="AD27610" s="2"/>
    </row>
    <row r="27611">
      <c r="U27611" s="2" t="s">
        <v>37</v>
      </c>
      <c r="V27611" s="8"/>
      <c r="AD27611" s="2"/>
    </row>
    <row r="27612">
      <c r="U27612" s="2" t="s">
        <v>37</v>
      </c>
      <c r="V27612" s="8"/>
      <c r="AD27612" s="2"/>
    </row>
    <row r="27613">
      <c r="U27613" s="2" t="s">
        <v>37</v>
      </c>
      <c r="V27613" s="8"/>
      <c r="AD27613" s="2"/>
    </row>
    <row r="27614">
      <c r="U27614" s="2" t="s">
        <v>37</v>
      </c>
      <c r="V27614" s="8"/>
      <c r="AD27614" s="2"/>
    </row>
    <row r="27615">
      <c r="U27615" s="2" t="s">
        <v>37</v>
      </c>
      <c r="V27615" s="8"/>
      <c r="AD27615" s="2"/>
    </row>
    <row r="27616">
      <c r="U27616" s="2" t="s">
        <v>37</v>
      </c>
      <c r="V27616" s="8"/>
      <c r="AD27616" s="2"/>
    </row>
    <row r="27617">
      <c r="U27617" s="2" t="s">
        <v>37</v>
      </c>
      <c r="V27617" s="8"/>
      <c r="AD27617" s="2"/>
    </row>
    <row r="27618">
      <c r="U27618" s="2" t="s">
        <v>37</v>
      </c>
      <c r="V27618" s="8"/>
      <c r="AD27618" s="2"/>
    </row>
    <row r="27619">
      <c r="U27619" s="2" t="s">
        <v>37</v>
      </c>
      <c r="V27619" s="8"/>
      <c r="AD27619" s="2"/>
    </row>
    <row r="27620">
      <c r="U27620" s="2" t="s">
        <v>37</v>
      </c>
      <c r="V27620" s="8"/>
      <c r="AD27620" s="2"/>
    </row>
    <row r="27621">
      <c r="U27621" s="2" t="s">
        <v>37</v>
      </c>
      <c r="V27621" s="8"/>
      <c r="AD27621" s="2"/>
    </row>
    <row r="27622">
      <c r="U27622" s="2" t="s">
        <v>37</v>
      </c>
      <c r="V27622" s="8"/>
      <c r="AD27622" s="2"/>
    </row>
    <row r="27623">
      <c r="U27623" s="2" t="s">
        <v>37</v>
      </c>
      <c r="V27623" s="8"/>
      <c r="AD27623" s="2"/>
    </row>
    <row r="27624">
      <c r="U27624" s="2" t="s">
        <v>37</v>
      </c>
      <c r="V27624" s="8"/>
      <c r="AD27624" s="2"/>
    </row>
    <row r="27625">
      <c r="U27625" s="2" t="s">
        <v>37</v>
      </c>
      <c r="V27625" s="8"/>
      <c r="AD27625" s="2"/>
    </row>
    <row r="27626">
      <c r="U27626" s="2" t="s">
        <v>37</v>
      </c>
      <c r="V27626" s="8"/>
      <c r="AD27626" s="2"/>
    </row>
    <row r="27627">
      <c r="U27627" s="2" t="s">
        <v>37</v>
      </c>
      <c r="V27627" s="8"/>
      <c r="AD27627" s="2"/>
    </row>
    <row r="27628">
      <c r="U27628" s="2" t="s">
        <v>37</v>
      </c>
      <c r="V27628" s="8"/>
      <c r="AD27628" s="2"/>
    </row>
    <row r="27629">
      <c r="U27629" s="2" t="s">
        <v>37</v>
      </c>
      <c r="V27629" s="8"/>
      <c r="AD27629" s="2"/>
    </row>
    <row r="27630">
      <c r="U27630" s="2" t="s">
        <v>37</v>
      </c>
      <c r="V27630" s="8"/>
      <c r="AD27630" s="2"/>
    </row>
    <row r="27631">
      <c r="U27631" s="2" t="s">
        <v>37</v>
      </c>
      <c r="V27631" s="8"/>
      <c r="AD27631" s="2"/>
    </row>
    <row r="27632">
      <c r="U27632" s="2" t="s">
        <v>37</v>
      </c>
      <c r="V27632" s="8"/>
      <c r="AD27632" s="2"/>
    </row>
    <row r="27633">
      <c r="U27633" s="2" t="s">
        <v>37</v>
      </c>
      <c r="V27633" s="8"/>
      <c r="AD27633" s="2"/>
    </row>
    <row r="27634">
      <c r="U27634" s="2" t="s">
        <v>37</v>
      </c>
      <c r="V27634" s="8"/>
      <c r="AD27634" s="2"/>
    </row>
    <row r="27635">
      <c r="U27635" s="2" t="s">
        <v>37</v>
      </c>
      <c r="V27635" s="8"/>
      <c r="AD27635" s="2"/>
    </row>
    <row r="27636">
      <c r="U27636" s="2" t="s">
        <v>37</v>
      </c>
      <c r="V27636" s="8"/>
      <c r="AD27636" s="2"/>
    </row>
    <row r="27637">
      <c r="U27637" s="2" t="s">
        <v>37</v>
      </c>
      <c r="V27637" s="8"/>
      <c r="AD27637" s="2"/>
    </row>
    <row r="27638">
      <c r="U27638" s="2" t="s">
        <v>37</v>
      </c>
      <c r="V27638" s="8"/>
      <c r="AD27638" s="2"/>
    </row>
    <row r="27639">
      <c r="U27639" s="2" t="s">
        <v>37</v>
      </c>
      <c r="V27639" s="8"/>
      <c r="AD27639" s="2"/>
    </row>
    <row r="27640">
      <c r="U27640" s="2" t="s">
        <v>37</v>
      </c>
      <c r="V27640" s="8"/>
      <c r="AD27640" s="2"/>
    </row>
    <row r="27641">
      <c r="U27641" s="2" t="s">
        <v>37</v>
      </c>
      <c r="V27641" s="8"/>
      <c r="AD27641" s="2"/>
    </row>
    <row r="27642">
      <c r="U27642" s="2" t="s">
        <v>37</v>
      </c>
      <c r="V27642" s="8"/>
      <c r="AD27642" s="2"/>
    </row>
    <row r="27643">
      <c r="U27643" s="2" t="s">
        <v>37</v>
      </c>
      <c r="V27643" s="8"/>
      <c r="AD27643" s="2"/>
    </row>
    <row r="27644">
      <c r="U27644" s="2" t="s">
        <v>37</v>
      </c>
      <c r="V27644" s="8"/>
      <c r="AD27644" s="2"/>
    </row>
    <row r="27645">
      <c r="U27645" s="2" t="s">
        <v>37</v>
      </c>
      <c r="V27645" s="8"/>
      <c r="AD27645" s="2"/>
    </row>
    <row r="27646">
      <c r="U27646" s="2" t="s">
        <v>37</v>
      </c>
      <c r="V27646" s="8"/>
      <c r="AD27646" s="2"/>
    </row>
    <row r="27647">
      <c r="U27647" s="2" t="s">
        <v>37</v>
      </c>
      <c r="V27647" s="8"/>
      <c r="AD27647" s="2"/>
    </row>
    <row r="27648">
      <c r="U27648" s="2" t="s">
        <v>37</v>
      </c>
      <c r="V27648" s="8"/>
      <c r="AD27648" s="2"/>
    </row>
    <row r="27649">
      <c r="U27649" s="2" t="s">
        <v>37</v>
      </c>
      <c r="V27649" s="8"/>
      <c r="AD27649" s="2"/>
    </row>
    <row r="27650">
      <c r="U27650" s="2" t="s">
        <v>37</v>
      </c>
      <c r="V27650" s="8"/>
      <c r="AD27650" s="2"/>
    </row>
    <row r="27651">
      <c r="U27651" s="2" t="s">
        <v>37</v>
      </c>
      <c r="V27651" s="8"/>
      <c r="AD27651" s="2"/>
    </row>
    <row r="27652">
      <c r="U27652" s="2" t="s">
        <v>37</v>
      </c>
      <c r="V27652" s="8"/>
      <c r="AD27652" s="2"/>
    </row>
    <row r="27653">
      <c r="U27653" s="2" t="s">
        <v>37</v>
      </c>
      <c r="V27653" s="8"/>
      <c r="AD27653" s="2"/>
    </row>
    <row r="27654">
      <c r="U27654" s="2" t="s">
        <v>37</v>
      </c>
      <c r="V27654" s="8"/>
      <c r="AD27654" s="2"/>
    </row>
    <row r="27655">
      <c r="U27655" s="2" t="s">
        <v>37</v>
      </c>
      <c r="V27655" s="8"/>
      <c r="AD27655" s="2"/>
    </row>
    <row r="27656">
      <c r="U27656" s="2" t="s">
        <v>37</v>
      </c>
      <c r="V27656" s="8"/>
      <c r="AD27656" s="2"/>
    </row>
    <row r="27657">
      <c r="U27657" s="2" t="s">
        <v>37</v>
      </c>
      <c r="V27657" s="8"/>
      <c r="AD27657" s="2"/>
    </row>
    <row r="27658">
      <c r="U27658" s="2" t="s">
        <v>37</v>
      </c>
      <c r="V27658" s="8"/>
      <c r="AD27658" s="2"/>
    </row>
    <row r="27659">
      <c r="U27659" s="2" t="s">
        <v>37</v>
      </c>
      <c r="V27659" s="8"/>
      <c r="AD27659" s="2"/>
    </row>
    <row r="27660">
      <c r="U27660" s="2" t="s">
        <v>37</v>
      </c>
      <c r="V27660" s="8"/>
      <c r="AD27660" s="2"/>
    </row>
    <row r="27661">
      <c r="U27661" s="2" t="s">
        <v>37</v>
      </c>
      <c r="V27661" s="8"/>
      <c r="AD27661" s="2"/>
    </row>
    <row r="27662">
      <c r="U27662" s="2" t="s">
        <v>37</v>
      </c>
      <c r="V27662" s="8"/>
      <c r="AD27662" s="2"/>
    </row>
    <row r="27663">
      <c r="U27663" s="2" t="s">
        <v>37</v>
      </c>
      <c r="V27663" s="8"/>
      <c r="AD27663" s="2"/>
    </row>
    <row r="27664">
      <c r="U27664" s="2" t="s">
        <v>37</v>
      </c>
      <c r="V27664" s="8"/>
      <c r="AD27664" s="2"/>
    </row>
    <row r="27665">
      <c r="U27665" s="2" t="s">
        <v>37</v>
      </c>
      <c r="V27665" s="8"/>
      <c r="AD27665" s="2"/>
    </row>
    <row r="27666">
      <c r="U27666" s="2" t="s">
        <v>37</v>
      </c>
      <c r="V27666" s="8"/>
      <c r="AD27666" s="2"/>
    </row>
    <row r="27667">
      <c r="U27667" s="2" t="s">
        <v>37</v>
      </c>
      <c r="V27667" s="8"/>
      <c r="AD27667" s="2"/>
    </row>
    <row r="27668">
      <c r="U27668" s="2" t="s">
        <v>37</v>
      </c>
      <c r="V27668" s="8"/>
      <c r="AD27668" s="2"/>
    </row>
    <row r="27669">
      <c r="U27669" s="2" t="s">
        <v>37</v>
      </c>
      <c r="V27669" s="8"/>
      <c r="AD27669" s="2"/>
    </row>
    <row r="27670">
      <c r="U27670" s="2" t="s">
        <v>37</v>
      </c>
      <c r="V27670" s="8"/>
      <c r="AD27670" s="2"/>
    </row>
    <row r="27671">
      <c r="U27671" s="2" t="s">
        <v>37</v>
      </c>
      <c r="V27671" s="8"/>
      <c r="AD27671" s="2"/>
    </row>
    <row r="27672">
      <c r="U27672" s="2" t="s">
        <v>37</v>
      </c>
      <c r="V27672" s="8"/>
      <c r="AD27672" s="2"/>
    </row>
    <row r="27673">
      <c r="U27673" s="2" t="s">
        <v>37</v>
      </c>
      <c r="V27673" s="8"/>
      <c r="AD27673" s="2"/>
    </row>
    <row r="27674">
      <c r="U27674" s="2" t="s">
        <v>37</v>
      </c>
      <c r="V27674" s="8"/>
      <c r="AD27674" s="2"/>
    </row>
    <row r="27675">
      <c r="U27675" s="2" t="s">
        <v>37</v>
      </c>
      <c r="V27675" s="8"/>
      <c r="AD27675" s="2"/>
    </row>
    <row r="27676">
      <c r="U27676" s="2" t="s">
        <v>37</v>
      </c>
      <c r="V27676" s="8"/>
      <c r="AD27676" s="2"/>
    </row>
    <row r="27677">
      <c r="U27677" s="2" t="s">
        <v>37</v>
      </c>
      <c r="V27677" s="8"/>
      <c r="AD27677" s="2"/>
    </row>
    <row r="27678">
      <c r="U27678" s="2" t="s">
        <v>37</v>
      </c>
      <c r="V27678" s="8"/>
      <c r="AD27678" s="2"/>
    </row>
    <row r="27679">
      <c r="U27679" s="2" t="s">
        <v>37</v>
      </c>
      <c r="V27679" s="8"/>
      <c r="AD27679" s="2"/>
    </row>
    <row r="27680">
      <c r="U27680" s="2" t="s">
        <v>37</v>
      </c>
      <c r="V27680" s="8"/>
      <c r="AD27680" s="2"/>
    </row>
    <row r="27681">
      <c r="U27681" s="2" t="s">
        <v>37</v>
      </c>
      <c r="V27681" s="8"/>
      <c r="AD27681" s="2"/>
    </row>
    <row r="27682">
      <c r="U27682" s="2" t="s">
        <v>37</v>
      </c>
      <c r="V27682" s="8"/>
      <c r="AD27682" s="2"/>
    </row>
    <row r="27683">
      <c r="U27683" s="2" t="s">
        <v>37</v>
      </c>
      <c r="V27683" s="8"/>
      <c r="AD27683" s="2"/>
    </row>
    <row r="27684">
      <c r="U27684" s="2" t="s">
        <v>37</v>
      </c>
      <c r="V27684" s="8"/>
      <c r="AD27684" s="2"/>
    </row>
    <row r="27685">
      <c r="U27685" s="2" t="s">
        <v>37</v>
      </c>
      <c r="V27685" s="8"/>
      <c r="AD27685" s="2"/>
    </row>
    <row r="27686">
      <c r="U27686" s="2" t="s">
        <v>37</v>
      </c>
      <c r="V27686" s="8"/>
      <c r="AD27686" s="2"/>
    </row>
    <row r="27687">
      <c r="U27687" s="2" t="s">
        <v>37</v>
      </c>
      <c r="V27687" s="8"/>
      <c r="AD27687" s="2"/>
    </row>
    <row r="27688">
      <c r="U27688" s="2" t="s">
        <v>37</v>
      </c>
      <c r="V27688" s="8"/>
      <c r="AD27688" s="2"/>
    </row>
    <row r="27689">
      <c r="U27689" s="2" t="s">
        <v>37</v>
      </c>
      <c r="V27689" s="8"/>
      <c r="AD27689" s="2"/>
    </row>
    <row r="27690">
      <c r="U27690" s="2" t="s">
        <v>37</v>
      </c>
      <c r="V27690" s="8"/>
      <c r="AD27690" s="2"/>
    </row>
    <row r="27691">
      <c r="U27691" s="2" t="s">
        <v>37</v>
      </c>
      <c r="V27691" s="8"/>
      <c r="AD27691" s="2"/>
    </row>
    <row r="27692">
      <c r="U27692" s="2" t="s">
        <v>37</v>
      </c>
      <c r="V27692" s="8"/>
      <c r="AD27692" s="2"/>
    </row>
    <row r="27693">
      <c r="U27693" s="2" t="s">
        <v>37</v>
      </c>
      <c r="V27693" s="8"/>
      <c r="AD27693" s="2"/>
    </row>
    <row r="27694">
      <c r="U27694" s="2" t="s">
        <v>37</v>
      </c>
      <c r="V27694" s="8"/>
      <c r="AD27694" s="2"/>
    </row>
    <row r="27695">
      <c r="U27695" s="2" t="s">
        <v>37</v>
      </c>
      <c r="V27695" s="8"/>
      <c r="AD27695" s="2"/>
    </row>
    <row r="27696">
      <c r="U27696" s="2" t="s">
        <v>37</v>
      </c>
      <c r="V27696" s="8"/>
      <c r="AD27696" s="2"/>
    </row>
    <row r="27697">
      <c r="U27697" s="2" t="s">
        <v>37</v>
      </c>
      <c r="V27697" s="8"/>
      <c r="AD27697" s="2"/>
    </row>
    <row r="27698">
      <c r="U27698" s="2" t="s">
        <v>37</v>
      </c>
      <c r="V27698" s="8"/>
      <c r="AD27698" s="2"/>
    </row>
    <row r="27699">
      <c r="U27699" s="2" t="s">
        <v>37</v>
      </c>
      <c r="V27699" s="8"/>
      <c r="AD27699" s="2"/>
    </row>
    <row r="27700">
      <c r="U27700" s="2" t="s">
        <v>37</v>
      </c>
      <c r="V27700" s="8"/>
      <c r="AD27700" s="2"/>
    </row>
    <row r="27701">
      <c r="U27701" s="2" t="s">
        <v>37</v>
      </c>
      <c r="V27701" s="8"/>
      <c r="AD27701" s="2"/>
    </row>
    <row r="27702">
      <c r="U27702" s="2" t="s">
        <v>37</v>
      </c>
      <c r="V27702" s="8"/>
      <c r="AD27702" s="2"/>
    </row>
    <row r="27703">
      <c r="U27703" s="2" t="s">
        <v>37</v>
      </c>
      <c r="V27703" s="8"/>
      <c r="AD27703" s="2"/>
    </row>
    <row r="27704">
      <c r="U27704" s="2" t="s">
        <v>37</v>
      </c>
      <c r="V27704" s="8"/>
      <c r="AD27704" s="2"/>
    </row>
    <row r="27705">
      <c r="U27705" s="2" t="s">
        <v>37</v>
      </c>
      <c r="V27705" s="8"/>
      <c r="AD27705" s="2"/>
    </row>
    <row r="27706">
      <c r="U27706" s="2" t="s">
        <v>37</v>
      </c>
      <c r="V27706" s="8"/>
      <c r="AD27706" s="2"/>
    </row>
    <row r="27707">
      <c r="U27707" s="2" t="s">
        <v>37</v>
      </c>
      <c r="V27707" s="8"/>
      <c r="AD27707" s="2"/>
    </row>
    <row r="27708">
      <c r="U27708" s="2" t="s">
        <v>37</v>
      </c>
      <c r="V27708" s="8"/>
      <c r="AD27708" s="2"/>
    </row>
    <row r="27709">
      <c r="U27709" s="2" t="s">
        <v>37</v>
      </c>
      <c r="V27709" s="8"/>
      <c r="AD27709" s="2"/>
    </row>
    <row r="27710">
      <c r="U27710" s="2" t="s">
        <v>37</v>
      </c>
      <c r="V27710" s="8"/>
      <c r="AD27710" s="2"/>
    </row>
    <row r="27711">
      <c r="U27711" s="2" t="s">
        <v>37</v>
      </c>
      <c r="V27711" s="8"/>
      <c r="AD27711" s="2"/>
    </row>
    <row r="27712">
      <c r="U27712" s="2" t="s">
        <v>37</v>
      </c>
      <c r="V27712" s="8"/>
      <c r="AD27712" s="2"/>
    </row>
    <row r="27713">
      <c r="U27713" s="2" t="s">
        <v>37</v>
      </c>
      <c r="V27713" s="8"/>
      <c r="AD27713" s="2"/>
    </row>
    <row r="27714">
      <c r="U27714" s="2" t="s">
        <v>37</v>
      </c>
      <c r="V27714" s="8"/>
      <c r="AD27714" s="2"/>
    </row>
    <row r="27715">
      <c r="U27715" s="2" t="s">
        <v>37</v>
      </c>
      <c r="V27715" s="8"/>
      <c r="AD27715" s="2"/>
    </row>
    <row r="27716">
      <c r="U27716" s="2" t="s">
        <v>37</v>
      </c>
      <c r="V27716" s="8"/>
      <c r="AD27716" s="2"/>
    </row>
    <row r="27717">
      <c r="U27717" s="2" t="s">
        <v>37</v>
      </c>
      <c r="V27717" s="8"/>
      <c r="AD27717" s="2"/>
    </row>
    <row r="27718">
      <c r="U27718" s="2" t="s">
        <v>37</v>
      </c>
      <c r="V27718" s="8"/>
      <c r="AD27718" s="2"/>
    </row>
    <row r="27719">
      <c r="U27719" s="2" t="s">
        <v>37</v>
      </c>
      <c r="V27719" s="8"/>
      <c r="AD27719" s="2"/>
    </row>
    <row r="27720">
      <c r="U27720" s="2" t="s">
        <v>37</v>
      </c>
      <c r="V27720" s="8"/>
      <c r="AD27720" s="2"/>
    </row>
    <row r="27721">
      <c r="U27721" s="2" t="s">
        <v>37</v>
      </c>
      <c r="V27721" s="8"/>
      <c r="AD27721" s="2"/>
    </row>
    <row r="27722">
      <c r="U27722" s="2" t="s">
        <v>37</v>
      </c>
      <c r="V27722" s="8"/>
      <c r="AD27722" s="2"/>
    </row>
    <row r="27723">
      <c r="U27723" s="2" t="s">
        <v>37</v>
      </c>
      <c r="V27723" s="8"/>
      <c r="AD27723" s="2"/>
    </row>
    <row r="27724">
      <c r="U27724" s="2" t="s">
        <v>37</v>
      </c>
      <c r="V27724" s="8"/>
      <c r="AD27724" s="2"/>
    </row>
    <row r="27725">
      <c r="U27725" s="2" t="s">
        <v>37</v>
      </c>
      <c r="V27725" s="8"/>
      <c r="AD27725" s="2"/>
    </row>
    <row r="27726">
      <c r="U27726" s="2" t="s">
        <v>37</v>
      </c>
      <c r="V27726" s="8"/>
      <c r="AD27726" s="2"/>
    </row>
    <row r="27727">
      <c r="U27727" s="2" t="s">
        <v>37</v>
      </c>
      <c r="V27727" s="8"/>
      <c r="AD27727" s="2"/>
    </row>
    <row r="27728">
      <c r="U27728" s="2" t="s">
        <v>37</v>
      </c>
      <c r="V27728" s="8"/>
      <c r="AD27728" s="2"/>
    </row>
    <row r="27729">
      <c r="U27729" s="2" t="s">
        <v>37</v>
      </c>
      <c r="V27729" s="8"/>
      <c r="AD27729" s="2"/>
    </row>
    <row r="27730">
      <c r="U27730" s="2" t="s">
        <v>37</v>
      </c>
      <c r="V27730" s="8"/>
      <c r="AD27730" s="2"/>
    </row>
    <row r="27731">
      <c r="U27731" s="2" t="s">
        <v>37</v>
      </c>
      <c r="V27731" s="8"/>
      <c r="AD27731" s="2"/>
    </row>
    <row r="27732">
      <c r="U27732" s="2" t="s">
        <v>37</v>
      </c>
      <c r="V27732" s="8"/>
      <c r="AD27732" s="2"/>
    </row>
    <row r="27733">
      <c r="U27733" s="2" t="s">
        <v>37</v>
      </c>
      <c r="V27733" s="8"/>
      <c r="AD27733" s="2"/>
    </row>
    <row r="27734">
      <c r="U27734" s="2" t="s">
        <v>37</v>
      </c>
      <c r="V27734" s="8"/>
      <c r="AD27734" s="2"/>
    </row>
    <row r="27735">
      <c r="U27735" s="2" t="s">
        <v>37</v>
      </c>
      <c r="V27735" s="8"/>
      <c r="AD27735" s="2"/>
    </row>
    <row r="27736">
      <c r="U27736" s="2" t="s">
        <v>37</v>
      </c>
      <c r="V27736" s="8"/>
      <c r="AD27736" s="2"/>
    </row>
    <row r="27737">
      <c r="U27737" s="2" t="s">
        <v>37</v>
      </c>
      <c r="V27737" s="8"/>
      <c r="AD27737" s="2"/>
    </row>
    <row r="27738">
      <c r="U27738" s="2" t="s">
        <v>37</v>
      </c>
      <c r="V27738" s="8"/>
      <c r="AD27738" s="2"/>
    </row>
    <row r="27739">
      <c r="U27739" s="2" t="s">
        <v>37</v>
      </c>
      <c r="V27739" s="8"/>
      <c r="AD27739" s="2"/>
    </row>
    <row r="27740">
      <c r="U27740" s="2" t="s">
        <v>37</v>
      </c>
      <c r="V27740" s="8"/>
      <c r="AD27740" s="2"/>
    </row>
    <row r="27741">
      <c r="U27741" s="2" t="s">
        <v>37</v>
      </c>
      <c r="V27741" s="8"/>
      <c r="AD27741" s="2"/>
    </row>
    <row r="27742">
      <c r="U27742" s="2" t="s">
        <v>37</v>
      </c>
      <c r="V27742" s="8"/>
      <c r="AD27742" s="2"/>
    </row>
    <row r="27743">
      <c r="U27743" s="2" t="s">
        <v>37</v>
      </c>
      <c r="V27743" s="8"/>
      <c r="AD27743" s="2"/>
    </row>
    <row r="27744">
      <c r="U27744" s="2" t="s">
        <v>37</v>
      </c>
      <c r="V27744" s="8"/>
      <c r="AD27744" s="2"/>
    </row>
    <row r="27745">
      <c r="U27745" s="2" t="s">
        <v>37</v>
      </c>
      <c r="V27745" s="8"/>
      <c r="AD27745" s="2"/>
    </row>
    <row r="27746">
      <c r="U27746" s="2" t="s">
        <v>37</v>
      </c>
      <c r="V27746" s="8"/>
      <c r="AD27746" s="2"/>
    </row>
    <row r="27747">
      <c r="U27747" s="2" t="s">
        <v>37</v>
      </c>
      <c r="V27747" s="8"/>
      <c r="AD27747" s="2"/>
    </row>
    <row r="27748">
      <c r="U27748" s="2" t="s">
        <v>37</v>
      </c>
      <c r="V27748" s="8"/>
      <c r="AD27748" s="2"/>
    </row>
    <row r="27749">
      <c r="U27749" s="2" t="s">
        <v>37</v>
      </c>
      <c r="V27749" s="8"/>
      <c r="AD27749" s="2"/>
    </row>
    <row r="27750">
      <c r="U27750" s="2" t="s">
        <v>37</v>
      </c>
      <c r="V27750" s="8"/>
      <c r="AD27750" s="2"/>
    </row>
    <row r="27751">
      <c r="U27751" s="2" t="s">
        <v>37</v>
      </c>
      <c r="V27751" s="8"/>
      <c r="AD27751" s="2"/>
    </row>
    <row r="27752">
      <c r="U27752" s="2" t="s">
        <v>37</v>
      </c>
      <c r="V27752" s="8"/>
      <c r="AD27752" s="2"/>
    </row>
    <row r="27753">
      <c r="U27753" s="2" t="s">
        <v>37</v>
      </c>
      <c r="V27753" s="8"/>
      <c r="AD27753" s="2"/>
    </row>
    <row r="27754">
      <c r="U27754" s="2" t="s">
        <v>37</v>
      </c>
      <c r="V27754" s="8"/>
      <c r="AD27754" s="2"/>
    </row>
    <row r="27755">
      <c r="U27755" s="2" t="s">
        <v>37</v>
      </c>
      <c r="V27755" s="8"/>
      <c r="AD27755" s="2"/>
    </row>
    <row r="27756">
      <c r="U27756" s="2" t="s">
        <v>37</v>
      </c>
      <c r="V27756" s="8"/>
      <c r="AD27756" s="2"/>
    </row>
    <row r="27757">
      <c r="U27757" s="2" t="s">
        <v>37</v>
      </c>
      <c r="V27757" s="8"/>
      <c r="AD27757" s="2"/>
    </row>
    <row r="27758">
      <c r="U27758" s="2" t="s">
        <v>37</v>
      </c>
      <c r="V27758" s="8"/>
      <c r="AD27758" s="2"/>
    </row>
    <row r="27759">
      <c r="U27759" s="2" t="s">
        <v>37</v>
      </c>
      <c r="V27759" s="8"/>
      <c r="AD27759" s="2"/>
    </row>
    <row r="27760">
      <c r="U27760" s="2" t="s">
        <v>37</v>
      </c>
      <c r="V27760" s="8"/>
      <c r="AD27760" s="2"/>
    </row>
    <row r="27761">
      <c r="U27761" s="2" t="s">
        <v>37</v>
      </c>
      <c r="V27761" s="8"/>
      <c r="AD27761" s="2"/>
    </row>
    <row r="27762">
      <c r="U27762" s="2" t="s">
        <v>37</v>
      </c>
      <c r="V27762" s="8"/>
      <c r="AD27762" s="2"/>
    </row>
    <row r="27763">
      <c r="U27763" s="2" t="s">
        <v>37</v>
      </c>
      <c r="V27763" s="8"/>
      <c r="AD27763" s="2"/>
    </row>
    <row r="27764">
      <c r="U27764" s="2" t="s">
        <v>37</v>
      </c>
      <c r="V27764" s="8"/>
      <c r="AD27764" s="2"/>
    </row>
    <row r="27765">
      <c r="U27765" s="2" t="s">
        <v>37</v>
      </c>
      <c r="V27765" s="8"/>
      <c r="AD27765" s="2"/>
    </row>
    <row r="27766">
      <c r="U27766" s="2" t="s">
        <v>37</v>
      </c>
      <c r="V27766" s="8"/>
      <c r="AD27766" s="2"/>
    </row>
    <row r="27767">
      <c r="U27767" s="2" t="s">
        <v>37</v>
      </c>
      <c r="V27767" s="8"/>
      <c r="AD27767" s="2"/>
    </row>
    <row r="27768">
      <c r="U27768" s="2" t="s">
        <v>37</v>
      </c>
      <c r="V27768" s="8"/>
      <c r="AD27768" s="2"/>
    </row>
    <row r="27769">
      <c r="U27769" s="2" t="s">
        <v>37</v>
      </c>
      <c r="V27769" s="8"/>
      <c r="AD27769" s="2"/>
    </row>
    <row r="27770">
      <c r="U27770" s="2" t="s">
        <v>37</v>
      </c>
      <c r="V27770" s="8"/>
      <c r="AD27770" s="2"/>
    </row>
    <row r="27771">
      <c r="U27771" s="2" t="s">
        <v>37</v>
      </c>
      <c r="V27771" s="8"/>
      <c r="AD27771" s="2"/>
    </row>
    <row r="27772">
      <c r="U27772" s="2" t="s">
        <v>37</v>
      </c>
      <c r="V27772" s="8"/>
      <c r="AD27772" s="2"/>
    </row>
    <row r="27773">
      <c r="U27773" s="2" t="s">
        <v>37</v>
      </c>
      <c r="V27773" s="8"/>
      <c r="AD27773" s="2"/>
    </row>
    <row r="27774">
      <c r="U27774" s="2" t="s">
        <v>37</v>
      </c>
      <c r="V27774" s="8"/>
      <c r="AD27774" s="2"/>
    </row>
    <row r="27775">
      <c r="U27775" s="2" t="s">
        <v>37</v>
      </c>
      <c r="V27775" s="8"/>
      <c r="AD27775" s="2"/>
    </row>
    <row r="27776">
      <c r="U27776" s="2" t="s">
        <v>37</v>
      </c>
      <c r="V27776" s="8"/>
      <c r="AD27776" s="2"/>
    </row>
    <row r="27777">
      <c r="U27777" s="2" t="s">
        <v>37</v>
      </c>
      <c r="V27777" s="8"/>
      <c r="AD27777" s="2"/>
    </row>
    <row r="27778">
      <c r="U27778" s="2" t="s">
        <v>37</v>
      </c>
      <c r="V27778" s="8"/>
      <c r="AD27778" s="2"/>
    </row>
    <row r="27779">
      <c r="U27779" s="2" t="s">
        <v>37</v>
      </c>
      <c r="V27779" s="8"/>
      <c r="AD27779" s="2"/>
    </row>
    <row r="27780">
      <c r="U27780" s="2" t="s">
        <v>37</v>
      </c>
      <c r="V27780" s="8"/>
      <c r="AD27780" s="2"/>
    </row>
    <row r="27781">
      <c r="U27781" s="2" t="s">
        <v>37</v>
      </c>
      <c r="V27781" s="8"/>
      <c r="AD27781" s="2"/>
    </row>
    <row r="27782">
      <c r="U27782" s="2" t="s">
        <v>37</v>
      </c>
      <c r="V27782" s="8"/>
      <c r="AD27782" s="2"/>
    </row>
    <row r="27783">
      <c r="U27783" s="2" t="s">
        <v>37</v>
      </c>
      <c r="V27783" s="8"/>
      <c r="AD27783" s="2"/>
    </row>
    <row r="27784">
      <c r="U27784" s="2" t="s">
        <v>37</v>
      </c>
      <c r="V27784" s="8"/>
      <c r="AD27784" s="2"/>
    </row>
    <row r="27785">
      <c r="U27785" s="2" t="s">
        <v>37</v>
      </c>
      <c r="V27785" s="8"/>
      <c r="AD27785" s="2"/>
    </row>
    <row r="27786">
      <c r="U27786" s="2" t="s">
        <v>37</v>
      </c>
      <c r="V27786" s="8"/>
      <c r="AD27786" s="2"/>
    </row>
    <row r="27787">
      <c r="U27787" s="2" t="s">
        <v>37</v>
      </c>
      <c r="V27787" s="8"/>
      <c r="AD27787" s="2"/>
    </row>
    <row r="27788">
      <c r="U27788" s="2" t="s">
        <v>37</v>
      </c>
      <c r="V27788" s="8"/>
      <c r="AD27788" s="2"/>
    </row>
    <row r="27789">
      <c r="U27789" s="2" t="s">
        <v>37</v>
      </c>
      <c r="V27789" s="8"/>
      <c r="AD27789" s="2"/>
    </row>
    <row r="27790">
      <c r="U27790" s="2" t="s">
        <v>37</v>
      </c>
      <c r="V27790" s="8"/>
      <c r="AD27790" s="2"/>
    </row>
    <row r="27791">
      <c r="U27791" s="2" t="s">
        <v>37</v>
      </c>
      <c r="V27791" s="8"/>
      <c r="AD27791" s="2"/>
    </row>
    <row r="27792">
      <c r="U27792" s="2" t="s">
        <v>37</v>
      </c>
      <c r="V27792" s="8"/>
      <c r="AD27792" s="2"/>
    </row>
    <row r="27793">
      <c r="U27793" s="2" t="s">
        <v>37</v>
      </c>
      <c r="V27793" s="8"/>
      <c r="AD27793" s="2"/>
    </row>
    <row r="27794">
      <c r="U27794" s="2" t="s">
        <v>37</v>
      </c>
      <c r="V27794" s="8"/>
      <c r="AD27794" s="2"/>
    </row>
    <row r="27795">
      <c r="U27795" s="2" t="s">
        <v>37</v>
      </c>
      <c r="V27795" s="8"/>
      <c r="AD27795" s="2"/>
    </row>
    <row r="27796">
      <c r="U27796" s="2" t="s">
        <v>37</v>
      </c>
      <c r="V27796" s="8"/>
      <c r="AD27796" s="2"/>
    </row>
    <row r="27797">
      <c r="U27797" s="2" t="s">
        <v>37</v>
      </c>
      <c r="V27797" s="8"/>
      <c r="AD27797" s="2"/>
    </row>
    <row r="27798">
      <c r="U27798" s="2" t="s">
        <v>37</v>
      </c>
      <c r="V27798" s="8"/>
      <c r="AD27798" s="2"/>
    </row>
    <row r="27799">
      <c r="U27799" s="2" t="s">
        <v>37</v>
      </c>
      <c r="V27799" s="8"/>
      <c r="AD27799" s="2"/>
    </row>
    <row r="27800">
      <c r="U27800" s="2" t="s">
        <v>37</v>
      </c>
      <c r="V27800" s="8"/>
      <c r="AD27800" s="2"/>
    </row>
    <row r="27801">
      <c r="U27801" s="2" t="s">
        <v>37</v>
      </c>
      <c r="V27801" s="8"/>
      <c r="AD27801" s="2"/>
    </row>
    <row r="27802">
      <c r="U27802" s="2" t="s">
        <v>37</v>
      </c>
      <c r="V27802" s="8"/>
      <c r="AD27802" s="2"/>
    </row>
    <row r="27803">
      <c r="U27803" s="2" t="s">
        <v>37</v>
      </c>
      <c r="V27803" s="8"/>
      <c r="AD27803" s="2"/>
    </row>
    <row r="27804">
      <c r="U27804" s="2" t="s">
        <v>37</v>
      </c>
      <c r="V27804" s="8"/>
      <c r="AD27804" s="2"/>
    </row>
    <row r="27805">
      <c r="U27805" s="2" t="s">
        <v>37</v>
      </c>
      <c r="V27805" s="8"/>
      <c r="AD27805" s="2"/>
    </row>
    <row r="27806">
      <c r="U27806" s="2" t="s">
        <v>37</v>
      </c>
      <c r="V27806" s="8"/>
      <c r="AD27806" s="2"/>
    </row>
    <row r="27807">
      <c r="U27807" s="2" t="s">
        <v>37</v>
      </c>
      <c r="V27807" s="8"/>
      <c r="AD27807" s="2"/>
    </row>
    <row r="27808">
      <c r="U27808" s="2" t="s">
        <v>37</v>
      </c>
      <c r="V27808" s="8"/>
      <c r="AD27808" s="2"/>
    </row>
    <row r="27809">
      <c r="U27809" s="2" t="s">
        <v>37</v>
      </c>
      <c r="V27809" s="8"/>
      <c r="AD27809" s="2"/>
    </row>
    <row r="27810">
      <c r="U27810" s="2" t="s">
        <v>37</v>
      </c>
      <c r="V27810" s="8"/>
      <c r="AD27810" s="2"/>
    </row>
    <row r="27811">
      <c r="U27811" s="2" t="s">
        <v>37</v>
      </c>
      <c r="V27811" s="8"/>
      <c r="AD27811" s="2"/>
    </row>
    <row r="27812">
      <c r="U27812" s="2" t="s">
        <v>37</v>
      </c>
      <c r="V27812" s="8"/>
      <c r="AD27812" s="2"/>
    </row>
    <row r="27813">
      <c r="U27813" s="2" t="s">
        <v>37</v>
      </c>
      <c r="V27813" s="8"/>
      <c r="AD27813" s="2"/>
    </row>
    <row r="27814">
      <c r="U27814" s="2" t="s">
        <v>37</v>
      </c>
      <c r="V27814" s="8"/>
      <c r="AD27814" s="2"/>
    </row>
    <row r="27815">
      <c r="U27815" s="2" t="s">
        <v>37</v>
      </c>
      <c r="V27815" s="8"/>
      <c r="AD27815" s="2"/>
    </row>
    <row r="27816">
      <c r="U27816" s="2" t="s">
        <v>37</v>
      </c>
      <c r="V27816" s="8"/>
      <c r="AD27816" s="2"/>
    </row>
    <row r="27817">
      <c r="U27817" s="2" t="s">
        <v>37</v>
      </c>
      <c r="V27817" s="8"/>
      <c r="AD27817" s="2"/>
    </row>
    <row r="27818">
      <c r="U27818" s="2" t="s">
        <v>37</v>
      </c>
      <c r="V27818" s="8"/>
      <c r="AD27818" s="2"/>
    </row>
    <row r="27819">
      <c r="U27819" s="2" t="s">
        <v>37</v>
      </c>
      <c r="V27819" s="8"/>
      <c r="AD27819" s="2"/>
    </row>
    <row r="27820">
      <c r="U27820" s="2" t="s">
        <v>37</v>
      </c>
      <c r="V27820" s="8"/>
      <c r="AD27820" s="2"/>
    </row>
    <row r="27821">
      <c r="U27821" s="2" t="s">
        <v>37</v>
      </c>
      <c r="V27821" s="8"/>
      <c r="AD27821" s="2"/>
    </row>
    <row r="27822">
      <c r="U27822" s="2" t="s">
        <v>37</v>
      </c>
      <c r="V27822" s="8"/>
      <c r="AD27822" s="2"/>
    </row>
    <row r="27823">
      <c r="U27823" s="2" t="s">
        <v>37</v>
      </c>
      <c r="V27823" s="8"/>
      <c r="AD27823" s="2"/>
    </row>
    <row r="27824">
      <c r="U27824" s="2" t="s">
        <v>37</v>
      </c>
      <c r="V27824" s="8"/>
      <c r="AD27824" s="2"/>
    </row>
    <row r="27825">
      <c r="U27825" s="2" t="s">
        <v>37</v>
      </c>
      <c r="V27825" s="8"/>
      <c r="AD27825" s="2"/>
    </row>
    <row r="27826">
      <c r="U27826" s="2" t="s">
        <v>37</v>
      </c>
      <c r="V27826" s="8"/>
      <c r="AD27826" s="2"/>
    </row>
    <row r="27827">
      <c r="U27827" s="2" t="s">
        <v>37</v>
      </c>
      <c r="V27827" s="8"/>
      <c r="AD27827" s="2"/>
    </row>
    <row r="27828">
      <c r="U27828" s="2" t="s">
        <v>37</v>
      </c>
      <c r="V27828" s="8"/>
      <c r="AD27828" s="2"/>
    </row>
    <row r="27829">
      <c r="U27829" s="2" t="s">
        <v>37</v>
      </c>
      <c r="V27829" s="8"/>
      <c r="AD27829" s="2"/>
    </row>
    <row r="27830">
      <c r="U27830" s="2" t="s">
        <v>37</v>
      </c>
      <c r="V27830" s="8"/>
      <c r="AD27830" s="2"/>
    </row>
    <row r="27831">
      <c r="U27831" s="2" t="s">
        <v>37</v>
      </c>
      <c r="V27831" s="8"/>
      <c r="AD27831" s="2"/>
    </row>
    <row r="27832">
      <c r="U27832" s="2" t="s">
        <v>37</v>
      </c>
      <c r="V27832" s="8"/>
      <c r="AD27832" s="2"/>
    </row>
    <row r="27833">
      <c r="U27833" s="2" t="s">
        <v>37</v>
      </c>
      <c r="V27833" s="8"/>
      <c r="AD27833" s="2"/>
    </row>
    <row r="27834">
      <c r="U27834" s="2" t="s">
        <v>37</v>
      </c>
      <c r="V27834" s="8"/>
      <c r="AD27834" s="2"/>
    </row>
    <row r="27835">
      <c r="U27835" s="2" t="s">
        <v>37</v>
      </c>
      <c r="V27835" s="8"/>
      <c r="AD27835" s="2"/>
    </row>
    <row r="27836">
      <c r="U27836" s="2" t="s">
        <v>37</v>
      </c>
      <c r="V27836" s="8"/>
      <c r="AD27836" s="2"/>
    </row>
    <row r="27837">
      <c r="U27837" s="2" t="s">
        <v>37</v>
      </c>
      <c r="V27837" s="8"/>
      <c r="AD27837" s="2"/>
    </row>
    <row r="27838">
      <c r="U27838" s="2" t="s">
        <v>37</v>
      </c>
      <c r="V27838" s="8"/>
      <c r="AD27838" s="2"/>
    </row>
    <row r="27839">
      <c r="U27839" s="2" t="s">
        <v>37</v>
      </c>
      <c r="V27839" s="8"/>
      <c r="AD27839" s="2"/>
    </row>
    <row r="27840">
      <c r="U27840" s="2" t="s">
        <v>37</v>
      </c>
      <c r="V27840" s="8"/>
      <c r="AD27840" s="2"/>
    </row>
    <row r="27841">
      <c r="U27841" s="2" t="s">
        <v>37</v>
      </c>
      <c r="V27841" s="8"/>
      <c r="AD27841" s="2"/>
    </row>
    <row r="27842">
      <c r="U27842" s="2" t="s">
        <v>37</v>
      </c>
      <c r="V27842" s="8"/>
      <c r="AD27842" s="2"/>
    </row>
    <row r="27843">
      <c r="U27843" s="2" t="s">
        <v>37</v>
      </c>
      <c r="V27843" s="8"/>
      <c r="AD27843" s="2"/>
    </row>
    <row r="27844">
      <c r="U27844" s="2" t="s">
        <v>37</v>
      </c>
      <c r="V27844" s="8"/>
      <c r="AD27844" s="2"/>
    </row>
    <row r="27845">
      <c r="U27845" s="2" t="s">
        <v>37</v>
      </c>
      <c r="V27845" s="8"/>
      <c r="AD27845" s="2"/>
    </row>
    <row r="27846">
      <c r="U27846" s="2" t="s">
        <v>37</v>
      </c>
      <c r="V27846" s="8"/>
      <c r="AD27846" s="2"/>
    </row>
    <row r="27847">
      <c r="U27847" s="2" t="s">
        <v>37</v>
      </c>
      <c r="V27847" s="8"/>
      <c r="AD27847" s="2"/>
    </row>
    <row r="27848">
      <c r="U27848" s="2" t="s">
        <v>37</v>
      </c>
      <c r="V27848" s="8"/>
      <c r="AD27848" s="2"/>
    </row>
    <row r="27849">
      <c r="U27849" s="2" t="s">
        <v>37</v>
      </c>
      <c r="V27849" s="8"/>
      <c r="AD27849" s="2"/>
    </row>
    <row r="27850">
      <c r="U27850" s="2" t="s">
        <v>37</v>
      </c>
      <c r="V27850" s="8"/>
      <c r="AD27850" s="2"/>
    </row>
    <row r="27851">
      <c r="U27851" s="2" t="s">
        <v>37</v>
      </c>
      <c r="V27851" s="8"/>
      <c r="AD27851" s="2"/>
    </row>
    <row r="27852">
      <c r="U27852" s="2" t="s">
        <v>37</v>
      </c>
      <c r="V27852" s="8"/>
      <c r="AD27852" s="2"/>
    </row>
    <row r="27853">
      <c r="U27853" s="2" t="s">
        <v>37</v>
      </c>
      <c r="V27853" s="8"/>
      <c r="AD27853" s="2"/>
    </row>
    <row r="27854">
      <c r="U27854" s="2" t="s">
        <v>37</v>
      </c>
      <c r="V27854" s="8"/>
      <c r="AD27854" s="2"/>
    </row>
    <row r="27855">
      <c r="U27855" s="2" t="s">
        <v>37</v>
      </c>
      <c r="V27855" s="8"/>
      <c r="AD27855" s="2"/>
    </row>
    <row r="27856">
      <c r="U27856" s="2" t="s">
        <v>37</v>
      </c>
      <c r="V27856" s="8"/>
      <c r="AD27856" s="2"/>
    </row>
    <row r="27857">
      <c r="U27857" s="2" t="s">
        <v>37</v>
      </c>
      <c r="V27857" s="8"/>
      <c r="AD27857" s="2"/>
    </row>
    <row r="27858">
      <c r="U27858" s="2" t="s">
        <v>37</v>
      </c>
      <c r="V27858" s="8"/>
      <c r="AD27858" s="2"/>
    </row>
    <row r="27859">
      <c r="U27859" s="2" t="s">
        <v>37</v>
      </c>
      <c r="V27859" s="8"/>
      <c r="AD27859" s="2"/>
    </row>
    <row r="27860">
      <c r="U27860" s="2" t="s">
        <v>37</v>
      </c>
      <c r="V27860" s="8"/>
      <c r="AD27860" s="2"/>
    </row>
    <row r="27861">
      <c r="U27861" s="2" t="s">
        <v>37</v>
      </c>
      <c r="V27861" s="8"/>
      <c r="AD27861" s="2"/>
    </row>
    <row r="27862">
      <c r="U27862" s="2" t="s">
        <v>37</v>
      </c>
      <c r="V27862" s="8"/>
      <c r="AD27862" s="2"/>
    </row>
    <row r="27863">
      <c r="U27863" s="2" t="s">
        <v>37</v>
      </c>
      <c r="V27863" s="8"/>
      <c r="AD27863" s="2"/>
    </row>
    <row r="27864">
      <c r="U27864" s="2" t="s">
        <v>37</v>
      </c>
      <c r="V27864" s="8"/>
      <c r="AD27864" s="2"/>
    </row>
    <row r="27865">
      <c r="U27865" s="2" t="s">
        <v>37</v>
      </c>
      <c r="V27865" s="8"/>
      <c r="AD27865" s="2"/>
    </row>
    <row r="27866">
      <c r="U27866" s="2" t="s">
        <v>37</v>
      </c>
      <c r="V27866" s="8"/>
      <c r="AD27866" s="2"/>
    </row>
    <row r="27867">
      <c r="U27867" s="2" t="s">
        <v>37</v>
      </c>
      <c r="V27867" s="8"/>
      <c r="AD27867" s="2"/>
    </row>
    <row r="27868">
      <c r="U27868" s="2" t="s">
        <v>37</v>
      </c>
      <c r="V27868" s="8"/>
      <c r="AD27868" s="2"/>
    </row>
    <row r="27869">
      <c r="U27869" s="2" t="s">
        <v>37</v>
      </c>
      <c r="V27869" s="8"/>
      <c r="AD27869" s="2"/>
    </row>
    <row r="27870">
      <c r="U27870" s="2" t="s">
        <v>37</v>
      </c>
      <c r="V27870" s="8"/>
      <c r="AD27870" s="2"/>
    </row>
    <row r="27871">
      <c r="U27871" s="2" t="s">
        <v>37</v>
      </c>
      <c r="V27871" s="8"/>
      <c r="AD27871" s="2"/>
    </row>
    <row r="27872">
      <c r="U27872" s="2" t="s">
        <v>37</v>
      </c>
      <c r="V27872" s="8"/>
      <c r="AD27872" s="2"/>
    </row>
    <row r="27873">
      <c r="U27873" s="2" t="s">
        <v>37</v>
      </c>
      <c r="V27873" s="8"/>
      <c r="AD27873" s="2"/>
    </row>
    <row r="27874">
      <c r="U27874" s="2" t="s">
        <v>37</v>
      </c>
      <c r="V27874" s="8"/>
      <c r="AD27874" s="2"/>
    </row>
    <row r="27875">
      <c r="U27875" s="2" t="s">
        <v>37</v>
      </c>
      <c r="V27875" s="8"/>
      <c r="AD27875" s="2"/>
    </row>
    <row r="27876">
      <c r="U27876" s="2" t="s">
        <v>37</v>
      </c>
      <c r="V27876" s="8"/>
      <c r="AD27876" s="2"/>
    </row>
    <row r="27877">
      <c r="U27877" s="2" t="s">
        <v>37</v>
      </c>
      <c r="V27877" s="8"/>
      <c r="AD27877" s="2"/>
    </row>
    <row r="27878">
      <c r="U27878" s="2" t="s">
        <v>37</v>
      </c>
      <c r="V27878" s="8"/>
      <c r="AD27878" s="2"/>
    </row>
    <row r="27879">
      <c r="U27879" s="2" t="s">
        <v>37</v>
      </c>
      <c r="V27879" s="8"/>
      <c r="AD27879" s="2"/>
    </row>
    <row r="27880">
      <c r="U27880" s="2" t="s">
        <v>37</v>
      </c>
      <c r="V27880" s="8"/>
      <c r="AD27880" s="2"/>
    </row>
    <row r="27881">
      <c r="U27881" s="2" t="s">
        <v>37</v>
      </c>
      <c r="V27881" s="8"/>
      <c r="AD27881" s="2"/>
    </row>
    <row r="27882">
      <c r="U27882" s="2" t="s">
        <v>37</v>
      </c>
      <c r="V27882" s="8"/>
      <c r="AD27882" s="2"/>
    </row>
    <row r="27883">
      <c r="U27883" s="2" t="s">
        <v>37</v>
      </c>
      <c r="V27883" s="8"/>
      <c r="AD27883" s="2"/>
    </row>
    <row r="27884">
      <c r="U27884" s="2" t="s">
        <v>37</v>
      </c>
      <c r="V27884" s="8"/>
      <c r="AD27884" s="2"/>
    </row>
    <row r="27885">
      <c r="U27885" s="2" t="s">
        <v>37</v>
      </c>
      <c r="V27885" s="8"/>
      <c r="AD27885" s="2"/>
    </row>
    <row r="27886">
      <c r="U27886" s="2" t="s">
        <v>37</v>
      </c>
      <c r="V27886" s="8"/>
      <c r="AD27886" s="2"/>
    </row>
    <row r="27887">
      <c r="U27887" s="2" t="s">
        <v>37</v>
      </c>
      <c r="V27887" s="8"/>
      <c r="AD27887" s="2"/>
    </row>
    <row r="27888">
      <c r="U27888" s="2" t="s">
        <v>37</v>
      </c>
      <c r="V27888" s="8"/>
      <c r="AD27888" s="2"/>
    </row>
    <row r="27889">
      <c r="U27889" s="2" t="s">
        <v>37</v>
      </c>
      <c r="V27889" s="8"/>
      <c r="AD27889" s="2"/>
    </row>
    <row r="27890">
      <c r="U27890" s="2" t="s">
        <v>37</v>
      </c>
      <c r="V27890" s="8"/>
      <c r="AD27890" s="2"/>
    </row>
    <row r="27891">
      <c r="U27891" s="2" t="s">
        <v>37</v>
      </c>
      <c r="V27891" s="8"/>
      <c r="AD27891" s="2"/>
    </row>
    <row r="27892">
      <c r="U27892" s="2" t="s">
        <v>37</v>
      </c>
      <c r="V27892" s="8"/>
      <c r="AD27892" s="2"/>
    </row>
    <row r="27893">
      <c r="U27893" s="2" t="s">
        <v>37</v>
      </c>
      <c r="V27893" s="8"/>
      <c r="AD27893" s="2"/>
    </row>
    <row r="27894">
      <c r="U27894" s="2" t="s">
        <v>37</v>
      </c>
      <c r="V27894" s="8"/>
      <c r="AD27894" s="2"/>
    </row>
    <row r="27895">
      <c r="U27895" s="2" t="s">
        <v>37</v>
      </c>
      <c r="V27895" s="8"/>
      <c r="AD27895" s="2"/>
    </row>
    <row r="27896">
      <c r="U27896" s="2" t="s">
        <v>37</v>
      </c>
      <c r="V27896" s="8"/>
      <c r="AD27896" s="2"/>
    </row>
    <row r="27897">
      <c r="U27897" s="2" t="s">
        <v>37</v>
      </c>
      <c r="V27897" s="8"/>
      <c r="AD27897" s="2"/>
    </row>
    <row r="27898">
      <c r="U27898" s="2" t="s">
        <v>37</v>
      </c>
      <c r="V27898" s="8"/>
      <c r="AD27898" s="2"/>
    </row>
    <row r="27899">
      <c r="U27899" s="2" t="s">
        <v>37</v>
      </c>
      <c r="V27899" s="8"/>
      <c r="AD27899" s="2"/>
    </row>
    <row r="27900">
      <c r="U27900" s="2" t="s">
        <v>37</v>
      </c>
      <c r="V27900" s="8"/>
      <c r="AD27900" s="2"/>
    </row>
    <row r="27901">
      <c r="U27901" s="2" t="s">
        <v>37</v>
      </c>
      <c r="V27901" s="8"/>
      <c r="AD27901" s="2"/>
    </row>
    <row r="27902">
      <c r="U27902" s="2" t="s">
        <v>37</v>
      </c>
      <c r="V27902" s="8"/>
      <c r="AD27902" s="2"/>
    </row>
    <row r="27903">
      <c r="U27903" s="2" t="s">
        <v>37</v>
      </c>
      <c r="V27903" s="8"/>
      <c r="AD27903" s="2"/>
    </row>
    <row r="27904">
      <c r="U27904" s="2" t="s">
        <v>37</v>
      </c>
      <c r="V27904" s="8"/>
      <c r="AD27904" s="2"/>
    </row>
    <row r="27905">
      <c r="U27905" s="2" t="s">
        <v>37</v>
      </c>
      <c r="V27905" s="8"/>
      <c r="AD27905" s="2"/>
    </row>
    <row r="27906">
      <c r="U27906" s="2" t="s">
        <v>37</v>
      </c>
      <c r="V27906" s="8"/>
      <c r="AD27906" s="2"/>
    </row>
    <row r="27907">
      <c r="U27907" s="2" t="s">
        <v>37</v>
      </c>
      <c r="V27907" s="8"/>
      <c r="AD27907" s="2"/>
    </row>
    <row r="27908">
      <c r="U27908" s="2" t="s">
        <v>37</v>
      </c>
      <c r="V27908" s="8"/>
      <c r="AD27908" s="2"/>
    </row>
    <row r="27909">
      <c r="U27909" s="2" t="s">
        <v>37</v>
      </c>
      <c r="V27909" s="8"/>
      <c r="AD27909" s="2"/>
    </row>
    <row r="27910">
      <c r="U27910" s="2" t="s">
        <v>37</v>
      </c>
      <c r="V27910" s="8"/>
      <c r="AD27910" s="2"/>
    </row>
    <row r="27911">
      <c r="U27911" s="2" t="s">
        <v>37</v>
      </c>
      <c r="V27911" s="8"/>
      <c r="AD27911" s="2"/>
    </row>
    <row r="27912">
      <c r="U27912" s="2" t="s">
        <v>37</v>
      </c>
      <c r="V27912" s="8"/>
      <c r="AD27912" s="2"/>
    </row>
    <row r="27913">
      <c r="U27913" s="2" t="s">
        <v>37</v>
      </c>
      <c r="V27913" s="8"/>
      <c r="AD27913" s="2"/>
    </row>
    <row r="27914">
      <c r="U27914" s="2" t="s">
        <v>37</v>
      </c>
      <c r="V27914" s="8"/>
      <c r="AD27914" s="2"/>
    </row>
    <row r="27915">
      <c r="U27915" s="2" t="s">
        <v>37</v>
      </c>
      <c r="V27915" s="8"/>
      <c r="AD27915" s="2"/>
    </row>
    <row r="27916">
      <c r="U27916" s="2" t="s">
        <v>37</v>
      </c>
      <c r="V27916" s="8"/>
      <c r="AD27916" s="2"/>
    </row>
    <row r="27917">
      <c r="U27917" s="2" t="s">
        <v>37</v>
      </c>
      <c r="V27917" s="8"/>
      <c r="AD27917" s="2"/>
    </row>
    <row r="27918">
      <c r="U27918" s="2" t="s">
        <v>37</v>
      </c>
      <c r="V27918" s="8"/>
      <c r="AD27918" s="2"/>
    </row>
    <row r="27919">
      <c r="U27919" s="2" t="s">
        <v>37</v>
      </c>
      <c r="V27919" s="8"/>
      <c r="AD27919" s="2"/>
    </row>
    <row r="27920">
      <c r="U27920" s="2" t="s">
        <v>37</v>
      </c>
      <c r="V27920" s="8"/>
      <c r="AD27920" s="2"/>
    </row>
    <row r="27921">
      <c r="U27921" s="2" t="s">
        <v>37</v>
      </c>
      <c r="V27921" s="8"/>
      <c r="AD27921" s="2"/>
    </row>
    <row r="27922">
      <c r="U27922" s="2" t="s">
        <v>37</v>
      </c>
      <c r="V27922" s="8"/>
      <c r="AD27922" s="2"/>
    </row>
    <row r="27923">
      <c r="U27923" s="2" t="s">
        <v>37</v>
      </c>
      <c r="V27923" s="8"/>
      <c r="AD27923" s="2"/>
    </row>
    <row r="27924">
      <c r="U27924" s="2" t="s">
        <v>37</v>
      </c>
      <c r="V27924" s="8"/>
      <c r="AD27924" s="2"/>
    </row>
    <row r="27925">
      <c r="U27925" s="2" t="s">
        <v>37</v>
      </c>
      <c r="V27925" s="8"/>
      <c r="AD27925" s="2"/>
    </row>
    <row r="27926">
      <c r="U27926" s="2" t="s">
        <v>37</v>
      </c>
      <c r="V27926" s="8"/>
      <c r="AD27926" s="2"/>
    </row>
    <row r="27927">
      <c r="U27927" s="2" t="s">
        <v>37</v>
      </c>
      <c r="V27927" s="8"/>
      <c r="AD27927" s="2"/>
    </row>
    <row r="27928">
      <c r="U27928" s="2" t="s">
        <v>37</v>
      </c>
      <c r="V27928" s="8"/>
      <c r="AD27928" s="2"/>
    </row>
    <row r="27929">
      <c r="U27929" s="2" t="s">
        <v>37</v>
      </c>
      <c r="V27929" s="8"/>
      <c r="AD27929" s="2"/>
    </row>
    <row r="27930">
      <c r="U27930" s="2" t="s">
        <v>37</v>
      </c>
      <c r="V27930" s="8"/>
      <c r="AD27930" s="2"/>
    </row>
    <row r="27931">
      <c r="U27931" s="2" t="s">
        <v>37</v>
      </c>
      <c r="V27931" s="8"/>
      <c r="AD27931" s="2"/>
    </row>
    <row r="27932">
      <c r="U27932" s="2" t="s">
        <v>37</v>
      </c>
      <c r="V27932" s="8"/>
      <c r="AD27932" s="2"/>
    </row>
    <row r="27933">
      <c r="U27933" s="2" t="s">
        <v>37</v>
      </c>
      <c r="V27933" s="8"/>
      <c r="AD27933" s="2"/>
    </row>
    <row r="27934">
      <c r="U27934" s="2" t="s">
        <v>37</v>
      </c>
      <c r="V27934" s="8"/>
      <c r="AD27934" s="2"/>
    </row>
    <row r="27935">
      <c r="U27935" s="2" t="s">
        <v>37</v>
      </c>
      <c r="V27935" s="8"/>
      <c r="AD27935" s="2"/>
    </row>
    <row r="27936">
      <c r="U27936" s="2" t="s">
        <v>37</v>
      </c>
      <c r="V27936" s="8"/>
      <c r="AD27936" s="2"/>
    </row>
    <row r="27937">
      <c r="U27937" s="2" t="s">
        <v>37</v>
      </c>
      <c r="V27937" s="8"/>
      <c r="AD27937" s="2"/>
    </row>
    <row r="27938">
      <c r="U27938" s="2" t="s">
        <v>37</v>
      </c>
      <c r="V27938" s="8"/>
      <c r="AD27938" s="2"/>
    </row>
    <row r="27939">
      <c r="U27939" s="2" t="s">
        <v>37</v>
      </c>
      <c r="V27939" s="8"/>
      <c r="AD27939" s="2"/>
    </row>
    <row r="27940">
      <c r="U27940" s="2" t="s">
        <v>37</v>
      </c>
      <c r="V27940" s="8"/>
      <c r="AD27940" s="2"/>
    </row>
    <row r="27941">
      <c r="U27941" s="2" t="s">
        <v>37</v>
      </c>
      <c r="V27941" s="8"/>
      <c r="AD27941" s="2"/>
    </row>
    <row r="27942">
      <c r="U27942" s="2" t="s">
        <v>37</v>
      </c>
      <c r="V27942" s="8"/>
      <c r="AD27942" s="2"/>
    </row>
    <row r="27943">
      <c r="U27943" s="2" t="s">
        <v>37</v>
      </c>
      <c r="V27943" s="8"/>
      <c r="AD27943" s="2"/>
    </row>
    <row r="27944">
      <c r="U27944" s="2" t="s">
        <v>37</v>
      </c>
      <c r="V27944" s="8"/>
      <c r="AD27944" s="2"/>
    </row>
    <row r="27945">
      <c r="U27945" s="2" t="s">
        <v>37</v>
      </c>
      <c r="V27945" s="8"/>
      <c r="AD27945" s="2"/>
    </row>
    <row r="27946">
      <c r="U27946" s="2" t="s">
        <v>37</v>
      </c>
      <c r="V27946" s="8"/>
      <c r="AD27946" s="2"/>
    </row>
    <row r="27947">
      <c r="U27947" s="2" t="s">
        <v>37</v>
      </c>
      <c r="V27947" s="8"/>
      <c r="AD27947" s="2"/>
    </row>
    <row r="27948">
      <c r="U27948" s="2" t="s">
        <v>37</v>
      </c>
      <c r="V27948" s="8"/>
      <c r="AD27948" s="2"/>
    </row>
    <row r="27949">
      <c r="U27949" s="2" t="s">
        <v>37</v>
      </c>
      <c r="V27949" s="8"/>
      <c r="AD27949" s="2"/>
    </row>
    <row r="27950">
      <c r="U27950" s="2" t="s">
        <v>37</v>
      </c>
      <c r="V27950" s="8"/>
      <c r="AD27950" s="2"/>
    </row>
    <row r="27951">
      <c r="U27951" s="2" t="s">
        <v>37</v>
      </c>
      <c r="V27951" s="8"/>
      <c r="AD27951" s="2"/>
    </row>
    <row r="27952">
      <c r="U27952" s="2" t="s">
        <v>37</v>
      </c>
      <c r="V27952" s="8"/>
      <c r="AD27952" s="2"/>
    </row>
    <row r="27953">
      <c r="U27953" s="2" t="s">
        <v>37</v>
      </c>
      <c r="V27953" s="8"/>
      <c r="AD27953" s="2"/>
    </row>
    <row r="27954">
      <c r="U27954" s="2" t="s">
        <v>37</v>
      </c>
      <c r="V27954" s="8"/>
      <c r="AD27954" s="2"/>
    </row>
    <row r="27955">
      <c r="U27955" s="2" t="s">
        <v>37</v>
      </c>
      <c r="V27955" s="8"/>
      <c r="AD27955" s="2"/>
    </row>
    <row r="27956">
      <c r="U27956" s="2" t="s">
        <v>37</v>
      </c>
      <c r="V27956" s="8"/>
      <c r="AD27956" s="2"/>
    </row>
    <row r="27957">
      <c r="U27957" s="2" t="s">
        <v>37</v>
      </c>
      <c r="V27957" s="8"/>
      <c r="AD27957" s="2"/>
    </row>
    <row r="27958">
      <c r="U27958" s="2" t="s">
        <v>37</v>
      </c>
      <c r="V27958" s="8"/>
      <c r="AD27958" s="2"/>
    </row>
    <row r="27959">
      <c r="U27959" s="2" t="s">
        <v>37</v>
      </c>
      <c r="V27959" s="8"/>
      <c r="AD27959" s="2"/>
    </row>
    <row r="27960">
      <c r="U27960" s="2" t="s">
        <v>37</v>
      </c>
      <c r="V27960" s="8"/>
      <c r="AD27960" s="2"/>
    </row>
    <row r="27961">
      <c r="U27961" s="2" t="s">
        <v>37</v>
      </c>
      <c r="V27961" s="8"/>
      <c r="AD27961" s="2"/>
    </row>
    <row r="27962">
      <c r="U27962" s="2" t="s">
        <v>37</v>
      </c>
      <c r="V27962" s="8"/>
      <c r="AD27962" s="2"/>
    </row>
    <row r="27963">
      <c r="U27963" s="2" t="s">
        <v>37</v>
      </c>
      <c r="V27963" s="8"/>
      <c r="AD27963" s="2"/>
    </row>
    <row r="27964">
      <c r="U27964" s="2" t="s">
        <v>37</v>
      </c>
      <c r="V27964" s="8"/>
      <c r="AD27964" s="2"/>
    </row>
    <row r="27965">
      <c r="U27965" s="2" t="s">
        <v>37</v>
      </c>
      <c r="V27965" s="8"/>
      <c r="AD27965" s="2"/>
    </row>
    <row r="27966">
      <c r="U27966" s="2" t="s">
        <v>37</v>
      </c>
      <c r="V27966" s="8"/>
      <c r="AD27966" s="2"/>
    </row>
    <row r="27967">
      <c r="U27967" s="2" t="s">
        <v>37</v>
      </c>
      <c r="V27967" s="8"/>
      <c r="AD27967" s="2"/>
    </row>
    <row r="27968">
      <c r="U27968" s="2" t="s">
        <v>37</v>
      </c>
      <c r="V27968" s="8"/>
      <c r="AD27968" s="2"/>
    </row>
    <row r="27969">
      <c r="U27969" s="2" t="s">
        <v>37</v>
      </c>
      <c r="V27969" s="8"/>
      <c r="AD27969" s="2"/>
    </row>
    <row r="27970">
      <c r="U27970" s="2" t="s">
        <v>37</v>
      </c>
      <c r="V27970" s="8"/>
      <c r="AD27970" s="2"/>
    </row>
    <row r="27971">
      <c r="U27971" s="2" t="s">
        <v>37</v>
      </c>
      <c r="V27971" s="8"/>
      <c r="AD27971" s="2"/>
    </row>
    <row r="27972">
      <c r="U27972" s="2" t="s">
        <v>37</v>
      </c>
      <c r="V27972" s="8"/>
      <c r="AD27972" s="2"/>
    </row>
    <row r="27973">
      <c r="U27973" s="2" t="s">
        <v>37</v>
      </c>
      <c r="V27973" s="8"/>
      <c r="AD27973" s="2"/>
    </row>
    <row r="27974">
      <c r="U27974" s="2" t="s">
        <v>37</v>
      </c>
      <c r="V27974" s="8"/>
      <c r="AD27974" s="2"/>
    </row>
    <row r="27975">
      <c r="U27975" s="2" t="s">
        <v>37</v>
      </c>
      <c r="V27975" s="8"/>
      <c r="AD27975" s="2"/>
    </row>
    <row r="27976">
      <c r="U27976" s="2" t="s">
        <v>37</v>
      </c>
      <c r="V27976" s="8"/>
      <c r="AD27976" s="2"/>
    </row>
    <row r="27977">
      <c r="U27977" s="2" t="s">
        <v>37</v>
      </c>
      <c r="V27977" s="8"/>
      <c r="AD27977" s="2"/>
    </row>
    <row r="27978">
      <c r="U27978" s="2" t="s">
        <v>37</v>
      </c>
      <c r="V27978" s="8"/>
      <c r="AD27978" s="2"/>
    </row>
    <row r="27979">
      <c r="U27979" s="2" t="s">
        <v>37</v>
      </c>
      <c r="V27979" s="8"/>
      <c r="AD27979" s="2"/>
    </row>
    <row r="27980">
      <c r="U27980" s="2" t="s">
        <v>37</v>
      </c>
      <c r="V27980" s="8"/>
      <c r="AD27980" s="2"/>
    </row>
    <row r="27981">
      <c r="U27981" s="2" t="s">
        <v>37</v>
      </c>
      <c r="V27981" s="8"/>
      <c r="AD27981" s="2"/>
    </row>
    <row r="27982">
      <c r="U27982" s="2" t="s">
        <v>37</v>
      </c>
      <c r="V27982" s="8"/>
      <c r="AD27982" s="2"/>
    </row>
    <row r="27983">
      <c r="U27983" s="2" t="s">
        <v>37</v>
      </c>
      <c r="V27983" s="8"/>
      <c r="AD27983" s="2"/>
    </row>
    <row r="27984">
      <c r="U27984" s="2" t="s">
        <v>37</v>
      </c>
      <c r="V27984" s="8"/>
      <c r="AD27984" s="2"/>
    </row>
    <row r="27985">
      <c r="U27985" s="2" t="s">
        <v>37</v>
      </c>
      <c r="V27985" s="8"/>
      <c r="AD27985" s="2"/>
    </row>
    <row r="27986">
      <c r="U27986" s="2" t="s">
        <v>37</v>
      </c>
      <c r="V27986" s="8"/>
      <c r="AD27986" s="2"/>
    </row>
    <row r="27987">
      <c r="U27987" s="2" t="s">
        <v>37</v>
      </c>
      <c r="V27987" s="8"/>
      <c r="AD27987" s="2"/>
    </row>
    <row r="27988">
      <c r="U27988" s="2" t="s">
        <v>37</v>
      </c>
      <c r="V27988" s="8"/>
      <c r="AD27988" s="2"/>
    </row>
    <row r="27989">
      <c r="U27989" s="2" t="s">
        <v>37</v>
      </c>
      <c r="V27989" s="8"/>
      <c r="AD27989" s="2"/>
    </row>
    <row r="27990">
      <c r="U27990" s="2" t="s">
        <v>37</v>
      </c>
      <c r="V27990" s="8"/>
      <c r="AD27990" s="2"/>
    </row>
    <row r="27991">
      <c r="U27991" s="2" t="s">
        <v>37</v>
      </c>
      <c r="V27991" s="8"/>
      <c r="AD27991" s="2"/>
    </row>
    <row r="27992">
      <c r="U27992" s="2" t="s">
        <v>37</v>
      </c>
      <c r="V27992" s="8"/>
      <c r="AD27992" s="2"/>
    </row>
    <row r="27993">
      <c r="U27993" s="2" t="s">
        <v>37</v>
      </c>
      <c r="V27993" s="8"/>
      <c r="AD27993" s="2"/>
    </row>
    <row r="27994">
      <c r="U27994" s="2" t="s">
        <v>37</v>
      </c>
      <c r="V27994" s="8"/>
      <c r="AD27994" s="2"/>
    </row>
    <row r="27995">
      <c r="U27995" s="2" t="s">
        <v>37</v>
      </c>
      <c r="V27995" s="8"/>
      <c r="AD27995" s="2"/>
    </row>
    <row r="27996">
      <c r="U27996" s="2" t="s">
        <v>37</v>
      </c>
      <c r="V27996" s="8"/>
      <c r="AD27996" s="2"/>
    </row>
    <row r="27997">
      <c r="U27997" s="2" t="s">
        <v>37</v>
      </c>
      <c r="V27997" s="8"/>
      <c r="AD27997" s="2"/>
    </row>
    <row r="27998">
      <c r="U27998" s="2" t="s">
        <v>37</v>
      </c>
      <c r="V27998" s="8"/>
      <c r="AD27998" s="2"/>
    </row>
    <row r="27999">
      <c r="U27999" s="2" t="s">
        <v>37</v>
      </c>
      <c r="V27999" s="8"/>
      <c r="AD27999" s="2"/>
    </row>
    <row r="28000">
      <c r="U28000" s="2" t="s">
        <v>37</v>
      </c>
      <c r="V28000" s="8"/>
      <c r="AD28000" s="2"/>
    </row>
    <row r="28001">
      <c r="U28001" s="2" t="s">
        <v>37</v>
      </c>
      <c r="V28001" s="8"/>
      <c r="AD28001" s="2"/>
    </row>
    <row r="28002">
      <c r="U28002" s="2" t="s">
        <v>37</v>
      </c>
      <c r="V28002" s="8"/>
      <c r="AD28002" s="2"/>
    </row>
    <row r="28003">
      <c r="U28003" s="2" t="s">
        <v>37</v>
      </c>
      <c r="V28003" s="8"/>
      <c r="AD28003" s="2"/>
    </row>
    <row r="28004">
      <c r="U28004" s="2" t="s">
        <v>37</v>
      </c>
      <c r="V28004" s="8"/>
      <c r="AD28004" s="2"/>
    </row>
    <row r="28005">
      <c r="U28005" s="2" t="s">
        <v>37</v>
      </c>
      <c r="V28005" s="8"/>
      <c r="AD28005" s="2"/>
    </row>
    <row r="28006">
      <c r="U28006" s="2" t="s">
        <v>37</v>
      </c>
      <c r="V28006" s="8"/>
      <c r="AD28006" s="2"/>
    </row>
    <row r="28007">
      <c r="U28007" s="2" t="s">
        <v>37</v>
      </c>
      <c r="V28007" s="8"/>
      <c r="AD28007" s="2"/>
    </row>
    <row r="28008">
      <c r="U28008" s="2" t="s">
        <v>37</v>
      </c>
      <c r="V28008" s="8"/>
      <c r="AD28008" s="2"/>
    </row>
    <row r="28009">
      <c r="U28009" s="2" t="s">
        <v>37</v>
      </c>
      <c r="V28009" s="8"/>
      <c r="AD28009" s="2"/>
    </row>
    <row r="28010">
      <c r="U28010" s="2" t="s">
        <v>37</v>
      </c>
      <c r="V28010" s="8"/>
      <c r="AD28010" s="2"/>
    </row>
    <row r="28011">
      <c r="U28011" s="2" t="s">
        <v>37</v>
      </c>
      <c r="V28011" s="8"/>
      <c r="AD28011" s="2"/>
    </row>
    <row r="28012">
      <c r="U28012" s="2" t="s">
        <v>37</v>
      </c>
      <c r="V28012" s="8"/>
      <c r="AD28012" s="2"/>
    </row>
    <row r="28013">
      <c r="U28013" s="2" t="s">
        <v>37</v>
      </c>
      <c r="V28013" s="8"/>
      <c r="AD28013" s="2"/>
    </row>
    <row r="28014">
      <c r="U28014" s="2" t="s">
        <v>37</v>
      </c>
      <c r="V28014" s="8"/>
      <c r="AD28014" s="2"/>
    </row>
    <row r="28015">
      <c r="U28015" s="2" t="s">
        <v>37</v>
      </c>
      <c r="V28015" s="8"/>
      <c r="AD28015" s="2"/>
    </row>
    <row r="28016">
      <c r="U28016" s="2" t="s">
        <v>37</v>
      </c>
      <c r="V28016" s="8"/>
      <c r="AD28016" s="2"/>
    </row>
    <row r="28017">
      <c r="U28017" s="2" t="s">
        <v>37</v>
      </c>
      <c r="V28017" s="8"/>
      <c r="AD28017" s="2"/>
    </row>
    <row r="28018">
      <c r="U28018" s="2" t="s">
        <v>37</v>
      </c>
      <c r="V28018" s="8"/>
      <c r="AD28018" s="2"/>
    </row>
    <row r="28019">
      <c r="U28019" s="2" t="s">
        <v>37</v>
      </c>
      <c r="V28019" s="8"/>
      <c r="AD28019" s="2"/>
    </row>
    <row r="28020">
      <c r="U28020" s="2" t="s">
        <v>37</v>
      </c>
      <c r="V28020" s="8"/>
      <c r="AD28020" s="2"/>
    </row>
    <row r="28021">
      <c r="U28021" s="2" t="s">
        <v>37</v>
      </c>
      <c r="V28021" s="8"/>
      <c r="AD28021" s="2"/>
    </row>
    <row r="28022">
      <c r="U28022" s="2" t="s">
        <v>37</v>
      </c>
      <c r="V28022" s="8"/>
      <c r="AD28022" s="2"/>
    </row>
    <row r="28023">
      <c r="U28023" s="2" t="s">
        <v>37</v>
      </c>
      <c r="V28023" s="8"/>
      <c r="AD28023" s="2"/>
    </row>
    <row r="28024">
      <c r="U28024" s="2" t="s">
        <v>37</v>
      </c>
      <c r="V28024" s="8"/>
      <c r="AD28024" s="2"/>
    </row>
    <row r="28025">
      <c r="U28025" s="2" t="s">
        <v>37</v>
      </c>
      <c r="V28025" s="8"/>
      <c r="AD28025" s="2"/>
    </row>
    <row r="28026">
      <c r="U28026" s="2" t="s">
        <v>37</v>
      </c>
      <c r="V28026" s="8"/>
      <c r="AD28026" s="2"/>
    </row>
    <row r="28027">
      <c r="U28027" s="2" t="s">
        <v>37</v>
      </c>
      <c r="V28027" s="8"/>
      <c r="AD28027" s="2"/>
    </row>
    <row r="28028">
      <c r="U28028" s="2" t="s">
        <v>37</v>
      </c>
      <c r="V28028" s="8"/>
      <c r="AD28028" s="2"/>
    </row>
    <row r="28029">
      <c r="U28029" s="2" t="s">
        <v>37</v>
      </c>
      <c r="V28029" s="8"/>
      <c r="AD28029" s="2"/>
    </row>
    <row r="28030">
      <c r="U28030" s="2" t="s">
        <v>37</v>
      </c>
      <c r="V28030" s="8"/>
      <c r="AD28030" s="2"/>
    </row>
    <row r="28031">
      <c r="U28031" s="2" t="s">
        <v>37</v>
      </c>
      <c r="V28031" s="8"/>
      <c r="AD28031" s="2"/>
    </row>
    <row r="28032">
      <c r="U28032" s="2" t="s">
        <v>37</v>
      </c>
      <c r="V28032" s="8"/>
      <c r="AD28032" s="2"/>
    </row>
    <row r="28033">
      <c r="U28033" s="2" t="s">
        <v>37</v>
      </c>
      <c r="V28033" s="8"/>
      <c r="AD28033" s="2"/>
    </row>
    <row r="28034">
      <c r="U28034" s="2" t="s">
        <v>37</v>
      </c>
      <c r="V28034" s="8"/>
      <c r="AD28034" s="2"/>
    </row>
    <row r="28035">
      <c r="U28035" s="2" t="s">
        <v>37</v>
      </c>
      <c r="V28035" s="8"/>
      <c r="AD28035" s="2"/>
    </row>
    <row r="28036">
      <c r="U28036" s="2" t="s">
        <v>37</v>
      </c>
      <c r="V28036" s="8"/>
      <c r="AD28036" s="2"/>
    </row>
    <row r="28037">
      <c r="U28037" s="2" t="s">
        <v>37</v>
      </c>
      <c r="V28037" s="8"/>
      <c r="AD28037" s="2"/>
    </row>
    <row r="28038">
      <c r="U28038" s="2" t="s">
        <v>37</v>
      </c>
      <c r="V28038" s="8"/>
      <c r="AD28038" s="2"/>
    </row>
    <row r="28039">
      <c r="U28039" s="2" t="s">
        <v>37</v>
      </c>
      <c r="V28039" s="8"/>
      <c r="AD28039" s="2"/>
    </row>
    <row r="28040">
      <c r="U28040" s="2" t="s">
        <v>37</v>
      </c>
      <c r="V28040" s="8"/>
      <c r="AD28040" s="2"/>
    </row>
    <row r="28041">
      <c r="U28041" s="2" t="s">
        <v>37</v>
      </c>
      <c r="V28041" s="8"/>
      <c r="AD28041" s="2"/>
    </row>
    <row r="28042">
      <c r="U28042" s="2" t="s">
        <v>37</v>
      </c>
      <c r="V28042" s="8"/>
      <c r="AD28042" s="2"/>
    </row>
    <row r="28043">
      <c r="U28043" s="2" t="s">
        <v>37</v>
      </c>
      <c r="V28043" s="8"/>
      <c r="AD28043" s="2"/>
    </row>
    <row r="28044">
      <c r="U28044" s="2" t="s">
        <v>37</v>
      </c>
      <c r="V28044" s="8"/>
      <c r="AD28044" s="2"/>
    </row>
    <row r="28045">
      <c r="U28045" s="2" t="s">
        <v>37</v>
      </c>
      <c r="V28045" s="8"/>
      <c r="AD28045" s="2"/>
    </row>
    <row r="28046">
      <c r="U28046" s="2" t="s">
        <v>37</v>
      </c>
      <c r="V28046" s="8"/>
      <c r="AD28046" s="2"/>
    </row>
    <row r="28047">
      <c r="U28047" s="2" t="s">
        <v>37</v>
      </c>
      <c r="V28047" s="8"/>
      <c r="AD28047" s="2"/>
    </row>
    <row r="28048">
      <c r="U28048" s="2" t="s">
        <v>37</v>
      </c>
      <c r="V28048" s="8"/>
      <c r="AD28048" s="2"/>
    </row>
    <row r="28049">
      <c r="U28049" s="2" t="s">
        <v>37</v>
      </c>
      <c r="V28049" s="8"/>
      <c r="AD28049" s="2"/>
    </row>
    <row r="28050">
      <c r="U28050" s="2" t="s">
        <v>37</v>
      </c>
      <c r="V28050" s="8"/>
      <c r="AD28050" s="2"/>
    </row>
    <row r="28051">
      <c r="U28051" s="2" t="s">
        <v>37</v>
      </c>
      <c r="V28051" s="8"/>
      <c r="AD28051" s="2"/>
    </row>
    <row r="28052">
      <c r="U28052" s="2" t="s">
        <v>37</v>
      </c>
      <c r="V28052" s="8"/>
      <c r="AD28052" s="2"/>
    </row>
    <row r="28053">
      <c r="U28053" s="2" t="s">
        <v>37</v>
      </c>
      <c r="V28053" s="8"/>
      <c r="AD28053" s="2"/>
    </row>
    <row r="28054">
      <c r="U28054" s="2" t="s">
        <v>37</v>
      </c>
      <c r="V28054" s="8"/>
      <c r="AD28054" s="2"/>
    </row>
    <row r="28055">
      <c r="U28055" s="2" t="s">
        <v>37</v>
      </c>
      <c r="V28055" s="8"/>
      <c r="AD28055" s="2"/>
    </row>
    <row r="28056">
      <c r="U28056" s="2" t="s">
        <v>37</v>
      </c>
      <c r="V28056" s="8"/>
      <c r="AD28056" s="2"/>
    </row>
    <row r="28057">
      <c r="U28057" s="2" t="s">
        <v>37</v>
      </c>
      <c r="V28057" s="8"/>
      <c r="AD28057" s="2"/>
    </row>
    <row r="28058">
      <c r="U28058" s="2" t="s">
        <v>37</v>
      </c>
      <c r="V28058" s="8"/>
      <c r="AD28058" s="2"/>
    </row>
    <row r="28059">
      <c r="U28059" s="2" t="s">
        <v>37</v>
      </c>
      <c r="V28059" s="8"/>
      <c r="AD28059" s="2"/>
    </row>
    <row r="28060">
      <c r="U28060" s="2" t="s">
        <v>37</v>
      </c>
      <c r="V28060" s="8"/>
      <c r="AD28060" s="2"/>
    </row>
    <row r="28061">
      <c r="U28061" s="2" t="s">
        <v>37</v>
      </c>
      <c r="V28061" s="8"/>
      <c r="AD28061" s="2"/>
    </row>
    <row r="28062">
      <c r="U28062" s="2" t="s">
        <v>37</v>
      </c>
      <c r="V28062" s="8"/>
      <c r="AD28062" s="2"/>
    </row>
    <row r="28063">
      <c r="U28063" s="2" t="s">
        <v>37</v>
      </c>
      <c r="V28063" s="8"/>
      <c r="AD28063" s="2"/>
    </row>
    <row r="28064">
      <c r="U28064" s="2" t="s">
        <v>37</v>
      </c>
      <c r="V28064" s="8"/>
      <c r="AD28064" s="2"/>
    </row>
    <row r="28065">
      <c r="U28065" s="2" t="s">
        <v>37</v>
      </c>
      <c r="V28065" s="8"/>
      <c r="AD28065" s="2"/>
    </row>
    <row r="28066">
      <c r="U28066" s="2" t="s">
        <v>37</v>
      </c>
      <c r="V28066" s="8"/>
      <c r="AD28066" s="2"/>
    </row>
    <row r="28067">
      <c r="U28067" s="2" t="s">
        <v>37</v>
      </c>
      <c r="V28067" s="8"/>
      <c r="AD28067" s="2"/>
    </row>
    <row r="28068">
      <c r="U28068" s="2" t="s">
        <v>37</v>
      </c>
      <c r="V28068" s="8"/>
      <c r="AD28068" s="2"/>
    </row>
    <row r="28069">
      <c r="U28069" s="2" t="s">
        <v>37</v>
      </c>
      <c r="V28069" s="8"/>
      <c r="AD28069" s="2"/>
    </row>
    <row r="28070">
      <c r="U28070" s="2" t="s">
        <v>37</v>
      </c>
      <c r="V28070" s="8"/>
      <c r="AD28070" s="2"/>
    </row>
    <row r="28071">
      <c r="U28071" s="2" t="s">
        <v>37</v>
      </c>
      <c r="V28071" s="8"/>
      <c r="AD28071" s="2"/>
    </row>
    <row r="28072">
      <c r="U28072" s="2" t="s">
        <v>37</v>
      </c>
      <c r="V28072" s="8"/>
      <c r="AD28072" s="2"/>
    </row>
    <row r="28073">
      <c r="U28073" s="2" t="s">
        <v>37</v>
      </c>
      <c r="V28073" s="8"/>
      <c r="AD28073" s="2"/>
    </row>
    <row r="28074">
      <c r="U28074" s="2" t="s">
        <v>37</v>
      </c>
      <c r="V28074" s="8"/>
      <c r="AD28074" s="2"/>
    </row>
    <row r="28075">
      <c r="U28075" s="2" t="s">
        <v>37</v>
      </c>
      <c r="V28075" s="8"/>
      <c r="AD28075" s="2"/>
    </row>
    <row r="28076">
      <c r="U28076" s="2" t="s">
        <v>37</v>
      </c>
      <c r="V28076" s="8"/>
      <c r="AD28076" s="2"/>
    </row>
    <row r="28077">
      <c r="U28077" s="2" t="s">
        <v>37</v>
      </c>
      <c r="V28077" s="8"/>
      <c r="AD28077" s="2"/>
    </row>
    <row r="28078">
      <c r="U28078" s="2" t="s">
        <v>37</v>
      </c>
      <c r="V28078" s="8"/>
      <c r="AD28078" s="2"/>
    </row>
    <row r="28079">
      <c r="U28079" s="2" t="s">
        <v>37</v>
      </c>
      <c r="V28079" s="8"/>
      <c r="AD28079" s="2"/>
    </row>
    <row r="28080">
      <c r="U28080" s="2" t="s">
        <v>37</v>
      </c>
      <c r="V28080" s="8"/>
      <c r="AD28080" s="2"/>
    </row>
    <row r="28081">
      <c r="U28081" s="2" t="s">
        <v>37</v>
      </c>
      <c r="V28081" s="8"/>
      <c r="AD28081" s="2"/>
    </row>
    <row r="28082">
      <c r="U28082" s="2" t="s">
        <v>37</v>
      </c>
      <c r="V28082" s="8"/>
      <c r="AD28082" s="2"/>
    </row>
    <row r="28083">
      <c r="U28083" s="2" t="s">
        <v>37</v>
      </c>
      <c r="V28083" s="8"/>
      <c r="AD28083" s="2"/>
    </row>
    <row r="28084">
      <c r="U28084" s="2" t="s">
        <v>37</v>
      </c>
      <c r="V28084" s="8"/>
      <c r="AD28084" s="2"/>
    </row>
    <row r="28085">
      <c r="U28085" s="2" t="s">
        <v>37</v>
      </c>
      <c r="V28085" s="8"/>
      <c r="AD28085" s="2"/>
    </row>
    <row r="28086">
      <c r="U28086" s="2" t="s">
        <v>37</v>
      </c>
      <c r="V28086" s="8"/>
      <c r="AD28086" s="2"/>
    </row>
    <row r="28087">
      <c r="U28087" s="2" t="s">
        <v>37</v>
      </c>
      <c r="V28087" s="8"/>
      <c r="AD28087" s="2"/>
    </row>
    <row r="28088">
      <c r="U28088" s="2" t="s">
        <v>37</v>
      </c>
      <c r="V28088" s="8"/>
      <c r="AD28088" s="2"/>
    </row>
    <row r="28089">
      <c r="U28089" s="2" t="s">
        <v>37</v>
      </c>
      <c r="V28089" s="8"/>
      <c r="AD28089" s="2"/>
    </row>
    <row r="28090">
      <c r="U28090" s="2" t="s">
        <v>37</v>
      </c>
      <c r="V28090" s="8"/>
      <c r="AD28090" s="2"/>
    </row>
    <row r="28091">
      <c r="U28091" s="2" t="s">
        <v>37</v>
      </c>
      <c r="V28091" s="8"/>
      <c r="AD28091" s="2"/>
    </row>
    <row r="28092">
      <c r="U28092" s="2" t="s">
        <v>37</v>
      </c>
      <c r="V28092" s="8"/>
      <c r="AD28092" s="2"/>
    </row>
    <row r="28093">
      <c r="U28093" s="2" t="s">
        <v>37</v>
      </c>
      <c r="V28093" s="8"/>
      <c r="AD28093" s="2"/>
    </row>
    <row r="28094">
      <c r="U28094" s="2" t="s">
        <v>37</v>
      </c>
      <c r="V28094" s="8"/>
      <c r="AD28094" s="2"/>
    </row>
    <row r="28095">
      <c r="U28095" s="2" t="s">
        <v>37</v>
      </c>
      <c r="V28095" s="8"/>
      <c r="AD28095" s="2"/>
    </row>
    <row r="28096">
      <c r="U28096" s="2" t="s">
        <v>37</v>
      </c>
      <c r="V28096" s="8"/>
      <c r="AD28096" s="2"/>
    </row>
    <row r="28097">
      <c r="U28097" s="2" t="s">
        <v>37</v>
      </c>
      <c r="V28097" s="8"/>
      <c r="AD28097" s="2"/>
    </row>
    <row r="28098">
      <c r="U28098" s="2" t="s">
        <v>37</v>
      </c>
      <c r="V28098" s="8"/>
      <c r="AD28098" s="2"/>
    </row>
    <row r="28099">
      <c r="U28099" s="2" t="s">
        <v>37</v>
      </c>
      <c r="V28099" s="8"/>
      <c r="AD28099" s="2"/>
    </row>
    <row r="28100">
      <c r="U28100" s="2" t="s">
        <v>37</v>
      </c>
      <c r="V28100" s="8"/>
      <c r="AD28100" s="2"/>
    </row>
    <row r="28101">
      <c r="U28101" s="2" t="s">
        <v>37</v>
      </c>
      <c r="V28101" s="8"/>
      <c r="AD28101" s="2"/>
    </row>
    <row r="28102">
      <c r="U28102" s="2" t="s">
        <v>37</v>
      </c>
      <c r="V28102" s="8"/>
      <c r="AD28102" s="2"/>
    </row>
    <row r="28103">
      <c r="U28103" s="2" t="s">
        <v>37</v>
      </c>
      <c r="V28103" s="8"/>
      <c r="AD28103" s="2"/>
    </row>
    <row r="28104">
      <c r="U28104" s="2" t="s">
        <v>37</v>
      </c>
      <c r="V28104" s="8"/>
      <c r="AD28104" s="2"/>
    </row>
    <row r="28105">
      <c r="U28105" s="2" t="s">
        <v>37</v>
      </c>
      <c r="V28105" s="8"/>
      <c r="AD28105" s="2"/>
    </row>
    <row r="28106">
      <c r="U28106" s="2" t="s">
        <v>37</v>
      </c>
      <c r="V28106" s="8"/>
      <c r="AD28106" s="2"/>
    </row>
    <row r="28107">
      <c r="U28107" s="2" t="s">
        <v>37</v>
      </c>
      <c r="V28107" s="8"/>
      <c r="AD28107" s="2"/>
    </row>
    <row r="28108">
      <c r="U28108" s="2" t="s">
        <v>37</v>
      </c>
      <c r="V28108" s="8"/>
      <c r="AD28108" s="2"/>
    </row>
    <row r="28109">
      <c r="U28109" s="2" t="s">
        <v>37</v>
      </c>
      <c r="V28109" s="8"/>
      <c r="AD28109" s="2"/>
    </row>
    <row r="28110">
      <c r="U28110" s="2" t="s">
        <v>37</v>
      </c>
      <c r="V28110" s="8"/>
      <c r="AD28110" s="2"/>
    </row>
    <row r="28111">
      <c r="U28111" s="2" t="s">
        <v>37</v>
      </c>
      <c r="V28111" s="8"/>
      <c r="AD28111" s="2"/>
    </row>
    <row r="28112">
      <c r="U28112" s="2" t="s">
        <v>37</v>
      </c>
      <c r="V28112" s="8"/>
      <c r="AD28112" s="2"/>
    </row>
    <row r="28113">
      <c r="U28113" s="2" t="s">
        <v>37</v>
      </c>
      <c r="V28113" s="8"/>
      <c r="AD28113" s="2"/>
    </row>
    <row r="28114">
      <c r="U28114" s="2" t="s">
        <v>37</v>
      </c>
      <c r="V28114" s="8"/>
      <c r="AD28114" s="2"/>
    </row>
    <row r="28115">
      <c r="U28115" s="2" t="s">
        <v>37</v>
      </c>
      <c r="V28115" s="8"/>
      <c r="AD28115" s="2"/>
    </row>
    <row r="28116">
      <c r="U28116" s="2" t="s">
        <v>37</v>
      </c>
      <c r="V28116" s="8"/>
      <c r="AD28116" s="2"/>
    </row>
    <row r="28117">
      <c r="U28117" s="2" t="s">
        <v>37</v>
      </c>
      <c r="V28117" s="8"/>
      <c r="AD28117" s="2"/>
    </row>
    <row r="28118">
      <c r="U28118" s="2" t="s">
        <v>37</v>
      </c>
      <c r="V28118" s="8"/>
      <c r="AD28118" s="2"/>
    </row>
    <row r="28119">
      <c r="U28119" s="2" t="s">
        <v>37</v>
      </c>
      <c r="V28119" s="8"/>
      <c r="AD28119" s="2"/>
    </row>
    <row r="28120">
      <c r="U28120" s="2" t="s">
        <v>37</v>
      </c>
      <c r="V28120" s="8"/>
      <c r="AD28120" s="2"/>
    </row>
    <row r="28121">
      <c r="U28121" s="2" t="s">
        <v>37</v>
      </c>
      <c r="V28121" s="8"/>
      <c r="AD28121" s="2"/>
    </row>
    <row r="28122">
      <c r="U28122" s="2" t="s">
        <v>37</v>
      </c>
      <c r="V28122" s="8"/>
      <c r="AD28122" s="2"/>
    </row>
    <row r="28123">
      <c r="U28123" s="2" t="s">
        <v>37</v>
      </c>
      <c r="V28123" s="8"/>
      <c r="AD28123" s="2"/>
    </row>
    <row r="28124">
      <c r="U28124" s="2" t="s">
        <v>37</v>
      </c>
      <c r="V28124" s="8"/>
      <c r="AD28124" s="2"/>
    </row>
    <row r="28125">
      <c r="U28125" s="2" t="s">
        <v>37</v>
      </c>
      <c r="V28125" s="8"/>
      <c r="AD28125" s="2"/>
    </row>
    <row r="28126">
      <c r="U28126" s="2" t="s">
        <v>37</v>
      </c>
      <c r="V28126" s="8"/>
      <c r="AD28126" s="2"/>
    </row>
    <row r="28127">
      <c r="U28127" s="2" t="s">
        <v>37</v>
      </c>
      <c r="V28127" s="8"/>
      <c r="AD28127" s="2"/>
    </row>
    <row r="28128">
      <c r="U28128" s="2" t="s">
        <v>37</v>
      </c>
      <c r="V28128" s="8"/>
      <c r="AD28128" s="2"/>
    </row>
    <row r="28129">
      <c r="U28129" s="2" t="s">
        <v>37</v>
      </c>
      <c r="V28129" s="8"/>
      <c r="AD28129" s="2"/>
    </row>
    <row r="28130">
      <c r="U28130" s="2" t="s">
        <v>37</v>
      </c>
      <c r="V28130" s="8"/>
      <c r="AD28130" s="2"/>
    </row>
    <row r="28131">
      <c r="U28131" s="2" t="s">
        <v>37</v>
      </c>
      <c r="V28131" s="8"/>
      <c r="AD28131" s="2"/>
    </row>
    <row r="28132">
      <c r="U28132" s="2" t="s">
        <v>37</v>
      </c>
      <c r="V28132" s="8"/>
      <c r="AD28132" s="2"/>
    </row>
    <row r="28133">
      <c r="U28133" s="2" t="s">
        <v>37</v>
      </c>
      <c r="V28133" s="8"/>
      <c r="AD28133" s="2"/>
    </row>
    <row r="28134">
      <c r="U28134" s="2" t="s">
        <v>37</v>
      </c>
      <c r="V28134" s="8"/>
      <c r="AD28134" s="2"/>
    </row>
    <row r="28135">
      <c r="U28135" s="2" t="s">
        <v>37</v>
      </c>
      <c r="V28135" s="8"/>
      <c r="AD28135" s="2"/>
    </row>
    <row r="28136">
      <c r="U28136" s="2" t="s">
        <v>37</v>
      </c>
      <c r="V28136" s="8"/>
      <c r="AD28136" s="2"/>
    </row>
    <row r="28137">
      <c r="U28137" s="2" t="s">
        <v>37</v>
      </c>
      <c r="V28137" s="8"/>
      <c r="AD28137" s="2"/>
    </row>
    <row r="28138">
      <c r="U28138" s="2" t="s">
        <v>37</v>
      </c>
      <c r="V28138" s="8"/>
      <c r="AD28138" s="2"/>
    </row>
    <row r="28139">
      <c r="U28139" s="2" t="s">
        <v>37</v>
      </c>
      <c r="V28139" s="8"/>
      <c r="AD28139" s="2"/>
    </row>
    <row r="28140">
      <c r="U28140" s="2" t="s">
        <v>37</v>
      </c>
      <c r="V28140" s="8"/>
      <c r="AD28140" s="2"/>
    </row>
    <row r="28141">
      <c r="U28141" s="2" t="s">
        <v>37</v>
      </c>
      <c r="V28141" s="8"/>
      <c r="AD28141" s="2"/>
    </row>
    <row r="28142">
      <c r="U28142" s="2" t="s">
        <v>37</v>
      </c>
      <c r="V28142" s="8"/>
      <c r="AD28142" s="2"/>
    </row>
    <row r="28143">
      <c r="U28143" s="2" t="s">
        <v>37</v>
      </c>
      <c r="V28143" s="8"/>
      <c r="AD28143" s="2"/>
    </row>
    <row r="28144">
      <c r="U28144" s="2" t="s">
        <v>37</v>
      </c>
      <c r="V28144" s="8"/>
      <c r="AD28144" s="2"/>
    </row>
    <row r="28145">
      <c r="U28145" s="2" t="s">
        <v>37</v>
      </c>
      <c r="V28145" s="8"/>
      <c r="AD28145" s="2"/>
    </row>
    <row r="28146">
      <c r="U28146" s="2" t="s">
        <v>37</v>
      </c>
      <c r="V28146" s="8"/>
      <c r="AD28146" s="2"/>
    </row>
    <row r="28147">
      <c r="U28147" s="2" t="s">
        <v>37</v>
      </c>
      <c r="V28147" s="8"/>
      <c r="AD28147" s="2"/>
    </row>
    <row r="28148">
      <c r="U28148" s="2" t="s">
        <v>37</v>
      </c>
      <c r="V28148" s="8"/>
      <c r="AD28148" s="2"/>
    </row>
    <row r="28149">
      <c r="U28149" s="2" t="s">
        <v>37</v>
      </c>
      <c r="V28149" s="8"/>
      <c r="AD28149" s="2"/>
    </row>
    <row r="28150">
      <c r="U28150" s="2" t="s">
        <v>37</v>
      </c>
      <c r="V28150" s="8"/>
      <c r="AD28150" s="2"/>
    </row>
    <row r="28151">
      <c r="U28151" s="2" t="s">
        <v>37</v>
      </c>
      <c r="V28151" s="8"/>
      <c r="AD28151" s="2"/>
    </row>
    <row r="28152">
      <c r="U28152" s="2" t="s">
        <v>37</v>
      </c>
      <c r="V28152" s="8"/>
      <c r="AD28152" s="2"/>
    </row>
    <row r="28153">
      <c r="U28153" s="2" t="s">
        <v>37</v>
      </c>
      <c r="V28153" s="8"/>
      <c r="AD28153" s="2"/>
    </row>
    <row r="28154">
      <c r="U28154" s="2" t="s">
        <v>37</v>
      </c>
      <c r="V28154" s="8"/>
      <c r="AD28154" s="2"/>
    </row>
    <row r="28155">
      <c r="U28155" s="2" t="s">
        <v>37</v>
      </c>
      <c r="V28155" s="8"/>
      <c r="AD28155" s="2"/>
    </row>
    <row r="28156">
      <c r="U28156" s="2" t="s">
        <v>37</v>
      </c>
      <c r="V28156" s="8"/>
      <c r="AD28156" s="2"/>
    </row>
    <row r="28157">
      <c r="U28157" s="2" t="s">
        <v>37</v>
      </c>
      <c r="V28157" s="8"/>
      <c r="AD28157" s="2"/>
    </row>
    <row r="28158">
      <c r="U28158" s="2" t="s">
        <v>37</v>
      </c>
      <c r="V28158" s="8"/>
      <c r="AD28158" s="2"/>
    </row>
    <row r="28159">
      <c r="U28159" s="2" t="s">
        <v>37</v>
      </c>
      <c r="V28159" s="8"/>
      <c r="AD28159" s="2"/>
    </row>
    <row r="28160">
      <c r="U28160" s="2" t="s">
        <v>37</v>
      </c>
      <c r="V28160" s="8"/>
      <c r="AD28160" s="2"/>
    </row>
    <row r="28161">
      <c r="U28161" s="2" t="s">
        <v>37</v>
      </c>
      <c r="V28161" s="8"/>
      <c r="AD28161" s="2"/>
    </row>
    <row r="28162">
      <c r="U28162" s="2" t="s">
        <v>37</v>
      </c>
      <c r="V28162" s="8"/>
      <c r="AD28162" s="2"/>
    </row>
    <row r="28163">
      <c r="U28163" s="2" t="s">
        <v>37</v>
      </c>
      <c r="V28163" s="8"/>
      <c r="AD28163" s="2"/>
    </row>
    <row r="28164">
      <c r="U28164" s="2" t="s">
        <v>37</v>
      </c>
      <c r="V28164" s="8"/>
      <c r="AD28164" s="2"/>
    </row>
    <row r="28165">
      <c r="U28165" s="2" t="s">
        <v>37</v>
      </c>
      <c r="V28165" s="8"/>
      <c r="AD28165" s="2"/>
    </row>
    <row r="28166">
      <c r="U28166" s="2" t="s">
        <v>37</v>
      </c>
      <c r="V28166" s="8"/>
      <c r="AD28166" s="2"/>
    </row>
    <row r="28167">
      <c r="U28167" s="2" t="s">
        <v>37</v>
      </c>
      <c r="V28167" s="8"/>
      <c r="AD28167" s="2"/>
    </row>
    <row r="28168">
      <c r="U28168" s="2" t="s">
        <v>37</v>
      </c>
      <c r="V28168" s="8"/>
      <c r="AD28168" s="2"/>
    </row>
    <row r="28169">
      <c r="U28169" s="2" t="s">
        <v>37</v>
      </c>
      <c r="V28169" s="8"/>
      <c r="AD28169" s="2"/>
    </row>
    <row r="28170">
      <c r="U28170" s="2" t="s">
        <v>37</v>
      </c>
      <c r="V28170" s="8"/>
      <c r="AD28170" s="2"/>
    </row>
    <row r="28171">
      <c r="U28171" s="2" t="s">
        <v>37</v>
      </c>
      <c r="V28171" s="8"/>
      <c r="AD28171" s="2"/>
    </row>
    <row r="28172">
      <c r="U28172" s="2" t="s">
        <v>37</v>
      </c>
      <c r="V28172" s="8"/>
      <c r="AD28172" s="2"/>
    </row>
    <row r="28173">
      <c r="U28173" s="2" t="s">
        <v>37</v>
      </c>
      <c r="V28173" s="8"/>
      <c r="AD28173" s="2"/>
    </row>
    <row r="28174">
      <c r="U28174" s="2" t="s">
        <v>37</v>
      </c>
      <c r="V28174" s="8"/>
      <c r="AD28174" s="2"/>
    </row>
    <row r="28175">
      <c r="U28175" s="2" t="s">
        <v>37</v>
      </c>
      <c r="V28175" s="8"/>
      <c r="AD28175" s="2"/>
    </row>
    <row r="28176">
      <c r="U28176" s="2" t="s">
        <v>37</v>
      </c>
      <c r="V28176" s="8"/>
      <c r="AD28176" s="2"/>
    </row>
    <row r="28177">
      <c r="U28177" s="2" t="s">
        <v>37</v>
      </c>
      <c r="V28177" s="8"/>
      <c r="AD28177" s="2"/>
    </row>
    <row r="28178">
      <c r="U28178" s="2" t="s">
        <v>37</v>
      </c>
      <c r="V28178" s="8"/>
      <c r="AD28178" s="2"/>
    </row>
    <row r="28179">
      <c r="U28179" s="2" t="s">
        <v>37</v>
      </c>
      <c r="V28179" s="8"/>
      <c r="AD28179" s="2"/>
    </row>
    <row r="28180">
      <c r="U28180" s="2" t="s">
        <v>37</v>
      </c>
      <c r="V28180" s="8"/>
      <c r="AD28180" s="2"/>
    </row>
    <row r="28181">
      <c r="U28181" s="2" t="s">
        <v>37</v>
      </c>
      <c r="V28181" s="8"/>
      <c r="AD28181" s="2"/>
    </row>
    <row r="28182">
      <c r="U28182" s="2" t="s">
        <v>37</v>
      </c>
      <c r="V28182" s="8"/>
      <c r="AD28182" s="2"/>
    </row>
    <row r="28183">
      <c r="U28183" s="2" t="s">
        <v>37</v>
      </c>
      <c r="V28183" s="8"/>
      <c r="AD28183" s="2"/>
    </row>
    <row r="28184">
      <c r="U28184" s="2" t="s">
        <v>37</v>
      </c>
      <c r="V28184" s="8"/>
      <c r="AD28184" s="2"/>
    </row>
    <row r="28185">
      <c r="U28185" s="2" t="s">
        <v>37</v>
      </c>
      <c r="V28185" s="8"/>
      <c r="AD28185" s="2"/>
    </row>
    <row r="28186">
      <c r="U28186" s="2" t="s">
        <v>37</v>
      </c>
      <c r="V28186" s="8"/>
      <c r="AD28186" s="2"/>
    </row>
    <row r="28187">
      <c r="U28187" s="2" t="s">
        <v>37</v>
      </c>
      <c r="V28187" s="8"/>
      <c r="AD28187" s="2"/>
    </row>
    <row r="28188">
      <c r="U28188" s="2" t="s">
        <v>37</v>
      </c>
      <c r="V28188" s="8"/>
      <c r="AD28188" s="2"/>
    </row>
    <row r="28189">
      <c r="U28189" s="2" t="s">
        <v>37</v>
      </c>
      <c r="V28189" s="8"/>
      <c r="AD28189" s="2"/>
    </row>
    <row r="28190">
      <c r="U28190" s="2" t="s">
        <v>37</v>
      </c>
      <c r="V28190" s="8"/>
      <c r="AD28190" s="2"/>
    </row>
    <row r="28191">
      <c r="U28191" s="2" t="s">
        <v>37</v>
      </c>
      <c r="V28191" s="8"/>
      <c r="AD28191" s="2"/>
    </row>
    <row r="28192">
      <c r="U28192" s="2" t="s">
        <v>37</v>
      </c>
      <c r="V28192" s="8"/>
      <c r="AD28192" s="2"/>
    </row>
    <row r="28193">
      <c r="U28193" s="2" t="s">
        <v>37</v>
      </c>
      <c r="V28193" s="8"/>
      <c r="AD28193" s="2"/>
    </row>
    <row r="28194">
      <c r="U28194" s="2" t="s">
        <v>37</v>
      </c>
      <c r="V28194" s="8"/>
      <c r="AD28194" s="2"/>
    </row>
    <row r="28195">
      <c r="U28195" s="2" t="s">
        <v>37</v>
      </c>
      <c r="V28195" s="8"/>
      <c r="AD28195" s="2"/>
    </row>
    <row r="28196">
      <c r="U28196" s="2" t="s">
        <v>37</v>
      </c>
      <c r="V28196" s="8"/>
      <c r="AD28196" s="2"/>
    </row>
    <row r="28197">
      <c r="U28197" s="2" t="s">
        <v>37</v>
      </c>
      <c r="V28197" s="8"/>
      <c r="AD28197" s="2"/>
    </row>
    <row r="28198">
      <c r="U28198" s="2" t="s">
        <v>37</v>
      </c>
      <c r="V28198" s="8"/>
      <c r="AD28198" s="2"/>
    </row>
    <row r="28199">
      <c r="U28199" s="2" t="s">
        <v>37</v>
      </c>
      <c r="V28199" s="8"/>
      <c r="AD28199" s="2"/>
    </row>
    <row r="28200">
      <c r="U28200" s="2" t="s">
        <v>37</v>
      </c>
      <c r="V28200" s="8"/>
      <c r="AD28200" s="2"/>
    </row>
    <row r="28201">
      <c r="U28201" s="2" t="s">
        <v>37</v>
      </c>
      <c r="V28201" s="8"/>
      <c r="AD28201" s="2"/>
    </row>
    <row r="28202">
      <c r="U28202" s="2" t="s">
        <v>37</v>
      </c>
      <c r="V28202" s="8"/>
      <c r="AD28202" s="2"/>
    </row>
    <row r="28203">
      <c r="U28203" s="2" t="s">
        <v>37</v>
      </c>
      <c r="V28203" s="8"/>
      <c r="AD28203" s="2"/>
    </row>
    <row r="28204">
      <c r="U28204" s="2" t="s">
        <v>37</v>
      </c>
      <c r="V28204" s="8"/>
      <c r="AD28204" s="2"/>
    </row>
    <row r="28205">
      <c r="U28205" s="2" t="s">
        <v>37</v>
      </c>
      <c r="V28205" s="8"/>
      <c r="AD28205" s="2"/>
    </row>
    <row r="28206">
      <c r="U28206" s="2" t="s">
        <v>37</v>
      </c>
      <c r="V28206" s="8"/>
      <c r="AD28206" s="2"/>
    </row>
    <row r="28207">
      <c r="U28207" s="2" t="s">
        <v>37</v>
      </c>
      <c r="V28207" s="8"/>
      <c r="AD28207" s="2"/>
    </row>
    <row r="28208">
      <c r="U28208" s="2" t="s">
        <v>37</v>
      </c>
      <c r="V28208" s="8"/>
      <c r="AD28208" s="2"/>
    </row>
    <row r="28209">
      <c r="U28209" s="2" t="s">
        <v>37</v>
      </c>
      <c r="V28209" s="8"/>
      <c r="AD28209" s="2"/>
    </row>
    <row r="28210">
      <c r="U28210" s="2" t="s">
        <v>37</v>
      </c>
      <c r="V28210" s="8"/>
      <c r="AD28210" s="2"/>
    </row>
    <row r="28211">
      <c r="U28211" s="2" t="s">
        <v>37</v>
      </c>
      <c r="V28211" s="8"/>
      <c r="AD28211" s="2"/>
    </row>
    <row r="28212">
      <c r="U28212" s="2" t="s">
        <v>37</v>
      </c>
      <c r="V28212" s="8"/>
      <c r="AD28212" s="2"/>
    </row>
    <row r="28213">
      <c r="U28213" s="2" t="s">
        <v>37</v>
      </c>
      <c r="V28213" s="8"/>
      <c r="AD28213" s="2"/>
    </row>
    <row r="28214">
      <c r="U28214" s="2" t="s">
        <v>37</v>
      </c>
      <c r="V28214" s="8"/>
      <c r="AD28214" s="2"/>
    </row>
    <row r="28215">
      <c r="U28215" s="2" t="s">
        <v>37</v>
      </c>
      <c r="V28215" s="8"/>
      <c r="AD28215" s="2"/>
    </row>
    <row r="28216">
      <c r="U28216" s="2" t="s">
        <v>37</v>
      </c>
      <c r="V28216" s="8"/>
      <c r="AD28216" s="2"/>
    </row>
    <row r="28217">
      <c r="U28217" s="2" t="s">
        <v>37</v>
      </c>
      <c r="V28217" s="8"/>
      <c r="AD28217" s="2"/>
    </row>
    <row r="28218">
      <c r="U28218" s="2" t="s">
        <v>37</v>
      </c>
      <c r="V28218" s="8"/>
      <c r="AD28218" s="2"/>
    </row>
    <row r="28219">
      <c r="U28219" s="2" t="s">
        <v>37</v>
      </c>
      <c r="V28219" s="8"/>
      <c r="AD28219" s="2"/>
    </row>
    <row r="28220">
      <c r="U28220" s="2" t="s">
        <v>37</v>
      </c>
      <c r="V28220" s="8"/>
      <c r="AD28220" s="2"/>
    </row>
    <row r="28221">
      <c r="U28221" s="2" t="s">
        <v>37</v>
      </c>
      <c r="V28221" s="8"/>
      <c r="AD28221" s="2"/>
    </row>
    <row r="28222">
      <c r="U28222" s="2" t="s">
        <v>37</v>
      </c>
      <c r="V28222" s="8"/>
      <c r="AD28222" s="2"/>
    </row>
    <row r="28223">
      <c r="U28223" s="2" t="s">
        <v>37</v>
      </c>
      <c r="V28223" s="8"/>
      <c r="AD28223" s="2"/>
    </row>
    <row r="28224">
      <c r="U28224" s="2" t="s">
        <v>37</v>
      </c>
      <c r="V28224" s="8"/>
      <c r="AD28224" s="2"/>
    </row>
    <row r="28225">
      <c r="U28225" s="2" t="s">
        <v>37</v>
      </c>
      <c r="V28225" s="8"/>
      <c r="AD28225" s="2"/>
    </row>
    <row r="28226">
      <c r="U28226" s="2" t="s">
        <v>37</v>
      </c>
      <c r="V28226" s="8"/>
      <c r="AD28226" s="2"/>
    </row>
    <row r="28227">
      <c r="U28227" s="2" t="s">
        <v>37</v>
      </c>
      <c r="V28227" s="8"/>
      <c r="AD28227" s="2"/>
    </row>
    <row r="28228">
      <c r="U28228" s="2" t="s">
        <v>37</v>
      </c>
      <c r="V28228" s="8"/>
      <c r="AD28228" s="2"/>
    </row>
    <row r="28229">
      <c r="U28229" s="2" t="s">
        <v>37</v>
      </c>
      <c r="V28229" s="8"/>
      <c r="AD28229" s="2"/>
    </row>
    <row r="28230">
      <c r="U28230" s="2" t="s">
        <v>37</v>
      </c>
      <c r="V28230" s="8"/>
      <c r="AD28230" s="2"/>
    </row>
    <row r="28231">
      <c r="U28231" s="2" t="s">
        <v>37</v>
      </c>
      <c r="V28231" s="8"/>
      <c r="AD28231" s="2"/>
    </row>
    <row r="28232">
      <c r="U28232" s="2" t="s">
        <v>37</v>
      </c>
      <c r="V28232" s="8"/>
      <c r="AD28232" s="2"/>
    </row>
    <row r="28233">
      <c r="U28233" s="2" t="s">
        <v>37</v>
      </c>
      <c r="V28233" s="8"/>
      <c r="AD28233" s="2"/>
    </row>
    <row r="28234">
      <c r="U28234" s="2" t="s">
        <v>37</v>
      </c>
      <c r="V28234" s="8"/>
      <c r="AD28234" s="2"/>
    </row>
    <row r="28235">
      <c r="U28235" s="2" t="s">
        <v>37</v>
      </c>
      <c r="V28235" s="8"/>
      <c r="AD28235" s="2"/>
    </row>
    <row r="28236">
      <c r="U28236" s="2" t="s">
        <v>37</v>
      </c>
      <c r="V28236" s="8"/>
      <c r="AD28236" s="2"/>
    </row>
    <row r="28237">
      <c r="U28237" s="2" t="s">
        <v>37</v>
      </c>
      <c r="V28237" s="8"/>
      <c r="AD28237" s="2"/>
    </row>
    <row r="28238">
      <c r="U28238" s="2" t="s">
        <v>37</v>
      </c>
      <c r="V28238" s="8"/>
      <c r="AD28238" s="2"/>
    </row>
    <row r="28239">
      <c r="U28239" s="2" t="s">
        <v>37</v>
      </c>
      <c r="V28239" s="8"/>
      <c r="AD28239" s="2"/>
    </row>
    <row r="28240">
      <c r="U28240" s="2" t="s">
        <v>37</v>
      </c>
      <c r="V28240" s="8"/>
      <c r="AD28240" s="2"/>
    </row>
    <row r="28241">
      <c r="U28241" s="2" t="s">
        <v>37</v>
      </c>
      <c r="V28241" s="8"/>
      <c r="AD28241" s="2"/>
    </row>
    <row r="28242">
      <c r="U28242" s="2" t="s">
        <v>37</v>
      </c>
      <c r="V28242" s="8"/>
      <c r="AD28242" s="2"/>
    </row>
    <row r="28243">
      <c r="U28243" s="2" t="s">
        <v>37</v>
      </c>
      <c r="V28243" s="8"/>
      <c r="AD28243" s="2"/>
    </row>
    <row r="28244">
      <c r="U28244" s="2" t="s">
        <v>37</v>
      </c>
      <c r="V28244" s="8"/>
      <c r="AD28244" s="2"/>
    </row>
    <row r="28245">
      <c r="U28245" s="2" t="s">
        <v>37</v>
      </c>
      <c r="V28245" s="8"/>
      <c r="AD28245" s="2"/>
    </row>
    <row r="28246">
      <c r="U28246" s="2" t="s">
        <v>37</v>
      </c>
      <c r="V28246" s="8"/>
      <c r="AD28246" s="2"/>
    </row>
    <row r="28247">
      <c r="U28247" s="2" t="s">
        <v>37</v>
      </c>
      <c r="V28247" s="8"/>
      <c r="AD28247" s="2"/>
    </row>
    <row r="28248">
      <c r="U28248" s="2" t="s">
        <v>37</v>
      </c>
      <c r="V28248" s="8"/>
      <c r="AD28248" s="2"/>
    </row>
    <row r="28249">
      <c r="U28249" s="2" t="s">
        <v>37</v>
      </c>
      <c r="V28249" s="8"/>
      <c r="AD28249" s="2"/>
    </row>
    <row r="28250">
      <c r="U28250" s="2" t="s">
        <v>37</v>
      </c>
      <c r="V28250" s="8"/>
      <c r="AD28250" s="2"/>
    </row>
    <row r="28251">
      <c r="U28251" s="2" t="s">
        <v>37</v>
      </c>
      <c r="V28251" s="8"/>
      <c r="AD28251" s="2"/>
    </row>
    <row r="28252">
      <c r="U28252" s="2" t="s">
        <v>37</v>
      </c>
      <c r="V28252" s="8"/>
      <c r="AD28252" s="2"/>
    </row>
    <row r="28253">
      <c r="U28253" s="2" t="s">
        <v>37</v>
      </c>
      <c r="V28253" s="8"/>
      <c r="AD28253" s="2"/>
    </row>
    <row r="28254">
      <c r="U28254" s="2" t="s">
        <v>37</v>
      </c>
      <c r="V28254" s="8"/>
      <c r="AD28254" s="2"/>
    </row>
    <row r="28255">
      <c r="U28255" s="2" t="s">
        <v>37</v>
      </c>
      <c r="V28255" s="8"/>
      <c r="AD28255" s="2"/>
    </row>
    <row r="28256">
      <c r="U28256" s="2" t="s">
        <v>37</v>
      </c>
      <c r="V28256" s="8"/>
      <c r="AD28256" s="2"/>
    </row>
    <row r="28257">
      <c r="U28257" s="2" t="s">
        <v>37</v>
      </c>
      <c r="V28257" s="8"/>
      <c r="AD28257" s="2"/>
    </row>
    <row r="28258">
      <c r="U28258" s="2" t="s">
        <v>37</v>
      </c>
      <c r="V28258" s="8"/>
      <c r="AD28258" s="2"/>
    </row>
    <row r="28259">
      <c r="U28259" s="2" t="s">
        <v>37</v>
      </c>
      <c r="V28259" s="8"/>
      <c r="AD28259" s="2"/>
    </row>
    <row r="28260">
      <c r="U28260" s="2" t="s">
        <v>37</v>
      </c>
      <c r="V28260" s="8"/>
      <c r="AD28260" s="2"/>
    </row>
    <row r="28261">
      <c r="U28261" s="2" t="s">
        <v>37</v>
      </c>
      <c r="V28261" s="8"/>
      <c r="AD28261" s="2"/>
    </row>
    <row r="28262">
      <c r="U28262" s="2" t="s">
        <v>37</v>
      </c>
      <c r="V28262" s="8"/>
      <c r="AD28262" s="2"/>
    </row>
    <row r="28263">
      <c r="U28263" s="2" t="s">
        <v>37</v>
      </c>
      <c r="V28263" s="8"/>
      <c r="AD28263" s="2"/>
    </row>
    <row r="28264">
      <c r="U28264" s="2" t="s">
        <v>37</v>
      </c>
      <c r="V28264" s="8"/>
      <c r="AD28264" s="2"/>
    </row>
    <row r="28265">
      <c r="U28265" s="2" t="s">
        <v>37</v>
      </c>
      <c r="V28265" s="8"/>
      <c r="AD28265" s="2"/>
    </row>
    <row r="28266">
      <c r="U28266" s="2" t="s">
        <v>37</v>
      </c>
      <c r="V28266" s="8"/>
      <c r="AD28266" s="2"/>
    </row>
    <row r="28267">
      <c r="U28267" s="2" t="s">
        <v>37</v>
      </c>
      <c r="V28267" s="8"/>
      <c r="AD28267" s="2"/>
    </row>
    <row r="28268">
      <c r="U28268" s="2" t="s">
        <v>37</v>
      </c>
      <c r="V28268" s="8"/>
      <c r="AD28268" s="2"/>
    </row>
    <row r="28269">
      <c r="U28269" s="2" t="s">
        <v>37</v>
      </c>
      <c r="V28269" s="8"/>
      <c r="AD28269" s="2"/>
    </row>
    <row r="28270">
      <c r="U28270" s="2" t="s">
        <v>37</v>
      </c>
      <c r="V28270" s="8"/>
      <c r="AD28270" s="2"/>
    </row>
    <row r="28271">
      <c r="U28271" s="2" t="s">
        <v>37</v>
      </c>
      <c r="V28271" s="8"/>
      <c r="AD28271" s="2"/>
    </row>
    <row r="28272">
      <c r="U28272" s="2" t="s">
        <v>37</v>
      </c>
      <c r="V28272" s="8"/>
      <c r="AD28272" s="2"/>
    </row>
    <row r="28273">
      <c r="U28273" s="2" t="s">
        <v>37</v>
      </c>
      <c r="V28273" s="8"/>
      <c r="AD28273" s="2"/>
    </row>
    <row r="28274">
      <c r="U28274" s="2" t="s">
        <v>37</v>
      </c>
      <c r="V28274" s="8"/>
      <c r="AD28274" s="2"/>
    </row>
    <row r="28275">
      <c r="U28275" s="2" t="s">
        <v>37</v>
      </c>
      <c r="V28275" s="8"/>
      <c r="AD28275" s="2"/>
    </row>
    <row r="28276">
      <c r="U28276" s="2" t="s">
        <v>37</v>
      </c>
      <c r="V28276" s="8"/>
      <c r="AD28276" s="2"/>
    </row>
    <row r="28277">
      <c r="U28277" s="2" t="s">
        <v>37</v>
      </c>
      <c r="V28277" s="8"/>
      <c r="AD28277" s="2"/>
    </row>
    <row r="28278">
      <c r="U28278" s="2" t="s">
        <v>37</v>
      </c>
      <c r="V28278" s="8"/>
      <c r="AD28278" s="2"/>
    </row>
    <row r="28279">
      <c r="U28279" s="2" t="s">
        <v>37</v>
      </c>
      <c r="V28279" s="8"/>
      <c r="AD28279" s="2"/>
    </row>
    <row r="28280">
      <c r="U28280" s="2" t="s">
        <v>37</v>
      </c>
      <c r="V28280" s="8"/>
      <c r="AD28280" s="2"/>
    </row>
    <row r="28281">
      <c r="U28281" s="2" t="s">
        <v>37</v>
      </c>
      <c r="V28281" s="8"/>
      <c r="AD28281" s="2"/>
    </row>
    <row r="28282">
      <c r="U28282" s="2" t="s">
        <v>37</v>
      </c>
      <c r="V28282" s="8"/>
      <c r="AD28282" s="2"/>
    </row>
    <row r="28283">
      <c r="U28283" s="2" t="s">
        <v>37</v>
      </c>
      <c r="V28283" s="8"/>
      <c r="AD28283" s="2"/>
    </row>
    <row r="28284">
      <c r="U28284" s="2" t="s">
        <v>37</v>
      </c>
      <c r="V28284" s="8"/>
      <c r="AD28284" s="2"/>
    </row>
    <row r="28285">
      <c r="U28285" s="2" t="s">
        <v>37</v>
      </c>
      <c r="V28285" s="8"/>
      <c r="AD28285" s="2"/>
    </row>
    <row r="28286">
      <c r="U28286" s="2" t="s">
        <v>37</v>
      </c>
      <c r="V28286" s="8"/>
      <c r="AD28286" s="2"/>
    </row>
    <row r="28287">
      <c r="U28287" s="2" t="s">
        <v>37</v>
      </c>
      <c r="V28287" s="8"/>
      <c r="AD28287" s="2"/>
    </row>
    <row r="28288">
      <c r="U28288" s="2" t="s">
        <v>37</v>
      </c>
      <c r="V28288" s="8"/>
      <c r="AD28288" s="2"/>
    </row>
    <row r="28289">
      <c r="U28289" s="2" t="s">
        <v>37</v>
      </c>
      <c r="V28289" s="8"/>
      <c r="AD28289" s="2"/>
    </row>
    <row r="28290">
      <c r="U28290" s="2" t="s">
        <v>37</v>
      </c>
      <c r="V28290" s="8"/>
      <c r="AD28290" s="2"/>
    </row>
    <row r="28291">
      <c r="U28291" s="2" t="s">
        <v>37</v>
      </c>
      <c r="V28291" s="8"/>
      <c r="AD28291" s="2"/>
    </row>
    <row r="28292">
      <c r="U28292" s="2" t="s">
        <v>37</v>
      </c>
      <c r="V28292" s="8"/>
      <c r="AD28292" s="2"/>
    </row>
    <row r="28293">
      <c r="U28293" s="2" t="s">
        <v>37</v>
      </c>
      <c r="V28293" s="8"/>
      <c r="AD28293" s="2"/>
    </row>
    <row r="28294">
      <c r="U28294" s="2" t="s">
        <v>37</v>
      </c>
      <c r="V28294" s="8"/>
      <c r="AD28294" s="2"/>
    </row>
    <row r="28295">
      <c r="U28295" s="2" t="s">
        <v>37</v>
      </c>
      <c r="V28295" s="8"/>
      <c r="AD28295" s="2"/>
    </row>
    <row r="28296">
      <c r="U28296" s="2" t="s">
        <v>37</v>
      </c>
      <c r="V28296" s="8"/>
      <c r="AD28296" s="2"/>
    </row>
    <row r="28297">
      <c r="U28297" s="2" t="s">
        <v>37</v>
      </c>
      <c r="V28297" s="8"/>
      <c r="AD28297" s="2"/>
    </row>
    <row r="28298">
      <c r="U28298" s="2" t="s">
        <v>37</v>
      </c>
      <c r="V28298" s="8"/>
      <c r="AD28298" s="2"/>
    </row>
    <row r="28299">
      <c r="U28299" s="2" t="s">
        <v>37</v>
      </c>
      <c r="V28299" s="8"/>
      <c r="AD28299" s="2"/>
    </row>
    <row r="28300">
      <c r="U28300" s="2" t="s">
        <v>37</v>
      </c>
      <c r="V28300" s="8"/>
      <c r="AD28300" s="2"/>
    </row>
    <row r="28301">
      <c r="U28301" s="2" t="s">
        <v>37</v>
      </c>
      <c r="V28301" s="8"/>
      <c r="AD28301" s="2"/>
    </row>
    <row r="28302">
      <c r="U28302" s="2" t="s">
        <v>37</v>
      </c>
      <c r="V28302" s="8"/>
      <c r="AD28302" s="2"/>
    </row>
    <row r="28303">
      <c r="U28303" s="2" t="s">
        <v>37</v>
      </c>
      <c r="V28303" s="8"/>
      <c r="AD28303" s="2"/>
    </row>
    <row r="28304">
      <c r="U28304" s="2" t="s">
        <v>37</v>
      </c>
      <c r="V28304" s="8"/>
      <c r="AD28304" s="2"/>
    </row>
    <row r="28305">
      <c r="U28305" s="2" t="s">
        <v>37</v>
      </c>
      <c r="V28305" s="8"/>
      <c r="AD28305" s="2"/>
    </row>
    <row r="28306">
      <c r="U28306" s="2" t="s">
        <v>37</v>
      </c>
      <c r="V28306" s="8"/>
      <c r="AD28306" s="2"/>
    </row>
    <row r="28307">
      <c r="U28307" s="2" t="s">
        <v>37</v>
      </c>
      <c r="V28307" s="8"/>
      <c r="AD28307" s="2"/>
    </row>
    <row r="28308">
      <c r="U28308" s="2" t="s">
        <v>37</v>
      </c>
      <c r="V28308" s="8"/>
      <c r="AD28308" s="2"/>
    </row>
    <row r="28309">
      <c r="U28309" s="2" t="s">
        <v>37</v>
      </c>
      <c r="V28309" s="8"/>
      <c r="AD28309" s="2"/>
    </row>
    <row r="28310">
      <c r="U28310" s="2" t="s">
        <v>37</v>
      </c>
      <c r="V28310" s="8"/>
      <c r="AD28310" s="2"/>
    </row>
    <row r="28311">
      <c r="U28311" s="2" t="s">
        <v>37</v>
      </c>
      <c r="V28311" s="8"/>
      <c r="AD28311" s="2"/>
    </row>
    <row r="28312">
      <c r="U28312" s="2" t="s">
        <v>37</v>
      </c>
      <c r="V28312" s="8"/>
      <c r="AD28312" s="2"/>
    </row>
    <row r="28313">
      <c r="U28313" s="2" t="s">
        <v>37</v>
      </c>
      <c r="V28313" s="8"/>
      <c r="AD28313" s="2"/>
    </row>
    <row r="28314">
      <c r="U28314" s="2" t="s">
        <v>37</v>
      </c>
      <c r="V28314" s="8"/>
      <c r="AD28314" s="2"/>
    </row>
    <row r="28315">
      <c r="U28315" s="2" t="s">
        <v>37</v>
      </c>
      <c r="V28315" s="8"/>
      <c r="AD28315" s="2"/>
    </row>
    <row r="28316">
      <c r="U28316" s="2" t="s">
        <v>37</v>
      </c>
      <c r="V28316" s="8"/>
      <c r="AD28316" s="2"/>
    </row>
    <row r="28317">
      <c r="U28317" s="2" t="s">
        <v>37</v>
      </c>
      <c r="V28317" s="8"/>
      <c r="AD28317" s="2"/>
    </row>
    <row r="28318">
      <c r="U28318" s="2" t="s">
        <v>37</v>
      </c>
      <c r="V28318" s="8"/>
      <c r="AD28318" s="2"/>
    </row>
    <row r="28319">
      <c r="U28319" s="2" t="s">
        <v>37</v>
      </c>
      <c r="V28319" s="8"/>
      <c r="AD28319" s="2"/>
    </row>
    <row r="28320">
      <c r="U28320" s="2" t="s">
        <v>37</v>
      </c>
      <c r="V28320" s="8"/>
      <c r="AD28320" s="2"/>
    </row>
    <row r="28321">
      <c r="U28321" s="2" t="s">
        <v>37</v>
      </c>
      <c r="V28321" s="8"/>
      <c r="AD28321" s="2"/>
    </row>
    <row r="28322">
      <c r="U28322" s="2" t="s">
        <v>37</v>
      </c>
      <c r="V28322" s="8"/>
      <c r="AD28322" s="2"/>
    </row>
    <row r="28323">
      <c r="U28323" s="2" t="s">
        <v>37</v>
      </c>
      <c r="V28323" s="8"/>
      <c r="AD28323" s="2"/>
    </row>
    <row r="28324">
      <c r="U28324" s="2" t="s">
        <v>37</v>
      </c>
      <c r="V28324" s="8"/>
      <c r="AD28324" s="2"/>
    </row>
    <row r="28325">
      <c r="U28325" s="2" t="s">
        <v>37</v>
      </c>
      <c r="V28325" s="8"/>
      <c r="AD28325" s="2"/>
    </row>
    <row r="28326">
      <c r="U28326" s="2" t="s">
        <v>37</v>
      </c>
      <c r="V28326" s="8"/>
      <c r="AD28326" s="2"/>
    </row>
    <row r="28327">
      <c r="U28327" s="2" t="s">
        <v>37</v>
      </c>
      <c r="V28327" s="8"/>
      <c r="AD28327" s="2"/>
    </row>
    <row r="28328">
      <c r="U28328" s="2" t="s">
        <v>37</v>
      </c>
      <c r="V28328" s="8"/>
      <c r="AD28328" s="2"/>
    </row>
    <row r="28329">
      <c r="U28329" s="2" t="s">
        <v>37</v>
      </c>
      <c r="V28329" s="8"/>
      <c r="AD28329" s="2"/>
    </row>
    <row r="28330">
      <c r="U28330" s="2" t="s">
        <v>37</v>
      </c>
      <c r="V28330" s="8"/>
      <c r="AD28330" s="2"/>
    </row>
    <row r="28331">
      <c r="U28331" s="2" t="s">
        <v>37</v>
      </c>
      <c r="V28331" s="8"/>
      <c r="AD28331" s="2"/>
    </row>
    <row r="28332">
      <c r="U28332" s="2" t="s">
        <v>37</v>
      </c>
      <c r="V28332" s="8"/>
      <c r="AD28332" s="2"/>
    </row>
    <row r="28333">
      <c r="U28333" s="2" t="s">
        <v>37</v>
      </c>
      <c r="V28333" s="8"/>
      <c r="AD28333" s="2"/>
    </row>
    <row r="28334">
      <c r="U28334" s="2" t="s">
        <v>37</v>
      </c>
      <c r="V28334" s="8"/>
      <c r="AD28334" s="2"/>
    </row>
    <row r="28335">
      <c r="U28335" s="2" t="s">
        <v>37</v>
      </c>
      <c r="V28335" s="8"/>
      <c r="AD28335" s="2"/>
    </row>
    <row r="28336">
      <c r="U28336" s="2" t="s">
        <v>37</v>
      </c>
      <c r="V28336" s="8"/>
      <c r="AD28336" s="2"/>
    </row>
    <row r="28337">
      <c r="U28337" s="2" t="s">
        <v>37</v>
      </c>
      <c r="V28337" s="8"/>
      <c r="AD28337" s="2"/>
    </row>
    <row r="28338">
      <c r="U28338" s="2" t="s">
        <v>37</v>
      </c>
      <c r="V28338" s="8"/>
      <c r="AD28338" s="2"/>
    </row>
    <row r="28339">
      <c r="U28339" s="2" t="s">
        <v>37</v>
      </c>
      <c r="V28339" s="8"/>
      <c r="AD28339" s="2"/>
    </row>
    <row r="28340">
      <c r="U28340" s="2" t="s">
        <v>37</v>
      </c>
      <c r="V28340" s="8"/>
      <c r="AD28340" s="2"/>
    </row>
    <row r="28341">
      <c r="U28341" s="2" t="s">
        <v>37</v>
      </c>
      <c r="V28341" s="8"/>
      <c r="AD28341" s="2"/>
    </row>
    <row r="28342">
      <c r="U28342" s="2" t="s">
        <v>37</v>
      </c>
      <c r="V28342" s="8"/>
      <c r="AD28342" s="2"/>
    </row>
    <row r="28343">
      <c r="U28343" s="2" t="s">
        <v>37</v>
      </c>
      <c r="V28343" s="8"/>
      <c r="AD28343" s="2"/>
    </row>
    <row r="28344">
      <c r="U28344" s="2" t="s">
        <v>37</v>
      </c>
      <c r="V28344" s="8"/>
      <c r="AD28344" s="2"/>
    </row>
    <row r="28345">
      <c r="U28345" s="2" t="s">
        <v>37</v>
      </c>
      <c r="V28345" s="8"/>
      <c r="AD28345" s="2"/>
    </row>
    <row r="28346">
      <c r="U28346" s="2" t="s">
        <v>37</v>
      </c>
      <c r="V28346" s="8"/>
      <c r="AD28346" s="2"/>
    </row>
    <row r="28347">
      <c r="U28347" s="2" t="s">
        <v>37</v>
      </c>
      <c r="V28347" s="8"/>
      <c r="AD28347" s="2"/>
    </row>
    <row r="28348">
      <c r="U28348" s="2" t="s">
        <v>37</v>
      </c>
      <c r="V28348" s="8"/>
      <c r="AD28348" s="2"/>
    </row>
    <row r="28349">
      <c r="U28349" s="2" t="s">
        <v>37</v>
      </c>
      <c r="V28349" s="8"/>
      <c r="AD28349" s="2"/>
    </row>
    <row r="28350">
      <c r="U28350" s="2" t="s">
        <v>37</v>
      </c>
      <c r="V28350" s="8"/>
      <c r="AD28350" s="2"/>
    </row>
    <row r="28351">
      <c r="U28351" s="2" t="s">
        <v>37</v>
      </c>
      <c r="V28351" s="8"/>
      <c r="AD28351" s="2"/>
    </row>
    <row r="28352">
      <c r="U28352" s="2" t="s">
        <v>37</v>
      </c>
      <c r="V28352" s="8"/>
      <c r="AD28352" s="2"/>
    </row>
    <row r="28353">
      <c r="U28353" s="2" t="s">
        <v>37</v>
      </c>
      <c r="V28353" s="8"/>
      <c r="AD28353" s="2"/>
    </row>
    <row r="28354">
      <c r="U28354" s="2" t="s">
        <v>37</v>
      </c>
      <c r="V28354" s="8"/>
      <c r="AD28354" s="2"/>
    </row>
    <row r="28355">
      <c r="U28355" s="2" t="s">
        <v>37</v>
      </c>
      <c r="V28355" s="8"/>
      <c r="AD28355" s="2"/>
    </row>
    <row r="28356">
      <c r="U28356" s="2" t="s">
        <v>37</v>
      </c>
      <c r="V28356" s="8"/>
      <c r="AD28356" s="2"/>
    </row>
    <row r="28357">
      <c r="U28357" s="2" t="s">
        <v>37</v>
      </c>
      <c r="V28357" s="8"/>
      <c r="AD28357" s="2"/>
    </row>
    <row r="28358">
      <c r="U28358" s="2" t="s">
        <v>37</v>
      </c>
      <c r="V28358" s="8"/>
      <c r="AD28358" s="2"/>
    </row>
    <row r="28359">
      <c r="U28359" s="2" t="s">
        <v>37</v>
      </c>
      <c r="V28359" s="8"/>
      <c r="AD28359" s="2"/>
    </row>
    <row r="28360">
      <c r="U28360" s="2" t="s">
        <v>37</v>
      </c>
      <c r="V28360" s="8"/>
      <c r="AD28360" s="2"/>
    </row>
    <row r="28361">
      <c r="U28361" s="2" t="s">
        <v>37</v>
      </c>
      <c r="V28361" s="8"/>
      <c r="AD28361" s="2"/>
    </row>
    <row r="28362">
      <c r="U28362" s="2" t="s">
        <v>37</v>
      </c>
      <c r="V28362" s="8"/>
      <c r="AD28362" s="2"/>
    </row>
    <row r="28363">
      <c r="U28363" s="2" t="s">
        <v>37</v>
      </c>
      <c r="V28363" s="8"/>
      <c r="AD28363" s="2"/>
    </row>
    <row r="28364">
      <c r="U28364" s="2" t="s">
        <v>37</v>
      </c>
      <c r="V28364" s="8"/>
      <c r="AD28364" s="2"/>
    </row>
    <row r="28365">
      <c r="U28365" s="2" t="s">
        <v>37</v>
      </c>
      <c r="V28365" s="8"/>
      <c r="AD28365" s="2"/>
    </row>
    <row r="28366">
      <c r="U28366" s="2" t="s">
        <v>37</v>
      </c>
      <c r="V28366" s="8"/>
      <c r="AD28366" s="2"/>
    </row>
    <row r="28367">
      <c r="U28367" s="2" t="s">
        <v>37</v>
      </c>
      <c r="V28367" s="8"/>
      <c r="AD28367" s="2"/>
    </row>
    <row r="28368">
      <c r="U28368" s="2" t="s">
        <v>37</v>
      </c>
      <c r="V28368" s="8"/>
      <c r="AD28368" s="2"/>
    </row>
    <row r="28369">
      <c r="U28369" s="2" t="s">
        <v>37</v>
      </c>
      <c r="V28369" s="8"/>
      <c r="AD28369" s="2"/>
    </row>
    <row r="28370">
      <c r="U28370" s="2" t="s">
        <v>37</v>
      </c>
      <c r="V28370" s="8"/>
      <c r="AD28370" s="2"/>
    </row>
    <row r="28371">
      <c r="U28371" s="2" t="s">
        <v>37</v>
      </c>
      <c r="V28371" s="8"/>
      <c r="AD28371" s="2"/>
    </row>
    <row r="28372">
      <c r="U28372" s="2" t="s">
        <v>37</v>
      </c>
      <c r="V28372" s="8"/>
      <c r="AD28372" s="2"/>
    </row>
    <row r="28373">
      <c r="U28373" s="2" t="s">
        <v>37</v>
      </c>
      <c r="V28373" s="8"/>
      <c r="AD28373" s="2"/>
    </row>
    <row r="28374">
      <c r="U28374" s="2" t="s">
        <v>37</v>
      </c>
      <c r="V28374" s="8"/>
      <c r="AD28374" s="2"/>
    </row>
    <row r="28375">
      <c r="U28375" s="2" t="s">
        <v>37</v>
      </c>
      <c r="V28375" s="8"/>
      <c r="AD28375" s="2"/>
    </row>
    <row r="28376">
      <c r="U28376" s="2" t="s">
        <v>37</v>
      </c>
      <c r="V28376" s="8"/>
      <c r="AD28376" s="2"/>
    </row>
    <row r="28377">
      <c r="U28377" s="2" t="s">
        <v>37</v>
      </c>
      <c r="V28377" s="8"/>
      <c r="AD28377" s="2"/>
    </row>
    <row r="28378">
      <c r="U28378" s="2" t="s">
        <v>37</v>
      </c>
      <c r="V28378" s="8"/>
      <c r="AD28378" s="2"/>
    </row>
    <row r="28379">
      <c r="U28379" s="2" t="s">
        <v>37</v>
      </c>
      <c r="V28379" s="8"/>
      <c r="AD28379" s="2"/>
    </row>
    <row r="28380">
      <c r="U28380" s="2" t="s">
        <v>37</v>
      </c>
      <c r="V28380" s="8"/>
      <c r="AD28380" s="2"/>
    </row>
    <row r="28381">
      <c r="U28381" s="2" t="s">
        <v>37</v>
      </c>
      <c r="V28381" s="8"/>
      <c r="AD28381" s="2"/>
    </row>
    <row r="28382">
      <c r="U28382" s="2" t="s">
        <v>37</v>
      </c>
      <c r="V28382" s="8"/>
      <c r="AD28382" s="2"/>
    </row>
    <row r="28383">
      <c r="U28383" s="2" t="s">
        <v>37</v>
      </c>
      <c r="V28383" s="8"/>
      <c r="AD28383" s="2"/>
    </row>
    <row r="28384">
      <c r="U28384" s="2" t="s">
        <v>37</v>
      </c>
      <c r="V28384" s="8"/>
      <c r="AD28384" s="2"/>
    </row>
    <row r="28385">
      <c r="U28385" s="2" t="s">
        <v>37</v>
      </c>
      <c r="V28385" s="8"/>
      <c r="AD28385" s="2"/>
    </row>
    <row r="28386">
      <c r="U28386" s="2" t="s">
        <v>37</v>
      </c>
      <c r="V28386" s="8"/>
      <c r="AD28386" s="2"/>
    </row>
    <row r="28387">
      <c r="U28387" s="2" t="s">
        <v>37</v>
      </c>
      <c r="V28387" s="8"/>
      <c r="AD28387" s="2"/>
    </row>
    <row r="28388">
      <c r="U28388" s="2" t="s">
        <v>37</v>
      </c>
      <c r="V28388" s="8"/>
      <c r="AD28388" s="2"/>
    </row>
    <row r="28389">
      <c r="U28389" s="2" t="s">
        <v>37</v>
      </c>
      <c r="V28389" s="8"/>
      <c r="AD28389" s="2"/>
    </row>
    <row r="28390">
      <c r="U28390" s="2" t="s">
        <v>37</v>
      </c>
      <c r="V28390" s="8"/>
      <c r="AD28390" s="2"/>
    </row>
    <row r="28391">
      <c r="U28391" s="2" t="s">
        <v>37</v>
      </c>
      <c r="V28391" s="8"/>
      <c r="AD28391" s="2"/>
    </row>
    <row r="28392">
      <c r="U28392" s="2" t="s">
        <v>37</v>
      </c>
      <c r="V28392" s="8"/>
      <c r="AD28392" s="2"/>
    </row>
    <row r="28393">
      <c r="U28393" s="2" t="s">
        <v>37</v>
      </c>
      <c r="V28393" s="8"/>
      <c r="AD28393" s="2"/>
    </row>
    <row r="28394">
      <c r="U28394" s="2" t="s">
        <v>37</v>
      </c>
      <c r="V28394" s="8"/>
      <c r="AD28394" s="2"/>
    </row>
    <row r="28395">
      <c r="U28395" s="2" t="s">
        <v>37</v>
      </c>
      <c r="V28395" s="8"/>
      <c r="AD28395" s="2"/>
    </row>
    <row r="28396">
      <c r="U28396" s="2" t="s">
        <v>37</v>
      </c>
      <c r="V28396" s="8"/>
      <c r="AD28396" s="2"/>
    </row>
    <row r="28397">
      <c r="U28397" s="2" t="s">
        <v>37</v>
      </c>
      <c r="V28397" s="8"/>
      <c r="AD28397" s="2"/>
    </row>
    <row r="28398">
      <c r="U28398" s="2" t="s">
        <v>37</v>
      </c>
      <c r="V28398" s="8"/>
      <c r="AD28398" s="2"/>
    </row>
    <row r="28399">
      <c r="U28399" s="2" t="s">
        <v>37</v>
      </c>
      <c r="V28399" s="8"/>
      <c r="AD28399" s="2"/>
    </row>
    <row r="28400">
      <c r="U28400" s="2" t="s">
        <v>37</v>
      </c>
      <c r="V28400" s="8"/>
      <c r="AD28400" s="2"/>
    </row>
    <row r="28401">
      <c r="U28401" s="2" t="s">
        <v>37</v>
      </c>
      <c r="V28401" s="8"/>
      <c r="AD28401" s="2"/>
    </row>
    <row r="28402">
      <c r="U28402" s="2" t="s">
        <v>37</v>
      </c>
      <c r="V28402" s="8"/>
      <c r="AD28402" s="2"/>
    </row>
    <row r="28403">
      <c r="U28403" s="2" t="s">
        <v>37</v>
      </c>
      <c r="V28403" s="8"/>
      <c r="AD28403" s="2"/>
    </row>
    <row r="28404">
      <c r="U28404" s="2" t="s">
        <v>37</v>
      </c>
      <c r="V28404" s="8"/>
      <c r="AD28404" s="2"/>
    </row>
    <row r="28405">
      <c r="U28405" s="2" t="s">
        <v>37</v>
      </c>
      <c r="V28405" s="8"/>
      <c r="AD28405" s="2"/>
    </row>
    <row r="28406">
      <c r="U28406" s="2" t="s">
        <v>37</v>
      </c>
      <c r="V28406" s="8"/>
      <c r="AD28406" s="2"/>
    </row>
    <row r="28407">
      <c r="U28407" s="2" t="s">
        <v>37</v>
      </c>
      <c r="V28407" s="8"/>
      <c r="AD28407" s="2"/>
    </row>
    <row r="28408">
      <c r="U28408" s="2" t="s">
        <v>37</v>
      </c>
      <c r="V28408" s="8"/>
      <c r="AD28408" s="2"/>
    </row>
    <row r="28409">
      <c r="U28409" s="2" t="s">
        <v>37</v>
      </c>
      <c r="V28409" s="8"/>
      <c r="AD28409" s="2"/>
    </row>
    <row r="28410">
      <c r="U28410" s="2" t="s">
        <v>37</v>
      </c>
      <c r="V28410" s="8"/>
      <c r="AD28410" s="2"/>
    </row>
    <row r="28411">
      <c r="U28411" s="2" t="s">
        <v>37</v>
      </c>
      <c r="V28411" s="8"/>
      <c r="AD28411" s="2"/>
    </row>
    <row r="28412">
      <c r="U28412" s="2" t="s">
        <v>37</v>
      </c>
      <c r="V28412" s="8"/>
      <c r="AD28412" s="2"/>
    </row>
    <row r="28413">
      <c r="U28413" s="2" t="s">
        <v>37</v>
      </c>
      <c r="V28413" s="8"/>
      <c r="AD28413" s="2"/>
    </row>
    <row r="28414">
      <c r="U28414" s="2" t="s">
        <v>37</v>
      </c>
      <c r="V28414" s="8"/>
      <c r="AD28414" s="2"/>
    </row>
    <row r="28415">
      <c r="U28415" s="2" t="s">
        <v>37</v>
      </c>
      <c r="V28415" s="8"/>
      <c r="AD28415" s="2"/>
    </row>
    <row r="28416">
      <c r="U28416" s="2" t="s">
        <v>37</v>
      </c>
      <c r="V28416" s="8"/>
      <c r="AD28416" s="2"/>
    </row>
    <row r="28417">
      <c r="U28417" s="2" t="s">
        <v>37</v>
      </c>
      <c r="V28417" s="8"/>
      <c r="AD28417" s="2"/>
    </row>
    <row r="28418">
      <c r="U28418" s="2" t="s">
        <v>37</v>
      </c>
      <c r="V28418" s="8"/>
      <c r="AD28418" s="2"/>
    </row>
    <row r="28419">
      <c r="U28419" s="2" t="s">
        <v>37</v>
      </c>
      <c r="V28419" s="8"/>
      <c r="AD28419" s="2"/>
    </row>
    <row r="28420">
      <c r="U28420" s="2" t="s">
        <v>37</v>
      </c>
      <c r="V28420" s="8"/>
      <c r="AD28420" s="2"/>
    </row>
    <row r="28421">
      <c r="U28421" s="2" t="s">
        <v>37</v>
      </c>
      <c r="V28421" s="8"/>
      <c r="AD28421" s="2"/>
    </row>
    <row r="28422">
      <c r="U28422" s="2" t="s">
        <v>37</v>
      </c>
      <c r="V28422" s="8"/>
      <c r="AD28422" s="2"/>
    </row>
    <row r="28423">
      <c r="U28423" s="2" t="s">
        <v>37</v>
      </c>
      <c r="V28423" s="8"/>
      <c r="AD28423" s="2"/>
    </row>
    <row r="28424">
      <c r="U28424" s="2" t="s">
        <v>37</v>
      </c>
      <c r="V28424" s="8"/>
      <c r="AD28424" s="2"/>
    </row>
    <row r="28425">
      <c r="U28425" s="2" t="s">
        <v>37</v>
      </c>
      <c r="V28425" s="8"/>
      <c r="AD28425" s="2"/>
    </row>
    <row r="28426">
      <c r="U28426" s="2" t="s">
        <v>37</v>
      </c>
      <c r="V28426" s="8"/>
      <c r="AD28426" s="2"/>
    </row>
    <row r="28427">
      <c r="U28427" s="2" t="s">
        <v>37</v>
      </c>
      <c r="V28427" s="8"/>
      <c r="AD28427" s="2"/>
    </row>
    <row r="28428">
      <c r="U28428" s="2" t="s">
        <v>37</v>
      </c>
      <c r="V28428" s="8"/>
      <c r="AD28428" s="2"/>
    </row>
    <row r="28429">
      <c r="U28429" s="2" t="s">
        <v>37</v>
      </c>
      <c r="V28429" s="8"/>
      <c r="AD28429" s="2"/>
    </row>
    <row r="28430">
      <c r="U28430" s="2" t="s">
        <v>37</v>
      </c>
      <c r="V28430" s="8"/>
      <c r="AD28430" s="2"/>
    </row>
    <row r="28431">
      <c r="U28431" s="2" t="s">
        <v>37</v>
      </c>
      <c r="V28431" s="8"/>
      <c r="AD28431" s="2"/>
    </row>
    <row r="28432">
      <c r="U28432" s="2" t="s">
        <v>37</v>
      </c>
      <c r="V28432" s="8"/>
      <c r="AD28432" s="2"/>
    </row>
    <row r="28433">
      <c r="U28433" s="2" t="s">
        <v>37</v>
      </c>
      <c r="V28433" s="8"/>
      <c r="AD28433" s="2"/>
    </row>
    <row r="28434">
      <c r="U28434" s="2" t="s">
        <v>37</v>
      </c>
      <c r="V28434" s="8"/>
      <c r="AD28434" s="2"/>
    </row>
    <row r="28435">
      <c r="U28435" s="2" t="s">
        <v>37</v>
      </c>
      <c r="V28435" s="8"/>
      <c r="AD28435" s="2"/>
    </row>
    <row r="28436">
      <c r="U28436" s="2" t="s">
        <v>37</v>
      </c>
      <c r="V28436" s="8"/>
      <c r="AD28436" s="2"/>
    </row>
    <row r="28437">
      <c r="U28437" s="2" t="s">
        <v>37</v>
      </c>
      <c r="V28437" s="8"/>
      <c r="AD28437" s="2"/>
    </row>
    <row r="28438">
      <c r="U28438" s="2" t="s">
        <v>37</v>
      </c>
      <c r="V28438" s="8"/>
      <c r="AD28438" s="2"/>
    </row>
    <row r="28439">
      <c r="U28439" s="2" t="s">
        <v>37</v>
      </c>
      <c r="V28439" s="8"/>
      <c r="AD28439" s="2"/>
    </row>
    <row r="28440">
      <c r="U28440" s="2" t="s">
        <v>37</v>
      </c>
      <c r="V28440" s="8"/>
      <c r="AD28440" s="2"/>
    </row>
    <row r="28441">
      <c r="U28441" s="2" t="s">
        <v>37</v>
      </c>
      <c r="V28441" s="8"/>
      <c r="AD28441" s="2"/>
    </row>
    <row r="28442">
      <c r="U28442" s="2" t="s">
        <v>37</v>
      </c>
      <c r="V28442" s="8"/>
      <c r="AD28442" s="2"/>
    </row>
    <row r="28443">
      <c r="U28443" s="2" t="s">
        <v>37</v>
      </c>
      <c r="V28443" s="8"/>
      <c r="AD28443" s="2"/>
    </row>
    <row r="28444">
      <c r="U28444" s="2" t="s">
        <v>37</v>
      </c>
      <c r="V28444" s="8"/>
      <c r="AD28444" s="2"/>
    </row>
    <row r="28445">
      <c r="U28445" s="2" t="s">
        <v>37</v>
      </c>
      <c r="V28445" s="8"/>
      <c r="AD28445" s="2"/>
    </row>
    <row r="28446">
      <c r="U28446" s="2" t="s">
        <v>37</v>
      </c>
      <c r="V28446" s="8"/>
      <c r="AD28446" s="2"/>
    </row>
    <row r="28447">
      <c r="U28447" s="2" t="s">
        <v>37</v>
      </c>
      <c r="V28447" s="8"/>
      <c r="AD28447" s="2"/>
    </row>
    <row r="28448">
      <c r="U28448" s="2" t="s">
        <v>37</v>
      </c>
      <c r="V28448" s="8"/>
      <c r="AD28448" s="2"/>
    </row>
    <row r="28449">
      <c r="U28449" s="2" t="s">
        <v>37</v>
      </c>
      <c r="V28449" s="8"/>
      <c r="AD28449" s="2"/>
    </row>
    <row r="28450">
      <c r="U28450" s="2" t="s">
        <v>37</v>
      </c>
      <c r="V28450" s="8"/>
      <c r="AD28450" s="2"/>
    </row>
    <row r="28451">
      <c r="U28451" s="2" t="s">
        <v>37</v>
      </c>
      <c r="V28451" s="8"/>
      <c r="AD28451" s="2"/>
    </row>
    <row r="28452">
      <c r="U28452" s="2" t="s">
        <v>37</v>
      </c>
      <c r="V28452" s="8"/>
      <c r="AD28452" s="2"/>
    </row>
    <row r="28453">
      <c r="U28453" s="2" t="s">
        <v>37</v>
      </c>
      <c r="V28453" s="8"/>
      <c r="AD28453" s="2"/>
    </row>
    <row r="28454">
      <c r="U28454" s="2" t="s">
        <v>37</v>
      </c>
      <c r="V28454" s="8"/>
      <c r="AD28454" s="2"/>
    </row>
    <row r="28455">
      <c r="U28455" s="2" t="s">
        <v>37</v>
      </c>
      <c r="V28455" s="8"/>
      <c r="AD28455" s="2"/>
    </row>
    <row r="28456">
      <c r="U28456" s="2" t="s">
        <v>37</v>
      </c>
      <c r="V28456" s="8"/>
      <c r="AD28456" s="2"/>
    </row>
    <row r="28457">
      <c r="U28457" s="2" t="s">
        <v>37</v>
      </c>
      <c r="V28457" s="8"/>
      <c r="AD28457" s="2"/>
    </row>
    <row r="28458">
      <c r="U28458" s="2" t="s">
        <v>37</v>
      </c>
      <c r="V28458" s="8"/>
      <c r="AD28458" s="2"/>
    </row>
    <row r="28459">
      <c r="U28459" s="2" t="s">
        <v>37</v>
      </c>
      <c r="V28459" s="8"/>
      <c r="AD28459" s="2"/>
    </row>
    <row r="28460">
      <c r="U28460" s="2" t="s">
        <v>37</v>
      </c>
      <c r="V28460" s="8"/>
      <c r="AD28460" s="2"/>
    </row>
    <row r="28461">
      <c r="U28461" s="2" t="s">
        <v>37</v>
      </c>
      <c r="V28461" s="8"/>
      <c r="AD28461" s="2"/>
    </row>
    <row r="28462">
      <c r="U28462" s="2" t="s">
        <v>37</v>
      </c>
      <c r="V28462" s="8"/>
      <c r="AD28462" s="2"/>
    </row>
    <row r="28463">
      <c r="U28463" s="2" t="s">
        <v>37</v>
      </c>
      <c r="V28463" s="8"/>
      <c r="AD28463" s="2"/>
    </row>
    <row r="28464">
      <c r="U28464" s="2" t="s">
        <v>37</v>
      </c>
      <c r="V28464" s="8"/>
      <c r="AD28464" s="2"/>
    </row>
    <row r="28465">
      <c r="U28465" s="2" t="s">
        <v>37</v>
      </c>
      <c r="V28465" s="8"/>
      <c r="AD28465" s="2"/>
    </row>
    <row r="28466">
      <c r="U28466" s="2" t="s">
        <v>37</v>
      </c>
      <c r="V28466" s="8"/>
      <c r="AD28466" s="2"/>
    </row>
    <row r="28467">
      <c r="U28467" s="2" t="s">
        <v>37</v>
      </c>
      <c r="V28467" s="8"/>
      <c r="AD28467" s="2"/>
    </row>
    <row r="28468">
      <c r="U28468" s="2" t="s">
        <v>37</v>
      </c>
      <c r="V28468" s="8"/>
      <c r="AD28468" s="2"/>
    </row>
    <row r="28469">
      <c r="U28469" s="2" t="s">
        <v>37</v>
      </c>
      <c r="V28469" s="8"/>
      <c r="AD28469" s="2"/>
    </row>
    <row r="28470">
      <c r="U28470" s="2" t="s">
        <v>37</v>
      </c>
      <c r="V28470" s="8"/>
      <c r="AD28470" s="2"/>
    </row>
    <row r="28471">
      <c r="U28471" s="2" t="s">
        <v>37</v>
      </c>
      <c r="V28471" s="8"/>
      <c r="AD28471" s="2"/>
    </row>
    <row r="28472">
      <c r="U28472" s="2" t="s">
        <v>37</v>
      </c>
      <c r="V28472" s="8"/>
      <c r="AD28472" s="2"/>
    </row>
    <row r="28473">
      <c r="U28473" s="2" t="s">
        <v>37</v>
      </c>
      <c r="V28473" s="8"/>
      <c r="AD28473" s="2"/>
    </row>
    <row r="28474">
      <c r="U28474" s="2" t="s">
        <v>37</v>
      </c>
      <c r="V28474" s="8"/>
      <c r="AD28474" s="2"/>
    </row>
    <row r="28475">
      <c r="U28475" s="2" t="s">
        <v>37</v>
      </c>
      <c r="V28475" s="8"/>
      <c r="AD28475" s="2"/>
    </row>
    <row r="28476">
      <c r="U28476" s="2" t="s">
        <v>37</v>
      </c>
      <c r="V28476" s="8"/>
      <c r="AD28476" s="2"/>
    </row>
    <row r="28477">
      <c r="U28477" s="2" t="s">
        <v>37</v>
      </c>
      <c r="V28477" s="8"/>
      <c r="AD28477" s="2"/>
    </row>
    <row r="28478">
      <c r="U28478" s="2" t="s">
        <v>37</v>
      </c>
      <c r="V28478" s="8"/>
      <c r="AD28478" s="2"/>
    </row>
    <row r="28479">
      <c r="U28479" s="2" t="s">
        <v>37</v>
      </c>
      <c r="V28479" s="8"/>
      <c r="AD28479" s="2"/>
    </row>
    <row r="28480">
      <c r="U28480" s="2" t="s">
        <v>37</v>
      </c>
      <c r="V28480" s="8"/>
      <c r="AD28480" s="2"/>
    </row>
    <row r="28481">
      <c r="U28481" s="2" t="s">
        <v>37</v>
      </c>
      <c r="V28481" s="8"/>
      <c r="AD28481" s="2"/>
    </row>
    <row r="28482">
      <c r="U28482" s="2" t="s">
        <v>37</v>
      </c>
      <c r="V28482" s="8"/>
      <c r="AD28482" s="2"/>
    </row>
    <row r="28483">
      <c r="U28483" s="2" t="s">
        <v>37</v>
      </c>
      <c r="V28483" s="8"/>
      <c r="AD28483" s="2"/>
    </row>
    <row r="28484">
      <c r="U28484" s="2" t="s">
        <v>37</v>
      </c>
      <c r="V28484" s="8"/>
      <c r="AD28484" s="2"/>
    </row>
    <row r="28485">
      <c r="U28485" s="2" t="s">
        <v>37</v>
      </c>
      <c r="V28485" s="8"/>
      <c r="AD28485" s="2"/>
    </row>
    <row r="28486">
      <c r="U28486" s="2" t="s">
        <v>37</v>
      </c>
      <c r="V28486" s="8"/>
      <c r="AD28486" s="2"/>
    </row>
    <row r="28487">
      <c r="U28487" s="2" t="s">
        <v>37</v>
      </c>
      <c r="V28487" s="8"/>
      <c r="AD28487" s="2"/>
    </row>
    <row r="28488">
      <c r="U28488" s="2" t="s">
        <v>37</v>
      </c>
      <c r="V28488" s="8"/>
      <c r="AD28488" s="2"/>
    </row>
    <row r="28489">
      <c r="U28489" s="2" t="s">
        <v>37</v>
      </c>
      <c r="V28489" s="8"/>
      <c r="AD28489" s="2"/>
    </row>
    <row r="28490">
      <c r="U28490" s="2" t="s">
        <v>37</v>
      </c>
      <c r="V28490" s="8"/>
      <c r="AD28490" s="2"/>
    </row>
    <row r="28491">
      <c r="U28491" s="2" t="s">
        <v>37</v>
      </c>
      <c r="V28491" s="8"/>
      <c r="AD28491" s="2"/>
    </row>
    <row r="28492">
      <c r="U28492" s="2" t="s">
        <v>37</v>
      </c>
      <c r="V28492" s="8"/>
      <c r="AD28492" s="2"/>
    </row>
    <row r="28493">
      <c r="U28493" s="2" t="s">
        <v>37</v>
      </c>
      <c r="V28493" s="8"/>
      <c r="AD28493" s="2"/>
    </row>
    <row r="28494">
      <c r="U28494" s="2" t="s">
        <v>37</v>
      </c>
      <c r="V28494" s="8"/>
      <c r="AD28494" s="2"/>
    </row>
    <row r="28495">
      <c r="U28495" s="2" t="s">
        <v>37</v>
      </c>
      <c r="V28495" s="8"/>
      <c r="AD28495" s="2"/>
    </row>
    <row r="28496">
      <c r="U28496" s="2" t="s">
        <v>37</v>
      </c>
      <c r="V28496" s="8"/>
      <c r="AD28496" s="2"/>
    </row>
    <row r="28497">
      <c r="U28497" s="2" t="s">
        <v>37</v>
      </c>
      <c r="V28497" s="8"/>
      <c r="AD28497" s="2"/>
    </row>
    <row r="28498">
      <c r="U28498" s="2" t="s">
        <v>37</v>
      </c>
      <c r="V28498" s="8"/>
      <c r="AD28498" s="2"/>
    </row>
    <row r="28499">
      <c r="U28499" s="2" t="s">
        <v>37</v>
      </c>
      <c r="V28499" s="8"/>
      <c r="AD28499" s="2"/>
    </row>
    <row r="28500">
      <c r="U28500" s="2" t="s">
        <v>37</v>
      </c>
      <c r="V28500" s="8"/>
      <c r="AD28500" s="2"/>
    </row>
    <row r="28501">
      <c r="U28501" s="2" t="s">
        <v>37</v>
      </c>
      <c r="V28501" s="8"/>
      <c r="AD28501" s="2"/>
    </row>
    <row r="28502">
      <c r="U28502" s="2" t="s">
        <v>37</v>
      </c>
      <c r="V28502" s="8"/>
      <c r="AD28502" s="2"/>
    </row>
    <row r="28503">
      <c r="U28503" s="2" t="s">
        <v>37</v>
      </c>
      <c r="V28503" s="8"/>
      <c r="AD28503" s="2"/>
    </row>
    <row r="28504">
      <c r="U28504" s="2" t="s">
        <v>37</v>
      </c>
      <c r="V28504" s="8"/>
      <c r="AD28504" s="2"/>
    </row>
    <row r="28505">
      <c r="U28505" s="2" t="s">
        <v>37</v>
      </c>
      <c r="V28505" s="8"/>
      <c r="AD28505" s="2"/>
    </row>
    <row r="28506">
      <c r="U28506" s="2" t="s">
        <v>37</v>
      </c>
      <c r="V28506" s="8"/>
      <c r="AD28506" s="2"/>
    </row>
    <row r="28507">
      <c r="U28507" s="2" t="s">
        <v>37</v>
      </c>
      <c r="V28507" s="8"/>
      <c r="AD28507" s="2"/>
    </row>
    <row r="28508">
      <c r="U28508" s="2" t="s">
        <v>37</v>
      </c>
      <c r="V28508" s="8"/>
      <c r="AD28508" s="2"/>
    </row>
    <row r="28509">
      <c r="U28509" s="2" t="s">
        <v>37</v>
      </c>
      <c r="V28509" s="8"/>
      <c r="AD28509" s="2"/>
    </row>
    <row r="28510">
      <c r="U28510" s="2" t="s">
        <v>37</v>
      </c>
      <c r="V28510" s="8"/>
      <c r="AD28510" s="2"/>
    </row>
    <row r="28511">
      <c r="U28511" s="2" t="s">
        <v>37</v>
      </c>
      <c r="V28511" s="8"/>
      <c r="AD28511" s="2"/>
    </row>
    <row r="28512">
      <c r="U28512" s="2" t="s">
        <v>37</v>
      </c>
      <c r="V28512" s="8"/>
      <c r="AD28512" s="2"/>
    </row>
    <row r="28513">
      <c r="U28513" s="2" t="s">
        <v>37</v>
      </c>
      <c r="V28513" s="8"/>
      <c r="AD28513" s="2"/>
    </row>
    <row r="28514">
      <c r="U28514" s="2" t="s">
        <v>37</v>
      </c>
      <c r="V28514" s="8"/>
      <c r="AD28514" s="2"/>
    </row>
    <row r="28515">
      <c r="U28515" s="2" t="s">
        <v>37</v>
      </c>
      <c r="V28515" s="8"/>
      <c r="AD28515" s="2"/>
    </row>
    <row r="28516">
      <c r="U28516" s="2" t="s">
        <v>37</v>
      </c>
      <c r="V28516" s="8"/>
      <c r="AD28516" s="2"/>
    </row>
    <row r="28517">
      <c r="U28517" s="2" t="s">
        <v>37</v>
      </c>
      <c r="V28517" s="8"/>
      <c r="AD28517" s="2"/>
    </row>
    <row r="28518">
      <c r="U28518" s="2" t="s">
        <v>37</v>
      </c>
      <c r="V28518" s="8"/>
      <c r="AD28518" s="2"/>
    </row>
    <row r="28519">
      <c r="U28519" s="2" t="s">
        <v>37</v>
      </c>
      <c r="V28519" s="8"/>
      <c r="AD28519" s="2"/>
    </row>
    <row r="28520">
      <c r="U28520" s="2" t="s">
        <v>37</v>
      </c>
      <c r="V28520" s="8"/>
      <c r="AD28520" s="2"/>
    </row>
    <row r="28521">
      <c r="U28521" s="2" t="s">
        <v>37</v>
      </c>
      <c r="V28521" s="8"/>
      <c r="AD28521" s="2"/>
    </row>
    <row r="28522">
      <c r="U28522" s="2" t="s">
        <v>37</v>
      </c>
      <c r="V28522" s="8"/>
      <c r="AD28522" s="2"/>
    </row>
    <row r="28523">
      <c r="U28523" s="2" t="s">
        <v>37</v>
      </c>
      <c r="V28523" s="8"/>
      <c r="AD28523" s="2"/>
    </row>
    <row r="28524">
      <c r="U28524" s="2" t="s">
        <v>37</v>
      </c>
      <c r="V28524" s="8"/>
      <c r="AD28524" s="2"/>
    </row>
    <row r="28525">
      <c r="U28525" s="2" t="s">
        <v>37</v>
      </c>
      <c r="V28525" s="8"/>
      <c r="AD28525" s="2"/>
    </row>
    <row r="28526">
      <c r="U28526" s="2" t="s">
        <v>37</v>
      </c>
      <c r="V28526" s="8"/>
      <c r="AD28526" s="2"/>
    </row>
    <row r="28527">
      <c r="U28527" s="2" t="s">
        <v>37</v>
      </c>
      <c r="V28527" s="8"/>
      <c r="AD28527" s="2"/>
    </row>
    <row r="28528">
      <c r="U28528" s="2" t="s">
        <v>37</v>
      </c>
      <c r="V28528" s="8"/>
      <c r="AD28528" s="2"/>
    </row>
    <row r="28529">
      <c r="U28529" s="2" t="s">
        <v>37</v>
      </c>
      <c r="V28529" s="8"/>
      <c r="AD28529" s="2"/>
    </row>
    <row r="28530">
      <c r="U28530" s="2" t="s">
        <v>37</v>
      </c>
      <c r="V28530" s="8"/>
      <c r="AD28530" s="2"/>
    </row>
    <row r="28531">
      <c r="U28531" s="2" t="s">
        <v>37</v>
      </c>
      <c r="V28531" s="8"/>
      <c r="AD28531" s="2"/>
    </row>
    <row r="28532">
      <c r="U28532" s="2" t="s">
        <v>37</v>
      </c>
      <c r="V28532" s="8"/>
      <c r="AD28532" s="2"/>
    </row>
    <row r="28533">
      <c r="U28533" s="2" t="s">
        <v>37</v>
      </c>
      <c r="V28533" s="8"/>
      <c r="AD28533" s="2"/>
    </row>
    <row r="28534">
      <c r="U28534" s="2" t="s">
        <v>37</v>
      </c>
      <c r="V28534" s="8"/>
      <c r="AD28534" s="2"/>
    </row>
    <row r="28535">
      <c r="U28535" s="2" t="s">
        <v>37</v>
      </c>
      <c r="V28535" s="8"/>
      <c r="AD28535" s="2"/>
    </row>
    <row r="28536">
      <c r="U28536" s="2" t="s">
        <v>37</v>
      </c>
      <c r="V28536" s="8"/>
      <c r="AD28536" s="2"/>
    </row>
    <row r="28537">
      <c r="U28537" s="2" t="s">
        <v>37</v>
      </c>
      <c r="V28537" s="8"/>
      <c r="AD28537" s="2"/>
    </row>
    <row r="28538">
      <c r="U28538" s="2" t="s">
        <v>37</v>
      </c>
      <c r="V28538" s="8"/>
      <c r="AD28538" s="2"/>
    </row>
    <row r="28539">
      <c r="U28539" s="2" t="s">
        <v>37</v>
      </c>
      <c r="V28539" s="8"/>
      <c r="AD28539" s="2"/>
    </row>
    <row r="28540">
      <c r="U28540" s="2" t="s">
        <v>37</v>
      </c>
      <c r="V28540" s="8"/>
      <c r="AD28540" s="2"/>
    </row>
    <row r="28541">
      <c r="U28541" s="2" t="s">
        <v>37</v>
      </c>
      <c r="V28541" s="8"/>
      <c r="AD28541" s="2"/>
    </row>
    <row r="28542">
      <c r="U28542" s="2" t="s">
        <v>37</v>
      </c>
      <c r="V28542" s="8"/>
      <c r="AD28542" s="2"/>
    </row>
    <row r="28543">
      <c r="U28543" s="2" t="s">
        <v>37</v>
      </c>
      <c r="V28543" s="8"/>
      <c r="AD28543" s="2"/>
    </row>
    <row r="28544">
      <c r="U28544" s="2" t="s">
        <v>37</v>
      </c>
      <c r="V28544" s="8"/>
      <c r="AD28544" s="2"/>
    </row>
    <row r="28545">
      <c r="U28545" s="2" t="s">
        <v>37</v>
      </c>
      <c r="V28545" s="8"/>
      <c r="AD28545" s="2"/>
    </row>
    <row r="28546">
      <c r="U28546" s="2" t="s">
        <v>37</v>
      </c>
      <c r="V28546" s="8"/>
      <c r="AD28546" s="2"/>
    </row>
    <row r="28547">
      <c r="U28547" s="2" t="s">
        <v>37</v>
      </c>
      <c r="V28547" s="8"/>
      <c r="AD28547" s="2"/>
    </row>
    <row r="28548">
      <c r="U28548" s="2" t="s">
        <v>37</v>
      </c>
      <c r="V28548" s="8"/>
      <c r="AD28548" s="2"/>
    </row>
    <row r="28549">
      <c r="U28549" s="2" t="s">
        <v>37</v>
      </c>
      <c r="V28549" s="8"/>
      <c r="AD28549" s="2"/>
    </row>
    <row r="28550">
      <c r="U28550" s="2" t="s">
        <v>37</v>
      </c>
      <c r="V28550" s="8"/>
      <c r="AD28550" s="2"/>
    </row>
    <row r="28551">
      <c r="U28551" s="2" t="s">
        <v>37</v>
      </c>
      <c r="V28551" s="8"/>
      <c r="AD28551" s="2"/>
    </row>
    <row r="28552">
      <c r="U28552" s="2" t="s">
        <v>37</v>
      </c>
      <c r="V28552" s="8"/>
      <c r="AD28552" s="2"/>
    </row>
    <row r="28553">
      <c r="U28553" s="2" t="s">
        <v>37</v>
      </c>
      <c r="V28553" s="8"/>
      <c r="AD28553" s="2"/>
    </row>
    <row r="28554">
      <c r="U28554" s="2" t="s">
        <v>37</v>
      </c>
      <c r="V28554" s="8"/>
      <c r="AD28554" s="2"/>
    </row>
    <row r="28555">
      <c r="U28555" s="2" t="s">
        <v>37</v>
      </c>
      <c r="V28555" s="8"/>
      <c r="AD28555" s="2"/>
    </row>
    <row r="28556">
      <c r="U28556" s="2" t="s">
        <v>37</v>
      </c>
      <c r="V28556" s="8"/>
      <c r="AD28556" s="2"/>
    </row>
    <row r="28557">
      <c r="U28557" s="2" t="s">
        <v>37</v>
      </c>
      <c r="V28557" s="8"/>
      <c r="AD28557" s="2"/>
    </row>
    <row r="28558">
      <c r="U28558" s="2" t="s">
        <v>37</v>
      </c>
      <c r="V28558" s="8"/>
      <c r="AD28558" s="2"/>
    </row>
    <row r="28559">
      <c r="U28559" s="2" t="s">
        <v>37</v>
      </c>
      <c r="V28559" s="8"/>
      <c r="AD28559" s="2"/>
    </row>
    <row r="28560">
      <c r="U28560" s="2" t="s">
        <v>37</v>
      </c>
      <c r="V28560" s="8"/>
      <c r="AD28560" s="2"/>
    </row>
    <row r="28561">
      <c r="U28561" s="2" t="s">
        <v>37</v>
      </c>
      <c r="V28561" s="8"/>
      <c r="AD28561" s="2"/>
    </row>
    <row r="28562">
      <c r="U28562" s="2" t="s">
        <v>37</v>
      </c>
      <c r="V28562" s="8"/>
      <c r="AD28562" s="2"/>
    </row>
    <row r="28563">
      <c r="U28563" s="2" t="s">
        <v>37</v>
      </c>
      <c r="V28563" s="8"/>
      <c r="AD28563" s="2"/>
    </row>
    <row r="28564">
      <c r="U28564" s="2" t="s">
        <v>37</v>
      </c>
      <c r="V28564" s="8"/>
      <c r="AD28564" s="2"/>
    </row>
    <row r="28565">
      <c r="U28565" s="2" t="s">
        <v>37</v>
      </c>
      <c r="V28565" s="8"/>
      <c r="AD28565" s="2"/>
    </row>
    <row r="28566">
      <c r="U28566" s="2" t="s">
        <v>37</v>
      </c>
      <c r="V28566" s="8"/>
      <c r="AD28566" s="2"/>
    </row>
    <row r="28567">
      <c r="U28567" s="2" t="s">
        <v>37</v>
      </c>
      <c r="V28567" s="8"/>
      <c r="AD28567" s="2"/>
    </row>
    <row r="28568">
      <c r="U28568" s="2" t="s">
        <v>37</v>
      </c>
      <c r="V28568" s="8"/>
      <c r="AD28568" s="2"/>
    </row>
    <row r="28569">
      <c r="U28569" s="2" t="s">
        <v>37</v>
      </c>
      <c r="V28569" s="8"/>
      <c r="AD28569" s="2"/>
    </row>
    <row r="28570">
      <c r="U28570" s="2" t="s">
        <v>37</v>
      </c>
      <c r="V28570" s="8"/>
      <c r="AD28570" s="2"/>
    </row>
    <row r="28571">
      <c r="U28571" s="2" t="s">
        <v>37</v>
      </c>
      <c r="V28571" s="8"/>
      <c r="AD28571" s="2"/>
    </row>
    <row r="28572">
      <c r="U28572" s="2" t="s">
        <v>37</v>
      </c>
      <c r="V28572" s="8"/>
      <c r="AD28572" s="2"/>
    </row>
    <row r="28573">
      <c r="U28573" s="2" t="s">
        <v>37</v>
      </c>
      <c r="V28573" s="8"/>
      <c r="AD28573" s="2"/>
    </row>
    <row r="28574">
      <c r="U28574" s="2" t="s">
        <v>37</v>
      </c>
      <c r="V28574" s="8"/>
      <c r="AD28574" s="2"/>
    </row>
    <row r="28575">
      <c r="U28575" s="2" t="s">
        <v>37</v>
      </c>
      <c r="V28575" s="8"/>
      <c r="AD28575" s="2"/>
    </row>
    <row r="28576">
      <c r="U28576" s="2" t="s">
        <v>37</v>
      </c>
      <c r="V28576" s="8"/>
      <c r="AD28576" s="2"/>
    </row>
    <row r="28577">
      <c r="U28577" s="2" t="s">
        <v>37</v>
      </c>
      <c r="V28577" s="8"/>
      <c r="AD28577" s="2"/>
    </row>
    <row r="28578">
      <c r="U28578" s="2" t="s">
        <v>37</v>
      </c>
      <c r="V28578" s="8"/>
      <c r="AD28578" s="2"/>
    </row>
    <row r="28579">
      <c r="U28579" s="2" t="s">
        <v>37</v>
      </c>
      <c r="V28579" s="8"/>
      <c r="AD28579" s="2"/>
    </row>
    <row r="28580">
      <c r="U28580" s="2" t="s">
        <v>37</v>
      </c>
      <c r="V28580" s="8"/>
      <c r="AD28580" s="2"/>
    </row>
    <row r="28581">
      <c r="U28581" s="2" t="s">
        <v>37</v>
      </c>
      <c r="V28581" s="8"/>
      <c r="AD28581" s="2"/>
    </row>
    <row r="28582">
      <c r="U28582" s="2" t="s">
        <v>37</v>
      </c>
      <c r="V28582" s="8"/>
      <c r="AD28582" s="2"/>
    </row>
    <row r="28583">
      <c r="U28583" s="2" t="s">
        <v>37</v>
      </c>
      <c r="V28583" s="8"/>
      <c r="AD28583" s="2"/>
    </row>
    <row r="28584">
      <c r="U28584" s="2" t="s">
        <v>37</v>
      </c>
      <c r="V28584" s="8"/>
      <c r="AD28584" s="2"/>
    </row>
    <row r="28585">
      <c r="U28585" s="2" t="s">
        <v>37</v>
      </c>
      <c r="V28585" s="8"/>
      <c r="AD28585" s="2"/>
    </row>
    <row r="28586">
      <c r="U28586" s="2" t="s">
        <v>37</v>
      </c>
      <c r="V28586" s="8"/>
      <c r="AD28586" s="2"/>
    </row>
    <row r="28587">
      <c r="U28587" s="2" t="s">
        <v>37</v>
      </c>
      <c r="V28587" s="8"/>
      <c r="AD28587" s="2"/>
    </row>
    <row r="28588">
      <c r="U28588" s="2" t="s">
        <v>37</v>
      </c>
      <c r="V28588" s="8"/>
      <c r="AD28588" s="2"/>
    </row>
    <row r="28589">
      <c r="U28589" s="2" t="s">
        <v>37</v>
      </c>
      <c r="V28589" s="8"/>
      <c r="AD28589" s="2"/>
    </row>
    <row r="28590">
      <c r="U28590" s="2" t="s">
        <v>37</v>
      </c>
      <c r="V28590" s="8"/>
      <c r="AD28590" s="2"/>
    </row>
    <row r="28591">
      <c r="U28591" s="2" t="s">
        <v>37</v>
      </c>
      <c r="V28591" s="8"/>
      <c r="AD28591" s="2"/>
    </row>
    <row r="28592">
      <c r="U28592" s="2" t="s">
        <v>37</v>
      </c>
      <c r="V28592" s="8"/>
      <c r="AD28592" s="2"/>
    </row>
    <row r="28593">
      <c r="U28593" s="2" t="s">
        <v>37</v>
      </c>
      <c r="V28593" s="8"/>
      <c r="AD28593" s="2"/>
    </row>
    <row r="28594">
      <c r="U28594" s="2" t="s">
        <v>37</v>
      </c>
      <c r="V28594" s="8"/>
      <c r="AD28594" s="2"/>
    </row>
    <row r="28595">
      <c r="U28595" s="2" t="s">
        <v>37</v>
      </c>
      <c r="V28595" s="8"/>
      <c r="AD28595" s="2"/>
    </row>
    <row r="28596">
      <c r="U28596" s="2" t="s">
        <v>37</v>
      </c>
      <c r="V28596" s="8"/>
      <c r="AD28596" s="2"/>
    </row>
    <row r="28597">
      <c r="U28597" s="2" t="s">
        <v>37</v>
      </c>
      <c r="V28597" s="8"/>
      <c r="AD28597" s="2"/>
    </row>
    <row r="28598">
      <c r="U28598" s="2" t="s">
        <v>37</v>
      </c>
      <c r="V28598" s="8"/>
      <c r="AD28598" s="2"/>
    </row>
    <row r="28599">
      <c r="U28599" s="2" t="s">
        <v>37</v>
      </c>
      <c r="V28599" s="8"/>
      <c r="AD28599" s="2"/>
    </row>
    <row r="28600">
      <c r="U28600" s="2" t="s">
        <v>37</v>
      </c>
      <c r="V28600" s="8"/>
      <c r="AD28600" s="2"/>
    </row>
    <row r="28601">
      <c r="U28601" s="2" t="s">
        <v>37</v>
      </c>
      <c r="V28601" s="8"/>
      <c r="AD28601" s="2"/>
    </row>
    <row r="28602">
      <c r="U28602" s="2" t="s">
        <v>37</v>
      </c>
      <c r="V28602" s="8"/>
      <c r="AD28602" s="2"/>
    </row>
    <row r="28603">
      <c r="U28603" s="2" t="s">
        <v>37</v>
      </c>
      <c r="V28603" s="8"/>
      <c r="AD28603" s="2"/>
    </row>
    <row r="28604">
      <c r="U28604" s="2" t="s">
        <v>37</v>
      </c>
      <c r="V28604" s="8"/>
      <c r="AD28604" s="2"/>
    </row>
    <row r="28605">
      <c r="U28605" s="2" t="s">
        <v>37</v>
      </c>
      <c r="V28605" s="8"/>
      <c r="AD28605" s="2"/>
    </row>
    <row r="28606">
      <c r="U28606" s="2" t="s">
        <v>37</v>
      </c>
      <c r="V28606" s="8"/>
      <c r="AD28606" s="2"/>
    </row>
    <row r="28607">
      <c r="U28607" s="2" t="s">
        <v>37</v>
      </c>
      <c r="V28607" s="8"/>
      <c r="AD28607" s="2"/>
    </row>
    <row r="28608">
      <c r="U28608" s="2" t="s">
        <v>37</v>
      </c>
      <c r="V28608" s="8"/>
      <c r="AD28608" s="2"/>
    </row>
    <row r="28609">
      <c r="U28609" s="2" t="s">
        <v>37</v>
      </c>
      <c r="V28609" s="8"/>
      <c r="AD28609" s="2"/>
    </row>
    <row r="28610">
      <c r="U28610" s="2" t="s">
        <v>37</v>
      </c>
      <c r="V28610" s="8"/>
      <c r="AD28610" s="2"/>
    </row>
    <row r="28611">
      <c r="U28611" s="2" t="s">
        <v>37</v>
      </c>
      <c r="V28611" s="8"/>
      <c r="AD28611" s="2"/>
    </row>
    <row r="28612">
      <c r="U28612" s="2" t="s">
        <v>37</v>
      </c>
      <c r="V28612" s="8"/>
      <c r="AD28612" s="2"/>
    </row>
    <row r="28613">
      <c r="U28613" s="2" t="s">
        <v>37</v>
      </c>
      <c r="V28613" s="8"/>
      <c r="AD28613" s="2"/>
    </row>
    <row r="28614">
      <c r="U28614" s="2" t="s">
        <v>37</v>
      </c>
      <c r="V28614" s="8"/>
      <c r="AD28614" s="2"/>
    </row>
    <row r="28615">
      <c r="U28615" s="2" t="s">
        <v>37</v>
      </c>
      <c r="V28615" s="8"/>
      <c r="AD28615" s="2"/>
    </row>
    <row r="28616">
      <c r="U28616" s="2" t="s">
        <v>37</v>
      </c>
      <c r="V28616" s="8"/>
      <c r="AD28616" s="2"/>
    </row>
    <row r="28617">
      <c r="U28617" s="2" t="s">
        <v>37</v>
      </c>
      <c r="V28617" s="8"/>
      <c r="AD28617" s="2"/>
    </row>
    <row r="28618">
      <c r="U28618" s="2" t="s">
        <v>37</v>
      </c>
      <c r="V28618" s="8"/>
      <c r="AD28618" s="2"/>
    </row>
    <row r="28619">
      <c r="U28619" s="2" t="s">
        <v>37</v>
      </c>
      <c r="V28619" s="8"/>
      <c r="AD28619" s="2"/>
    </row>
    <row r="28620">
      <c r="U28620" s="2" t="s">
        <v>37</v>
      </c>
      <c r="V28620" s="8"/>
      <c r="AD28620" s="2"/>
    </row>
    <row r="28621">
      <c r="U28621" s="2" t="s">
        <v>37</v>
      </c>
      <c r="V28621" s="8"/>
      <c r="AD28621" s="2"/>
    </row>
    <row r="28622">
      <c r="U28622" s="2" t="s">
        <v>37</v>
      </c>
      <c r="V28622" s="8"/>
      <c r="AD28622" s="2"/>
    </row>
    <row r="28623">
      <c r="U28623" s="2" t="s">
        <v>37</v>
      </c>
      <c r="V28623" s="8"/>
      <c r="AD28623" s="2"/>
    </row>
    <row r="28624">
      <c r="U28624" s="2" t="s">
        <v>37</v>
      </c>
      <c r="V28624" s="8"/>
      <c r="AD28624" s="2"/>
    </row>
    <row r="28625">
      <c r="U28625" s="2" t="s">
        <v>37</v>
      </c>
      <c r="V28625" s="8"/>
      <c r="AD28625" s="2"/>
    </row>
    <row r="28626">
      <c r="U28626" s="2" t="s">
        <v>37</v>
      </c>
      <c r="V28626" s="8"/>
      <c r="AD28626" s="2"/>
    </row>
    <row r="28627">
      <c r="U28627" s="2" t="s">
        <v>37</v>
      </c>
      <c r="V28627" s="8"/>
      <c r="AD28627" s="2"/>
    </row>
    <row r="28628">
      <c r="U28628" s="2" t="s">
        <v>37</v>
      </c>
      <c r="V28628" s="8"/>
      <c r="AD28628" s="2"/>
    </row>
    <row r="28629">
      <c r="U28629" s="2" t="s">
        <v>37</v>
      </c>
      <c r="V28629" s="8"/>
      <c r="AD28629" s="2"/>
    </row>
    <row r="28630">
      <c r="U28630" s="2" t="s">
        <v>37</v>
      </c>
      <c r="V28630" s="8"/>
      <c r="AD28630" s="2"/>
    </row>
    <row r="28631">
      <c r="U28631" s="2" t="s">
        <v>37</v>
      </c>
      <c r="V28631" s="8"/>
      <c r="AD28631" s="2"/>
    </row>
    <row r="28632">
      <c r="U28632" s="2" t="s">
        <v>37</v>
      </c>
      <c r="V28632" s="8"/>
      <c r="AD28632" s="2"/>
    </row>
    <row r="28633">
      <c r="U28633" s="2" t="s">
        <v>37</v>
      </c>
      <c r="V28633" s="8"/>
      <c r="AD28633" s="2"/>
    </row>
    <row r="28634">
      <c r="U28634" s="2" t="s">
        <v>37</v>
      </c>
      <c r="V28634" s="8"/>
      <c r="AD28634" s="2"/>
    </row>
    <row r="28635">
      <c r="U28635" s="2" t="s">
        <v>37</v>
      </c>
      <c r="V28635" s="8"/>
      <c r="AD28635" s="2"/>
    </row>
    <row r="28636">
      <c r="U28636" s="2" t="s">
        <v>37</v>
      </c>
      <c r="V28636" s="8"/>
      <c r="AD28636" s="2"/>
    </row>
    <row r="28637">
      <c r="U28637" s="2" t="s">
        <v>37</v>
      </c>
      <c r="V28637" s="8"/>
      <c r="AD28637" s="2"/>
    </row>
    <row r="28638">
      <c r="U28638" s="2" t="s">
        <v>37</v>
      </c>
      <c r="V28638" s="8"/>
      <c r="AD28638" s="2"/>
    </row>
    <row r="28639">
      <c r="U28639" s="2" t="s">
        <v>37</v>
      </c>
      <c r="V28639" s="8"/>
      <c r="AD28639" s="2"/>
    </row>
    <row r="28640">
      <c r="U28640" s="2" t="s">
        <v>37</v>
      </c>
      <c r="V28640" s="8"/>
      <c r="AD28640" s="2"/>
    </row>
    <row r="28641">
      <c r="U28641" s="2" t="s">
        <v>37</v>
      </c>
      <c r="V28641" s="8"/>
      <c r="AD28641" s="2"/>
    </row>
    <row r="28642">
      <c r="U28642" s="2" t="s">
        <v>37</v>
      </c>
      <c r="V28642" s="8"/>
      <c r="AD28642" s="2"/>
    </row>
    <row r="28643">
      <c r="U28643" s="2" t="s">
        <v>37</v>
      </c>
      <c r="V28643" s="8"/>
      <c r="AD28643" s="2"/>
    </row>
    <row r="28644">
      <c r="U28644" s="2" t="s">
        <v>37</v>
      </c>
      <c r="V28644" s="8"/>
      <c r="AD28644" s="2"/>
    </row>
    <row r="28645">
      <c r="U28645" s="2" t="s">
        <v>37</v>
      </c>
      <c r="V28645" s="8"/>
      <c r="AD28645" s="2"/>
    </row>
    <row r="28646">
      <c r="U28646" s="2" t="s">
        <v>37</v>
      </c>
      <c r="V28646" s="8"/>
      <c r="AD28646" s="2"/>
    </row>
    <row r="28647">
      <c r="U28647" s="2" t="s">
        <v>37</v>
      </c>
      <c r="V28647" s="8"/>
      <c r="AD28647" s="2"/>
    </row>
    <row r="28648">
      <c r="U28648" s="2" t="s">
        <v>37</v>
      </c>
      <c r="V28648" s="8"/>
      <c r="AD28648" s="2"/>
    </row>
    <row r="28649">
      <c r="U28649" s="2" t="s">
        <v>37</v>
      </c>
      <c r="V28649" s="8"/>
      <c r="AD28649" s="2"/>
    </row>
    <row r="28650">
      <c r="U28650" s="2" t="s">
        <v>37</v>
      </c>
      <c r="V28650" s="8"/>
      <c r="AD28650" s="2"/>
    </row>
    <row r="28651">
      <c r="U28651" s="2" t="s">
        <v>37</v>
      </c>
      <c r="V28651" s="8"/>
      <c r="AD28651" s="2"/>
    </row>
    <row r="28652">
      <c r="U28652" s="2" t="s">
        <v>37</v>
      </c>
      <c r="V28652" s="8"/>
      <c r="AD28652" s="2"/>
    </row>
    <row r="28653">
      <c r="U28653" s="2" t="s">
        <v>37</v>
      </c>
      <c r="V28653" s="8"/>
      <c r="AD28653" s="2"/>
    </row>
    <row r="28654">
      <c r="U28654" s="2" t="s">
        <v>37</v>
      </c>
      <c r="V28654" s="8"/>
      <c r="AD28654" s="2"/>
    </row>
    <row r="28655">
      <c r="U28655" s="2" t="s">
        <v>37</v>
      </c>
      <c r="V28655" s="8"/>
      <c r="AD28655" s="2"/>
    </row>
    <row r="28656">
      <c r="U28656" s="2" t="s">
        <v>37</v>
      </c>
      <c r="V28656" s="8"/>
      <c r="AD28656" s="2"/>
    </row>
    <row r="28657">
      <c r="U28657" s="2" t="s">
        <v>37</v>
      </c>
      <c r="V28657" s="8"/>
      <c r="AD28657" s="2"/>
    </row>
    <row r="28658">
      <c r="U28658" s="2" t="s">
        <v>37</v>
      </c>
      <c r="V28658" s="8"/>
      <c r="AD28658" s="2"/>
    </row>
    <row r="28659">
      <c r="U28659" s="2" t="s">
        <v>37</v>
      </c>
      <c r="V28659" s="8"/>
      <c r="AD28659" s="2"/>
    </row>
    <row r="28660">
      <c r="U28660" s="2" t="s">
        <v>37</v>
      </c>
      <c r="V28660" s="8"/>
      <c r="AD28660" s="2"/>
    </row>
    <row r="28661">
      <c r="U28661" s="2" t="s">
        <v>37</v>
      </c>
      <c r="V28661" s="8"/>
      <c r="AD28661" s="2"/>
    </row>
    <row r="28662">
      <c r="U28662" s="2" t="s">
        <v>37</v>
      </c>
      <c r="V28662" s="8"/>
      <c r="AD28662" s="2"/>
    </row>
    <row r="28663">
      <c r="U28663" s="2" t="s">
        <v>37</v>
      </c>
      <c r="V28663" s="8"/>
      <c r="AD28663" s="2"/>
    </row>
    <row r="28664">
      <c r="U28664" s="2" t="s">
        <v>37</v>
      </c>
      <c r="V28664" s="8"/>
      <c r="AD28664" s="2"/>
    </row>
    <row r="28665">
      <c r="U28665" s="2" t="s">
        <v>37</v>
      </c>
      <c r="V28665" s="8"/>
      <c r="AD28665" s="2"/>
    </row>
    <row r="28666">
      <c r="U28666" s="2" t="s">
        <v>37</v>
      </c>
      <c r="V28666" s="8"/>
      <c r="AD28666" s="2"/>
    </row>
    <row r="28667">
      <c r="U28667" s="2" t="s">
        <v>37</v>
      </c>
      <c r="V28667" s="8"/>
      <c r="AD28667" s="2"/>
    </row>
    <row r="28668">
      <c r="U28668" s="2" t="s">
        <v>37</v>
      </c>
      <c r="V28668" s="8"/>
      <c r="AD28668" s="2"/>
    </row>
    <row r="28669">
      <c r="U28669" s="2" t="s">
        <v>37</v>
      </c>
      <c r="V28669" s="8"/>
      <c r="AD28669" s="2"/>
    </row>
    <row r="28670">
      <c r="U28670" s="2" t="s">
        <v>37</v>
      </c>
      <c r="V28670" s="8"/>
      <c r="AD28670" s="2"/>
    </row>
    <row r="28671">
      <c r="U28671" s="2" t="s">
        <v>37</v>
      </c>
      <c r="V28671" s="8"/>
      <c r="AD28671" s="2"/>
    </row>
    <row r="28672">
      <c r="U28672" s="2" t="s">
        <v>37</v>
      </c>
      <c r="V28672" s="8"/>
      <c r="AD28672" s="2"/>
    </row>
    <row r="28673">
      <c r="U28673" s="2" t="s">
        <v>37</v>
      </c>
      <c r="V28673" s="8"/>
      <c r="AD28673" s="2"/>
    </row>
    <row r="28674">
      <c r="U28674" s="2" t="s">
        <v>37</v>
      </c>
      <c r="V28674" s="8"/>
      <c r="AD28674" s="2"/>
    </row>
    <row r="28675">
      <c r="U28675" s="2" t="s">
        <v>37</v>
      </c>
      <c r="V28675" s="8"/>
      <c r="AD28675" s="2"/>
    </row>
    <row r="28676">
      <c r="U28676" s="2" t="s">
        <v>37</v>
      </c>
      <c r="V28676" s="8"/>
      <c r="AD28676" s="2"/>
    </row>
    <row r="28677">
      <c r="U28677" s="2" t="s">
        <v>37</v>
      </c>
      <c r="V28677" s="8"/>
      <c r="AD28677" s="2"/>
    </row>
    <row r="28678">
      <c r="U28678" s="2" t="s">
        <v>37</v>
      </c>
      <c r="V28678" s="8"/>
      <c r="AD28678" s="2"/>
    </row>
    <row r="28679">
      <c r="U28679" s="2" t="s">
        <v>37</v>
      </c>
      <c r="V28679" s="8"/>
      <c r="AD28679" s="2"/>
    </row>
    <row r="28680">
      <c r="U28680" s="2" t="s">
        <v>37</v>
      </c>
      <c r="V28680" s="8"/>
      <c r="AD28680" s="2"/>
    </row>
    <row r="28681">
      <c r="U28681" s="2" t="s">
        <v>37</v>
      </c>
      <c r="V28681" s="8"/>
      <c r="AD28681" s="2"/>
    </row>
    <row r="28682">
      <c r="U28682" s="2" t="s">
        <v>37</v>
      </c>
      <c r="V28682" s="8"/>
      <c r="AD28682" s="2"/>
    </row>
    <row r="28683">
      <c r="U28683" s="2" t="s">
        <v>37</v>
      </c>
      <c r="V28683" s="8"/>
      <c r="AD28683" s="2"/>
    </row>
    <row r="28684">
      <c r="U28684" s="2" t="s">
        <v>37</v>
      </c>
      <c r="V28684" s="8"/>
      <c r="AD28684" s="2"/>
    </row>
    <row r="28685">
      <c r="U28685" s="2" t="s">
        <v>37</v>
      </c>
      <c r="V28685" s="8"/>
      <c r="AD28685" s="2"/>
    </row>
    <row r="28686">
      <c r="U28686" s="2" t="s">
        <v>37</v>
      </c>
      <c r="V28686" s="8"/>
      <c r="AD28686" s="2"/>
    </row>
    <row r="28687">
      <c r="U28687" s="2" t="s">
        <v>37</v>
      </c>
      <c r="V28687" s="8"/>
      <c r="AD28687" s="2"/>
    </row>
    <row r="28688">
      <c r="U28688" s="2" t="s">
        <v>37</v>
      </c>
      <c r="V28688" s="8"/>
      <c r="AD28688" s="2"/>
    </row>
    <row r="28689">
      <c r="U28689" s="2" t="s">
        <v>37</v>
      </c>
      <c r="V28689" s="8"/>
      <c r="AD28689" s="2"/>
    </row>
    <row r="28690">
      <c r="U28690" s="2" t="s">
        <v>37</v>
      </c>
      <c r="V28690" s="8"/>
      <c r="AD28690" s="2"/>
    </row>
    <row r="28691">
      <c r="U28691" s="2" t="s">
        <v>37</v>
      </c>
      <c r="V28691" s="8"/>
      <c r="AD28691" s="2"/>
    </row>
    <row r="28692">
      <c r="U28692" s="2" t="s">
        <v>37</v>
      </c>
      <c r="V28692" s="8"/>
      <c r="AD28692" s="2"/>
    </row>
    <row r="28693">
      <c r="U28693" s="2" t="s">
        <v>37</v>
      </c>
      <c r="V28693" s="8"/>
      <c r="AD28693" s="2"/>
    </row>
    <row r="28694">
      <c r="U28694" s="2" t="s">
        <v>37</v>
      </c>
      <c r="V28694" s="8"/>
      <c r="AD28694" s="2"/>
    </row>
    <row r="28695">
      <c r="U28695" s="2" t="s">
        <v>37</v>
      </c>
      <c r="V28695" s="8"/>
      <c r="AD28695" s="2"/>
    </row>
    <row r="28696">
      <c r="U28696" s="2" t="s">
        <v>37</v>
      </c>
      <c r="V28696" s="8"/>
      <c r="AD28696" s="2"/>
    </row>
    <row r="28697">
      <c r="U28697" s="2" t="s">
        <v>37</v>
      </c>
      <c r="V28697" s="8"/>
      <c r="AD28697" s="2"/>
    </row>
    <row r="28698">
      <c r="U28698" s="2" t="s">
        <v>37</v>
      </c>
      <c r="V28698" s="8"/>
      <c r="AD28698" s="2"/>
    </row>
    <row r="28699">
      <c r="U28699" s="2" t="s">
        <v>37</v>
      </c>
      <c r="V28699" s="8"/>
      <c r="AD28699" s="2"/>
    </row>
    <row r="28700">
      <c r="U28700" s="2" t="s">
        <v>37</v>
      </c>
      <c r="V28700" s="8"/>
      <c r="AD28700" s="2"/>
    </row>
    <row r="28701">
      <c r="U28701" s="2" t="s">
        <v>37</v>
      </c>
      <c r="V28701" s="8"/>
      <c r="AD28701" s="2"/>
    </row>
    <row r="28702">
      <c r="U28702" s="2" t="s">
        <v>37</v>
      </c>
      <c r="V28702" s="8"/>
      <c r="AD28702" s="2"/>
    </row>
    <row r="28703">
      <c r="U28703" s="2" t="s">
        <v>37</v>
      </c>
      <c r="V28703" s="8"/>
      <c r="AD28703" s="2"/>
    </row>
    <row r="28704">
      <c r="U28704" s="2" t="s">
        <v>37</v>
      </c>
      <c r="V28704" s="8"/>
      <c r="AD28704" s="2"/>
    </row>
    <row r="28705">
      <c r="U28705" s="2" t="s">
        <v>37</v>
      </c>
      <c r="V28705" s="8"/>
      <c r="AD28705" s="2"/>
    </row>
    <row r="28706">
      <c r="U28706" s="2" t="s">
        <v>37</v>
      </c>
      <c r="V28706" s="8"/>
      <c r="AD28706" s="2"/>
    </row>
    <row r="28707">
      <c r="U28707" s="2" t="s">
        <v>37</v>
      </c>
      <c r="V28707" s="8"/>
      <c r="AD28707" s="2"/>
    </row>
    <row r="28708">
      <c r="U28708" s="2" t="s">
        <v>37</v>
      </c>
      <c r="V28708" s="8"/>
      <c r="AD28708" s="2"/>
    </row>
    <row r="28709">
      <c r="U28709" s="2" t="s">
        <v>37</v>
      </c>
      <c r="V28709" s="8"/>
      <c r="AD28709" s="2"/>
    </row>
    <row r="28710">
      <c r="U28710" s="2" t="s">
        <v>37</v>
      </c>
      <c r="V28710" s="8"/>
      <c r="AD28710" s="2"/>
    </row>
    <row r="28711">
      <c r="U28711" s="2" t="s">
        <v>37</v>
      </c>
      <c r="V28711" s="8"/>
      <c r="AD28711" s="2"/>
    </row>
    <row r="28712">
      <c r="U28712" s="2" t="s">
        <v>37</v>
      </c>
      <c r="V28712" s="8"/>
      <c r="AD28712" s="2"/>
    </row>
    <row r="28713">
      <c r="U28713" s="2" t="s">
        <v>37</v>
      </c>
      <c r="V28713" s="8"/>
      <c r="AD28713" s="2"/>
    </row>
    <row r="28714">
      <c r="U28714" s="2" t="s">
        <v>37</v>
      </c>
      <c r="V28714" s="8"/>
      <c r="AD28714" s="2"/>
    </row>
    <row r="28715">
      <c r="U28715" s="2" t="s">
        <v>37</v>
      </c>
      <c r="V28715" s="8"/>
      <c r="AD28715" s="2"/>
    </row>
    <row r="28716">
      <c r="U28716" s="2" t="s">
        <v>37</v>
      </c>
      <c r="V28716" s="8"/>
      <c r="AD28716" s="2"/>
    </row>
    <row r="28717">
      <c r="U28717" s="2" t="s">
        <v>37</v>
      </c>
      <c r="V28717" s="8"/>
      <c r="AD28717" s="2"/>
    </row>
    <row r="28718">
      <c r="U28718" s="2" t="s">
        <v>37</v>
      </c>
      <c r="V28718" s="8"/>
      <c r="AD28718" s="2"/>
    </row>
    <row r="28719">
      <c r="U28719" s="2" t="s">
        <v>37</v>
      </c>
      <c r="V28719" s="8"/>
      <c r="AD28719" s="2"/>
    </row>
    <row r="28720">
      <c r="U28720" s="2" t="s">
        <v>37</v>
      </c>
      <c r="V28720" s="8"/>
      <c r="AD28720" s="2"/>
    </row>
    <row r="28721">
      <c r="U28721" s="2" t="s">
        <v>37</v>
      </c>
      <c r="V28721" s="8"/>
      <c r="AD28721" s="2"/>
    </row>
    <row r="28722">
      <c r="U28722" s="2" t="s">
        <v>37</v>
      </c>
      <c r="V28722" s="8"/>
      <c r="AD28722" s="2"/>
    </row>
    <row r="28723">
      <c r="U28723" s="2" t="s">
        <v>37</v>
      </c>
      <c r="V28723" s="8"/>
      <c r="AD28723" s="2"/>
    </row>
    <row r="28724">
      <c r="U28724" s="2" t="s">
        <v>37</v>
      </c>
      <c r="V28724" s="8"/>
      <c r="AD28724" s="2"/>
    </row>
    <row r="28725">
      <c r="U28725" s="2" t="s">
        <v>37</v>
      </c>
      <c r="V28725" s="8"/>
      <c r="AD28725" s="2"/>
    </row>
    <row r="28726">
      <c r="U28726" s="2" t="s">
        <v>37</v>
      </c>
      <c r="V28726" s="8"/>
      <c r="AD28726" s="2"/>
    </row>
    <row r="28727">
      <c r="U28727" s="2" t="s">
        <v>37</v>
      </c>
      <c r="V28727" s="8"/>
      <c r="AD28727" s="2"/>
    </row>
    <row r="28728">
      <c r="U28728" s="2" t="s">
        <v>37</v>
      </c>
      <c r="V28728" s="8"/>
      <c r="AD28728" s="2"/>
    </row>
    <row r="28729">
      <c r="U28729" s="2" t="s">
        <v>37</v>
      </c>
      <c r="V28729" s="8"/>
      <c r="AD28729" s="2"/>
    </row>
    <row r="28730">
      <c r="U28730" s="2" t="s">
        <v>37</v>
      </c>
      <c r="V28730" s="8"/>
      <c r="AD28730" s="2"/>
    </row>
    <row r="28731">
      <c r="U28731" s="2" t="s">
        <v>37</v>
      </c>
      <c r="V28731" s="8"/>
      <c r="AD28731" s="2"/>
    </row>
    <row r="28732">
      <c r="U28732" s="2" t="s">
        <v>37</v>
      </c>
      <c r="V28732" s="8"/>
      <c r="AD28732" s="2"/>
    </row>
    <row r="28733">
      <c r="U28733" s="2" t="s">
        <v>37</v>
      </c>
      <c r="V28733" s="8"/>
      <c r="AD28733" s="2"/>
    </row>
    <row r="28734">
      <c r="U28734" s="2" t="s">
        <v>37</v>
      </c>
      <c r="V28734" s="8"/>
      <c r="AD28734" s="2"/>
    </row>
    <row r="28735">
      <c r="U28735" s="2" t="s">
        <v>37</v>
      </c>
      <c r="V28735" s="8"/>
      <c r="AD28735" s="2"/>
    </row>
    <row r="28736">
      <c r="U28736" s="2" t="s">
        <v>37</v>
      </c>
      <c r="V28736" s="8"/>
      <c r="AD28736" s="2"/>
    </row>
    <row r="28737">
      <c r="U28737" s="2" t="s">
        <v>37</v>
      </c>
      <c r="V28737" s="8"/>
      <c r="AD28737" s="2"/>
    </row>
    <row r="28738">
      <c r="U28738" s="2" t="s">
        <v>37</v>
      </c>
      <c r="V28738" s="8"/>
      <c r="AD28738" s="2"/>
    </row>
    <row r="28739">
      <c r="U28739" s="2" t="s">
        <v>37</v>
      </c>
      <c r="V28739" s="8"/>
      <c r="AD28739" s="2"/>
    </row>
    <row r="28740">
      <c r="U28740" s="2" t="s">
        <v>37</v>
      </c>
      <c r="V28740" s="8"/>
      <c r="AD28740" s="2"/>
    </row>
    <row r="28741">
      <c r="U28741" s="2" t="s">
        <v>37</v>
      </c>
      <c r="V28741" s="8"/>
      <c r="AD28741" s="2"/>
    </row>
    <row r="28742">
      <c r="U28742" s="2" t="s">
        <v>37</v>
      </c>
      <c r="V28742" s="8"/>
      <c r="AD28742" s="2"/>
    </row>
    <row r="28743">
      <c r="U28743" s="2" t="s">
        <v>37</v>
      </c>
      <c r="V28743" s="8"/>
      <c r="AD28743" s="2"/>
    </row>
    <row r="28744">
      <c r="U28744" s="2" t="s">
        <v>37</v>
      </c>
      <c r="V28744" s="8"/>
      <c r="AD28744" s="2"/>
    </row>
    <row r="28745">
      <c r="U28745" s="2" t="s">
        <v>37</v>
      </c>
      <c r="V28745" s="8"/>
      <c r="AD28745" s="2"/>
    </row>
    <row r="28746">
      <c r="U28746" s="2" t="s">
        <v>37</v>
      </c>
      <c r="V28746" s="8"/>
      <c r="AD28746" s="2"/>
    </row>
    <row r="28747">
      <c r="U28747" s="2" t="s">
        <v>37</v>
      </c>
      <c r="V28747" s="8"/>
      <c r="AD28747" s="2"/>
    </row>
    <row r="28748">
      <c r="U28748" s="2" t="s">
        <v>37</v>
      </c>
      <c r="V28748" s="8"/>
      <c r="AD28748" s="2"/>
    </row>
    <row r="28749">
      <c r="U28749" s="2" t="s">
        <v>37</v>
      </c>
      <c r="V28749" s="8"/>
      <c r="AD28749" s="2"/>
    </row>
    <row r="28750">
      <c r="U28750" s="2" t="s">
        <v>37</v>
      </c>
      <c r="V28750" s="8"/>
      <c r="AD28750" s="2"/>
    </row>
    <row r="28751">
      <c r="U28751" s="2" t="s">
        <v>37</v>
      </c>
      <c r="V28751" s="8"/>
      <c r="AD28751" s="2"/>
    </row>
    <row r="28752">
      <c r="U28752" s="2" t="s">
        <v>37</v>
      </c>
      <c r="V28752" s="8"/>
      <c r="AD28752" s="2"/>
    </row>
    <row r="28753">
      <c r="U28753" s="2" t="s">
        <v>37</v>
      </c>
      <c r="V28753" s="8"/>
      <c r="AD28753" s="2"/>
    </row>
    <row r="28754">
      <c r="U28754" s="2" t="s">
        <v>37</v>
      </c>
      <c r="V28754" s="8"/>
      <c r="AD28754" s="2"/>
    </row>
    <row r="28755">
      <c r="U28755" s="2" t="s">
        <v>37</v>
      </c>
      <c r="V28755" s="8"/>
      <c r="AD28755" s="2"/>
    </row>
    <row r="28756">
      <c r="U28756" s="2" t="s">
        <v>37</v>
      </c>
      <c r="V28756" s="8"/>
      <c r="AD28756" s="2"/>
    </row>
    <row r="28757">
      <c r="U28757" s="2" t="s">
        <v>37</v>
      </c>
      <c r="V28757" s="8"/>
      <c r="AD28757" s="2"/>
    </row>
    <row r="28758">
      <c r="U28758" s="2" t="s">
        <v>37</v>
      </c>
      <c r="V28758" s="8"/>
      <c r="AD28758" s="2"/>
    </row>
    <row r="28759">
      <c r="U28759" s="2" t="s">
        <v>37</v>
      </c>
      <c r="V28759" s="8"/>
      <c r="AD28759" s="2"/>
    </row>
    <row r="28760">
      <c r="U28760" s="2" t="s">
        <v>37</v>
      </c>
      <c r="V28760" s="8"/>
      <c r="AD28760" s="2"/>
    </row>
    <row r="28761">
      <c r="U28761" s="2" t="s">
        <v>37</v>
      </c>
      <c r="V28761" s="8"/>
      <c r="AD28761" s="2"/>
    </row>
    <row r="28762">
      <c r="U28762" s="2" t="s">
        <v>37</v>
      </c>
      <c r="V28762" s="8"/>
      <c r="AD28762" s="2"/>
    </row>
    <row r="28763">
      <c r="U28763" s="2" t="s">
        <v>37</v>
      </c>
      <c r="V28763" s="8"/>
      <c r="AD28763" s="2"/>
    </row>
    <row r="28764">
      <c r="U28764" s="2" t="s">
        <v>37</v>
      </c>
      <c r="V28764" s="8"/>
      <c r="AD28764" s="2"/>
    </row>
    <row r="28765">
      <c r="U28765" s="2" t="s">
        <v>37</v>
      </c>
      <c r="V28765" s="8"/>
      <c r="AD28765" s="2"/>
    </row>
    <row r="28766">
      <c r="U28766" s="2" t="s">
        <v>37</v>
      </c>
      <c r="V28766" s="8"/>
      <c r="AD28766" s="2"/>
    </row>
    <row r="28767">
      <c r="U28767" s="2" t="s">
        <v>37</v>
      </c>
      <c r="V28767" s="8"/>
      <c r="AD28767" s="2"/>
    </row>
    <row r="28768">
      <c r="U28768" s="2" t="s">
        <v>37</v>
      </c>
      <c r="V28768" s="8"/>
      <c r="AD28768" s="2"/>
    </row>
    <row r="28769">
      <c r="U28769" s="2" t="s">
        <v>37</v>
      </c>
      <c r="V28769" s="8"/>
      <c r="AD28769" s="2"/>
    </row>
    <row r="28770">
      <c r="U28770" s="2" t="s">
        <v>37</v>
      </c>
      <c r="V28770" s="8"/>
      <c r="AD28770" s="2"/>
    </row>
    <row r="28771">
      <c r="U28771" s="2" t="s">
        <v>37</v>
      </c>
      <c r="V28771" s="8"/>
      <c r="AD28771" s="2"/>
    </row>
    <row r="28772">
      <c r="U28772" s="2" t="s">
        <v>37</v>
      </c>
      <c r="V28772" s="8"/>
      <c r="AD28772" s="2"/>
    </row>
    <row r="28773">
      <c r="U28773" s="2" t="s">
        <v>37</v>
      </c>
      <c r="V28773" s="8"/>
      <c r="AD28773" s="2"/>
    </row>
    <row r="28774">
      <c r="U28774" s="2" t="s">
        <v>37</v>
      </c>
      <c r="V28774" s="8"/>
      <c r="AD28774" s="2"/>
    </row>
    <row r="28775">
      <c r="U28775" s="2" t="s">
        <v>37</v>
      </c>
      <c r="V28775" s="8"/>
      <c r="AD28775" s="2"/>
    </row>
    <row r="28776">
      <c r="U28776" s="2" t="s">
        <v>37</v>
      </c>
      <c r="V28776" s="8"/>
      <c r="AD28776" s="2"/>
    </row>
    <row r="28777">
      <c r="U28777" s="2" t="s">
        <v>37</v>
      </c>
      <c r="V28777" s="8"/>
      <c r="AD28777" s="2"/>
    </row>
    <row r="28778">
      <c r="U28778" s="2" t="s">
        <v>37</v>
      </c>
      <c r="V28778" s="8"/>
      <c r="AD28778" s="2"/>
    </row>
    <row r="28779">
      <c r="U28779" s="2" t="s">
        <v>37</v>
      </c>
      <c r="V28779" s="8"/>
      <c r="AD28779" s="2"/>
    </row>
    <row r="28780">
      <c r="U28780" s="2" t="s">
        <v>37</v>
      </c>
      <c r="V28780" s="8"/>
      <c r="AD28780" s="2"/>
    </row>
    <row r="28781">
      <c r="U28781" s="2" t="s">
        <v>37</v>
      </c>
      <c r="V28781" s="8"/>
      <c r="AD28781" s="2"/>
    </row>
    <row r="28782">
      <c r="U28782" s="2" t="s">
        <v>37</v>
      </c>
      <c r="V28782" s="8"/>
      <c r="AD28782" s="2"/>
    </row>
    <row r="28783">
      <c r="U28783" s="2" t="s">
        <v>37</v>
      </c>
      <c r="V28783" s="8"/>
      <c r="AD28783" s="2"/>
    </row>
    <row r="28784">
      <c r="U28784" s="2" t="s">
        <v>37</v>
      </c>
      <c r="V28784" s="8"/>
      <c r="AD28784" s="2"/>
    </row>
    <row r="28785">
      <c r="U28785" s="2" t="s">
        <v>37</v>
      </c>
      <c r="V28785" s="8"/>
      <c r="AD28785" s="2"/>
    </row>
    <row r="28786">
      <c r="U28786" s="2" t="s">
        <v>37</v>
      </c>
      <c r="V28786" s="8"/>
      <c r="AD28786" s="2"/>
    </row>
    <row r="28787">
      <c r="U28787" s="2" t="s">
        <v>37</v>
      </c>
      <c r="V28787" s="8"/>
      <c r="AD28787" s="2"/>
    </row>
    <row r="28788">
      <c r="U28788" s="2" t="s">
        <v>37</v>
      </c>
      <c r="V28788" s="8"/>
      <c r="AD28788" s="2"/>
    </row>
    <row r="28789">
      <c r="U28789" s="2" t="s">
        <v>37</v>
      </c>
      <c r="V28789" s="8"/>
      <c r="AD28789" s="2"/>
    </row>
    <row r="28790">
      <c r="U28790" s="2" t="s">
        <v>37</v>
      </c>
      <c r="V28790" s="8"/>
      <c r="AD28790" s="2"/>
    </row>
    <row r="28791">
      <c r="U28791" s="2" t="s">
        <v>37</v>
      </c>
      <c r="V28791" s="8"/>
      <c r="AD28791" s="2"/>
    </row>
    <row r="28792">
      <c r="U28792" s="2" t="s">
        <v>37</v>
      </c>
      <c r="V28792" s="8"/>
      <c r="AD28792" s="2"/>
    </row>
    <row r="28793">
      <c r="U28793" s="2" t="s">
        <v>37</v>
      </c>
      <c r="V28793" s="8"/>
      <c r="AD28793" s="2"/>
    </row>
    <row r="28794">
      <c r="U28794" s="2" t="s">
        <v>37</v>
      </c>
      <c r="V28794" s="8"/>
      <c r="AD28794" s="2"/>
    </row>
    <row r="28795">
      <c r="U28795" s="2" t="s">
        <v>37</v>
      </c>
      <c r="V28795" s="8"/>
      <c r="AD28795" s="2"/>
    </row>
    <row r="28796">
      <c r="U28796" s="2" t="s">
        <v>37</v>
      </c>
      <c r="V28796" s="8"/>
      <c r="AD28796" s="2"/>
    </row>
    <row r="28797">
      <c r="U28797" s="2" t="s">
        <v>37</v>
      </c>
      <c r="V28797" s="8"/>
      <c r="AD28797" s="2"/>
    </row>
    <row r="28798">
      <c r="U28798" s="2" t="s">
        <v>37</v>
      </c>
      <c r="V28798" s="8"/>
      <c r="AD28798" s="2"/>
    </row>
    <row r="28799">
      <c r="U28799" s="2" t="s">
        <v>37</v>
      </c>
      <c r="V28799" s="8"/>
      <c r="AD28799" s="2"/>
    </row>
    <row r="28800">
      <c r="U28800" s="2" t="s">
        <v>37</v>
      </c>
      <c r="V28800" s="8"/>
      <c r="AD28800" s="2"/>
    </row>
    <row r="28801">
      <c r="U28801" s="2" t="s">
        <v>37</v>
      </c>
      <c r="V28801" s="8"/>
      <c r="AD28801" s="2"/>
    </row>
    <row r="28802">
      <c r="U28802" s="2" t="s">
        <v>37</v>
      </c>
      <c r="V28802" s="8"/>
      <c r="AD28802" s="2"/>
    </row>
    <row r="28803">
      <c r="U28803" s="2" t="s">
        <v>37</v>
      </c>
      <c r="V28803" s="8"/>
      <c r="AD28803" s="2"/>
    </row>
    <row r="28804">
      <c r="U28804" s="2" t="s">
        <v>37</v>
      </c>
      <c r="V28804" s="8"/>
      <c r="AD28804" s="2"/>
    </row>
    <row r="28805">
      <c r="U28805" s="2" t="s">
        <v>37</v>
      </c>
      <c r="V28805" s="8"/>
      <c r="AD28805" s="2"/>
    </row>
    <row r="28806">
      <c r="U28806" s="2" t="s">
        <v>37</v>
      </c>
      <c r="V28806" s="8"/>
      <c r="AD28806" s="2"/>
    </row>
    <row r="28807">
      <c r="U28807" s="2" t="s">
        <v>37</v>
      </c>
      <c r="V28807" s="8"/>
      <c r="AD28807" s="2"/>
    </row>
    <row r="28808">
      <c r="U28808" s="2" t="s">
        <v>37</v>
      </c>
      <c r="V28808" s="8"/>
      <c r="AD28808" s="2"/>
    </row>
    <row r="28809">
      <c r="U28809" s="2" t="s">
        <v>37</v>
      </c>
      <c r="V28809" s="8"/>
      <c r="AD28809" s="2"/>
    </row>
    <row r="28810">
      <c r="U28810" s="2" t="s">
        <v>37</v>
      </c>
      <c r="V28810" s="8"/>
      <c r="AD28810" s="2"/>
    </row>
    <row r="28811">
      <c r="U28811" s="2" t="s">
        <v>37</v>
      </c>
      <c r="V28811" s="8"/>
      <c r="AD28811" s="2"/>
    </row>
    <row r="28812">
      <c r="U28812" s="2" t="s">
        <v>37</v>
      </c>
      <c r="V28812" s="8"/>
      <c r="AD28812" s="2"/>
    </row>
    <row r="28813">
      <c r="U28813" s="2" t="s">
        <v>37</v>
      </c>
      <c r="V28813" s="8"/>
      <c r="AD28813" s="2"/>
    </row>
    <row r="28814">
      <c r="U28814" s="2" t="s">
        <v>37</v>
      </c>
      <c r="V28814" s="8"/>
      <c r="AD28814" s="2"/>
    </row>
    <row r="28815">
      <c r="U28815" s="2" t="s">
        <v>37</v>
      </c>
      <c r="V28815" s="8"/>
      <c r="AD28815" s="2"/>
    </row>
    <row r="28816">
      <c r="U28816" s="2" t="s">
        <v>37</v>
      </c>
      <c r="V28816" s="8"/>
      <c r="AD28816" s="2"/>
    </row>
    <row r="28817">
      <c r="U28817" s="2" t="s">
        <v>37</v>
      </c>
      <c r="V28817" s="8"/>
      <c r="AD28817" s="2"/>
    </row>
    <row r="28818">
      <c r="U28818" s="2" t="s">
        <v>37</v>
      </c>
      <c r="V28818" s="8"/>
      <c r="AD28818" s="2"/>
    </row>
    <row r="28819">
      <c r="U28819" s="2" t="s">
        <v>37</v>
      </c>
      <c r="V28819" s="8"/>
      <c r="AD28819" s="2"/>
    </row>
    <row r="28820">
      <c r="U28820" s="2" t="s">
        <v>37</v>
      </c>
      <c r="V28820" s="8"/>
      <c r="AD28820" s="2"/>
    </row>
    <row r="28821">
      <c r="U28821" s="2" t="s">
        <v>37</v>
      </c>
      <c r="V28821" s="8"/>
      <c r="AD28821" s="2"/>
    </row>
    <row r="28822">
      <c r="U28822" s="2" t="s">
        <v>37</v>
      </c>
      <c r="V28822" s="8"/>
      <c r="AD28822" s="2"/>
    </row>
    <row r="28823">
      <c r="U28823" s="2" t="s">
        <v>37</v>
      </c>
      <c r="V28823" s="8"/>
      <c r="AD28823" s="2"/>
    </row>
    <row r="28824">
      <c r="U28824" s="2" t="s">
        <v>37</v>
      </c>
      <c r="V28824" s="8"/>
      <c r="AD28824" s="2"/>
    </row>
    <row r="28825">
      <c r="U28825" s="2" t="s">
        <v>37</v>
      </c>
      <c r="V28825" s="8"/>
      <c r="AD28825" s="2"/>
    </row>
    <row r="28826">
      <c r="U28826" s="2" t="s">
        <v>37</v>
      </c>
      <c r="V28826" s="8"/>
      <c r="AD28826" s="2"/>
    </row>
    <row r="28827">
      <c r="U28827" s="2" t="s">
        <v>37</v>
      </c>
      <c r="V28827" s="8"/>
      <c r="AD28827" s="2"/>
    </row>
    <row r="28828">
      <c r="U28828" s="2" t="s">
        <v>37</v>
      </c>
      <c r="V28828" s="8"/>
      <c r="AD28828" s="2"/>
    </row>
    <row r="28829">
      <c r="U28829" s="2" t="s">
        <v>37</v>
      </c>
      <c r="V28829" s="8"/>
      <c r="AD28829" s="2"/>
    </row>
    <row r="28830">
      <c r="U28830" s="2" t="s">
        <v>37</v>
      </c>
      <c r="V28830" s="8"/>
      <c r="AD28830" s="2"/>
    </row>
    <row r="28831">
      <c r="U28831" s="2" t="s">
        <v>37</v>
      </c>
      <c r="V28831" s="8"/>
      <c r="AD28831" s="2"/>
    </row>
    <row r="28832">
      <c r="U28832" s="2" t="s">
        <v>37</v>
      </c>
      <c r="V28832" s="8"/>
      <c r="AD28832" s="2"/>
    </row>
    <row r="28833">
      <c r="U28833" s="2" t="s">
        <v>37</v>
      </c>
      <c r="V28833" s="8"/>
      <c r="AD28833" s="2"/>
    </row>
    <row r="28834">
      <c r="U28834" s="2" t="s">
        <v>37</v>
      </c>
      <c r="V28834" s="8"/>
      <c r="AD28834" s="2"/>
    </row>
    <row r="28835">
      <c r="U28835" s="2" t="s">
        <v>37</v>
      </c>
      <c r="V28835" s="8"/>
      <c r="AD28835" s="2"/>
    </row>
    <row r="28836">
      <c r="U28836" s="2" t="s">
        <v>37</v>
      </c>
      <c r="V28836" s="8"/>
      <c r="AD28836" s="2"/>
    </row>
    <row r="28837">
      <c r="U28837" s="2" t="s">
        <v>37</v>
      </c>
      <c r="V28837" s="8"/>
      <c r="AD28837" s="2"/>
    </row>
    <row r="28838">
      <c r="U28838" s="2" t="s">
        <v>37</v>
      </c>
      <c r="V28838" s="8"/>
      <c r="AD28838" s="2"/>
    </row>
    <row r="28839">
      <c r="U28839" s="2" t="s">
        <v>37</v>
      </c>
      <c r="V28839" s="8"/>
      <c r="AD28839" s="2"/>
    </row>
    <row r="28840">
      <c r="U28840" s="2" t="s">
        <v>37</v>
      </c>
      <c r="V28840" s="8"/>
      <c r="AD28840" s="2"/>
    </row>
    <row r="28841">
      <c r="U28841" s="2" t="s">
        <v>37</v>
      </c>
      <c r="V28841" s="8"/>
      <c r="AD28841" s="2"/>
    </row>
    <row r="28842">
      <c r="U28842" s="2" t="s">
        <v>37</v>
      </c>
      <c r="V28842" s="8"/>
      <c r="AD28842" s="2"/>
    </row>
    <row r="28843">
      <c r="U28843" s="2" t="s">
        <v>37</v>
      </c>
      <c r="V28843" s="8"/>
      <c r="AD28843" s="2"/>
    </row>
    <row r="28844">
      <c r="U28844" s="2" t="s">
        <v>37</v>
      </c>
      <c r="V28844" s="8"/>
      <c r="AD28844" s="2"/>
    </row>
    <row r="28845">
      <c r="U28845" s="2" t="s">
        <v>37</v>
      </c>
      <c r="V28845" s="8"/>
      <c r="AD28845" s="2"/>
    </row>
    <row r="28846">
      <c r="U28846" s="2" t="s">
        <v>37</v>
      </c>
      <c r="V28846" s="8"/>
      <c r="AD28846" s="2"/>
    </row>
    <row r="28847">
      <c r="U28847" s="2" t="s">
        <v>37</v>
      </c>
      <c r="V28847" s="8"/>
      <c r="AD28847" s="2"/>
    </row>
    <row r="28848">
      <c r="U28848" s="2" t="s">
        <v>37</v>
      </c>
      <c r="V28848" s="8"/>
      <c r="AD28848" s="2"/>
    </row>
    <row r="28849">
      <c r="U28849" s="2" t="s">
        <v>37</v>
      </c>
      <c r="V28849" s="8"/>
      <c r="AD28849" s="2"/>
    </row>
    <row r="28850">
      <c r="U28850" s="2" t="s">
        <v>37</v>
      </c>
      <c r="V28850" s="8"/>
      <c r="AD28850" s="2"/>
    </row>
    <row r="28851">
      <c r="U28851" s="2" t="s">
        <v>37</v>
      </c>
      <c r="V28851" s="8"/>
      <c r="AD28851" s="2"/>
    </row>
    <row r="28852">
      <c r="U28852" s="2" t="s">
        <v>37</v>
      </c>
      <c r="V28852" s="8"/>
      <c r="AD28852" s="2"/>
    </row>
    <row r="28853">
      <c r="U28853" s="2" t="s">
        <v>37</v>
      </c>
      <c r="V28853" s="8"/>
      <c r="AD28853" s="2"/>
    </row>
    <row r="28854">
      <c r="U28854" s="2" t="s">
        <v>37</v>
      </c>
      <c r="V28854" s="8"/>
      <c r="AD28854" s="2"/>
    </row>
    <row r="28855">
      <c r="U28855" s="2" t="s">
        <v>37</v>
      </c>
      <c r="V28855" s="8"/>
      <c r="AD28855" s="2"/>
    </row>
    <row r="28856">
      <c r="U28856" s="2" t="s">
        <v>37</v>
      </c>
      <c r="V28856" s="8"/>
      <c r="AD28856" s="2"/>
    </row>
    <row r="28857">
      <c r="U28857" s="2" t="s">
        <v>37</v>
      </c>
      <c r="V28857" s="8"/>
      <c r="AD28857" s="2"/>
    </row>
    <row r="28858">
      <c r="U28858" s="2" t="s">
        <v>37</v>
      </c>
      <c r="V28858" s="8"/>
      <c r="AD28858" s="2"/>
    </row>
    <row r="28859">
      <c r="U28859" s="2" t="s">
        <v>37</v>
      </c>
      <c r="V28859" s="8"/>
      <c r="AD28859" s="2"/>
    </row>
    <row r="28860">
      <c r="U28860" s="2" t="s">
        <v>37</v>
      </c>
      <c r="V28860" s="8"/>
      <c r="AD28860" s="2"/>
    </row>
    <row r="28861">
      <c r="U28861" s="2" t="s">
        <v>37</v>
      </c>
      <c r="V28861" s="8"/>
      <c r="AD28861" s="2"/>
    </row>
    <row r="28862">
      <c r="U28862" s="2" t="s">
        <v>37</v>
      </c>
      <c r="V28862" s="8"/>
      <c r="AD28862" s="2"/>
    </row>
    <row r="28863">
      <c r="U28863" s="2" t="s">
        <v>37</v>
      </c>
      <c r="V28863" s="8"/>
      <c r="AD28863" s="2"/>
    </row>
    <row r="28864">
      <c r="U28864" s="2" t="s">
        <v>37</v>
      </c>
      <c r="V28864" s="8"/>
      <c r="AD28864" s="2"/>
    </row>
    <row r="28865">
      <c r="U28865" s="2" t="s">
        <v>37</v>
      </c>
      <c r="V28865" s="8"/>
      <c r="AD28865" s="2"/>
    </row>
    <row r="28866">
      <c r="U28866" s="2" t="s">
        <v>37</v>
      </c>
      <c r="V28866" s="8"/>
      <c r="AD28866" s="2"/>
    </row>
    <row r="28867">
      <c r="U28867" s="2" t="s">
        <v>37</v>
      </c>
      <c r="V28867" s="8"/>
      <c r="AD28867" s="2"/>
    </row>
    <row r="28868">
      <c r="U28868" s="2" t="s">
        <v>37</v>
      </c>
      <c r="V28868" s="8"/>
      <c r="AD28868" s="2"/>
    </row>
    <row r="28869">
      <c r="U28869" s="2" t="s">
        <v>37</v>
      </c>
      <c r="V28869" s="8"/>
      <c r="AD28869" s="2"/>
    </row>
    <row r="28870">
      <c r="U28870" s="2" t="s">
        <v>37</v>
      </c>
      <c r="V28870" s="8"/>
      <c r="AD28870" s="2"/>
    </row>
    <row r="28871">
      <c r="U28871" s="2" t="s">
        <v>37</v>
      </c>
      <c r="V28871" s="8"/>
      <c r="AD28871" s="2"/>
    </row>
    <row r="28872">
      <c r="U28872" s="2" t="s">
        <v>37</v>
      </c>
      <c r="V28872" s="8"/>
      <c r="AD28872" s="2"/>
    </row>
    <row r="28873">
      <c r="U28873" s="2" t="s">
        <v>37</v>
      </c>
      <c r="V28873" s="8"/>
      <c r="AD28873" s="2"/>
    </row>
    <row r="28874">
      <c r="U28874" s="2" t="s">
        <v>37</v>
      </c>
      <c r="V28874" s="8"/>
      <c r="AD28874" s="2"/>
    </row>
    <row r="28875">
      <c r="U28875" s="2" t="s">
        <v>37</v>
      </c>
      <c r="V28875" s="8"/>
      <c r="AD28875" s="2"/>
    </row>
    <row r="28876">
      <c r="U28876" s="2" t="s">
        <v>37</v>
      </c>
      <c r="V28876" s="8"/>
      <c r="AD28876" s="2"/>
    </row>
    <row r="28877">
      <c r="U28877" s="2" t="s">
        <v>37</v>
      </c>
      <c r="V28877" s="8"/>
      <c r="AD28877" s="2"/>
    </row>
    <row r="28878">
      <c r="U28878" s="2" t="s">
        <v>37</v>
      </c>
      <c r="V28878" s="8"/>
      <c r="AD28878" s="2"/>
    </row>
    <row r="28879">
      <c r="U28879" s="2" t="s">
        <v>37</v>
      </c>
      <c r="V28879" s="8"/>
      <c r="AD28879" s="2"/>
    </row>
    <row r="28880">
      <c r="U28880" s="2" t="s">
        <v>37</v>
      </c>
      <c r="V28880" s="8"/>
      <c r="AD28880" s="2"/>
    </row>
    <row r="28881">
      <c r="U28881" s="2" t="s">
        <v>37</v>
      </c>
      <c r="V28881" s="8"/>
      <c r="AD28881" s="2"/>
    </row>
    <row r="28882">
      <c r="U28882" s="2" t="s">
        <v>37</v>
      </c>
      <c r="V28882" s="8"/>
      <c r="AD28882" s="2"/>
    </row>
    <row r="28883">
      <c r="U28883" s="2" t="s">
        <v>37</v>
      </c>
      <c r="V28883" s="8"/>
      <c r="AD28883" s="2"/>
    </row>
    <row r="28884">
      <c r="U28884" s="2" t="s">
        <v>37</v>
      </c>
      <c r="V28884" s="8"/>
      <c r="AD28884" s="2"/>
    </row>
    <row r="28885">
      <c r="U28885" s="2" t="s">
        <v>37</v>
      </c>
      <c r="V28885" s="8"/>
      <c r="AD28885" s="2"/>
    </row>
    <row r="28886">
      <c r="U28886" s="2" t="s">
        <v>37</v>
      </c>
      <c r="V28886" s="8"/>
      <c r="AD28886" s="2"/>
    </row>
    <row r="28887">
      <c r="U28887" s="2" t="s">
        <v>37</v>
      </c>
      <c r="V28887" s="8"/>
      <c r="AD28887" s="2"/>
    </row>
    <row r="28888">
      <c r="U28888" s="2" t="s">
        <v>37</v>
      </c>
      <c r="V28888" s="8"/>
      <c r="AD28888" s="2"/>
    </row>
    <row r="28889">
      <c r="U28889" s="2" t="s">
        <v>37</v>
      </c>
      <c r="V28889" s="8"/>
      <c r="AD28889" s="2"/>
    </row>
    <row r="28890">
      <c r="U28890" s="2" t="s">
        <v>37</v>
      </c>
      <c r="V28890" s="8"/>
      <c r="AD28890" s="2"/>
    </row>
    <row r="28891">
      <c r="U28891" s="2" t="s">
        <v>37</v>
      </c>
      <c r="V28891" s="8"/>
      <c r="AD28891" s="2"/>
    </row>
    <row r="28892">
      <c r="U28892" s="2" t="s">
        <v>37</v>
      </c>
      <c r="V28892" s="8"/>
      <c r="AD28892" s="2"/>
    </row>
    <row r="28893">
      <c r="U28893" s="2" t="s">
        <v>37</v>
      </c>
      <c r="V28893" s="8"/>
      <c r="AD28893" s="2"/>
    </row>
    <row r="28894">
      <c r="U28894" s="2" t="s">
        <v>37</v>
      </c>
      <c r="V28894" s="8"/>
      <c r="AD28894" s="2"/>
    </row>
    <row r="28895">
      <c r="U28895" s="2" t="s">
        <v>37</v>
      </c>
      <c r="V28895" s="8"/>
      <c r="AD28895" s="2"/>
    </row>
    <row r="28896">
      <c r="U28896" s="2" t="s">
        <v>37</v>
      </c>
      <c r="V28896" s="8"/>
      <c r="AD28896" s="2"/>
    </row>
    <row r="28897">
      <c r="U28897" s="2" t="s">
        <v>37</v>
      </c>
      <c r="V28897" s="8"/>
      <c r="AD28897" s="2"/>
    </row>
    <row r="28898">
      <c r="U28898" s="2" t="s">
        <v>37</v>
      </c>
      <c r="V28898" s="8"/>
      <c r="AD28898" s="2"/>
    </row>
    <row r="28899">
      <c r="U28899" s="2" t="s">
        <v>37</v>
      </c>
      <c r="V28899" s="8"/>
      <c r="AD28899" s="2"/>
    </row>
    <row r="28900">
      <c r="U28900" s="2" t="s">
        <v>37</v>
      </c>
      <c r="V28900" s="8"/>
      <c r="AD28900" s="2"/>
    </row>
    <row r="28901">
      <c r="U28901" s="2" t="s">
        <v>37</v>
      </c>
      <c r="V28901" s="8"/>
      <c r="AD28901" s="2"/>
    </row>
    <row r="28902">
      <c r="U28902" s="2" t="s">
        <v>37</v>
      </c>
      <c r="V28902" s="8"/>
      <c r="AD28902" s="2"/>
    </row>
    <row r="28903">
      <c r="U28903" s="2" t="s">
        <v>37</v>
      </c>
      <c r="V28903" s="8"/>
      <c r="AD28903" s="2"/>
    </row>
    <row r="28904">
      <c r="U28904" s="2" t="s">
        <v>37</v>
      </c>
      <c r="V28904" s="8"/>
      <c r="AD28904" s="2"/>
    </row>
    <row r="28905">
      <c r="U28905" s="2" t="s">
        <v>37</v>
      </c>
      <c r="V28905" s="8"/>
      <c r="AD28905" s="2"/>
    </row>
    <row r="28906">
      <c r="U28906" s="2" t="s">
        <v>37</v>
      </c>
      <c r="V28906" s="8"/>
      <c r="AD28906" s="2"/>
    </row>
    <row r="28907">
      <c r="U28907" s="2" t="s">
        <v>37</v>
      </c>
      <c r="V28907" s="8"/>
      <c r="AD28907" s="2"/>
    </row>
    <row r="28908">
      <c r="U28908" s="2" t="s">
        <v>37</v>
      </c>
      <c r="V28908" s="8"/>
      <c r="AD28908" s="2"/>
    </row>
    <row r="28909">
      <c r="U28909" s="2" t="s">
        <v>37</v>
      </c>
      <c r="V28909" s="8"/>
      <c r="AD28909" s="2"/>
    </row>
    <row r="28910">
      <c r="U28910" s="2" t="s">
        <v>37</v>
      </c>
      <c r="V28910" s="8"/>
      <c r="AD28910" s="2"/>
    </row>
    <row r="28911">
      <c r="U28911" s="2" t="s">
        <v>37</v>
      </c>
      <c r="V28911" s="8"/>
      <c r="AD28911" s="2"/>
    </row>
    <row r="28912">
      <c r="U28912" s="2" t="s">
        <v>37</v>
      </c>
      <c r="V28912" s="8"/>
      <c r="AD28912" s="2"/>
    </row>
    <row r="28913">
      <c r="U28913" s="2" t="s">
        <v>37</v>
      </c>
      <c r="V28913" s="8"/>
      <c r="AD28913" s="2"/>
    </row>
    <row r="28914">
      <c r="U28914" s="2" t="s">
        <v>37</v>
      </c>
      <c r="V28914" s="8"/>
      <c r="AD28914" s="2"/>
    </row>
    <row r="28915">
      <c r="U28915" s="2" t="s">
        <v>37</v>
      </c>
      <c r="V28915" s="8"/>
      <c r="AD28915" s="2"/>
    </row>
    <row r="28916">
      <c r="U28916" s="2" t="s">
        <v>37</v>
      </c>
      <c r="V28916" s="8"/>
      <c r="AD28916" s="2"/>
    </row>
    <row r="28917">
      <c r="U28917" s="2" t="s">
        <v>37</v>
      </c>
      <c r="V28917" s="8"/>
      <c r="AD28917" s="2"/>
    </row>
    <row r="28918">
      <c r="U28918" s="2" t="s">
        <v>37</v>
      </c>
      <c r="V28918" s="8"/>
      <c r="AD28918" s="2"/>
    </row>
    <row r="28919">
      <c r="U28919" s="2" t="s">
        <v>37</v>
      </c>
      <c r="V28919" s="8"/>
      <c r="AD28919" s="2"/>
    </row>
    <row r="28920">
      <c r="U28920" s="2" t="s">
        <v>37</v>
      </c>
      <c r="V28920" s="8"/>
      <c r="AD28920" s="2"/>
    </row>
    <row r="28921">
      <c r="U28921" s="2" t="s">
        <v>37</v>
      </c>
      <c r="V28921" s="8"/>
      <c r="AD28921" s="2"/>
    </row>
    <row r="28922">
      <c r="U28922" s="2" t="s">
        <v>37</v>
      </c>
      <c r="V28922" s="8"/>
      <c r="AD28922" s="2"/>
    </row>
    <row r="28923">
      <c r="U28923" s="2" t="s">
        <v>37</v>
      </c>
      <c r="V28923" s="8"/>
      <c r="AD28923" s="2"/>
    </row>
    <row r="28924">
      <c r="U28924" s="2" t="s">
        <v>37</v>
      </c>
      <c r="V28924" s="8"/>
      <c r="AD28924" s="2"/>
    </row>
    <row r="28925">
      <c r="U28925" s="2" t="s">
        <v>37</v>
      </c>
      <c r="V28925" s="8"/>
      <c r="AD28925" s="2"/>
    </row>
    <row r="28926">
      <c r="U28926" s="2" t="s">
        <v>37</v>
      </c>
      <c r="V28926" s="8"/>
      <c r="AD28926" s="2"/>
    </row>
    <row r="28927">
      <c r="U28927" s="2" t="s">
        <v>37</v>
      </c>
      <c r="V28927" s="8"/>
      <c r="AD28927" s="2"/>
    </row>
    <row r="28928">
      <c r="U28928" s="2" t="s">
        <v>37</v>
      </c>
      <c r="V28928" s="8"/>
      <c r="AD28928" s="2"/>
    </row>
    <row r="28929">
      <c r="U28929" s="2" t="s">
        <v>37</v>
      </c>
      <c r="V28929" s="8"/>
      <c r="AD28929" s="2"/>
    </row>
    <row r="28930">
      <c r="U28930" s="2" t="s">
        <v>37</v>
      </c>
      <c r="V28930" s="8"/>
      <c r="AD28930" s="2"/>
    </row>
    <row r="28931">
      <c r="U28931" s="2" t="s">
        <v>37</v>
      </c>
      <c r="V28931" s="8"/>
      <c r="AD28931" s="2"/>
    </row>
    <row r="28932">
      <c r="U28932" s="2" t="s">
        <v>37</v>
      </c>
      <c r="V28932" s="8"/>
      <c r="AD28932" s="2"/>
    </row>
    <row r="28933">
      <c r="U28933" s="2" t="s">
        <v>37</v>
      </c>
      <c r="V28933" s="8"/>
      <c r="AD28933" s="2"/>
    </row>
    <row r="28934">
      <c r="U28934" s="2" t="s">
        <v>37</v>
      </c>
      <c r="V28934" s="8"/>
      <c r="AD28934" s="2"/>
    </row>
    <row r="28935">
      <c r="U28935" s="2" t="s">
        <v>37</v>
      </c>
      <c r="V28935" s="8"/>
      <c r="AD28935" s="2"/>
    </row>
    <row r="28936">
      <c r="U28936" s="2" t="s">
        <v>37</v>
      </c>
      <c r="V28936" s="8"/>
      <c r="AD28936" s="2"/>
    </row>
    <row r="28937">
      <c r="U28937" s="2" t="s">
        <v>37</v>
      </c>
      <c r="V28937" s="8"/>
      <c r="AD28937" s="2"/>
    </row>
    <row r="28938">
      <c r="U28938" s="2" t="s">
        <v>37</v>
      </c>
      <c r="V28938" s="8"/>
      <c r="AD28938" s="2"/>
    </row>
    <row r="28939">
      <c r="U28939" s="2" t="s">
        <v>37</v>
      </c>
      <c r="V28939" s="8"/>
      <c r="AD28939" s="2"/>
    </row>
    <row r="28940">
      <c r="U28940" s="2" t="s">
        <v>37</v>
      </c>
      <c r="V28940" s="8"/>
      <c r="AD28940" s="2"/>
    </row>
    <row r="28941">
      <c r="U28941" s="2" t="s">
        <v>37</v>
      </c>
      <c r="V28941" s="8"/>
      <c r="AD28941" s="2"/>
    </row>
    <row r="28942">
      <c r="U28942" s="2" t="s">
        <v>37</v>
      </c>
      <c r="V28942" s="8"/>
      <c r="AD28942" s="2"/>
    </row>
    <row r="28943">
      <c r="U28943" s="2" t="s">
        <v>37</v>
      </c>
      <c r="V28943" s="8"/>
      <c r="AD28943" s="2"/>
    </row>
    <row r="28944">
      <c r="U28944" s="2" t="s">
        <v>37</v>
      </c>
      <c r="V28944" s="8"/>
      <c r="AD28944" s="2"/>
    </row>
    <row r="28945">
      <c r="U28945" s="2" t="s">
        <v>37</v>
      </c>
      <c r="V28945" s="8"/>
      <c r="AD28945" s="2"/>
    </row>
    <row r="28946">
      <c r="U28946" s="2" t="s">
        <v>37</v>
      </c>
      <c r="V28946" s="8"/>
      <c r="AD28946" s="2"/>
    </row>
    <row r="28947">
      <c r="U28947" s="2" t="s">
        <v>37</v>
      </c>
      <c r="V28947" s="8"/>
      <c r="AD28947" s="2"/>
    </row>
    <row r="28948">
      <c r="U28948" s="2" t="s">
        <v>37</v>
      </c>
      <c r="V28948" s="8"/>
      <c r="AD28948" s="2"/>
    </row>
    <row r="28949">
      <c r="U28949" s="2" t="s">
        <v>37</v>
      </c>
      <c r="V28949" s="8"/>
      <c r="AD28949" s="2"/>
    </row>
    <row r="28950">
      <c r="U28950" s="2" t="s">
        <v>37</v>
      </c>
      <c r="V28950" s="8"/>
      <c r="AD28950" s="2"/>
    </row>
    <row r="28951">
      <c r="U28951" s="2" t="s">
        <v>37</v>
      </c>
      <c r="V28951" s="8"/>
      <c r="AD28951" s="2"/>
    </row>
    <row r="28952">
      <c r="U28952" s="2" t="s">
        <v>37</v>
      </c>
      <c r="V28952" s="8"/>
      <c r="AD28952" s="2"/>
    </row>
    <row r="28953">
      <c r="U28953" s="2" t="s">
        <v>37</v>
      </c>
      <c r="V28953" s="8"/>
      <c r="AD28953" s="2"/>
    </row>
    <row r="28954">
      <c r="U28954" s="2" t="s">
        <v>37</v>
      </c>
      <c r="V28954" s="8"/>
      <c r="AD28954" s="2"/>
    </row>
    <row r="28955">
      <c r="U28955" s="2" t="s">
        <v>37</v>
      </c>
      <c r="V28955" s="8"/>
      <c r="AD28955" s="2"/>
    </row>
    <row r="28956">
      <c r="U28956" s="2" t="s">
        <v>37</v>
      </c>
      <c r="V28956" s="8"/>
      <c r="AD28956" s="2"/>
    </row>
    <row r="28957">
      <c r="U28957" s="2" t="s">
        <v>37</v>
      </c>
      <c r="V28957" s="8"/>
      <c r="AD28957" s="2"/>
    </row>
    <row r="28958">
      <c r="U28958" s="2" t="s">
        <v>37</v>
      </c>
      <c r="V28958" s="8"/>
      <c r="AD28958" s="2"/>
    </row>
    <row r="28959">
      <c r="U28959" s="2" t="s">
        <v>37</v>
      </c>
      <c r="V28959" s="8"/>
      <c r="AD28959" s="2"/>
    </row>
    <row r="28960">
      <c r="U28960" s="2" t="s">
        <v>37</v>
      </c>
      <c r="V28960" s="8"/>
      <c r="AD28960" s="2"/>
    </row>
    <row r="28961">
      <c r="U28961" s="2" t="s">
        <v>37</v>
      </c>
      <c r="V28961" s="8"/>
      <c r="AD28961" s="2"/>
    </row>
    <row r="28962">
      <c r="U28962" s="2" t="s">
        <v>37</v>
      </c>
      <c r="V28962" s="8"/>
      <c r="AD28962" s="2"/>
    </row>
    <row r="28963">
      <c r="U28963" s="2" t="s">
        <v>37</v>
      </c>
      <c r="V28963" s="8"/>
      <c r="AD28963" s="2"/>
    </row>
    <row r="28964">
      <c r="U28964" s="2" t="s">
        <v>37</v>
      </c>
      <c r="V28964" s="8"/>
      <c r="AD28964" s="2"/>
    </row>
    <row r="28965">
      <c r="U28965" s="2" t="s">
        <v>37</v>
      </c>
      <c r="V28965" s="8"/>
      <c r="AD28965" s="2"/>
    </row>
    <row r="28966">
      <c r="U28966" s="2" t="s">
        <v>37</v>
      </c>
      <c r="V28966" s="8"/>
      <c r="AD28966" s="2"/>
    </row>
    <row r="28967">
      <c r="U28967" s="2" t="s">
        <v>37</v>
      </c>
      <c r="V28967" s="8"/>
      <c r="AD28967" s="2"/>
    </row>
    <row r="28968">
      <c r="U28968" s="2" t="s">
        <v>37</v>
      </c>
      <c r="V28968" s="8"/>
      <c r="AD28968" s="2"/>
    </row>
    <row r="28969">
      <c r="U28969" s="2" t="s">
        <v>37</v>
      </c>
      <c r="V28969" s="8"/>
      <c r="AD28969" s="2"/>
    </row>
    <row r="28970">
      <c r="U28970" s="2" t="s">
        <v>37</v>
      </c>
      <c r="V28970" s="8"/>
      <c r="AD28970" s="2"/>
    </row>
    <row r="28971">
      <c r="U28971" s="2" t="s">
        <v>37</v>
      </c>
      <c r="V28971" s="8"/>
      <c r="AD28971" s="2"/>
    </row>
    <row r="28972">
      <c r="U28972" s="2" t="s">
        <v>37</v>
      </c>
      <c r="V28972" s="8"/>
      <c r="AD28972" s="2"/>
    </row>
    <row r="28973">
      <c r="U28973" s="2" t="s">
        <v>37</v>
      </c>
      <c r="V28973" s="8"/>
      <c r="AD28973" s="2"/>
    </row>
    <row r="28974">
      <c r="U28974" s="2" t="s">
        <v>37</v>
      </c>
      <c r="V28974" s="8"/>
      <c r="AD28974" s="2"/>
    </row>
    <row r="28975">
      <c r="U28975" s="2" t="s">
        <v>37</v>
      </c>
      <c r="V28975" s="8"/>
      <c r="AD28975" s="2"/>
    </row>
    <row r="28976">
      <c r="U28976" s="2" t="s">
        <v>37</v>
      </c>
      <c r="V28976" s="8"/>
      <c r="AD28976" s="2"/>
    </row>
    <row r="28977">
      <c r="U28977" s="2" t="s">
        <v>37</v>
      </c>
      <c r="V28977" s="8"/>
      <c r="AD28977" s="2"/>
    </row>
    <row r="28978">
      <c r="U28978" s="2" t="s">
        <v>37</v>
      </c>
      <c r="V28978" s="8"/>
      <c r="AD28978" s="2"/>
    </row>
    <row r="28979">
      <c r="U28979" s="2" t="s">
        <v>37</v>
      </c>
      <c r="V28979" s="8"/>
      <c r="AD28979" s="2"/>
    </row>
    <row r="28980">
      <c r="U28980" s="2" t="s">
        <v>37</v>
      </c>
      <c r="V28980" s="8"/>
      <c r="AD28980" s="2"/>
    </row>
    <row r="28981">
      <c r="U28981" s="2" t="s">
        <v>37</v>
      </c>
      <c r="V28981" s="8"/>
      <c r="AD28981" s="2"/>
    </row>
    <row r="28982">
      <c r="U28982" s="2" t="s">
        <v>37</v>
      </c>
      <c r="V28982" s="8"/>
      <c r="AD28982" s="2"/>
    </row>
    <row r="28983">
      <c r="U28983" s="2" t="s">
        <v>37</v>
      </c>
      <c r="V28983" s="8"/>
      <c r="AD28983" s="2"/>
    </row>
    <row r="28984">
      <c r="U28984" s="2" t="s">
        <v>37</v>
      </c>
      <c r="V28984" s="8"/>
      <c r="AD28984" s="2"/>
    </row>
    <row r="28985">
      <c r="U28985" s="2" t="s">
        <v>37</v>
      </c>
      <c r="V28985" s="8"/>
      <c r="AD28985" s="2"/>
    </row>
    <row r="28986">
      <c r="U28986" s="2" t="s">
        <v>37</v>
      </c>
      <c r="V28986" s="8"/>
      <c r="AD28986" s="2"/>
    </row>
    <row r="28987">
      <c r="U28987" s="2" t="s">
        <v>37</v>
      </c>
      <c r="V28987" s="8"/>
      <c r="AD28987" s="2"/>
    </row>
    <row r="28988">
      <c r="U28988" s="2" t="s">
        <v>37</v>
      </c>
      <c r="V28988" s="8"/>
      <c r="AD28988" s="2"/>
    </row>
    <row r="28989">
      <c r="U28989" s="2" t="s">
        <v>37</v>
      </c>
      <c r="V28989" s="8"/>
      <c r="AD28989" s="2"/>
    </row>
    <row r="28990">
      <c r="U28990" s="2" t="s">
        <v>37</v>
      </c>
      <c r="V28990" s="8"/>
      <c r="AD28990" s="2"/>
    </row>
    <row r="28991">
      <c r="U28991" s="2" t="s">
        <v>37</v>
      </c>
      <c r="V28991" s="8"/>
      <c r="AD28991" s="2"/>
    </row>
    <row r="28992">
      <c r="U28992" s="2" t="s">
        <v>37</v>
      </c>
      <c r="V28992" s="8"/>
      <c r="AD28992" s="2"/>
    </row>
    <row r="28993">
      <c r="U28993" s="2" t="s">
        <v>37</v>
      </c>
      <c r="V28993" s="8"/>
      <c r="AD28993" s="2"/>
    </row>
    <row r="28994">
      <c r="U28994" s="2" t="s">
        <v>37</v>
      </c>
      <c r="V28994" s="8"/>
      <c r="AD28994" s="2"/>
    </row>
    <row r="28995">
      <c r="U28995" s="2" t="s">
        <v>37</v>
      </c>
      <c r="V28995" s="8"/>
      <c r="AD28995" s="2"/>
    </row>
    <row r="28996">
      <c r="U28996" s="2" t="s">
        <v>37</v>
      </c>
      <c r="V28996" s="8"/>
      <c r="AD28996" s="2"/>
    </row>
    <row r="28997">
      <c r="U28997" s="2" t="s">
        <v>37</v>
      </c>
      <c r="V28997" s="8"/>
      <c r="AD28997" s="2"/>
    </row>
    <row r="28998">
      <c r="U28998" s="2" t="s">
        <v>37</v>
      </c>
      <c r="V28998" s="8"/>
      <c r="AD28998" s="2"/>
    </row>
    <row r="28999">
      <c r="U28999" s="2" t="s">
        <v>37</v>
      </c>
      <c r="V28999" s="8"/>
      <c r="AD28999" s="2"/>
    </row>
    <row r="29000">
      <c r="U29000" s="2" t="s">
        <v>37</v>
      </c>
      <c r="V29000" s="8"/>
      <c r="AD29000" s="2"/>
    </row>
    <row r="29001">
      <c r="U29001" s="2" t="s">
        <v>37</v>
      </c>
      <c r="V29001" s="8"/>
      <c r="AD29001" s="2"/>
    </row>
    <row r="29002">
      <c r="U29002" s="2" t="s">
        <v>37</v>
      </c>
      <c r="V29002" s="8"/>
      <c r="AD29002" s="2"/>
    </row>
    <row r="29003">
      <c r="U29003" s="2" t="s">
        <v>37</v>
      </c>
      <c r="V29003" s="8"/>
      <c r="AD29003" s="2"/>
    </row>
    <row r="29004">
      <c r="U29004" s="2" t="s">
        <v>37</v>
      </c>
      <c r="V29004" s="8"/>
      <c r="AD29004" s="2"/>
    </row>
    <row r="29005">
      <c r="U29005" s="2" t="s">
        <v>37</v>
      </c>
      <c r="V29005" s="8"/>
      <c r="AD29005" s="2"/>
    </row>
    <row r="29006">
      <c r="U29006" s="2" t="s">
        <v>37</v>
      </c>
      <c r="V29006" s="8"/>
      <c r="AD29006" s="2"/>
    </row>
    <row r="29007">
      <c r="U29007" s="2" t="s">
        <v>37</v>
      </c>
      <c r="V29007" s="8"/>
      <c r="AD29007" s="2"/>
    </row>
    <row r="29008">
      <c r="U29008" s="2" t="s">
        <v>37</v>
      </c>
      <c r="V29008" s="8"/>
      <c r="AD29008" s="2"/>
    </row>
    <row r="29009">
      <c r="U29009" s="2" t="s">
        <v>37</v>
      </c>
      <c r="V29009" s="8"/>
      <c r="AD29009" s="2"/>
    </row>
    <row r="29010">
      <c r="U29010" s="2" t="s">
        <v>37</v>
      </c>
      <c r="V29010" s="8"/>
      <c r="AD29010" s="2"/>
    </row>
    <row r="29011">
      <c r="U29011" s="2" t="s">
        <v>37</v>
      </c>
      <c r="V29011" s="8"/>
      <c r="AD29011" s="2"/>
    </row>
    <row r="29012">
      <c r="U29012" s="2" t="s">
        <v>37</v>
      </c>
      <c r="V29012" s="8"/>
      <c r="AD29012" s="2"/>
    </row>
    <row r="29013">
      <c r="U29013" s="2" t="s">
        <v>37</v>
      </c>
      <c r="V29013" s="8"/>
      <c r="AD29013" s="2"/>
    </row>
    <row r="29014">
      <c r="U29014" s="2" t="s">
        <v>37</v>
      </c>
      <c r="V29014" s="8"/>
      <c r="AD29014" s="2"/>
    </row>
    <row r="29015">
      <c r="U29015" s="2" t="s">
        <v>37</v>
      </c>
      <c r="V29015" s="8"/>
      <c r="AD29015" s="2"/>
    </row>
    <row r="29016">
      <c r="U29016" s="2" t="s">
        <v>37</v>
      </c>
      <c r="V29016" s="8"/>
      <c r="AD29016" s="2"/>
    </row>
    <row r="29017">
      <c r="U29017" s="2" t="s">
        <v>37</v>
      </c>
      <c r="V29017" s="8"/>
      <c r="AD29017" s="2"/>
    </row>
    <row r="29018">
      <c r="U29018" s="2" t="s">
        <v>37</v>
      </c>
      <c r="V29018" s="8"/>
      <c r="AD29018" s="2"/>
    </row>
    <row r="29019">
      <c r="U29019" s="2" t="s">
        <v>37</v>
      </c>
      <c r="V29019" s="8"/>
      <c r="AD29019" s="2"/>
    </row>
    <row r="29020">
      <c r="U29020" s="2" t="s">
        <v>37</v>
      </c>
      <c r="V29020" s="8"/>
      <c r="AD29020" s="2"/>
    </row>
    <row r="29021">
      <c r="U29021" s="2" t="s">
        <v>37</v>
      </c>
      <c r="V29021" s="8"/>
      <c r="AD29021" s="2"/>
    </row>
    <row r="29022">
      <c r="U29022" s="2" t="s">
        <v>37</v>
      </c>
      <c r="V29022" s="8"/>
      <c r="AD29022" s="2"/>
    </row>
    <row r="29023">
      <c r="U29023" s="2" t="s">
        <v>37</v>
      </c>
      <c r="V29023" s="8"/>
      <c r="AD29023" s="2"/>
    </row>
    <row r="29024">
      <c r="U29024" s="2" t="s">
        <v>37</v>
      </c>
      <c r="V29024" s="8"/>
      <c r="AD29024" s="2"/>
    </row>
    <row r="29025">
      <c r="U29025" s="2" t="s">
        <v>37</v>
      </c>
      <c r="V29025" s="8"/>
      <c r="AD29025" s="2"/>
    </row>
    <row r="29026">
      <c r="U29026" s="2" t="s">
        <v>37</v>
      </c>
      <c r="V29026" s="8"/>
      <c r="AD29026" s="2"/>
    </row>
    <row r="29027">
      <c r="U29027" s="2" t="s">
        <v>37</v>
      </c>
      <c r="V29027" s="8"/>
      <c r="AD29027" s="2"/>
    </row>
    <row r="29028">
      <c r="U29028" s="2" t="s">
        <v>37</v>
      </c>
      <c r="V29028" s="8"/>
      <c r="AD29028" s="2"/>
    </row>
    <row r="29029">
      <c r="U29029" s="2" t="s">
        <v>37</v>
      </c>
      <c r="V29029" s="8"/>
      <c r="AD29029" s="2"/>
    </row>
    <row r="29030">
      <c r="U29030" s="2" t="s">
        <v>37</v>
      </c>
      <c r="V29030" s="8"/>
      <c r="AD29030" s="2"/>
    </row>
    <row r="29031">
      <c r="U29031" s="2" t="s">
        <v>37</v>
      </c>
      <c r="V29031" s="8"/>
      <c r="AD29031" s="2"/>
    </row>
    <row r="29032">
      <c r="U29032" s="2" t="s">
        <v>37</v>
      </c>
      <c r="V29032" s="8"/>
      <c r="AD29032" s="2"/>
    </row>
    <row r="29033">
      <c r="U29033" s="2" t="s">
        <v>37</v>
      </c>
      <c r="V29033" s="8"/>
      <c r="AD29033" s="2"/>
    </row>
    <row r="29034">
      <c r="U29034" s="2" t="s">
        <v>37</v>
      </c>
      <c r="V29034" s="8"/>
      <c r="AD29034" s="2"/>
    </row>
    <row r="29035">
      <c r="U29035" s="2" t="s">
        <v>37</v>
      </c>
      <c r="V29035" s="8"/>
      <c r="AD29035" s="2"/>
    </row>
    <row r="29036">
      <c r="U29036" s="2" t="s">
        <v>37</v>
      </c>
      <c r="V29036" s="8"/>
      <c r="AD29036" s="2"/>
    </row>
    <row r="29037">
      <c r="U29037" s="2" t="s">
        <v>37</v>
      </c>
      <c r="V29037" s="8"/>
      <c r="AD29037" s="2"/>
    </row>
    <row r="29038">
      <c r="U29038" s="2" t="s">
        <v>37</v>
      </c>
      <c r="V29038" s="8"/>
      <c r="AD29038" s="2"/>
    </row>
    <row r="29039">
      <c r="U29039" s="2" t="s">
        <v>37</v>
      </c>
      <c r="V29039" s="8"/>
      <c r="AD29039" s="2"/>
    </row>
    <row r="29040">
      <c r="U29040" s="2" t="s">
        <v>37</v>
      </c>
      <c r="V29040" s="8"/>
      <c r="AD29040" s="2"/>
    </row>
    <row r="29041">
      <c r="U29041" s="2" t="s">
        <v>37</v>
      </c>
      <c r="V29041" s="8"/>
      <c r="AD29041" s="2"/>
    </row>
    <row r="29042">
      <c r="U29042" s="2" t="s">
        <v>37</v>
      </c>
      <c r="V29042" s="8"/>
      <c r="AD29042" s="2"/>
    </row>
    <row r="29043">
      <c r="U29043" s="2" t="s">
        <v>37</v>
      </c>
      <c r="V29043" s="8"/>
      <c r="AD29043" s="2"/>
    </row>
    <row r="29044">
      <c r="U29044" s="2" t="s">
        <v>37</v>
      </c>
      <c r="V29044" s="8"/>
      <c r="AD29044" s="2"/>
    </row>
    <row r="29045">
      <c r="U29045" s="2" t="s">
        <v>37</v>
      </c>
      <c r="V29045" s="8"/>
      <c r="AD29045" s="2"/>
    </row>
    <row r="29046">
      <c r="U29046" s="2" t="s">
        <v>37</v>
      </c>
      <c r="V29046" s="8"/>
      <c r="AD29046" s="2"/>
    </row>
    <row r="29047">
      <c r="U29047" s="2" t="s">
        <v>37</v>
      </c>
      <c r="V29047" s="8"/>
      <c r="AD29047" s="2"/>
    </row>
    <row r="29048">
      <c r="U29048" s="2" t="s">
        <v>37</v>
      </c>
      <c r="V29048" s="8"/>
      <c r="AD29048" s="2"/>
    </row>
    <row r="29049">
      <c r="U29049" s="2" t="s">
        <v>37</v>
      </c>
      <c r="V29049" s="8"/>
      <c r="AD29049" s="2"/>
    </row>
    <row r="29050">
      <c r="U29050" s="2" t="s">
        <v>37</v>
      </c>
      <c r="V29050" s="8"/>
      <c r="AD29050" s="2"/>
    </row>
    <row r="29051">
      <c r="U29051" s="2" t="s">
        <v>37</v>
      </c>
      <c r="V29051" s="8"/>
      <c r="AD29051" s="2"/>
    </row>
    <row r="29052">
      <c r="U29052" s="2" t="s">
        <v>37</v>
      </c>
      <c r="V29052" s="8"/>
      <c r="AD29052" s="2"/>
    </row>
    <row r="29053">
      <c r="U29053" s="2" t="s">
        <v>37</v>
      </c>
      <c r="V29053" s="8"/>
      <c r="AD29053" s="2"/>
    </row>
    <row r="29054">
      <c r="U29054" s="2" t="s">
        <v>37</v>
      </c>
      <c r="V29054" s="8"/>
      <c r="AD29054" s="2"/>
    </row>
    <row r="29055">
      <c r="U29055" s="2" t="s">
        <v>37</v>
      </c>
      <c r="V29055" s="8"/>
      <c r="AD29055" s="2"/>
    </row>
    <row r="29056">
      <c r="U29056" s="2" t="s">
        <v>37</v>
      </c>
      <c r="V29056" s="8"/>
      <c r="AD29056" s="2"/>
    </row>
    <row r="29057">
      <c r="U29057" s="2" t="s">
        <v>37</v>
      </c>
      <c r="V29057" s="8"/>
      <c r="AD29057" s="2"/>
    </row>
    <row r="29058">
      <c r="U29058" s="2" t="s">
        <v>37</v>
      </c>
      <c r="V29058" s="8"/>
      <c r="AD29058" s="2"/>
    </row>
    <row r="29059">
      <c r="U29059" s="2" t="s">
        <v>37</v>
      </c>
      <c r="V29059" s="8"/>
      <c r="AD29059" s="2"/>
    </row>
    <row r="29060">
      <c r="U29060" s="2" t="s">
        <v>37</v>
      </c>
      <c r="V29060" s="8"/>
      <c r="AD29060" s="2"/>
    </row>
    <row r="29061">
      <c r="U29061" s="2" t="s">
        <v>37</v>
      </c>
      <c r="V29061" s="8"/>
      <c r="AD29061" s="2"/>
    </row>
    <row r="29062">
      <c r="U29062" s="2" t="s">
        <v>37</v>
      </c>
      <c r="V29062" s="8"/>
      <c r="AD29062" s="2"/>
    </row>
    <row r="29063">
      <c r="U29063" s="2" t="s">
        <v>37</v>
      </c>
      <c r="V29063" s="8"/>
      <c r="AD29063" s="2"/>
    </row>
    <row r="29064">
      <c r="U29064" s="2" t="s">
        <v>37</v>
      </c>
      <c r="V29064" s="8"/>
      <c r="AD29064" s="2"/>
    </row>
    <row r="29065">
      <c r="U29065" s="2" t="s">
        <v>37</v>
      </c>
      <c r="V29065" s="8"/>
      <c r="AD29065" s="2"/>
    </row>
    <row r="29066">
      <c r="U29066" s="2" t="s">
        <v>37</v>
      </c>
      <c r="V29066" s="8"/>
      <c r="AD29066" s="2"/>
    </row>
    <row r="29067">
      <c r="U29067" s="2" t="s">
        <v>37</v>
      </c>
      <c r="V29067" s="8"/>
      <c r="AD29067" s="2"/>
    </row>
    <row r="29068">
      <c r="U29068" s="2" t="s">
        <v>37</v>
      </c>
      <c r="V29068" s="8"/>
      <c r="AD29068" s="2"/>
    </row>
    <row r="29069">
      <c r="U29069" s="2" t="s">
        <v>37</v>
      </c>
      <c r="V29069" s="8"/>
      <c r="AD29069" s="2"/>
    </row>
    <row r="29070">
      <c r="U29070" s="2" t="s">
        <v>37</v>
      </c>
      <c r="V29070" s="8"/>
      <c r="AD29070" s="2"/>
    </row>
    <row r="29071">
      <c r="U29071" s="2" t="s">
        <v>37</v>
      </c>
      <c r="V29071" s="8"/>
      <c r="AD29071" s="2"/>
    </row>
    <row r="29072">
      <c r="U29072" s="2" t="s">
        <v>37</v>
      </c>
      <c r="V29072" s="8"/>
      <c r="AD29072" s="2"/>
    </row>
    <row r="29073">
      <c r="U29073" s="2" t="s">
        <v>37</v>
      </c>
      <c r="V29073" s="8"/>
      <c r="AD29073" s="2"/>
    </row>
    <row r="29074">
      <c r="U29074" s="2" t="s">
        <v>37</v>
      </c>
      <c r="V29074" s="8"/>
      <c r="AD29074" s="2"/>
    </row>
    <row r="29075">
      <c r="U29075" s="2" t="s">
        <v>37</v>
      </c>
      <c r="V29075" s="8"/>
      <c r="AD29075" s="2"/>
    </row>
    <row r="29076">
      <c r="U29076" s="2" t="s">
        <v>37</v>
      </c>
      <c r="V29076" s="8"/>
      <c r="AD29076" s="2"/>
    </row>
    <row r="29077">
      <c r="U29077" s="2" t="s">
        <v>37</v>
      </c>
      <c r="V29077" s="8"/>
      <c r="AD29077" s="2"/>
    </row>
    <row r="29078">
      <c r="U29078" s="2" t="s">
        <v>37</v>
      </c>
      <c r="V29078" s="8"/>
      <c r="AD29078" s="2"/>
    </row>
    <row r="29079">
      <c r="U29079" s="2" t="s">
        <v>37</v>
      </c>
      <c r="V29079" s="8"/>
      <c r="AD29079" s="2"/>
    </row>
    <row r="29080">
      <c r="U29080" s="2" t="s">
        <v>37</v>
      </c>
      <c r="V29080" s="8"/>
      <c r="AD29080" s="2"/>
    </row>
    <row r="29081">
      <c r="U29081" s="2" t="s">
        <v>37</v>
      </c>
      <c r="V29081" s="8"/>
      <c r="AD29081" s="2"/>
    </row>
    <row r="29082">
      <c r="U29082" s="2" t="s">
        <v>37</v>
      </c>
      <c r="V29082" s="8"/>
      <c r="AD29082" s="2"/>
    </row>
    <row r="29083">
      <c r="U29083" s="2" t="s">
        <v>37</v>
      </c>
      <c r="V29083" s="8"/>
      <c r="AD29083" s="2"/>
    </row>
    <row r="29084">
      <c r="U29084" s="2" t="s">
        <v>37</v>
      </c>
      <c r="V29084" s="8"/>
      <c r="AD29084" s="2"/>
    </row>
    <row r="29085">
      <c r="U29085" s="2" t="s">
        <v>37</v>
      </c>
      <c r="V29085" s="8"/>
      <c r="AD29085" s="2"/>
    </row>
    <row r="29086">
      <c r="U29086" s="2" t="s">
        <v>37</v>
      </c>
      <c r="V29086" s="8"/>
      <c r="AD29086" s="2"/>
    </row>
    <row r="29087">
      <c r="U29087" s="2" t="s">
        <v>37</v>
      </c>
      <c r="V29087" s="8"/>
      <c r="AD29087" s="2"/>
    </row>
    <row r="29088">
      <c r="U29088" s="2" t="s">
        <v>37</v>
      </c>
      <c r="V29088" s="8"/>
      <c r="AD29088" s="2"/>
    </row>
    <row r="29089">
      <c r="U29089" s="2" t="s">
        <v>37</v>
      </c>
      <c r="V29089" s="8"/>
      <c r="AD29089" s="2"/>
    </row>
    <row r="29090">
      <c r="U29090" s="2" t="s">
        <v>37</v>
      </c>
      <c r="V29090" s="8"/>
      <c r="AD29090" s="2"/>
    </row>
    <row r="29091">
      <c r="U29091" s="2" t="s">
        <v>37</v>
      </c>
      <c r="V29091" s="8"/>
      <c r="AD29091" s="2"/>
    </row>
    <row r="29092">
      <c r="U29092" s="2" t="s">
        <v>37</v>
      </c>
      <c r="V29092" s="8"/>
      <c r="AD29092" s="2"/>
    </row>
    <row r="29093">
      <c r="U29093" s="2" t="s">
        <v>37</v>
      </c>
      <c r="V29093" s="8"/>
      <c r="AD29093" s="2"/>
    </row>
    <row r="29094">
      <c r="U29094" s="2" t="s">
        <v>37</v>
      </c>
      <c r="V29094" s="8"/>
      <c r="AD29094" s="2"/>
    </row>
    <row r="29095">
      <c r="U29095" s="2" t="s">
        <v>37</v>
      </c>
      <c r="V29095" s="8"/>
      <c r="AD29095" s="2"/>
    </row>
    <row r="29096">
      <c r="U29096" s="2" t="s">
        <v>37</v>
      </c>
      <c r="V29096" s="8"/>
      <c r="AD29096" s="2"/>
    </row>
    <row r="29097">
      <c r="U29097" s="2" t="s">
        <v>37</v>
      </c>
      <c r="V29097" s="8"/>
      <c r="AD29097" s="2"/>
    </row>
    <row r="29098">
      <c r="U29098" s="2" t="s">
        <v>37</v>
      </c>
      <c r="V29098" s="8"/>
      <c r="AD29098" s="2"/>
    </row>
    <row r="29099">
      <c r="U29099" s="2" t="s">
        <v>37</v>
      </c>
      <c r="V29099" s="8"/>
      <c r="AD29099" s="2"/>
    </row>
    <row r="29100">
      <c r="U29100" s="2" t="s">
        <v>37</v>
      </c>
      <c r="V29100" s="8"/>
      <c r="AD29100" s="2"/>
    </row>
    <row r="29101">
      <c r="U29101" s="2" t="s">
        <v>37</v>
      </c>
      <c r="V29101" s="8"/>
      <c r="AD29101" s="2"/>
    </row>
    <row r="29102">
      <c r="U29102" s="2" t="s">
        <v>37</v>
      </c>
      <c r="V29102" s="8"/>
      <c r="AD29102" s="2"/>
    </row>
    <row r="29103">
      <c r="U29103" s="2" t="s">
        <v>37</v>
      </c>
      <c r="V29103" s="8"/>
      <c r="AD29103" s="2"/>
    </row>
    <row r="29104">
      <c r="U29104" s="2" t="s">
        <v>37</v>
      </c>
      <c r="V29104" s="8"/>
      <c r="AD29104" s="2"/>
    </row>
    <row r="29105">
      <c r="U29105" s="2" t="s">
        <v>37</v>
      </c>
      <c r="V29105" s="8"/>
      <c r="AD29105" s="2"/>
    </row>
    <row r="29106">
      <c r="U29106" s="2" t="s">
        <v>37</v>
      </c>
      <c r="V29106" s="8"/>
      <c r="AD29106" s="2"/>
    </row>
    <row r="29107">
      <c r="U29107" s="2" t="s">
        <v>37</v>
      </c>
      <c r="V29107" s="8"/>
      <c r="AD29107" s="2"/>
    </row>
    <row r="29108">
      <c r="U29108" s="2" t="s">
        <v>37</v>
      </c>
      <c r="V29108" s="8"/>
      <c r="AD29108" s="2"/>
    </row>
    <row r="29109">
      <c r="U29109" s="2" t="s">
        <v>37</v>
      </c>
      <c r="V29109" s="8"/>
      <c r="AD29109" s="2"/>
    </row>
    <row r="29110">
      <c r="U29110" s="2" t="s">
        <v>37</v>
      </c>
      <c r="V29110" s="8"/>
      <c r="AD29110" s="2"/>
    </row>
    <row r="29111">
      <c r="U29111" s="2" t="s">
        <v>37</v>
      </c>
      <c r="V29111" s="8"/>
      <c r="AD29111" s="2"/>
    </row>
    <row r="29112">
      <c r="U29112" s="2" t="s">
        <v>37</v>
      </c>
      <c r="V29112" s="8"/>
      <c r="AD29112" s="2"/>
    </row>
    <row r="29113">
      <c r="U29113" s="2" t="s">
        <v>37</v>
      </c>
      <c r="V29113" s="8"/>
      <c r="AD29113" s="2"/>
    </row>
    <row r="29114">
      <c r="U29114" s="2" t="s">
        <v>37</v>
      </c>
      <c r="V29114" s="8"/>
      <c r="AD29114" s="2"/>
    </row>
    <row r="29115">
      <c r="U29115" s="2" t="s">
        <v>37</v>
      </c>
      <c r="V29115" s="8"/>
      <c r="AD29115" s="2"/>
    </row>
    <row r="29116">
      <c r="U29116" s="2" t="s">
        <v>37</v>
      </c>
      <c r="V29116" s="8"/>
      <c r="AD29116" s="2"/>
    </row>
    <row r="29117">
      <c r="U29117" s="2" t="s">
        <v>37</v>
      </c>
      <c r="V29117" s="8"/>
      <c r="AD29117" s="2"/>
    </row>
    <row r="29118">
      <c r="U29118" s="2" t="s">
        <v>37</v>
      </c>
      <c r="V29118" s="8"/>
      <c r="AD29118" s="2"/>
    </row>
    <row r="29119">
      <c r="U29119" s="2" t="s">
        <v>37</v>
      </c>
      <c r="V29119" s="8"/>
      <c r="AD29119" s="2"/>
    </row>
    <row r="29120">
      <c r="U29120" s="2" t="s">
        <v>37</v>
      </c>
      <c r="V29120" s="8"/>
      <c r="AD29120" s="2"/>
    </row>
    <row r="29121">
      <c r="U29121" s="2" t="s">
        <v>37</v>
      </c>
      <c r="V29121" s="8"/>
      <c r="AD29121" s="2"/>
    </row>
    <row r="29122">
      <c r="U29122" s="2" t="s">
        <v>37</v>
      </c>
      <c r="V29122" s="8"/>
      <c r="AD29122" s="2"/>
    </row>
    <row r="29123">
      <c r="U29123" s="2" t="s">
        <v>37</v>
      </c>
      <c r="V29123" s="8"/>
      <c r="AD29123" s="2"/>
    </row>
    <row r="29124">
      <c r="U29124" s="2" t="s">
        <v>37</v>
      </c>
      <c r="V29124" s="8"/>
      <c r="AD29124" s="2"/>
    </row>
    <row r="29125">
      <c r="U29125" s="2" t="s">
        <v>37</v>
      </c>
      <c r="V29125" s="8"/>
      <c r="AD29125" s="2"/>
    </row>
    <row r="29126">
      <c r="U29126" s="2" t="s">
        <v>37</v>
      </c>
      <c r="V29126" s="8"/>
      <c r="AD29126" s="2"/>
    </row>
    <row r="29127">
      <c r="U29127" s="2" t="s">
        <v>37</v>
      </c>
      <c r="V29127" s="8"/>
      <c r="AD29127" s="2"/>
    </row>
    <row r="29128">
      <c r="U29128" s="2" t="s">
        <v>37</v>
      </c>
      <c r="V29128" s="8"/>
      <c r="AD29128" s="2"/>
    </row>
    <row r="29129">
      <c r="U29129" s="2" t="s">
        <v>37</v>
      </c>
      <c r="V29129" s="8"/>
      <c r="AD29129" s="2"/>
    </row>
    <row r="29130">
      <c r="U29130" s="2" t="s">
        <v>37</v>
      </c>
      <c r="V29130" s="8"/>
      <c r="AD29130" s="2"/>
    </row>
    <row r="29131">
      <c r="U29131" s="2" t="s">
        <v>37</v>
      </c>
      <c r="V29131" s="8"/>
      <c r="AD29131" s="2"/>
    </row>
    <row r="29132">
      <c r="U29132" s="2" t="s">
        <v>37</v>
      </c>
      <c r="V29132" s="8"/>
      <c r="AD29132" s="2"/>
    </row>
    <row r="29133">
      <c r="U29133" s="2" t="s">
        <v>37</v>
      </c>
      <c r="V29133" s="8"/>
      <c r="AD29133" s="2"/>
    </row>
    <row r="29134">
      <c r="U29134" s="2" t="s">
        <v>37</v>
      </c>
      <c r="V29134" s="8"/>
      <c r="AD29134" s="2"/>
    </row>
    <row r="29135">
      <c r="U29135" s="2" t="s">
        <v>37</v>
      </c>
      <c r="V29135" s="8"/>
      <c r="AD29135" s="2"/>
    </row>
    <row r="29136">
      <c r="U29136" s="2" t="s">
        <v>37</v>
      </c>
      <c r="V29136" s="8"/>
      <c r="AD29136" s="2"/>
    </row>
    <row r="29137">
      <c r="U29137" s="2" t="s">
        <v>37</v>
      </c>
      <c r="V29137" s="8"/>
      <c r="AD29137" s="2"/>
    </row>
    <row r="29138">
      <c r="U29138" s="2" t="s">
        <v>37</v>
      </c>
      <c r="V29138" s="8"/>
      <c r="AD29138" s="2"/>
    </row>
    <row r="29139">
      <c r="U29139" s="2" t="s">
        <v>37</v>
      </c>
      <c r="V29139" s="8"/>
      <c r="AD29139" s="2"/>
    </row>
    <row r="29140">
      <c r="U29140" s="2" t="s">
        <v>37</v>
      </c>
      <c r="V29140" s="8"/>
      <c r="AD29140" s="2"/>
    </row>
    <row r="29141">
      <c r="U29141" s="2" t="s">
        <v>37</v>
      </c>
      <c r="V29141" s="8"/>
      <c r="AD29141" s="2"/>
    </row>
    <row r="29142">
      <c r="U29142" s="2" t="s">
        <v>37</v>
      </c>
      <c r="V29142" s="8"/>
      <c r="AD29142" s="2"/>
    </row>
    <row r="29143">
      <c r="U29143" s="2" t="s">
        <v>37</v>
      </c>
      <c r="V29143" s="8"/>
      <c r="AD29143" s="2"/>
    </row>
    <row r="29144">
      <c r="U29144" s="2" t="s">
        <v>37</v>
      </c>
      <c r="V29144" s="8"/>
      <c r="AD29144" s="2"/>
    </row>
    <row r="29145">
      <c r="U29145" s="2" t="s">
        <v>37</v>
      </c>
      <c r="V29145" s="8"/>
      <c r="AD29145" s="2"/>
    </row>
    <row r="29146">
      <c r="U29146" s="2" t="s">
        <v>37</v>
      </c>
      <c r="V29146" s="8"/>
      <c r="AD29146" s="2"/>
    </row>
    <row r="29147">
      <c r="U29147" s="2" t="s">
        <v>37</v>
      </c>
      <c r="V29147" s="8"/>
      <c r="AD29147" s="2"/>
    </row>
    <row r="29148">
      <c r="U29148" s="2" t="s">
        <v>37</v>
      </c>
      <c r="V29148" s="8"/>
      <c r="AD29148" s="2"/>
    </row>
    <row r="29149">
      <c r="U29149" s="2" t="s">
        <v>37</v>
      </c>
      <c r="V29149" s="8"/>
      <c r="AD29149" s="2"/>
    </row>
    <row r="29150">
      <c r="U29150" s="2" t="s">
        <v>37</v>
      </c>
      <c r="V29150" s="8"/>
      <c r="AD29150" s="2"/>
    </row>
    <row r="29151">
      <c r="U29151" s="2" t="s">
        <v>37</v>
      </c>
      <c r="V29151" s="8"/>
      <c r="AD29151" s="2"/>
    </row>
    <row r="29152">
      <c r="U29152" s="2" t="s">
        <v>37</v>
      </c>
      <c r="V29152" s="8"/>
      <c r="AD29152" s="2"/>
    </row>
    <row r="29153">
      <c r="U29153" s="2" t="s">
        <v>37</v>
      </c>
      <c r="V29153" s="8"/>
      <c r="AD29153" s="2"/>
    </row>
    <row r="29154">
      <c r="U29154" s="2" t="s">
        <v>37</v>
      </c>
      <c r="V29154" s="8"/>
      <c r="AD29154" s="2"/>
    </row>
    <row r="29155">
      <c r="U29155" s="2" t="s">
        <v>37</v>
      </c>
      <c r="V29155" s="8"/>
      <c r="AD29155" s="2"/>
    </row>
    <row r="29156">
      <c r="U29156" s="2" t="s">
        <v>37</v>
      </c>
      <c r="V29156" s="8"/>
      <c r="AD29156" s="2"/>
    </row>
    <row r="29157">
      <c r="U29157" s="2" t="s">
        <v>37</v>
      </c>
      <c r="V29157" s="8"/>
      <c r="AD29157" s="2"/>
    </row>
    <row r="29158">
      <c r="U29158" s="2" t="s">
        <v>37</v>
      </c>
      <c r="V29158" s="8"/>
      <c r="AD29158" s="2"/>
    </row>
    <row r="29159">
      <c r="U29159" s="2" t="s">
        <v>37</v>
      </c>
      <c r="V29159" s="8"/>
      <c r="AD29159" s="2"/>
    </row>
    <row r="29160">
      <c r="U29160" s="2" t="s">
        <v>37</v>
      </c>
      <c r="V29160" s="8"/>
      <c r="AD29160" s="2"/>
    </row>
    <row r="29161">
      <c r="U29161" s="2" t="s">
        <v>37</v>
      </c>
      <c r="V29161" s="8"/>
      <c r="AD29161" s="2"/>
    </row>
    <row r="29162">
      <c r="U29162" s="2" t="s">
        <v>37</v>
      </c>
      <c r="V29162" s="8"/>
      <c r="AD29162" s="2"/>
    </row>
    <row r="29163">
      <c r="U29163" s="2" t="s">
        <v>37</v>
      </c>
      <c r="V29163" s="8"/>
      <c r="AD29163" s="2"/>
    </row>
    <row r="29164">
      <c r="U29164" s="2" t="s">
        <v>37</v>
      </c>
      <c r="V29164" s="8"/>
      <c r="AD29164" s="2"/>
    </row>
    <row r="29165">
      <c r="U29165" s="2" t="s">
        <v>37</v>
      </c>
      <c r="V29165" s="8"/>
      <c r="AD29165" s="2"/>
    </row>
    <row r="29166">
      <c r="U29166" s="2" t="s">
        <v>37</v>
      </c>
      <c r="V29166" s="8"/>
      <c r="AD29166" s="2"/>
    </row>
    <row r="29167">
      <c r="U29167" s="2" t="s">
        <v>37</v>
      </c>
      <c r="V29167" s="8"/>
      <c r="AD29167" s="2"/>
    </row>
    <row r="29168">
      <c r="U29168" s="2" t="s">
        <v>37</v>
      </c>
      <c r="V29168" s="8"/>
      <c r="AD29168" s="2"/>
    </row>
    <row r="29169">
      <c r="U29169" s="2" t="s">
        <v>37</v>
      </c>
      <c r="V29169" s="8"/>
      <c r="AD29169" s="2"/>
    </row>
    <row r="29170">
      <c r="U29170" s="2" t="s">
        <v>37</v>
      </c>
      <c r="V29170" s="8"/>
      <c r="AD29170" s="2"/>
    </row>
    <row r="29171">
      <c r="U29171" s="2" t="s">
        <v>37</v>
      </c>
      <c r="V29171" s="8"/>
      <c r="AD29171" s="2"/>
    </row>
    <row r="29172">
      <c r="U29172" s="2" t="s">
        <v>37</v>
      </c>
      <c r="V29172" s="8"/>
      <c r="AD29172" s="2"/>
    </row>
    <row r="29173">
      <c r="U29173" s="2" t="s">
        <v>37</v>
      </c>
      <c r="V29173" s="8"/>
      <c r="AD29173" s="2"/>
    </row>
    <row r="29174">
      <c r="U29174" s="2" t="s">
        <v>37</v>
      </c>
      <c r="V29174" s="8"/>
      <c r="AD29174" s="2"/>
    </row>
    <row r="29175">
      <c r="U29175" s="2" t="s">
        <v>37</v>
      </c>
      <c r="V29175" s="8"/>
      <c r="AD29175" s="2"/>
    </row>
    <row r="29176">
      <c r="U29176" s="2" t="s">
        <v>37</v>
      </c>
      <c r="V29176" s="8"/>
      <c r="AD29176" s="2"/>
    </row>
    <row r="29177">
      <c r="U29177" s="2" t="s">
        <v>37</v>
      </c>
      <c r="V29177" s="8"/>
      <c r="AD29177" s="2"/>
    </row>
    <row r="29178">
      <c r="U29178" s="2" t="s">
        <v>37</v>
      </c>
      <c r="V29178" s="8"/>
      <c r="AD29178" s="2"/>
    </row>
    <row r="29179">
      <c r="U29179" s="2" t="s">
        <v>37</v>
      </c>
      <c r="V29179" s="8"/>
      <c r="AD29179" s="2"/>
    </row>
    <row r="29180">
      <c r="U29180" s="2" t="s">
        <v>37</v>
      </c>
      <c r="V29180" s="8"/>
      <c r="AD29180" s="2"/>
    </row>
    <row r="29181">
      <c r="U29181" s="2" t="s">
        <v>37</v>
      </c>
      <c r="V29181" s="8"/>
      <c r="AD29181" s="2"/>
    </row>
    <row r="29182">
      <c r="U29182" s="2" t="s">
        <v>37</v>
      </c>
      <c r="V29182" s="8"/>
      <c r="AD29182" s="2"/>
    </row>
    <row r="29183">
      <c r="U29183" s="2" t="s">
        <v>37</v>
      </c>
      <c r="V29183" s="8"/>
      <c r="AD29183" s="2"/>
    </row>
    <row r="29184">
      <c r="U29184" s="2" t="s">
        <v>37</v>
      </c>
      <c r="V29184" s="8"/>
      <c r="AD29184" s="2"/>
    </row>
    <row r="29185">
      <c r="U29185" s="2" t="s">
        <v>37</v>
      </c>
      <c r="V29185" s="8"/>
      <c r="AD29185" s="2"/>
    </row>
    <row r="29186">
      <c r="U29186" s="2" t="s">
        <v>37</v>
      </c>
      <c r="V29186" s="8"/>
      <c r="AD29186" s="2"/>
    </row>
    <row r="29187">
      <c r="U29187" s="2" t="s">
        <v>37</v>
      </c>
      <c r="V29187" s="8"/>
      <c r="AD29187" s="2"/>
    </row>
    <row r="29188">
      <c r="U29188" s="2" t="s">
        <v>37</v>
      </c>
      <c r="V29188" s="8"/>
      <c r="AD29188" s="2"/>
    </row>
    <row r="29189">
      <c r="U29189" s="2" t="s">
        <v>37</v>
      </c>
      <c r="V29189" s="8"/>
      <c r="AD29189" s="2"/>
    </row>
    <row r="29190">
      <c r="U29190" s="2" t="s">
        <v>37</v>
      </c>
      <c r="V29190" s="8"/>
      <c r="AD29190" s="2"/>
    </row>
    <row r="29191">
      <c r="U29191" s="2" t="s">
        <v>37</v>
      </c>
      <c r="V29191" s="8"/>
      <c r="AD29191" s="2"/>
    </row>
    <row r="29192">
      <c r="U29192" s="2" t="s">
        <v>37</v>
      </c>
      <c r="V29192" s="8"/>
      <c r="AD29192" s="2"/>
    </row>
    <row r="29193">
      <c r="U29193" s="2" t="s">
        <v>37</v>
      </c>
      <c r="V29193" s="8"/>
      <c r="AD29193" s="2"/>
    </row>
    <row r="29194">
      <c r="U29194" s="2" t="s">
        <v>37</v>
      </c>
      <c r="V29194" s="8"/>
      <c r="AD29194" s="2"/>
    </row>
    <row r="29195">
      <c r="U29195" s="2" t="s">
        <v>37</v>
      </c>
      <c r="V29195" s="8"/>
      <c r="AD29195" s="2"/>
    </row>
    <row r="29196">
      <c r="U29196" s="2" t="s">
        <v>37</v>
      </c>
      <c r="V29196" s="8"/>
      <c r="AD29196" s="2"/>
    </row>
    <row r="29197">
      <c r="U29197" s="2" t="s">
        <v>37</v>
      </c>
      <c r="V29197" s="8"/>
      <c r="AD29197" s="2"/>
    </row>
    <row r="29198">
      <c r="U29198" s="2" t="s">
        <v>37</v>
      </c>
      <c r="V29198" s="8"/>
      <c r="AD29198" s="2"/>
    </row>
    <row r="29199">
      <c r="U29199" s="2" t="s">
        <v>37</v>
      </c>
      <c r="V29199" s="8"/>
      <c r="AD29199" s="2"/>
    </row>
    <row r="29200">
      <c r="U29200" s="2" t="s">
        <v>37</v>
      </c>
      <c r="V29200" s="8"/>
      <c r="AD29200" s="2"/>
    </row>
    <row r="29201">
      <c r="U29201" s="2" t="s">
        <v>37</v>
      </c>
      <c r="V29201" s="8"/>
      <c r="AD29201" s="2"/>
    </row>
    <row r="29202">
      <c r="U29202" s="2" t="s">
        <v>37</v>
      </c>
      <c r="V29202" s="8"/>
      <c r="AD29202" s="2"/>
    </row>
    <row r="29203">
      <c r="U29203" s="2" t="s">
        <v>37</v>
      </c>
      <c r="V29203" s="8"/>
      <c r="AD29203" s="2"/>
    </row>
    <row r="29204">
      <c r="U29204" s="2" t="s">
        <v>37</v>
      </c>
      <c r="V29204" s="8"/>
      <c r="AD29204" s="2"/>
    </row>
    <row r="29205">
      <c r="U29205" s="2" t="s">
        <v>37</v>
      </c>
      <c r="V29205" s="8"/>
      <c r="AD29205" s="2"/>
    </row>
    <row r="29206">
      <c r="U29206" s="2" t="s">
        <v>37</v>
      </c>
      <c r="V29206" s="8"/>
      <c r="AD29206" s="2"/>
    </row>
    <row r="29207">
      <c r="U29207" s="2" t="s">
        <v>37</v>
      </c>
      <c r="V29207" s="8"/>
      <c r="AD29207" s="2"/>
    </row>
    <row r="29208">
      <c r="U29208" s="2" t="s">
        <v>37</v>
      </c>
      <c r="V29208" s="8"/>
      <c r="AD29208" s="2"/>
    </row>
    <row r="29209">
      <c r="U29209" s="2" t="s">
        <v>37</v>
      </c>
      <c r="V29209" s="8"/>
      <c r="AD29209" s="2"/>
    </row>
    <row r="29210">
      <c r="U29210" s="2" t="s">
        <v>37</v>
      </c>
      <c r="V29210" s="8"/>
      <c r="AD29210" s="2"/>
    </row>
    <row r="29211">
      <c r="U29211" s="2" t="s">
        <v>37</v>
      </c>
      <c r="V29211" s="8"/>
      <c r="AD29211" s="2"/>
    </row>
    <row r="29212">
      <c r="U29212" s="2" t="s">
        <v>37</v>
      </c>
      <c r="V29212" s="8"/>
      <c r="AD29212" s="2"/>
    </row>
    <row r="29213">
      <c r="U29213" s="2" t="s">
        <v>37</v>
      </c>
      <c r="V29213" s="8"/>
      <c r="AD29213" s="2"/>
    </row>
    <row r="29214">
      <c r="U29214" s="2" t="s">
        <v>37</v>
      </c>
      <c r="V29214" s="8"/>
      <c r="AD29214" s="2"/>
    </row>
    <row r="29215">
      <c r="U29215" s="2" t="s">
        <v>37</v>
      </c>
      <c r="V29215" s="8"/>
      <c r="AD29215" s="2"/>
    </row>
    <row r="29216">
      <c r="U29216" s="2" t="s">
        <v>37</v>
      </c>
      <c r="V29216" s="8"/>
      <c r="AD29216" s="2"/>
    </row>
    <row r="29217">
      <c r="U29217" s="2" t="s">
        <v>37</v>
      </c>
      <c r="V29217" s="8"/>
      <c r="AD29217" s="2"/>
    </row>
    <row r="29218">
      <c r="U29218" s="2" t="s">
        <v>37</v>
      </c>
      <c r="V29218" s="8"/>
      <c r="AD29218" s="2"/>
    </row>
    <row r="29219">
      <c r="U29219" s="2" t="s">
        <v>37</v>
      </c>
      <c r="V29219" s="8"/>
      <c r="AD29219" s="2"/>
    </row>
    <row r="29220">
      <c r="U29220" s="2" t="s">
        <v>37</v>
      </c>
      <c r="V29220" s="8"/>
      <c r="AD29220" s="2"/>
    </row>
    <row r="29221">
      <c r="U29221" s="2" t="s">
        <v>37</v>
      </c>
      <c r="V29221" s="8"/>
      <c r="AD29221" s="2"/>
    </row>
    <row r="29222">
      <c r="U29222" s="2" t="s">
        <v>37</v>
      </c>
      <c r="V29222" s="8"/>
      <c r="AD29222" s="2"/>
    </row>
    <row r="29223">
      <c r="U29223" s="2" t="s">
        <v>37</v>
      </c>
      <c r="V29223" s="8"/>
      <c r="AD29223" s="2"/>
    </row>
    <row r="29224">
      <c r="U29224" s="2" t="s">
        <v>37</v>
      </c>
      <c r="V29224" s="8"/>
      <c r="AD29224" s="2"/>
    </row>
    <row r="29225">
      <c r="U29225" s="2" t="s">
        <v>37</v>
      </c>
      <c r="V29225" s="8"/>
      <c r="AD29225" s="2"/>
    </row>
    <row r="29226">
      <c r="U29226" s="2" t="s">
        <v>37</v>
      </c>
      <c r="V29226" s="8"/>
      <c r="AD29226" s="2"/>
    </row>
    <row r="29227">
      <c r="U29227" s="2" t="s">
        <v>37</v>
      </c>
      <c r="V29227" s="8"/>
      <c r="AD29227" s="2"/>
    </row>
    <row r="29228">
      <c r="U29228" s="2" t="s">
        <v>37</v>
      </c>
      <c r="V29228" s="8"/>
      <c r="AD29228" s="2"/>
    </row>
    <row r="29229">
      <c r="U29229" s="2" t="s">
        <v>37</v>
      </c>
      <c r="V29229" s="8"/>
      <c r="AD29229" s="2"/>
    </row>
    <row r="29230">
      <c r="U29230" s="2" t="s">
        <v>37</v>
      </c>
      <c r="V29230" s="8"/>
      <c r="AD29230" s="2"/>
    </row>
    <row r="29231">
      <c r="U29231" s="2" t="s">
        <v>37</v>
      </c>
      <c r="V29231" s="8"/>
      <c r="AD29231" s="2"/>
    </row>
    <row r="29232">
      <c r="U29232" s="2" t="s">
        <v>37</v>
      </c>
      <c r="V29232" s="8"/>
      <c r="AD29232" s="2"/>
    </row>
    <row r="29233">
      <c r="U29233" s="2" t="s">
        <v>37</v>
      </c>
      <c r="V29233" s="8"/>
      <c r="AD29233" s="2"/>
    </row>
    <row r="29234">
      <c r="U29234" s="2" t="s">
        <v>37</v>
      </c>
      <c r="V29234" s="8"/>
      <c r="AD29234" s="2"/>
    </row>
    <row r="29235">
      <c r="U29235" s="2" t="s">
        <v>37</v>
      </c>
      <c r="V29235" s="8"/>
      <c r="AD29235" s="2"/>
    </row>
    <row r="29236">
      <c r="U29236" s="2" t="s">
        <v>37</v>
      </c>
      <c r="V29236" s="8"/>
      <c r="AD29236" s="2"/>
    </row>
    <row r="29237">
      <c r="U29237" s="2" t="s">
        <v>37</v>
      </c>
      <c r="V29237" s="8"/>
      <c r="AD29237" s="2"/>
    </row>
    <row r="29238">
      <c r="U29238" s="2" t="s">
        <v>37</v>
      </c>
      <c r="V29238" s="8"/>
      <c r="AD29238" s="2"/>
    </row>
    <row r="29239">
      <c r="U29239" s="2" t="s">
        <v>37</v>
      </c>
      <c r="V29239" s="8"/>
      <c r="AD29239" s="2"/>
    </row>
    <row r="29240">
      <c r="U29240" s="2" t="s">
        <v>37</v>
      </c>
      <c r="V29240" s="8"/>
      <c r="AD29240" s="2"/>
    </row>
    <row r="29241">
      <c r="U29241" s="2" t="s">
        <v>37</v>
      </c>
      <c r="V29241" s="8"/>
      <c r="AD29241" s="2"/>
    </row>
    <row r="29242">
      <c r="U29242" s="2" t="s">
        <v>37</v>
      </c>
      <c r="V29242" s="8"/>
      <c r="AD29242" s="2"/>
    </row>
    <row r="29243">
      <c r="U29243" s="2" t="s">
        <v>37</v>
      </c>
      <c r="V29243" s="8"/>
      <c r="AD29243" s="2"/>
    </row>
    <row r="29244">
      <c r="U29244" s="2" t="s">
        <v>37</v>
      </c>
      <c r="V29244" s="8"/>
      <c r="AD29244" s="2"/>
    </row>
    <row r="29245">
      <c r="U29245" s="2" t="s">
        <v>37</v>
      </c>
      <c r="V29245" s="8"/>
      <c r="AD29245" s="2"/>
    </row>
    <row r="29246">
      <c r="U29246" s="2" t="s">
        <v>37</v>
      </c>
      <c r="V29246" s="8"/>
      <c r="AD29246" s="2"/>
    </row>
    <row r="29247">
      <c r="U29247" s="2" t="s">
        <v>37</v>
      </c>
      <c r="V29247" s="8"/>
      <c r="AD29247" s="2"/>
    </row>
    <row r="29248">
      <c r="U29248" s="2" t="s">
        <v>37</v>
      </c>
      <c r="V29248" s="8"/>
      <c r="AD29248" s="2"/>
    </row>
    <row r="29249">
      <c r="U29249" s="2" t="s">
        <v>37</v>
      </c>
      <c r="V29249" s="8"/>
      <c r="AD29249" s="2"/>
    </row>
    <row r="29250">
      <c r="U29250" s="2" t="s">
        <v>37</v>
      </c>
      <c r="V29250" s="8"/>
      <c r="AD29250" s="2"/>
    </row>
    <row r="29251">
      <c r="U29251" s="2" t="s">
        <v>37</v>
      </c>
      <c r="V29251" s="8"/>
      <c r="AD29251" s="2"/>
    </row>
    <row r="29252">
      <c r="U29252" s="2" t="s">
        <v>37</v>
      </c>
      <c r="V29252" s="8"/>
      <c r="AD29252" s="2"/>
    </row>
    <row r="29253">
      <c r="U29253" s="2" t="s">
        <v>37</v>
      </c>
      <c r="V29253" s="8"/>
      <c r="AD29253" s="2"/>
    </row>
    <row r="29254">
      <c r="U29254" s="2" t="s">
        <v>37</v>
      </c>
      <c r="V29254" s="8"/>
      <c r="AD29254" s="2"/>
    </row>
    <row r="29255">
      <c r="U29255" s="2" t="s">
        <v>37</v>
      </c>
      <c r="V29255" s="8"/>
      <c r="AD29255" s="2"/>
    </row>
    <row r="29256">
      <c r="U29256" s="2" t="s">
        <v>37</v>
      </c>
      <c r="V29256" s="8"/>
      <c r="AD29256" s="2"/>
    </row>
    <row r="29257">
      <c r="U29257" s="2" t="s">
        <v>37</v>
      </c>
      <c r="V29257" s="8"/>
      <c r="AD29257" s="2"/>
    </row>
    <row r="29258">
      <c r="U29258" s="2" t="s">
        <v>37</v>
      </c>
      <c r="V29258" s="8"/>
      <c r="AD29258" s="2"/>
    </row>
    <row r="29259">
      <c r="U29259" s="2" t="s">
        <v>37</v>
      </c>
      <c r="V29259" s="8"/>
      <c r="AD29259" s="2"/>
    </row>
    <row r="29260">
      <c r="U29260" s="2" t="s">
        <v>37</v>
      </c>
      <c r="V29260" s="8"/>
      <c r="AD29260" s="2"/>
    </row>
    <row r="29261">
      <c r="U29261" s="2" t="s">
        <v>37</v>
      </c>
      <c r="V29261" s="8"/>
      <c r="AD29261" s="2"/>
    </row>
    <row r="29262">
      <c r="U29262" s="2" t="s">
        <v>37</v>
      </c>
      <c r="V29262" s="8"/>
      <c r="AD29262" s="2"/>
    </row>
    <row r="29263">
      <c r="U29263" s="2" t="s">
        <v>37</v>
      </c>
      <c r="V29263" s="8"/>
      <c r="AD29263" s="2"/>
    </row>
    <row r="29264">
      <c r="U29264" s="2" t="s">
        <v>37</v>
      </c>
      <c r="V29264" s="8"/>
      <c r="AD29264" s="2"/>
    </row>
    <row r="29265">
      <c r="U29265" s="2" t="s">
        <v>37</v>
      </c>
      <c r="V29265" s="8"/>
      <c r="AD29265" s="2"/>
    </row>
    <row r="29266">
      <c r="U29266" s="2" t="s">
        <v>37</v>
      </c>
      <c r="V29266" s="8"/>
      <c r="AD29266" s="2"/>
    </row>
    <row r="29267">
      <c r="U29267" s="2" t="s">
        <v>37</v>
      </c>
      <c r="V29267" s="8"/>
      <c r="AD29267" s="2"/>
    </row>
    <row r="29268">
      <c r="U29268" s="2" t="s">
        <v>37</v>
      </c>
      <c r="V29268" s="8"/>
      <c r="AD29268" s="2"/>
    </row>
    <row r="29269">
      <c r="U29269" s="2" t="s">
        <v>37</v>
      </c>
      <c r="V29269" s="8"/>
      <c r="AD29269" s="2"/>
    </row>
    <row r="29270">
      <c r="U29270" s="2" t="s">
        <v>37</v>
      </c>
      <c r="V29270" s="8"/>
      <c r="AD29270" s="2"/>
    </row>
    <row r="29271">
      <c r="U29271" s="2" t="s">
        <v>37</v>
      </c>
      <c r="V29271" s="8"/>
      <c r="AD29271" s="2"/>
    </row>
    <row r="29272">
      <c r="U29272" s="2" t="s">
        <v>37</v>
      </c>
      <c r="V29272" s="8"/>
      <c r="AD29272" s="2"/>
    </row>
    <row r="29273">
      <c r="U29273" s="2" t="s">
        <v>37</v>
      </c>
      <c r="V29273" s="8"/>
      <c r="AD29273" s="2"/>
    </row>
    <row r="29274">
      <c r="U29274" s="2" t="s">
        <v>37</v>
      </c>
      <c r="V29274" s="8"/>
      <c r="AD29274" s="2"/>
    </row>
    <row r="29275">
      <c r="U29275" s="2" t="s">
        <v>37</v>
      </c>
      <c r="V29275" s="8"/>
      <c r="AD29275" s="2"/>
    </row>
    <row r="29276">
      <c r="U29276" s="2" t="s">
        <v>37</v>
      </c>
      <c r="V29276" s="8"/>
      <c r="AD29276" s="2"/>
    </row>
    <row r="29277">
      <c r="U29277" s="2" t="s">
        <v>37</v>
      </c>
      <c r="V29277" s="8"/>
      <c r="AD29277" s="2"/>
    </row>
    <row r="29278">
      <c r="U29278" s="2" t="s">
        <v>37</v>
      </c>
      <c r="V29278" s="8"/>
      <c r="AD29278" s="2"/>
    </row>
    <row r="29279">
      <c r="U29279" s="2" t="s">
        <v>37</v>
      </c>
      <c r="V29279" s="8"/>
      <c r="AD29279" s="2"/>
    </row>
    <row r="29280">
      <c r="U29280" s="2" t="s">
        <v>37</v>
      </c>
      <c r="V29280" s="8"/>
      <c r="AD29280" s="2"/>
    </row>
    <row r="29281">
      <c r="U29281" s="2" t="s">
        <v>37</v>
      </c>
      <c r="V29281" s="8"/>
      <c r="AD29281" s="2"/>
    </row>
    <row r="29282">
      <c r="U29282" s="2" t="s">
        <v>37</v>
      </c>
      <c r="V29282" s="8"/>
      <c r="AD29282" s="2"/>
    </row>
    <row r="29283">
      <c r="U29283" s="2" t="s">
        <v>37</v>
      </c>
      <c r="V29283" s="8"/>
      <c r="AD29283" s="2"/>
    </row>
    <row r="29284">
      <c r="U29284" s="2" t="s">
        <v>37</v>
      </c>
      <c r="V29284" s="8"/>
      <c r="AD29284" s="2"/>
    </row>
    <row r="29285">
      <c r="U29285" s="2" t="s">
        <v>37</v>
      </c>
      <c r="V29285" s="8"/>
      <c r="AD29285" s="2"/>
    </row>
    <row r="29286">
      <c r="U29286" s="2" t="s">
        <v>37</v>
      </c>
      <c r="V29286" s="8"/>
      <c r="AD29286" s="2"/>
    </row>
    <row r="29287">
      <c r="U29287" s="2" t="s">
        <v>37</v>
      </c>
      <c r="V29287" s="8"/>
      <c r="AD29287" s="2"/>
    </row>
    <row r="29288">
      <c r="U29288" s="2" t="s">
        <v>37</v>
      </c>
      <c r="V29288" s="8"/>
      <c r="AD29288" s="2"/>
    </row>
    <row r="29289">
      <c r="U29289" s="2" t="s">
        <v>37</v>
      </c>
      <c r="V29289" s="8"/>
      <c r="AD29289" s="2"/>
    </row>
    <row r="29290">
      <c r="U29290" s="2" t="s">
        <v>37</v>
      </c>
      <c r="V29290" s="8"/>
      <c r="AD29290" s="2"/>
    </row>
    <row r="29291">
      <c r="U29291" s="2" t="s">
        <v>37</v>
      </c>
      <c r="V29291" s="8"/>
      <c r="AD29291" s="2"/>
    </row>
    <row r="29292">
      <c r="U29292" s="2" t="s">
        <v>37</v>
      </c>
      <c r="V29292" s="8"/>
      <c r="AD29292" s="2"/>
    </row>
    <row r="29293">
      <c r="U29293" s="2" t="s">
        <v>37</v>
      </c>
      <c r="V29293" s="8"/>
      <c r="AD29293" s="2"/>
    </row>
    <row r="29294">
      <c r="U29294" s="2" t="s">
        <v>37</v>
      </c>
      <c r="V29294" s="8"/>
      <c r="AD29294" s="2"/>
    </row>
    <row r="29295">
      <c r="U29295" s="2" t="s">
        <v>37</v>
      </c>
      <c r="V29295" s="8"/>
      <c r="AD29295" s="2"/>
    </row>
    <row r="29296">
      <c r="U29296" s="2" t="s">
        <v>37</v>
      </c>
      <c r="V29296" s="8"/>
      <c r="AD29296" s="2"/>
    </row>
    <row r="29297">
      <c r="U29297" s="2" t="s">
        <v>37</v>
      </c>
      <c r="V29297" s="8"/>
      <c r="AD29297" s="2"/>
    </row>
    <row r="29298">
      <c r="U29298" s="2" t="s">
        <v>37</v>
      </c>
      <c r="V29298" s="8"/>
      <c r="AD29298" s="2"/>
    </row>
    <row r="29299">
      <c r="U29299" s="2" t="s">
        <v>37</v>
      </c>
      <c r="V29299" s="8"/>
      <c r="AD29299" s="2"/>
    </row>
    <row r="29300">
      <c r="U29300" s="2" t="s">
        <v>37</v>
      </c>
      <c r="V29300" s="8"/>
      <c r="AD29300" s="2"/>
    </row>
    <row r="29301">
      <c r="U29301" s="2" t="s">
        <v>37</v>
      </c>
      <c r="V29301" s="8"/>
      <c r="AD29301" s="2"/>
    </row>
    <row r="29302">
      <c r="U29302" s="2" t="s">
        <v>37</v>
      </c>
      <c r="V29302" s="8"/>
      <c r="AD29302" s="2"/>
    </row>
    <row r="29303">
      <c r="U29303" s="2" t="s">
        <v>37</v>
      </c>
      <c r="V29303" s="8"/>
      <c r="AD29303" s="2"/>
    </row>
    <row r="29304">
      <c r="U29304" s="2" t="s">
        <v>37</v>
      </c>
      <c r="V29304" s="8"/>
      <c r="AD29304" s="2"/>
    </row>
    <row r="29305">
      <c r="U29305" s="2" t="s">
        <v>37</v>
      </c>
      <c r="V29305" s="8"/>
      <c r="AD29305" s="2"/>
    </row>
    <row r="29306">
      <c r="U29306" s="2" t="s">
        <v>37</v>
      </c>
      <c r="V29306" s="8"/>
      <c r="AD29306" s="2"/>
    </row>
    <row r="29307">
      <c r="U29307" s="2" t="s">
        <v>37</v>
      </c>
      <c r="V29307" s="8"/>
      <c r="AD29307" s="2"/>
    </row>
    <row r="29308">
      <c r="U29308" s="2" t="s">
        <v>37</v>
      </c>
      <c r="V29308" s="8"/>
      <c r="AD29308" s="2"/>
    </row>
    <row r="29309">
      <c r="U29309" s="2" t="s">
        <v>37</v>
      </c>
      <c r="V29309" s="8"/>
      <c r="AD29309" s="2"/>
    </row>
    <row r="29310">
      <c r="U29310" s="2" t="s">
        <v>37</v>
      </c>
      <c r="V29310" s="8"/>
      <c r="AD29310" s="2"/>
    </row>
    <row r="29311">
      <c r="U29311" s="2" t="s">
        <v>37</v>
      </c>
      <c r="V29311" s="8"/>
      <c r="AD29311" s="2"/>
    </row>
    <row r="29312">
      <c r="U29312" s="2" t="s">
        <v>37</v>
      </c>
      <c r="V29312" s="8"/>
      <c r="AD29312" s="2"/>
    </row>
    <row r="29313">
      <c r="U29313" s="2" t="s">
        <v>37</v>
      </c>
      <c r="V29313" s="8"/>
      <c r="AD29313" s="2"/>
    </row>
    <row r="29314">
      <c r="U29314" s="2" t="s">
        <v>37</v>
      </c>
      <c r="V29314" s="8"/>
      <c r="AD29314" s="2"/>
    </row>
    <row r="29315">
      <c r="U29315" s="2" t="s">
        <v>37</v>
      </c>
      <c r="V29315" s="8"/>
      <c r="AD29315" s="2"/>
    </row>
    <row r="29316">
      <c r="U29316" s="2" t="s">
        <v>37</v>
      </c>
      <c r="V29316" s="8"/>
      <c r="AD29316" s="2"/>
    </row>
    <row r="29317">
      <c r="U29317" s="2" t="s">
        <v>37</v>
      </c>
      <c r="V29317" s="8"/>
      <c r="AD29317" s="2"/>
    </row>
    <row r="29318">
      <c r="U29318" s="2" t="s">
        <v>37</v>
      </c>
      <c r="V29318" s="8"/>
      <c r="AD29318" s="2"/>
    </row>
    <row r="29319">
      <c r="U29319" s="2" t="s">
        <v>37</v>
      </c>
      <c r="V29319" s="8"/>
      <c r="AD29319" s="2"/>
    </row>
    <row r="29320">
      <c r="U29320" s="2" t="s">
        <v>37</v>
      </c>
      <c r="V29320" s="8"/>
      <c r="AD29320" s="2"/>
    </row>
    <row r="29321">
      <c r="U29321" s="2" t="s">
        <v>37</v>
      </c>
      <c r="V29321" s="8"/>
      <c r="AD29321" s="2"/>
    </row>
    <row r="29322">
      <c r="U29322" s="2" t="s">
        <v>37</v>
      </c>
      <c r="V29322" s="8"/>
      <c r="AD29322" s="2"/>
    </row>
    <row r="29323">
      <c r="U29323" s="2" t="s">
        <v>37</v>
      </c>
      <c r="V29323" s="8"/>
      <c r="AD29323" s="2"/>
    </row>
    <row r="29324">
      <c r="U29324" s="2" t="s">
        <v>37</v>
      </c>
      <c r="V29324" s="8"/>
      <c r="AD29324" s="2"/>
    </row>
    <row r="29325">
      <c r="U29325" s="2" t="s">
        <v>37</v>
      </c>
      <c r="V29325" s="8"/>
      <c r="AD29325" s="2"/>
    </row>
    <row r="29326">
      <c r="U29326" s="2" t="s">
        <v>37</v>
      </c>
      <c r="V29326" s="8"/>
      <c r="AD29326" s="2"/>
    </row>
    <row r="29327">
      <c r="U29327" s="2" t="s">
        <v>37</v>
      </c>
      <c r="V29327" s="8"/>
      <c r="AD29327" s="2"/>
    </row>
    <row r="29328">
      <c r="U29328" s="2" t="s">
        <v>37</v>
      </c>
      <c r="V29328" s="8"/>
      <c r="AD29328" s="2"/>
    </row>
    <row r="29329">
      <c r="U29329" s="2" t="s">
        <v>37</v>
      </c>
      <c r="V29329" s="8"/>
      <c r="AD29329" s="2"/>
    </row>
    <row r="29330">
      <c r="U29330" s="2" t="s">
        <v>37</v>
      </c>
      <c r="V29330" s="8"/>
      <c r="AD29330" s="2"/>
    </row>
    <row r="29331">
      <c r="U29331" s="2" t="s">
        <v>37</v>
      </c>
      <c r="V29331" s="8"/>
      <c r="AD29331" s="2"/>
    </row>
    <row r="29332">
      <c r="U29332" s="2" t="s">
        <v>37</v>
      </c>
      <c r="V29332" s="8"/>
      <c r="AD29332" s="2"/>
    </row>
    <row r="29333">
      <c r="U29333" s="2" t="s">
        <v>37</v>
      </c>
      <c r="V29333" s="8"/>
      <c r="AD29333" s="2"/>
    </row>
    <row r="29334">
      <c r="U29334" s="2" t="s">
        <v>37</v>
      </c>
      <c r="V29334" s="8"/>
      <c r="AD29334" s="2"/>
    </row>
    <row r="29335">
      <c r="U29335" s="2" t="s">
        <v>37</v>
      </c>
      <c r="V29335" s="8"/>
      <c r="AD29335" s="2"/>
    </row>
    <row r="29336">
      <c r="U29336" s="2" t="s">
        <v>37</v>
      </c>
      <c r="V29336" s="8"/>
      <c r="AD29336" s="2"/>
    </row>
    <row r="29337">
      <c r="U29337" s="2" t="s">
        <v>37</v>
      </c>
      <c r="V29337" s="8"/>
      <c r="AD29337" s="2"/>
    </row>
    <row r="29338">
      <c r="U29338" s="2" t="s">
        <v>37</v>
      </c>
      <c r="V29338" s="8"/>
      <c r="AD29338" s="2"/>
    </row>
    <row r="29339">
      <c r="U29339" s="2" t="s">
        <v>37</v>
      </c>
      <c r="V29339" s="8"/>
      <c r="AD29339" s="2"/>
    </row>
    <row r="29340">
      <c r="U29340" s="2" t="s">
        <v>37</v>
      </c>
      <c r="V29340" s="8"/>
      <c r="AD29340" s="2"/>
    </row>
    <row r="29341">
      <c r="U29341" s="2" t="s">
        <v>37</v>
      </c>
      <c r="V29341" s="8"/>
      <c r="AD29341" s="2"/>
    </row>
    <row r="29342">
      <c r="U29342" s="2" t="s">
        <v>37</v>
      </c>
      <c r="V29342" s="8"/>
      <c r="AD29342" s="2"/>
    </row>
    <row r="29343">
      <c r="U29343" s="2" t="s">
        <v>37</v>
      </c>
      <c r="V29343" s="8"/>
      <c r="AD29343" s="2"/>
    </row>
    <row r="29344">
      <c r="U29344" s="2" t="s">
        <v>37</v>
      </c>
      <c r="V29344" s="8"/>
      <c r="AD29344" s="2"/>
    </row>
    <row r="29345">
      <c r="U29345" s="2" t="s">
        <v>37</v>
      </c>
      <c r="V29345" s="8"/>
      <c r="AD29345" s="2"/>
    </row>
    <row r="29346">
      <c r="U29346" s="2" t="s">
        <v>37</v>
      </c>
      <c r="V29346" s="8"/>
      <c r="AD29346" s="2"/>
    </row>
    <row r="29347">
      <c r="U29347" s="2" t="s">
        <v>37</v>
      </c>
      <c r="V29347" s="8"/>
      <c r="AD29347" s="2"/>
    </row>
    <row r="29348">
      <c r="U29348" s="2" t="s">
        <v>37</v>
      </c>
      <c r="V29348" s="8"/>
      <c r="AD29348" s="2"/>
    </row>
    <row r="29349">
      <c r="U29349" s="2" t="s">
        <v>37</v>
      </c>
      <c r="V29349" s="8"/>
      <c r="AD29349" s="2"/>
    </row>
    <row r="29350">
      <c r="U29350" s="2" t="s">
        <v>37</v>
      </c>
      <c r="V29350" s="8"/>
      <c r="AD29350" s="2"/>
    </row>
    <row r="29351">
      <c r="U29351" s="2" t="s">
        <v>37</v>
      </c>
      <c r="V29351" s="8"/>
      <c r="AD29351" s="2"/>
    </row>
    <row r="29352">
      <c r="U29352" s="2" t="s">
        <v>37</v>
      </c>
      <c r="V29352" s="8"/>
      <c r="AD29352" s="2"/>
    </row>
    <row r="29353">
      <c r="U29353" s="2" t="s">
        <v>37</v>
      </c>
      <c r="V29353" s="8"/>
      <c r="AD29353" s="2"/>
    </row>
    <row r="29354">
      <c r="U29354" s="2" t="s">
        <v>37</v>
      </c>
      <c r="V29354" s="8"/>
      <c r="AD29354" s="2"/>
    </row>
    <row r="29355">
      <c r="U29355" s="2" t="s">
        <v>37</v>
      </c>
      <c r="V29355" s="8"/>
      <c r="AD29355" s="2"/>
    </row>
    <row r="29356">
      <c r="U29356" s="2" t="s">
        <v>37</v>
      </c>
      <c r="V29356" s="8"/>
      <c r="AD29356" s="2"/>
    </row>
    <row r="29357">
      <c r="U29357" s="2" t="s">
        <v>37</v>
      </c>
      <c r="V29357" s="8"/>
      <c r="AD29357" s="2"/>
    </row>
    <row r="29358">
      <c r="U29358" s="2" t="s">
        <v>37</v>
      </c>
      <c r="V29358" s="8"/>
      <c r="AD29358" s="2"/>
    </row>
    <row r="29359">
      <c r="U29359" s="2" t="s">
        <v>37</v>
      </c>
      <c r="V29359" s="8"/>
      <c r="AD29359" s="2"/>
    </row>
    <row r="29360">
      <c r="U29360" s="2" t="s">
        <v>37</v>
      </c>
      <c r="V29360" s="8"/>
      <c r="AD29360" s="2"/>
    </row>
    <row r="29361">
      <c r="U29361" s="2" t="s">
        <v>37</v>
      </c>
      <c r="V29361" s="8"/>
      <c r="AD29361" s="2"/>
    </row>
    <row r="29362">
      <c r="U29362" s="2" t="s">
        <v>37</v>
      </c>
      <c r="V29362" s="8"/>
      <c r="AD29362" s="2"/>
    </row>
    <row r="29363">
      <c r="U29363" s="2" t="s">
        <v>37</v>
      </c>
      <c r="V29363" s="8"/>
      <c r="AD29363" s="2"/>
    </row>
    <row r="29364">
      <c r="U29364" s="2" t="s">
        <v>37</v>
      </c>
      <c r="V29364" s="8"/>
      <c r="AD29364" s="2"/>
    </row>
    <row r="29365">
      <c r="U29365" s="2" t="s">
        <v>37</v>
      </c>
      <c r="V29365" s="8"/>
      <c r="AD29365" s="2"/>
    </row>
    <row r="29366">
      <c r="U29366" s="2" t="s">
        <v>37</v>
      </c>
      <c r="V29366" s="8"/>
      <c r="AD29366" s="2"/>
    </row>
    <row r="29367">
      <c r="U29367" s="2" t="s">
        <v>37</v>
      </c>
      <c r="V29367" s="8"/>
      <c r="AD29367" s="2"/>
    </row>
    <row r="29368">
      <c r="U29368" s="2" t="s">
        <v>37</v>
      </c>
      <c r="V29368" s="8"/>
      <c r="AD29368" s="2"/>
    </row>
    <row r="29369">
      <c r="U29369" s="2" t="s">
        <v>37</v>
      </c>
      <c r="V29369" s="8"/>
      <c r="AD29369" s="2"/>
    </row>
    <row r="29370">
      <c r="U29370" s="2" t="s">
        <v>37</v>
      </c>
      <c r="V29370" s="8"/>
      <c r="AD29370" s="2"/>
    </row>
    <row r="29371">
      <c r="U29371" s="2" t="s">
        <v>37</v>
      </c>
      <c r="V29371" s="8"/>
      <c r="AD29371" s="2"/>
    </row>
    <row r="29372">
      <c r="U29372" s="2" t="s">
        <v>37</v>
      </c>
      <c r="V29372" s="8"/>
      <c r="AD29372" s="2"/>
    </row>
    <row r="29373">
      <c r="U29373" s="2" t="s">
        <v>37</v>
      </c>
      <c r="V29373" s="8"/>
      <c r="AD29373" s="2"/>
    </row>
    <row r="29374">
      <c r="U29374" s="2" t="s">
        <v>37</v>
      </c>
      <c r="V29374" s="8"/>
      <c r="AD29374" s="2"/>
    </row>
    <row r="29375">
      <c r="U29375" s="2" t="s">
        <v>37</v>
      </c>
      <c r="V29375" s="8"/>
      <c r="AD29375" s="2"/>
    </row>
    <row r="29376">
      <c r="U29376" s="2" t="s">
        <v>37</v>
      </c>
      <c r="V29376" s="8"/>
      <c r="AD29376" s="2"/>
    </row>
    <row r="29377">
      <c r="U29377" s="2" t="s">
        <v>37</v>
      </c>
      <c r="V29377" s="8"/>
      <c r="AD29377" s="2"/>
    </row>
    <row r="29378">
      <c r="U29378" s="2" t="s">
        <v>37</v>
      </c>
      <c r="V29378" s="8"/>
      <c r="AD29378" s="2"/>
    </row>
    <row r="29379">
      <c r="U29379" s="2" t="s">
        <v>37</v>
      </c>
      <c r="V29379" s="8"/>
      <c r="AD29379" s="2"/>
    </row>
    <row r="29380">
      <c r="U29380" s="2" t="s">
        <v>37</v>
      </c>
      <c r="V29380" s="8"/>
      <c r="AD29380" s="2"/>
    </row>
    <row r="29381">
      <c r="U29381" s="2" t="s">
        <v>37</v>
      </c>
      <c r="V29381" s="8"/>
      <c r="AD29381" s="2"/>
    </row>
    <row r="29382">
      <c r="U29382" s="2" t="s">
        <v>37</v>
      </c>
      <c r="V29382" s="8"/>
      <c r="AD29382" s="2"/>
    </row>
    <row r="29383">
      <c r="U29383" s="2" t="s">
        <v>37</v>
      </c>
      <c r="V29383" s="8"/>
      <c r="AD29383" s="2"/>
    </row>
    <row r="29384">
      <c r="U29384" s="2" t="s">
        <v>37</v>
      </c>
      <c r="V29384" s="8"/>
      <c r="AD29384" s="2"/>
    </row>
    <row r="29385">
      <c r="U29385" s="2" t="s">
        <v>37</v>
      </c>
      <c r="V29385" s="8"/>
      <c r="AD29385" s="2"/>
    </row>
    <row r="29386">
      <c r="U29386" s="2" t="s">
        <v>37</v>
      </c>
      <c r="V29386" s="8"/>
      <c r="AD29386" s="2"/>
    </row>
    <row r="29387">
      <c r="U29387" s="2" t="s">
        <v>37</v>
      </c>
      <c r="V29387" s="8"/>
      <c r="AD29387" s="2"/>
    </row>
    <row r="29388">
      <c r="U29388" s="2" t="s">
        <v>37</v>
      </c>
      <c r="V29388" s="8"/>
      <c r="AD29388" s="2"/>
    </row>
    <row r="29389">
      <c r="U29389" s="2" t="s">
        <v>37</v>
      </c>
      <c r="V29389" s="8"/>
      <c r="AD29389" s="2"/>
    </row>
    <row r="29390">
      <c r="U29390" s="2" t="s">
        <v>37</v>
      </c>
      <c r="V29390" s="8"/>
      <c r="AD29390" s="2"/>
    </row>
    <row r="29391">
      <c r="U29391" s="2" t="s">
        <v>37</v>
      </c>
      <c r="V29391" s="8"/>
      <c r="AD29391" s="2"/>
    </row>
    <row r="29392">
      <c r="U29392" s="2" t="s">
        <v>37</v>
      </c>
      <c r="V29392" s="8"/>
      <c r="AD29392" s="2"/>
    </row>
    <row r="29393">
      <c r="U29393" s="2" t="s">
        <v>37</v>
      </c>
      <c r="V29393" s="8"/>
      <c r="AD29393" s="2"/>
    </row>
    <row r="29394">
      <c r="U29394" s="2" t="s">
        <v>37</v>
      </c>
      <c r="V29394" s="8"/>
      <c r="AD29394" s="2"/>
    </row>
    <row r="29395">
      <c r="U29395" s="2" t="s">
        <v>37</v>
      </c>
      <c r="V29395" s="8"/>
      <c r="AD29395" s="2"/>
    </row>
    <row r="29396">
      <c r="U29396" s="2" t="s">
        <v>37</v>
      </c>
      <c r="V29396" s="8"/>
      <c r="AD29396" s="2"/>
    </row>
    <row r="29397">
      <c r="U29397" s="2" t="s">
        <v>37</v>
      </c>
      <c r="V29397" s="8"/>
      <c r="AD29397" s="2"/>
    </row>
    <row r="29398">
      <c r="U29398" s="2" t="s">
        <v>37</v>
      </c>
      <c r="V29398" s="8"/>
      <c r="AD29398" s="2"/>
    </row>
    <row r="29399">
      <c r="U29399" s="2" t="s">
        <v>37</v>
      </c>
      <c r="V29399" s="8"/>
      <c r="AD29399" s="2"/>
    </row>
    <row r="29400">
      <c r="U29400" s="2" t="s">
        <v>37</v>
      </c>
      <c r="V29400" s="8"/>
      <c r="AD29400" s="2"/>
    </row>
    <row r="29401">
      <c r="U29401" s="2" t="s">
        <v>37</v>
      </c>
      <c r="V29401" s="8"/>
      <c r="AD29401" s="2"/>
    </row>
    <row r="29402">
      <c r="U29402" s="2" t="s">
        <v>37</v>
      </c>
      <c r="V29402" s="8"/>
      <c r="AD29402" s="2"/>
    </row>
    <row r="29403">
      <c r="U29403" s="2" t="s">
        <v>37</v>
      </c>
      <c r="V29403" s="8"/>
      <c r="AD29403" s="2"/>
    </row>
    <row r="29404">
      <c r="U29404" s="2" t="s">
        <v>37</v>
      </c>
      <c r="V29404" s="8"/>
      <c r="AD29404" s="2"/>
    </row>
    <row r="29405">
      <c r="U29405" s="2" t="s">
        <v>37</v>
      </c>
      <c r="V29405" s="8"/>
      <c r="AD29405" s="2"/>
    </row>
    <row r="29406">
      <c r="U29406" s="2" t="s">
        <v>37</v>
      </c>
      <c r="V29406" s="8"/>
      <c r="AD29406" s="2"/>
    </row>
    <row r="29407">
      <c r="U29407" s="2" t="s">
        <v>37</v>
      </c>
      <c r="V29407" s="8"/>
      <c r="AD29407" s="2"/>
    </row>
    <row r="29408">
      <c r="U29408" s="2" t="s">
        <v>37</v>
      </c>
      <c r="V29408" s="8"/>
      <c r="AD29408" s="2"/>
    </row>
    <row r="29409">
      <c r="U29409" s="2" t="s">
        <v>37</v>
      </c>
      <c r="V29409" s="8"/>
      <c r="AD29409" s="2"/>
    </row>
    <row r="29410">
      <c r="U29410" s="2" t="s">
        <v>37</v>
      </c>
      <c r="V29410" s="8"/>
      <c r="AD29410" s="2"/>
    </row>
    <row r="29411">
      <c r="U29411" s="2" t="s">
        <v>37</v>
      </c>
      <c r="V29411" s="8"/>
      <c r="AD29411" s="2"/>
    </row>
    <row r="29412">
      <c r="U29412" s="2" t="s">
        <v>37</v>
      </c>
      <c r="V29412" s="8"/>
      <c r="AD29412" s="2"/>
    </row>
    <row r="29413">
      <c r="U29413" s="2" t="s">
        <v>37</v>
      </c>
      <c r="V29413" s="8"/>
      <c r="AD29413" s="2"/>
    </row>
    <row r="29414">
      <c r="U29414" s="2" t="s">
        <v>37</v>
      </c>
      <c r="V29414" s="8"/>
      <c r="AD29414" s="2"/>
    </row>
    <row r="29415">
      <c r="U29415" s="2" t="s">
        <v>37</v>
      </c>
      <c r="V29415" s="8"/>
      <c r="AD29415" s="2"/>
    </row>
    <row r="29416">
      <c r="U29416" s="2" t="s">
        <v>37</v>
      </c>
      <c r="V29416" s="8"/>
      <c r="AD29416" s="2"/>
    </row>
    <row r="29417">
      <c r="U29417" s="2" t="s">
        <v>37</v>
      </c>
      <c r="V29417" s="8"/>
      <c r="AD29417" s="2"/>
    </row>
    <row r="29418">
      <c r="U29418" s="2" t="s">
        <v>37</v>
      </c>
      <c r="V29418" s="8"/>
      <c r="AD29418" s="2"/>
    </row>
    <row r="29419">
      <c r="U29419" s="2" t="s">
        <v>37</v>
      </c>
      <c r="V29419" s="8"/>
      <c r="AD29419" s="2"/>
    </row>
    <row r="29420">
      <c r="U29420" s="2" t="s">
        <v>37</v>
      </c>
      <c r="V29420" s="8"/>
      <c r="AD29420" s="2"/>
    </row>
    <row r="29421">
      <c r="U29421" s="2" t="s">
        <v>37</v>
      </c>
      <c r="V29421" s="8"/>
      <c r="AD29421" s="2"/>
    </row>
    <row r="29422">
      <c r="U29422" s="2" t="s">
        <v>37</v>
      </c>
      <c r="V29422" s="8"/>
      <c r="AD29422" s="2"/>
    </row>
    <row r="29423">
      <c r="U29423" s="2" t="s">
        <v>37</v>
      </c>
      <c r="V29423" s="8"/>
      <c r="AD29423" s="2"/>
    </row>
    <row r="29424">
      <c r="U29424" s="2" t="s">
        <v>37</v>
      </c>
      <c r="V29424" s="8"/>
      <c r="AD29424" s="2"/>
    </row>
    <row r="29425">
      <c r="U29425" s="2" t="s">
        <v>37</v>
      </c>
      <c r="V29425" s="8"/>
      <c r="AD29425" s="2"/>
    </row>
    <row r="29426">
      <c r="U29426" s="2" t="s">
        <v>37</v>
      </c>
      <c r="V29426" s="8"/>
      <c r="AD29426" s="2"/>
    </row>
    <row r="29427">
      <c r="U29427" s="2" t="s">
        <v>37</v>
      </c>
      <c r="V29427" s="8"/>
      <c r="AD29427" s="2"/>
    </row>
    <row r="29428">
      <c r="U29428" s="2" t="s">
        <v>37</v>
      </c>
      <c r="V29428" s="8"/>
      <c r="AD29428" s="2"/>
    </row>
    <row r="29429">
      <c r="U29429" s="2" t="s">
        <v>37</v>
      </c>
      <c r="V29429" s="8"/>
      <c r="AD29429" s="2"/>
    </row>
    <row r="29430">
      <c r="U29430" s="2" t="s">
        <v>37</v>
      </c>
      <c r="V29430" s="8"/>
      <c r="AD29430" s="2"/>
    </row>
    <row r="29431">
      <c r="U29431" s="2" t="s">
        <v>37</v>
      </c>
      <c r="V29431" s="8"/>
      <c r="AD29431" s="2"/>
    </row>
    <row r="29432">
      <c r="U29432" s="2" t="s">
        <v>37</v>
      </c>
      <c r="V29432" s="8"/>
      <c r="AD29432" s="2"/>
    </row>
    <row r="29433">
      <c r="U29433" s="2" t="s">
        <v>37</v>
      </c>
      <c r="V29433" s="8"/>
      <c r="AD29433" s="2"/>
    </row>
    <row r="29434">
      <c r="U29434" s="2" t="s">
        <v>37</v>
      </c>
      <c r="V29434" s="8"/>
      <c r="AD29434" s="2"/>
    </row>
    <row r="29435">
      <c r="U29435" s="2" t="s">
        <v>37</v>
      </c>
      <c r="V29435" s="8"/>
      <c r="AD29435" s="2"/>
    </row>
    <row r="29436">
      <c r="U29436" s="2" t="s">
        <v>37</v>
      </c>
      <c r="V29436" s="8"/>
      <c r="AD29436" s="2"/>
    </row>
    <row r="29437">
      <c r="U29437" s="2" t="s">
        <v>37</v>
      </c>
      <c r="V29437" s="8"/>
      <c r="AD29437" s="2"/>
    </row>
    <row r="29438">
      <c r="U29438" s="2" t="s">
        <v>37</v>
      </c>
      <c r="V29438" s="8"/>
      <c r="AD29438" s="2"/>
    </row>
    <row r="29439">
      <c r="U29439" s="2" t="s">
        <v>37</v>
      </c>
      <c r="V29439" s="8"/>
      <c r="AD29439" s="2"/>
    </row>
    <row r="29440">
      <c r="U29440" s="2" t="s">
        <v>37</v>
      </c>
      <c r="V29440" s="8"/>
      <c r="AD29440" s="2"/>
    </row>
    <row r="29441">
      <c r="U29441" s="2" t="s">
        <v>37</v>
      </c>
      <c r="V29441" s="8"/>
      <c r="AD29441" s="2"/>
    </row>
    <row r="29442">
      <c r="U29442" s="2" t="s">
        <v>37</v>
      </c>
      <c r="V29442" s="8"/>
      <c r="AD29442" s="2"/>
    </row>
    <row r="29443">
      <c r="U29443" s="2" t="s">
        <v>37</v>
      </c>
      <c r="V29443" s="8"/>
      <c r="AD29443" s="2"/>
    </row>
    <row r="29444">
      <c r="U29444" s="2" t="s">
        <v>37</v>
      </c>
      <c r="V29444" s="8"/>
      <c r="AD29444" s="2"/>
    </row>
    <row r="29445">
      <c r="U29445" s="2" t="s">
        <v>37</v>
      </c>
      <c r="V29445" s="8"/>
      <c r="AD29445" s="2"/>
    </row>
    <row r="29446">
      <c r="U29446" s="2" t="s">
        <v>37</v>
      </c>
      <c r="V29446" s="8"/>
      <c r="AD29446" s="2"/>
    </row>
    <row r="29447">
      <c r="U29447" s="2" t="s">
        <v>37</v>
      </c>
      <c r="V29447" s="8"/>
      <c r="AD29447" s="2"/>
    </row>
    <row r="29448">
      <c r="U29448" s="2" t="s">
        <v>37</v>
      </c>
      <c r="V29448" s="8"/>
      <c r="AD29448" s="2"/>
    </row>
    <row r="29449">
      <c r="U29449" s="2" t="s">
        <v>37</v>
      </c>
      <c r="V29449" s="8"/>
      <c r="AD29449" s="2"/>
    </row>
    <row r="29450">
      <c r="U29450" s="2" t="s">
        <v>37</v>
      </c>
      <c r="V29450" s="8"/>
      <c r="AD29450" s="2"/>
    </row>
    <row r="29451">
      <c r="U29451" s="2" t="s">
        <v>37</v>
      </c>
      <c r="V29451" s="8"/>
      <c r="AD29451" s="2"/>
    </row>
    <row r="29452">
      <c r="U29452" s="2" t="s">
        <v>37</v>
      </c>
      <c r="V29452" s="8"/>
      <c r="AD29452" s="2"/>
    </row>
    <row r="29453">
      <c r="U29453" s="2" t="s">
        <v>37</v>
      </c>
      <c r="V29453" s="8"/>
      <c r="AD29453" s="2"/>
    </row>
    <row r="29454">
      <c r="U29454" s="2" t="s">
        <v>37</v>
      </c>
      <c r="V29454" s="8"/>
      <c r="AD29454" s="2"/>
    </row>
    <row r="29455">
      <c r="U29455" s="2" t="s">
        <v>37</v>
      </c>
      <c r="V29455" s="8"/>
      <c r="AD29455" s="2"/>
    </row>
    <row r="29456">
      <c r="U29456" s="2" t="s">
        <v>37</v>
      </c>
      <c r="V29456" s="8"/>
      <c r="AD29456" s="2"/>
    </row>
    <row r="29457">
      <c r="U29457" s="2" t="s">
        <v>37</v>
      </c>
      <c r="V29457" s="8"/>
      <c r="AD29457" s="2"/>
    </row>
    <row r="29458">
      <c r="U29458" s="2" t="s">
        <v>37</v>
      </c>
      <c r="V29458" s="8"/>
      <c r="AD29458" s="2"/>
    </row>
    <row r="29459">
      <c r="U29459" s="2" t="s">
        <v>37</v>
      </c>
      <c r="V29459" s="8"/>
      <c r="AD29459" s="2"/>
    </row>
    <row r="29460">
      <c r="U29460" s="2" t="s">
        <v>37</v>
      </c>
      <c r="V29460" s="8"/>
      <c r="AD29460" s="2"/>
    </row>
    <row r="29461">
      <c r="U29461" s="2" t="s">
        <v>37</v>
      </c>
      <c r="V29461" s="8"/>
      <c r="AD29461" s="2"/>
    </row>
    <row r="29462">
      <c r="U29462" s="2" t="s">
        <v>37</v>
      </c>
      <c r="V29462" s="8"/>
      <c r="AD29462" s="2"/>
    </row>
    <row r="29463">
      <c r="U29463" s="2" t="s">
        <v>37</v>
      </c>
      <c r="V29463" s="8"/>
      <c r="AD29463" s="2"/>
    </row>
    <row r="29464">
      <c r="U29464" s="2" t="s">
        <v>37</v>
      </c>
      <c r="V29464" s="8"/>
      <c r="AD29464" s="2"/>
    </row>
    <row r="29465">
      <c r="U29465" s="2" t="s">
        <v>37</v>
      </c>
      <c r="V29465" s="8"/>
      <c r="AD29465" s="2"/>
    </row>
    <row r="29466">
      <c r="U29466" s="2" t="s">
        <v>37</v>
      </c>
      <c r="V29466" s="8"/>
      <c r="AD29466" s="2"/>
    </row>
    <row r="29467">
      <c r="U29467" s="2" t="s">
        <v>37</v>
      </c>
      <c r="V29467" s="8"/>
      <c r="AD29467" s="2"/>
    </row>
    <row r="29468">
      <c r="U29468" s="2" t="s">
        <v>37</v>
      </c>
      <c r="V29468" s="8"/>
      <c r="AD29468" s="2"/>
    </row>
    <row r="29469">
      <c r="U29469" s="2" t="s">
        <v>37</v>
      </c>
      <c r="V29469" s="8"/>
      <c r="AD29469" s="2"/>
    </row>
    <row r="29470">
      <c r="U29470" s="2" t="s">
        <v>37</v>
      </c>
      <c r="V29470" s="8"/>
      <c r="AD29470" s="2"/>
    </row>
    <row r="29471">
      <c r="U29471" s="2" t="s">
        <v>37</v>
      </c>
      <c r="V29471" s="8"/>
      <c r="AD29471" s="2"/>
    </row>
    <row r="29472">
      <c r="U29472" s="2" t="s">
        <v>37</v>
      </c>
      <c r="V29472" s="8"/>
      <c r="AD29472" s="2"/>
    </row>
    <row r="29473">
      <c r="U29473" s="2" t="s">
        <v>37</v>
      </c>
      <c r="V29473" s="8"/>
      <c r="AD29473" s="2"/>
    </row>
    <row r="29474">
      <c r="U29474" s="2" t="s">
        <v>37</v>
      </c>
      <c r="V29474" s="8"/>
      <c r="AD29474" s="2"/>
    </row>
    <row r="29475">
      <c r="U29475" s="2" t="s">
        <v>37</v>
      </c>
      <c r="V29475" s="8"/>
      <c r="AD29475" s="2"/>
    </row>
    <row r="29476">
      <c r="U29476" s="2" t="s">
        <v>37</v>
      </c>
      <c r="V29476" s="8"/>
      <c r="AD29476" s="2"/>
    </row>
    <row r="29477">
      <c r="U29477" s="2" t="s">
        <v>37</v>
      </c>
      <c r="V29477" s="8"/>
      <c r="AD29477" s="2"/>
    </row>
    <row r="29478">
      <c r="U29478" s="2" t="s">
        <v>37</v>
      </c>
      <c r="V29478" s="8"/>
      <c r="AD29478" s="2"/>
    </row>
    <row r="29479">
      <c r="U29479" s="2" t="s">
        <v>37</v>
      </c>
      <c r="V29479" s="8"/>
      <c r="AD29479" s="2"/>
    </row>
    <row r="29480">
      <c r="U29480" s="2" t="s">
        <v>37</v>
      </c>
      <c r="V29480" s="8"/>
      <c r="AD29480" s="2"/>
    </row>
    <row r="29481">
      <c r="U29481" s="2" t="s">
        <v>37</v>
      </c>
      <c r="V29481" s="8"/>
      <c r="AD29481" s="2"/>
    </row>
    <row r="29482">
      <c r="U29482" s="2" t="s">
        <v>37</v>
      </c>
      <c r="V29482" s="8"/>
      <c r="AD29482" s="2"/>
    </row>
    <row r="29483">
      <c r="U29483" s="2" t="s">
        <v>37</v>
      </c>
      <c r="V29483" s="8"/>
      <c r="AD29483" s="2"/>
    </row>
    <row r="29484">
      <c r="U29484" s="2" t="s">
        <v>37</v>
      </c>
      <c r="V29484" s="8"/>
      <c r="AD29484" s="2"/>
    </row>
    <row r="29485">
      <c r="U29485" s="2" t="s">
        <v>37</v>
      </c>
      <c r="V29485" s="8"/>
      <c r="AD29485" s="2"/>
    </row>
    <row r="29486">
      <c r="U29486" s="2" t="s">
        <v>37</v>
      </c>
      <c r="V29486" s="8"/>
      <c r="AD29486" s="2"/>
    </row>
    <row r="29487">
      <c r="U29487" s="2" t="s">
        <v>37</v>
      </c>
      <c r="V29487" s="8"/>
      <c r="AD29487" s="2"/>
    </row>
    <row r="29488">
      <c r="U29488" s="2" t="s">
        <v>37</v>
      </c>
      <c r="V29488" s="8"/>
      <c r="AD29488" s="2"/>
    </row>
    <row r="29489">
      <c r="U29489" s="2" t="s">
        <v>37</v>
      </c>
      <c r="V29489" s="8"/>
      <c r="AD29489" s="2"/>
    </row>
    <row r="29490">
      <c r="U29490" s="2" t="s">
        <v>37</v>
      </c>
      <c r="V29490" s="8"/>
      <c r="AD29490" s="2"/>
    </row>
    <row r="29491">
      <c r="U29491" s="2" t="s">
        <v>37</v>
      </c>
      <c r="V29491" s="8"/>
      <c r="AD29491" s="2"/>
    </row>
    <row r="29492">
      <c r="U29492" s="2" t="s">
        <v>37</v>
      </c>
      <c r="V29492" s="8"/>
      <c r="AD29492" s="2"/>
    </row>
    <row r="29493">
      <c r="U29493" s="2" t="s">
        <v>37</v>
      </c>
      <c r="V29493" s="8"/>
      <c r="AD29493" s="2"/>
    </row>
    <row r="29494">
      <c r="U29494" s="2" t="s">
        <v>37</v>
      </c>
      <c r="V29494" s="8"/>
      <c r="AD29494" s="2"/>
    </row>
    <row r="29495">
      <c r="U29495" s="2" t="s">
        <v>37</v>
      </c>
      <c r="V29495" s="8"/>
      <c r="AD29495" s="2"/>
    </row>
    <row r="29496">
      <c r="U29496" s="2" t="s">
        <v>37</v>
      </c>
      <c r="V29496" s="8"/>
      <c r="AD29496" s="2"/>
    </row>
    <row r="29497">
      <c r="U29497" s="2" t="s">
        <v>37</v>
      </c>
      <c r="V29497" s="8"/>
      <c r="AD29497" s="2"/>
    </row>
    <row r="29498">
      <c r="U29498" s="2" t="s">
        <v>37</v>
      </c>
      <c r="V29498" s="8"/>
      <c r="AD29498" s="2"/>
    </row>
    <row r="29499">
      <c r="U29499" s="2" t="s">
        <v>37</v>
      </c>
      <c r="V29499" s="8"/>
      <c r="AD29499" s="2"/>
    </row>
    <row r="29500">
      <c r="U29500" s="2" t="s">
        <v>37</v>
      </c>
      <c r="V29500" s="8"/>
      <c r="AD29500" s="2"/>
    </row>
    <row r="29501">
      <c r="U29501" s="2" t="s">
        <v>37</v>
      </c>
      <c r="V29501" s="8"/>
      <c r="AD29501" s="2"/>
    </row>
    <row r="29502">
      <c r="U29502" s="2" t="s">
        <v>37</v>
      </c>
      <c r="V29502" s="8"/>
      <c r="AD29502" s="2"/>
    </row>
    <row r="29503">
      <c r="U29503" s="2" t="s">
        <v>37</v>
      </c>
      <c r="V29503" s="8"/>
      <c r="AD29503" s="2"/>
    </row>
    <row r="29504">
      <c r="U29504" s="2" t="s">
        <v>37</v>
      </c>
      <c r="V29504" s="8"/>
      <c r="AD29504" s="2"/>
    </row>
    <row r="29505">
      <c r="U29505" s="2" t="s">
        <v>37</v>
      </c>
      <c r="V29505" s="8"/>
      <c r="AD29505" s="2"/>
    </row>
    <row r="29506">
      <c r="U29506" s="2" t="s">
        <v>37</v>
      </c>
      <c r="V29506" s="8"/>
      <c r="AD29506" s="2"/>
    </row>
    <row r="29507">
      <c r="U29507" s="2" t="s">
        <v>37</v>
      </c>
      <c r="V29507" s="8"/>
      <c r="AD29507" s="2"/>
    </row>
    <row r="29508">
      <c r="U29508" s="2" t="s">
        <v>37</v>
      </c>
      <c r="V29508" s="8"/>
      <c r="AD29508" s="2"/>
    </row>
    <row r="29509">
      <c r="U29509" s="2" t="s">
        <v>37</v>
      </c>
      <c r="V29509" s="8"/>
      <c r="AD29509" s="2"/>
    </row>
    <row r="29510">
      <c r="U29510" s="2" t="s">
        <v>37</v>
      </c>
      <c r="V29510" s="8"/>
      <c r="AD29510" s="2"/>
    </row>
    <row r="29511">
      <c r="U29511" s="2" t="s">
        <v>37</v>
      </c>
      <c r="V29511" s="8"/>
      <c r="AD29511" s="2"/>
    </row>
    <row r="29512">
      <c r="U29512" s="2" t="s">
        <v>37</v>
      </c>
      <c r="V29512" s="8"/>
      <c r="AD29512" s="2"/>
    </row>
    <row r="29513">
      <c r="U29513" s="2" t="s">
        <v>37</v>
      </c>
      <c r="V29513" s="8"/>
      <c r="AD29513" s="2"/>
    </row>
    <row r="29514">
      <c r="U29514" s="2" t="s">
        <v>37</v>
      </c>
      <c r="V29514" s="8"/>
      <c r="AD29514" s="2"/>
    </row>
    <row r="29515">
      <c r="U29515" s="2" t="s">
        <v>37</v>
      </c>
      <c r="V29515" s="8"/>
      <c r="AD29515" s="2"/>
    </row>
    <row r="29516">
      <c r="U29516" s="2" t="s">
        <v>37</v>
      </c>
      <c r="V29516" s="8"/>
      <c r="AD29516" s="2"/>
    </row>
    <row r="29517">
      <c r="U29517" s="2" t="s">
        <v>37</v>
      </c>
      <c r="V29517" s="8"/>
      <c r="AD29517" s="2"/>
    </row>
    <row r="29518">
      <c r="U29518" s="2" t="s">
        <v>37</v>
      </c>
      <c r="V29518" s="8"/>
      <c r="AD29518" s="2"/>
    </row>
    <row r="29519">
      <c r="U29519" s="2" t="s">
        <v>37</v>
      </c>
      <c r="V29519" s="8"/>
      <c r="AD29519" s="2"/>
    </row>
    <row r="29520">
      <c r="U29520" s="2" t="s">
        <v>37</v>
      </c>
      <c r="V29520" s="8"/>
      <c r="AD29520" s="2"/>
    </row>
    <row r="29521">
      <c r="U29521" s="2" t="s">
        <v>37</v>
      </c>
      <c r="V29521" s="8"/>
      <c r="AD29521" s="2"/>
    </row>
    <row r="29522">
      <c r="U29522" s="2" t="s">
        <v>37</v>
      </c>
      <c r="V29522" s="8"/>
      <c r="AD29522" s="2"/>
    </row>
    <row r="29523">
      <c r="U29523" s="2" t="s">
        <v>37</v>
      </c>
      <c r="V29523" s="8"/>
      <c r="AD29523" s="2"/>
    </row>
    <row r="29524">
      <c r="U29524" s="2" t="s">
        <v>37</v>
      </c>
      <c r="V29524" s="8"/>
      <c r="AD29524" s="2"/>
    </row>
    <row r="29525">
      <c r="U29525" s="2" t="s">
        <v>37</v>
      </c>
      <c r="V29525" s="8"/>
      <c r="AD29525" s="2"/>
    </row>
    <row r="29526">
      <c r="U29526" s="2" t="s">
        <v>37</v>
      </c>
      <c r="V29526" s="8"/>
      <c r="AD29526" s="2"/>
    </row>
    <row r="29527">
      <c r="U29527" s="2" t="s">
        <v>37</v>
      </c>
      <c r="V29527" s="8"/>
      <c r="AD29527" s="2"/>
    </row>
    <row r="29528">
      <c r="U29528" s="2" t="s">
        <v>37</v>
      </c>
      <c r="V29528" s="8"/>
      <c r="AD29528" s="2"/>
    </row>
    <row r="29529">
      <c r="U29529" s="2" t="s">
        <v>37</v>
      </c>
      <c r="V29529" s="8"/>
      <c r="AD29529" s="2"/>
    </row>
    <row r="29530">
      <c r="U29530" s="2" t="s">
        <v>37</v>
      </c>
      <c r="V29530" s="8"/>
      <c r="AD29530" s="2"/>
    </row>
    <row r="29531">
      <c r="U29531" s="2" t="s">
        <v>37</v>
      </c>
      <c r="V29531" s="8"/>
      <c r="AD29531" s="2"/>
    </row>
    <row r="29532">
      <c r="U29532" s="2" t="s">
        <v>37</v>
      </c>
      <c r="V29532" s="8"/>
      <c r="AD29532" s="2"/>
    </row>
    <row r="29533">
      <c r="U29533" s="2" t="s">
        <v>37</v>
      </c>
      <c r="V29533" s="8"/>
      <c r="AD29533" s="2"/>
    </row>
    <row r="29534">
      <c r="U29534" s="2" t="s">
        <v>37</v>
      </c>
      <c r="V29534" s="8"/>
      <c r="AD29534" s="2"/>
    </row>
    <row r="29535">
      <c r="U29535" s="2" t="s">
        <v>37</v>
      </c>
      <c r="V29535" s="8"/>
      <c r="AD29535" s="2"/>
    </row>
    <row r="29536">
      <c r="U29536" s="2" t="s">
        <v>37</v>
      </c>
      <c r="V29536" s="8"/>
      <c r="AD29536" s="2"/>
    </row>
    <row r="29537">
      <c r="U29537" s="2" t="s">
        <v>37</v>
      </c>
      <c r="V29537" s="8"/>
      <c r="AD29537" s="2"/>
    </row>
    <row r="29538">
      <c r="U29538" s="2" t="s">
        <v>37</v>
      </c>
      <c r="V29538" s="8"/>
      <c r="AD29538" s="2"/>
    </row>
    <row r="29539">
      <c r="U29539" s="2" t="s">
        <v>37</v>
      </c>
      <c r="V29539" s="8"/>
      <c r="AD29539" s="2"/>
    </row>
    <row r="29540">
      <c r="U29540" s="2" t="s">
        <v>37</v>
      </c>
      <c r="V29540" s="8"/>
      <c r="AD29540" s="2"/>
    </row>
    <row r="29541">
      <c r="U29541" s="2" t="s">
        <v>37</v>
      </c>
      <c r="V29541" s="8"/>
      <c r="AD29541" s="2"/>
    </row>
    <row r="29542">
      <c r="U29542" s="2" t="s">
        <v>37</v>
      </c>
      <c r="V29542" s="8"/>
      <c r="AD29542" s="2"/>
    </row>
    <row r="29543">
      <c r="U29543" s="2" t="s">
        <v>37</v>
      </c>
      <c r="V29543" s="8"/>
      <c r="AD29543" s="2"/>
    </row>
    <row r="29544">
      <c r="U29544" s="2" t="s">
        <v>37</v>
      </c>
      <c r="V29544" s="8"/>
      <c r="AD29544" s="2"/>
    </row>
    <row r="29545">
      <c r="U29545" s="2" t="s">
        <v>37</v>
      </c>
      <c r="V29545" s="8"/>
      <c r="AD29545" s="2"/>
    </row>
    <row r="29546">
      <c r="U29546" s="2" t="s">
        <v>37</v>
      </c>
      <c r="V29546" s="8"/>
      <c r="AD29546" s="2"/>
    </row>
    <row r="29547">
      <c r="U29547" s="2" t="s">
        <v>37</v>
      </c>
      <c r="V29547" s="8"/>
      <c r="AD29547" s="2"/>
    </row>
    <row r="29548">
      <c r="U29548" s="2" t="s">
        <v>37</v>
      </c>
      <c r="V29548" s="8"/>
      <c r="AD29548" s="2"/>
    </row>
    <row r="29549">
      <c r="U29549" s="2" t="s">
        <v>37</v>
      </c>
      <c r="V29549" s="8"/>
      <c r="AD29549" s="2"/>
    </row>
    <row r="29550">
      <c r="U29550" s="2" t="s">
        <v>37</v>
      </c>
      <c r="V29550" s="8"/>
      <c r="AD29550" s="2"/>
    </row>
    <row r="29551">
      <c r="U29551" s="2" t="s">
        <v>37</v>
      </c>
      <c r="V29551" s="8"/>
      <c r="AD29551" s="2"/>
    </row>
    <row r="29552">
      <c r="U29552" s="2" t="s">
        <v>37</v>
      </c>
      <c r="V29552" s="8"/>
      <c r="AD29552" s="2"/>
    </row>
    <row r="29553">
      <c r="U29553" s="2" t="s">
        <v>37</v>
      </c>
      <c r="V29553" s="8"/>
      <c r="AD29553" s="2"/>
    </row>
    <row r="29554">
      <c r="U29554" s="2" t="s">
        <v>37</v>
      </c>
      <c r="V29554" s="8"/>
      <c r="AD29554" s="2"/>
    </row>
    <row r="29555">
      <c r="U29555" s="2" t="s">
        <v>37</v>
      </c>
      <c r="V29555" s="8"/>
      <c r="AD29555" s="2"/>
    </row>
    <row r="29556">
      <c r="U29556" s="2" t="s">
        <v>37</v>
      </c>
      <c r="V29556" s="8"/>
      <c r="AD29556" s="2"/>
    </row>
    <row r="29557">
      <c r="U29557" s="2" t="s">
        <v>37</v>
      </c>
      <c r="V29557" s="8"/>
      <c r="AD29557" s="2"/>
    </row>
    <row r="29558">
      <c r="U29558" s="2" t="s">
        <v>37</v>
      </c>
      <c r="V29558" s="8"/>
      <c r="AD29558" s="2"/>
    </row>
    <row r="29559">
      <c r="U29559" s="2" t="s">
        <v>37</v>
      </c>
      <c r="V29559" s="8"/>
      <c r="AD29559" s="2"/>
    </row>
    <row r="29560">
      <c r="U29560" s="2" t="s">
        <v>37</v>
      </c>
      <c r="V29560" s="8"/>
      <c r="AD29560" s="2"/>
    </row>
    <row r="29561">
      <c r="U29561" s="2" t="s">
        <v>37</v>
      </c>
      <c r="V29561" s="8"/>
      <c r="AD29561" s="2"/>
    </row>
    <row r="29562">
      <c r="U29562" s="2" t="s">
        <v>37</v>
      </c>
      <c r="V29562" s="8"/>
      <c r="AD29562" s="2"/>
    </row>
    <row r="29563">
      <c r="U29563" s="2" t="s">
        <v>37</v>
      </c>
      <c r="V29563" s="8"/>
      <c r="AD29563" s="2"/>
    </row>
    <row r="29564">
      <c r="U29564" s="2" t="s">
        <v>37</v>
      </c>
      <c r="V29564" s="8"/>
      <c r="AD29564" s="2"/>
    </row>
    <row r="29565">
      <c r="U29565" s="2" t="s">
        <v>37</v>
      </c>
      <c r="V29565" s="8"/>
      <c r="AD29565" s="2"/>
    </row>
    <row r="29566">
      <c r="U29566" s="2" t="s">
        <v>37</v>
      </c>
      <c r="V29566" s="8"/>
      <c r="AD29566" s="2"/>
    </row>
    <row r="29567">
      <c r="U29567" s="2" t="s">
        <v>37</v>
      </c>
      <c r="V29567" s="8"/>
      <c r="AD29567" s="2"/>
    </row>
    <row r="29568">
      <c r="U29568" s="2" t="s">
        <v>37</v>
      </c>
      <c r="V29568" s="8"/>
      <c r="AD29568" s="2"/>
    </row>
    <row r="29569">
      <c r="U29569" s="2" t="s">
        <v>37</v>
      </c>
      <c r="V29569" s="8"/>
      <c r="AD29569" s="2"/>
    </row>
    <row r="29570">
      <c r="U29570" s="2" t="s">
        <v>37</v>
      </c>
      <c r="V29570" s="8"/>
      <c r="AD29570" s="2"/>
    </row>
    <row r="29571">
      <c r="U29571" s="2" t="s">
        <v>37</v>
      </c>
      <c r="V29571" s="8"/>
      <c r="AD29571" s="2"/>
    </row>
    <row r="29572">
      <c r="U29572" s="2" t="s">
        <v>37</v>
      </c>
      <c r="V29572" s="8"/>
      <c r="AD29572" s="2"/>
    </row>
    <row r="29573">
      <c r="U29573" s="2" t="s">
        <v>37</v>
      </c>
      <c r="V29573" s="8"/>
      <c r="AD29573" s="2"/>
    </row>
    <row r="29574">
      <c r="U29574" s="2" t="s">
        <v>37</v>
      </c>
      <c r="V29574" s="8"/>
      <c r="AD29574" s="2"/>
    </row>
    <row r="29575">
      <c r="U29575" s="2" t="s">
        <v>37</v>
      </c>
      <c r="V29575" s="8"/>
      <c r="AD29575" s="2"/>
    </row>
    <row r="29576">
      <c r="U29576" s="2" t="s">
        <v>37</v>
      </c>
      <c r="V29576" s="8"/>
      <c r="AD29576" s="2"/>
    </row>
    <row r="29577">
      <c r="U29577" s="2" t="s">
        <v>37</v>
      </c>
      <c r="V29577" s="8"/>
      <c r="AD29577" s="2"/>
    </row>
    <row r="29578">
      <c r="U29578" s="2" t="s">
        <v>37</v>
      </c>
      <c r="V29578" s="8"/>
      <c r="AD29578" s="2"/>
    </row>
    <row r="29579">
      <c r="U29579" s="2" t="s">
        <v>37</v>
      </c>
      <c r="V29579" s="8"/>
      <c r="AD29579" s="2"/>
    </row>
    <row r="29580">
      <c r="U29580" s="2" t="s">
        <v>37</v>
      </c>
      <c r="V29580" s="8"/>
      <c r="AD29580" s="2"/>
    </row>
    <row r="29581">
      <c r="U29581" s="2" t="s">
        <v>37</v>
      </c>
      <c r="V29581" s="8"/>
      <c r="AD29581" s="2"/>
    </row>
    <row r="29582">
      <c r="U29582" s="2" t="s">
        <v>37</v>
      </c>
      <c r="V29582" s="8"/>
      <c r="AD29582" s="2"/>
    </row>
    <row r="29583">
      <c r="U29583" s="2" t="s">
        <v>37</v>
      </c>
      <c r="V29583" s="8"/>
      <c r="AD29583" s="2"/>
    </row>
    <row r="29584">
      <c r="U29584" s="2" t="s">
        <v>37</v>
      </c>
      <c r="V29584" s="8"/>
      <c r="AD29584" s="2"/>
    </row>
    <row r="29585">
      <c r="U29585" s="2" t="s">
        <v>37</v>
      </c>
      <c r="V29585" s="8"/>
      <c r="AD29585" s="2"/>
    </row>
    <row r="29586">
      <c r="U29586" s="2" t="s">
        <v>37</v>
      </c>
      <c r="V29586" s="8"/>
      <c r="AD29586" s="2"/>
    </row>
    <row r="29587">
      <c r="U29587" s="2" t="s">
        <v>37</v>
      </c>
      <c r="V29587" s="8"/>
      <c r="AD29587" s="2"/>
    </row>
    <row r="29588">
      <c r="U29588" s="2" t="s">
        <v>37</v>
      </c>
      <c r="V29588" s="8"/>
      <c r="AD29588" s="2"/>
    </row>
    <row r="29589">
      <c r="U29589" s="2" t="s">
        <v>37</v>
      </c>
      <c r="V29589" s="8"/>
      <c r="AD29589" s="2"/>
    </row>
    <row r="29590">
      <c r="U29590" s="2" t="s">
        <v>37</v>
      </c>
      <c r="V29590" s="8"/>
      <c r="AD29590" s="2"/>
    </row>
    <row r="29591">
      <c r="U29591" s="2" t="s">
        <v>37</v>
      </c>
      <c r="V29591" s="8"/>
      <c r="AD29591" s="2"/>
    </row>
    <row r="29592">
      <c r="U29592" s="2" t="s">
        <v>37</v>
      </c>
      <c r="V29592" s="8"/>
      <c r="AD29592" s="2"/>
    </row>
    <row r="29593">
      <c r="U29593" s="2" t="s">
        <v>37</v>
      </c>
      <c r="V29593" s="8"/>
      <c r="AD29593" s="2"/>
    </row>
    <row r="29594">
      <c r="U29594" s="2" t="s">
        <v>37</v>
      </c>
      <c r="V29594" s="8"/>
      <c r="AD29594" s="2"/>
    </row>
    <row r="29595">
      <c r="U29595" s="2" t="s">
        <v>37</v>
      </c>
      <c r="V29595" s="8"/>
      <c r="AD29595" s="2"/>
    </row>
    <row r="29596">
      <c r="U29596" s="2" t="s">
        <v>37</v>
      </c>
      <c r="V29596" s="8"/>
      <c r="AD29596" s="2"/>
    </row>
    <row r="29597">
      <c r="U29597" s="2" t="s">
        <v>37</v>
      </c>
      <c r="V29597" s="8"/>
      <c r="AD29597" s="2"/>
    </row>
    <row r="29598">
      <c r="U29598" s="2" t="s">
        <v>37</v>
      </c>
      <c r="V29598" s="8"/>
      <c r="AD29598" s="2"/>
    </row>
    <row r="29599">
      <c r="U29599" s="2" t="s">
        <v>37</v>
      </c>
      <c r="V29599" s="8"/>
      <c r="AD29599" s="2"/>
    </row>
    <row r="29600">
      <c r="U29600" s="2" t="s">
        <v>37</v>
      </c>
      <c r="V29600" s="8"/>
      <c r="AD29600" s="2"/>
    </row>
    <row r="29601">
      <c r="U29601" s="2" t="s">
        <v>37</v>
      </c>
      <c r="V29601" s="8"/>
      <c r="AD29601" s="2"/>
    </row>
    <row r="29602">
      <c r="U29602" s="2" t="s">
        <v>37</v>
      </c>
      <c r="V29602" s="8"/>
      <c r="AD29602" s="2"/>
    </row>
    <row r="29603">
      <c r="U29603" s="2" t="s">
        <v>37</v>
      </c>
      <c r="V29603" s="8"/>
      <c r="AD29603" s="2"/>
    </row>
    <row r="29604">
      <c r="U29604" s="2" t="s">
        <v>37</v>
      </c>
      <c r="V29604" s="8"/>
      <c r="AD29604" s="2"/>
    </row>
    <row r="29605">
      <c r="U29605" s="2" t="s">
        <v>37</v>
      </c>
      <c r="V29605" s="8"/>
      <c r="AD29605" s="2"/>
    </row>
    <row r="29606">
      <c r="U29606" s="2" t="s">
        <v>37</v>
      </c>
      <c r="V29606" s="8"/>
      <c r="AD29606" s="2"/>
    </row>
    <row r="29607">
      <c r="U29607" s="2" t="s">
        <v>37</v>
      </c>
      <c r="V29607" s="8"/>
      <c r="AD29607" s="2"/>
    </row>
    <row r="29608">
      <c r="U29608" s="2" t="s">
        <v>37</v>
      </c>
      <c r="V29608" s="8"/>
      <c r="AD29608" s="2"/>
    </row>
    <row r="29609">
      <c r="U29609" s="2" t="s">
        <v>37</v>
      </c>
      <c r="V29609" s="8"/>
      <c r="AD29609" s="2"/>
    </row>
    <row r="29610">
      <c r="U29610" s="2" t="s">
        <v>37</v>
      </c>
      <c r="V29610" s="8"/>
      <c r="AD29610" s="2"/>
    </row>
    <row r="29611">
      <c r="U29611" s="2" t="s">
        <v>37</v>
      </c>
      <c r="V29611" s="8"/>
      <c r="AD29611" s="2"/>
    </row>
    <row r="29612">
      <c r="U29612" s="2" t="s">
        <v>37</v>
      </c>
      <c r="V29612" s="8"/>
      <c r="AD29612" s="2"/>
    </row>
    <row r="29613">
      <c r="U29613" s="2" t="s">
        <v>37</v>
      </c>
      <c r="V29613" s="8"/>
      <c r="AD29613" s="2"/>
    </row>
    <row r="29614">
      <c r="U29614" s="2" t="s">
        <v>37</v>
      </c>
      <c r="V29614" s="8"/>
      <c r="AD29614" s="2"/>
    </row>
    <row r="29615">
      <c r="U29615" s="2" t="s">
        <v>37</v>
      </c>
      <c r="V29615" s="8"/>
      <c r="AD29615" s="2"/>
    </row>
    <row r="29616">
      <c r="U29616" s="2" t="s">
        <v>37</v>
      </c>
      <c r="V29616" s="8"/>
      <c r="AD29616" s="2"/>
    </row>
    <row r="29617">
      <c r="U29617" s="2" t="s">
        <v>37</v>
      </c>
      <c r="V29617" s="8"/>
      <c r="AD29617" s="2"/>
    </row>
    <row r="29618">
      <c r="U29618" s="2" t="s">
        <v>37</v>
      </c>
      <c r="V29618" s="8"/>
      <c r="AD29618" s="2"/>
    </row>
    <row r="29619">
      <c r="U29619" s="2" t="s">
        <v>37</v>
      </c>
      <c r="V29619" s="8"/>
      <c r="AD29619" s="2"/>
    </row>
    <row r="29620">
      <c r="U29620" s="2" t="s">
        <v>37</v>
      </c>
      <c r="V29620" s="8"/>
      <c r="AD29620" s="2"/>
    </row>
    <row r="29621">
      <c r="U29621" s="2" t="s">
        <v>37</v>
      </c>
      <c r="V29621" s="8"/>
      <c r="AD29621" s="2"/>
    </row>
    <row r="29622">
      <c r="U29622" s="2" t="s">
        <v>37</v>
      </c>
      <c r="V29622" s="8"/>
      <c r="AD29622" s="2"/>
    </row>
    <row r="29623">
      <c r="U29623" s="2" t="s">
        <v>37</v>
      </c>
      <c r="V29623" s="8"/>
      <c r="AD29623" s="2"/>
    </row>
    <row r="29624">
      <c r="U29624" s="2" t="s">
        <v>37</v>
      </c>
      <c r="V29624" s="8"/>
      <c r="AD29624" s="2"/>
    </row>
    <row r="29625">
      <c r="U29625" s="2" t="s">
        <v>37</v>
      </c>
      <c r="V29625" s="8"/>
      <c r="AD29625" s="2"/>
    </row>
    <row r="29626">
      <c r="U29626" s="2" t="s">
        <v>37</v>
      </c>
      <c r="V29626" s="8"/>
      <c r="AD29626" s="2"/>
    </row>
    <row r="29627">
      <c r="U29627" s="2" t="s">
        <v>37</v>
      </c>
      <c r="V29627" s="8"/>
      <c r="AD29627" s="2"/>
    </row>
    <row r="29628">
      <c r="U29628" s="2" t="s">
        <v>37</v>
      </c>
      <c r="V29628" s="8"/>
      <c r="AD29628" s="2"/>
    </row>
    <row r="29629">
      <c r="U29629" s="2" t="s">
        <v>37</v>
      </c>
      <c r="V29629" s="8"/>
      <c r="AD29629" s="2"/>
    </row>
    <row r="29630">
      <c r="U29630" s="2" t="s">
        <v>37</v>
      </c>
      <c r="V29630" s="8"/>
      <c r="AD29630" s="2"/>
    </row>
    <row r="29631">
      <c r="U29631" s="2" t="s">
        <v>37</v>
      </c>
      <c r="V29631" s="8"/>
      <c r="AD29631" s="2"/>
    </row>
    <row r="29632">
      <c r="U29632" s="2" t="s">
        <v>37</v>
      </c>
      <c r="V29632" s="8"/>
      <c r="AD29632" s="2"/>
    </row>
    <row r="29633">
      <c r="U29633" s="2" t="s">
        <v>37</v>
      </c>
      <c r="V29633" s="8"/>
      <c r="AD29633" s="2"/>
    </row>
    <row r="29634">
      <c r="U29634" s="2" t="s">
        <v>37</v>
      </c>
      <c r="V29634" s="8"/>
      <c r="AD29634" s="2"/>
    </row>
    <row r="29635">
      <c r="U29635" s="2" t="s">
        <v>37</v>
      </c>
      <c r="V29635" s="8"/>
      <c r="AD29635" s="2"/>
    </row>
    <row r="29636">
      <c r="U29636" s="2" t="s">
        <v>37</v>
      </c>
      <c r="V29636" s="8"/>
      <c r="AD29636" s="2"/>
    </row>
    <row r="29637">
      <c r="U29637" s="2" t="s">
        <v>37</v>
      </c>
      <c r="V29637" s="8"/>
      <c r="AD29637" s="2"/>
    </row>
    <row r="29638">
      <c r="U29638" s="2" t="s">
        <v>37</v>
      </c>
      <c r="V29638" s="8"/>
      <c r="AD29638" s="2"/>
    </row>
    <row r="29639">
      <c r="U29639" s="2" t="s">
        <v>37</v>
      </c>
      <c r="V29639" s="8"/>
      <c r="AD29639" s="2"/>
    </row>
    <row r="29640">
      <c r="U29640" s="2" t="s">
        <v>37</v>
      </c>
      <c r="V29640" s="8"/>
      <c r="AD29640" s="2"/>
    </row>
    <row r="29641">
      <c r="U29641" s="2" t="s">
        <v>37</v>
      </c>
      <c r="V29641" s="8"/>
      <c r="AD29641" s="2"/>
    </row>
    <row r="29642">
      <c r="U29642" s="2" t="s">
        <v>37</v>
      </c>
      <c r="V29642" s="8"/>
      <c r="AD29642" s="2"/>
    </row>
    <row r="29643">
      <c r="U29643" s="2" t="s">
        <v>37</v>
      </c>
      <c r="V29643" s="8"/>
      <c r="AD29643" s="2"/>
    </row>
    <row r="29644">
      <c r="U29644" s="2" t="s">
        <v>37</v>
      </c>
      <c r="V29644" s="8"/>
      <c r="AD29644" s="2"/>
    </row>
    <row r="29645">
      <c r="U29645" s="2" t="s">
        <v>37</v>
      </c>
      <c r="V29645" s="8"/>
      <c r="AD29645" s="2"/>
    </row>
    <row r="29646">
      <c r="U29646" s="2" t="s">
        <v>37</v>
      </c>
      <c r="V29646" s="8"/>
      <c r="AD29646" s="2"/>
    </row>
    <row r="29647">
      <c r="U29647" s="2" t="s">
        <v>37</v>
      </c>
      <c r="V29647" s="8"/>
      <c r="AD29647" s="2"/>
    </row>
    <row r="29648">
      <c r="U29648" s="2" t="s">
        <v>37</v>
      </c>
      <c r="V29648" s="8"/>
      <c r="AD29648" s="2"/>
    </row>
    <row r="29649">
      <c r="U29649" s="2" t="s">
        <v>37</v>
      </c>
      <c r="V29649" s="8"/>
      <c r="AD29649" s="2"/>
    </row>
    <row r="29650">
      <c r="U29650" s="2" t="s">
        <v>37</v>
      </c>
      <c r="V29650" s="8"/>
      <c r="AD29650" s="2"/>
    </row>
    <row r="29651">
      <c r="U29651" s="2" t="s">
        <v>37</v>
      </c>
      <c r="V29651" s="8"/>
      <c r="AD29651" s="2"/>
    </row>
    <row r="29652">
      <c r="U29652" s="2" t="s">
        <v>37</v>
      </c>
      <c r="V29652" s="8"/>
      <c r="AD29652" s="2"/>
    </row>
    <row r="29653">
      <c r="U29653" s="2" t="s">
        <v>37</v>
      </c>
      <c r="V29653" s="8"/>
      <c r="AD29653" s="2"/>
    </row>
    <row r="29654">
      <c r="U29654" s="2" t="s">
        <v>37</v>
      </c>
      <c r="V29654" s="8"/>
      <c r="AD29654" s="2"/>
    </row>
    <row r="29655">
      <c r="U29655" s="2" t="s">
        <v>37</v>
      </c>
      <c r="V29655" s="8"/>
      <c r="AD29655" s="2"/>
    </row>
    <row r="29656">
      <c r="U29656" s="2" t="s">
        <v>37</v>
      </c>
      <c r="V29656" s="8"/>
      <c r="AD29656" s="2"/>
    </row>
    <row r="29657">
      <c r="U29657" s="2" t="s">
        <v>37</v>
      </c>
      <c r="V29657" s="8"/>
      <c r="AD29657" s="2"/>
    </row>
    <row r="29658">
      <c r="U29658" s="2" t="s">
        <v>37</v>
      </c>
      <c r="V29658" s="8"/>
      <c r="AD29658" s="2"/>
    </row>
    <row r="29659">
      <c r="U29659" s="2" t="s">
        <v>37</v>
      </c>
      <c r="V29659" s="8"/>
      <c r="AD29659" s="2"/>
    </row>
    <row r="29660">
      <c r="U29660" s="2" t="s">
        <v>37</v>
      </c>
      <c r="V29660" s="8"/>
      <c r="AD29660" s="2"/>
    </row>
    <row r="29661">
      <c r="U29661" s="2" t="s">
        <v>37</v>
      </c>
      <c r="V29661" s="8"/>
      <c r="AD29661" s="2"/>
    </row>
    <row r="29662">
      <c r="U29662" s="2" t="s">
        <v>37</v>
      </c>
      <c r="V29662" s="8"/>
      <c r="AD29662" s="2"/>
    </row>
    <row r="29663">
      <c r="U29663" s="2" t="s">
        <v>37</v>
      </c>
      <c r="V29663" s="8"/>
      <c r="AD29663" s="2"/>
    </row>
    <row r="29664">
      <c r="U29664" s="2" t="s">
        <v>37</v>
      </c>
      <c r="V29664" s="8"/>
      <c r="AD29664" s="2"/>
    </row>
    <row r="29665">
      <c r="U29665" s="2" t="s">
        <v>37</v>
      </c>
      <c r="V29665" s="8"/>
      <c r="AD29665" s="2"/>
    </row>
    <row r="29666">
      <c r="U29666" s="2" t="s">
        <v>37</v>
      </c>
      <c r="V29666" s="8"/>
      <c r="AD29666" s="2"/>
    </row>
    <row r="29667">
      <c r="U29667" s="2" t="s">
        <v>37</v>
      </c>
      <c r="V29667" s="8"/>
      <c r="AD29667" s="2"/>
    </row>
    <row r="29668">
      <c r="U29668" s="2" t="s">
        <v>37</v>
      </c>
      <c r="V29668" s="8"/>
      <c r="AD29668" s="2"/>
    </row>
    <row r="29669">
      <c r="U29669" s="2" t="s">
        <v>37</v>
      </c>
      <c r="V29669" s="8"/>
      <c r="AD29669" s="2"/>
    </row>
    <row r="29670">
      <c r="U29670" s="2" t="s">
        <v>37</v>
      </c>
      <c r="V29670" s="8"/>
      <c r="AD29670" s="2"/>
    </row>
    <row r="29671">
      <c r="U29671" s="2" t="s">
        <v>37</v>
      </c>
      <c r="V29671" s="8"/>
      <c r="AD29671" s="2"/>
    </row>
    <row r="29672">
      <c r="U29672" s="2" t="s">
        <v>37</v>
      </c>
      <c r="V29672" s="8"/>
      <c r="AD29672" s="2"/>
    </row>
    <row r="29673">
      <c r="U29673" s="2" t="s">
        <v>37</v>
      </c>
      <c r="V29673" s="8"/>
      <c r="AD29673" s="2"/>
    </row>
    <row r="29674">
      <c r="U29674" s="2" t="s">
        <v>37</v>
      </c>
      <c r="V29674" s="8"/>
      <c r="AD29674" s="2"/>
    </row>
    <row r="29675">
      <c r="U29675" s="2" t="s">
        <v>37</v>
      </c>
      <c r="V29675" s="8"/>
      <c r="AD29675" s="2"/>
    </row>
    <row r="29676">
      <c r="U29676" s="2" t="s">
        <v>37</v>
      </c>
      <c r="V29676" s="8"/>
      <c r="AD29676" s="2"/>
    </row>
    <row r="29677">
      <c r="U29677" s="2" t="s">
        <v>37</v>
      </c>
      <c r="V29677" s="8"/>
      <c r="AD29677" s="2"/>
    </row>
    <row r="29678">
      <c r="U29678" s="2" t="s">
        <v>37</v>
      </c>
      <c r="V29678" s="8"/>
      <c r="AD29678" s="2"/>
    </row>
    <row r="29679">
      <c r="U29679" s="2" t="s">
        <v>37</v>
      </c>
      <c r="V29679" s="8"/>
      <c r="AD29679" s="2"/>
    </row>
    <row r="29680">
      <c r="U29680" s="2" t="s">
        <v>37</v>
      </c>
      <c r="V29680" s="8"/>
      <c r="AD29680" s="2"/>
    </row>
    <row r="29681">
      <c r="U29681" s="2" t="s">
        <v>37</v>
      </c>
      <c r="V29681" s="8"/>
      <c r="AD29681" s="2"/>
    </row>
    <row r="29682">
      <c r="U29682" s="2" t="s">
        <v>37</v>
      </c>
      <c r="V29682" s="8"/>
      <c r="AD29682" s="2"/>
    </row>
    <row r="29683">
      <c r="U29683" s="2" t="s">
        <v>37</v>
      </c>
      <c r="V29683" s="8"/>
      <c r="AD29683" s="2"/>
    </row>
    <row r="29684">
      <c r="U29684" s="2" t="s">
        <v>37</v>
      </c>
      <c r="V29684" s="8"/>
      <c r="AD29684" s="2"/>
    </row>
    <row r="29685">
      <c r="U29685" s="2" t="s">
        <v>37</v>
      </c>
      <c r="V29685" s="8"/>
      <c r="AD29685" s="2"/>
    </row>
    <row r="29686">
      <c r="U29686" s="2" t="s">
        <v>37</v>
      </c>
      <c r="V29686" s="8"/>
      <c r="AD29686" s="2"/>
    </row>
    <row r="29687">
      <c r="U29687" s="2" t="s">
        <v>37</v>
      </c>
      <c r="V29687" s="8"/>
      <c r="AD29687" s="2"/>
    </row>
    <row r="29688">
      <c r="U29688" s="2" t="s">
        <v>37</v>
      </c>
      <c r="V29688" s="8"/>
      <c r="AD29688" s="2"/>
    </row>
    <row r="29689">
      <c r="U29689" s="2" t="s">
        <v>37</v>
      </c>
      <c r="V29689" s="8"/>
      <c r="AD29689" s="2"/>
    </row>
    <row r="29690">
      <c r="U29690" s="2" t="s">
        <v>37</v>
      </c>
      <c r="V29690" s="8"/>
      <c r="AD29690" s="2"/>
    </row>
    <row r="29691">
      <c r="U29691" s="2" t="s">
        <v>37</v>
      </c>
      <c r="V29691" s="8"/>
      <c r="AD29691" s="2"/>
    </row>
    <row r="29692">
      <c r="U29692" s="2" t="s">
        <v>37</v>
      </c>
      <c r="V29692" s="8"/>
      <c r="AD29692" s="2"/>
    </row>
    <row r="29693">
      <c r="U29693" s="2" t="s">
        <v>37</v>
      </c>
      <c r="V29693" s="8"/>
      <c r="AD29693" s="2"/>
    </row>
    <row r="29694">
      <c r="U29694" s="2" t="s">
        <v>37</v>
      </c>
      <c r="V29694" s="8"/>
      <c r="AD29694" s="2"/>
    </row>
    <row r="29695">
      <c r="U29695" s="2" t="s">
        <v>37</v>
      </c>
      <c r="V29695" s="8"/>
      <c r="AD29695" s="2"/>
    </row>
    <row r="29696">
      <c r="U29696" s="2" t="s">
        <v>37</v>
      </c>
      <c r="V29696" s="8"/>
      <c r="AD29696" s="2"/>
    </row>
    <row r="29697">
      <c r="U29697" s="2" t="s">
        <v>37</v>
      </c>
      <c r="V29697" s="8"/>
      <c r="AD29697" s="2"/>
    </row>
    <row r="29698">
      <c r="U29698" s="2" t="s">
        <v>37</v>
      </c>
      <c r="V29698" s="8"/>
      <c r="AD29698" s="2"/>
    </row>
    <row r="29699">
      <c r="U29699" s="2" t="s">
        <v>37</v>
      </c>
      <c r="V29699" s="8"/>
      <c r="AD29699" s="2"/>
    </row>
    <row r="29700">
      <c r="U29700" s="2" t="s">
        <v>37</v>
      </c>
      <c r="V29700" s="8"/>
      <c r="AD29700" s="2"/>
    </row>
    <row r="29701">
      <c r="U29701" s="2" t="s">
        <v>37</v>
      </c>
      <c r="V29701" s="8"/>
      <c r="AD29701" s="2"/>
    </row>
    <row r="29702">
      <c r="U29702" s="2" t="s">
        <v>37</v>
      </c>
      <c r="V29702" s="8"/>
      <c r="AD29702" s="2"/>
    </row>
    <row r="29703">
      <c r="U29703" s="2" t="s">
        <v>37</v>
      </c>
      <c r="V29703" s="8"/>
      <c r="AD29703" s="2"/>
    </row>
    <row r="29704">
      <c r="U29704" s="2" t="s">
        <v>37</v>
      </c>
      <c r="V29704" s="8"/>
      <c r="AD29704" s="2"/>
    </row>
    <row r="29705">
      <c r="U29705" s="2" t="s">
        <v>37</v>
      </c>
      <c r="V29705" s="8"/>
      <c r="AD29705" s="2"/>
    </row>
    <row r="29706">
      <c r="U29706" s="2" t="s">
        <v>37</v>
      </c>
      <c r="V29706" s="8"/>
      <c r="AD29706" s="2"/>
    </row>
    <row r="29707">
      <c r="U29707" s="2" t="s">
        <v>37</v>
      </c>
      <c r="V29707" s="8"/>
      <c r="AD29707" s="2"/>
    </row>
    <row r="29708">
      <c r="U29708" s="2" t="s">
        <v>37</v>
      </c>
      <c r="V29708" s="8"/>
      <c r="AD29708" s="2"/>
    </row>
    <row r="29709">
      <c r="U29709" s="2" t="s">
        <v>37</v>
      </c>
      <c r="V29709" s="8"/>
      <c r="AD29709" s="2"/>
    </row>
    <row r="29710">
      <c r="U29710" s="2" t="s">
        <v>37</v>
      </c>
      <c r="V29710" s="8"/>
      <c r="AD29710" s="2"/>
    </row>
    <row r="29711">
      <c r="U29711" s="2" t="s">
        <v>37</v>
      </c>
      <c r="V29711" s="8"/>
      <c r="AD29711" s="2"/>
    </row>
    <row r="29712">
      <c r="U29712" s="2" t="s">
        <v>37</v>
      </c>
      <c r="V29712" s="8"/>
      <c r="AD29712" s="2"/>
    </row>
    <row r="29713">
      <c r="U29713" s="2" t="s">
        <v>37</v>
      </c>
      <c r="V29713" s="8"/>
      <c r="AD29713" s="2"/>
    </row>
    <row r="29714">
      <c r="U29714" s="2" t="s">
        <v>37</v>
      </c>
      <c r="V29714" s="8"/>
      <c r="AD29714" s="2"/>
    </row>
    <row r="29715">
      <c r="U29715" s="2" t="s">
        <v>37</v>
      </c>
      <c r="V29715" s="8"/>
      <c r="AD29715" s="2"/>
    </row>
    <row r="29716">
      <c r="U29716" s="2" t="s">
        <v>37</v>
      </c>
      <c r="V29716" s="8"/>
      <c r="AD29716" s="2"/>
    </row>
    <row r="29717">
      <c r="U29717" s="2" t="s">
        <v>37</v>
      </c>
      <c r="V29717" s="8"/>
      <c r="AD29717" s="2"/>
    </row>
    <row r="29718">
      <c r="U29718" s="2" t="s">
        <v>37</v>
      </c>
      <c r="V29718" s="8"/>
      <c r="AD29718" s="2"/>
    </row>
    <row r="29719">
      <c r="U29719" s="2" t="s">
        <v>37</v>
      </c>
      <c r="V29719" s="8"/>
      <c r="AD29719" s="2"/>
    </row>
    <row r="29720">
      <c r="U29720" s="2" t="s">
        <v>37</v>
      </c>
      <c r="V29720" s="8"/>
      <c r="AD29720" s="2"/>
    </row>
    <row r="29721">
      <c r="U29721" s="2" t="s">
        <v>37</v>
      </c>
      <c r="V29721" s="8"/>
      <c r="AD29721" s="2"/>
    </row>
    <row r="29722">
      <c r="U29722" s="2" t="s">
        <v>37</v>
      </c>
      <c r="V29722" s="8"/>
      <c r="AD29722" s="2"/>
    </row>
    <row r="29723">
      <c r="U29723" s="2" t="s">
        <v>37</v>
      </c>
      <c r="V29723" s="8"/>
      <c r="AD29723" s="2"/>
    </row>
    <row r="29724">
      <c r="U29724" s="2" t="s">
        <v>37</v>
      </c>
      <c r="V29724" s="8"/>
      <c r="AD29724" s="2"/>
    </row>
    <row r="29725">
      <c r="U29725" s="2" t="s">
        <v>37</v>
      </c>
      <c r="V29725" s="8"/>
      <c r="AD29725" s="2"/>
    </row>
    <row r="29726">
      <c r="U29726" s="2" t="s">
        <v>37</v>
      </c>
      <c r="V29726" s="8"/>
      <c r="AD29726" s="2"/>
    </row>
    <row r="29727">
      <c r="U29727" s="2" t="s">
        <v>37</v>
      </c>
      <c r="V29727" s="8"/>
      <c r="AD29727" s="2"/>
    </row>
    <row r="29728">
      <c r="U29728" s="2" t="s">
        <v>37</v>
      </c>
      <c r="V29728" s="8"/>
      <c r="AD29728" s="2"/>
    </row>
    <row r="29729">
      <c r="U29729" s="2" t="s">
        <v>37</v>
      </c>
      <c r="V29729" s="8"/>
      <c r="AD29729" s="2"/>
    </row>
    <row r="29730">
      <c r="U29730" s="2" t="s">
        <v>37</v>
      </c>
      <c r="V29730" s="8"/>
      <c r="AD29730" s="2"/>
    </row>
    <row r="29731">
      <c r="U29731" s="2" t="s">
        <v>37</v>
      </c>
      <c r="V29731" s="8"/>
      <c r="AD29731" s="2"/>
    </row>
    <row r="29732">
      <c r="U29732" s="2" t="s">
        <v>37</v>
      </c>
      <c r="V29732" s="8"/>
      <c r="AD29732" s="2"/>
    </row>
    <row r="29733">
      <c r="U29733" s="2" t="s">
        <v>37</v>
      </c>
      <c r="V29733" s="8"/>
      <c r="AD29733" s="2"/>
    </row>
    <row r="29734">
      <c r="U29734" s="2" t="s">
        <v>37</v>
      </c>
      <c r="V29734" s="8"/>
      <c r="AD29734" s="2"/>
    </row>
    <row r="29735">
      <c r="U29735" s="2" t="s">
        <v>37</v>
      </c>
      <c r="V29735" s="8"/>
      <c r="AD29735" s="2"/>
    </row>
    <row r="29736">
      <c r="U29736" s="2" t="s">
        <v>37</v>
      </c>
      <c r="V29736" s="8"/>
      <c r="AD29736" s="2"/>
    </row>
    <row r="29737">
      <c r="U29737" s="2" t="s">
        <v>37</v>
      </c>
      <c r="V29737" s="8"/>
      <c r="AD29737" s="2"/>
    </row>
    <row r="29738">
      <c r="U29738" s="2" t="s">
        <v>37</v>
      </c>
      <c r="V29738" s="8"/>
      <c r="AD29738" s="2"/>
    </row>
    <row r="29739">
      <c r="U29739" s="2" t="s">
        <v>37</v>
      </c>
      <c r="V29739" s="8"/>
      <c r="AD29739" s="2"/>
    </row>
    <row r="29740">
      <c r="U29740" s="2" t="s">
        <v>37</v>
      </c>
      <c r="V29740" s="8"/>
      <c r="AD29740" s="2"/>
    </row>
    <row r="29741">
      <c r="U29741" s="2" t="s">
        <v>37</v>
      </c>
      <c r="V29741" s="8"/>
      <c r="AD29741" s="2"/>
    </row>
    <row r="29742">
      <c r="U29742" s="2" t="s">
        <v>37</v>
      </c>
      <c r="V29742" s="8"/>
      <c r="AD29742" s="2"/>
    </row>
    <row r="29743">
      <c r="U29743" s="2" t="s">
        <v>37</v>
      </c>
      <c r="V29743" s="8"/>
      <c r="AD29743" s="2"/>
    </row>
    <row r="29744">
      <c r="U29744" s="2" t="s">
        <v>37</v>
      </c>
      <c r="V29744" s="8"/>
      <c r="AD29744" s="2"/>
    </row>
    <row r="29745">
      <c r="U29745" s="2" t="s">
        <v>37</v>
      </c>
      <c r="V29745" s="8"/>
      <c r="AD29745" s="2"/>
    </row>
    <row r="29746">
      <c r="U29746" s="2" t="s">
        <v>37</v>
      </c>
      <c r="V29746" s="8"/>
      <c r="AD29746" s="2"/>
    </row>
    <row r="29747">
      <c r="U29747" s="2" t="s">
        <v>37</v>
      </c>
      <c r="V29747" s="8"/>
      <c r="AD29747" s="2"/>
    </row>
    <row r="29748">
      <c r="U29748" s="2" t="s">
        <v>37</v>
      </c>
      <c r="V29748" s="8"/>
      <c r="AD29748" s="2"/>
    </row>
    <row r="29749">
      <c r="U29749" s="2" t="s">
        <v>37</v>
      </c>
      <c r="V29749" s="8"/>
      <c r="AD29749" s="2"/>
    </row>
    <row r="29750">
      <c r="U29750" s="2" t="s">
        <v>37</v>
      </c>
      <c r="V29750" s="8"/>
      <c r="AD29750" s="2"/>
    </row>
    <row r="29751">
      <c r="U29751" s="2" t="s">
        <v>37</v>
      </c>
      <c r="V29751" s="8"/>
      <c r="AD29751" s="2"/>
    </row>
    <row r="29752">
      <c r="U29752" s="2" t="s">
        <v>37</v>
      </c>
      <c r="V29752" s="8"/>
      <c r="AD29752" s="2"/>
    </row>
    <row r="29753">
      <c r="U29753" s="2" t="s">
        <v>37</v>
      </c>
      <c r="V29753" s="8"/>
      <c r="AD29753" s="2"/>
    </row>
    <row r="29754">
      <c r="U29754" s="2" t="s">
        <v>37</v>
      </c>
      <c r="V29754" s="8"/>
      <c r="AD29754" s="2"/>
    </row>
    <row r="29755">
      <c r="U29755" s="2" t="s">
        <v>37</v>
      </c>
      <c r="V29755" s="8"/>
      <c r="AD29755" s="2"/>
    </row>
    <row r="29756">
      <c r="U29756" s="2" t="s">
        <v>37</v>
      </c>
      <c r="V29756" s="8"/>
      <c r="AD29756" s="2"/>
    </row>
    <row r="29757">
      <c r="U29757" s="2" t="s">
        <v>37</v>
      </c>
      <c r="V29757" s="8"/>
      <c r="AD29757" s="2"/>
    </row>
    <row r="29758">
      <c r="U29758" s="2" t="s">
        <v>37</v>
      </c>
      <c r="V29758" s="8"/>
      <c r="AD29758" s="2"/>
    </row>
    <row r="29759">
      <c r="U29759" s="2" t="s">
        <v>37</v>
      </c>
      <c r="V29759" s="8"/>
      <c r="AD29759" s="2"/>
    </row>
    <row r="29760">
      <c r="U29760" s="2" t="s">
        <v>37</v>
      </c>
      <c r="V29760" s="8"/>
      <c r="AD29760" s="2"/>
    </row>
    <row r="29761">
      <c r="U29761" s="2" t="s">
        <v>37</v>
      </c>
      <c r="V29761" s="8"/>
      <c r="AD29761" s="2"/>
    </row>
    <row r="29762">
      <c r="U29762" s="2" t="s">
        <v>37</v>
      </c>
      <c r="V29762" s="8"/>
      <c r="AD29762" s="2"/>
    </row>
    <row r="29763">
      <c r="U29763" s="2" t="s">
        <v>37</v>
      </c>
      <c r="V29763" s="8"/>
      <c r="AD29763" s="2"/>
    </row>
    <row r="29764">
      <c r="U29764" s="2" t="s">
        <v>37</v>
      </c>
      <c r="V29764" s="8"/>
      <c r="AD29764" s="2"/>
    </row>
    <row r="29765">
      <c r="U29765" s="2" t="s">
        <v>37</v>
      </c>
      <c r="V29765" s="8"/>
      <c r="AD29765" s="2"/>
    </row>
    <row r="29766">
      <c r="U29766" s="2" t="s">
        <v>37</v>
      </c>
      <c r="V29766" s="8"/>
      <c r="AD29766" s="2"/>
    </row>
    <row r="29767">
      <c r="U29767" s="2" t="s">
        <v>37</v>
      </c>
      <c r="V29767" s="8"/>
      <c r="AD29767" s="2"/>
    </row>
    <row r="29768">
      <c r="U29768" s="2" t="s">
        <v>37</v>
      </c>
      <c r="V29768" s="8"/>
      <c r="AD29768" s="2"/>
    </row>
    <row r="29769">
      <c r="U29769" s="2" t="s">
        <v>37</v>
      </c>
      <c r="V29769" s="8"/>
      <c r="AD29769" s="2"/>
    </row>
    <row r="29770">
      <c r="U29770" s="2" t="s">
        <v>37</v>
      </c>
      <c r="V29770" s="8"/>
      <c r="AD29770" s="2"/>
    </row>
    <row r="29771">
      <c r="U29771" s="2" t="s">
        <v>37</v>
      </c>
      <c r="V29771" s="8"/>
      <c r="AD29771" s="2"/>
    </row>
    <row r="29772">
      <c r="U29772" s="2" t="s">
        <v>37</v>
      </c>
      <c r="V29772" s="8"/>
      <c r="AD29772" s="2"/>
    </row>
    <row r="29773">
      <c r="U29773" s="2" t="s">
        <v>37</v>
      </c>
      <c r="V29773" s="8"/>
      <c r="AD29773" s="2"/>
    </row>
    <row r="29774">
      <c r="U29774" s="2" t="s">
        <v>37</v>
      </c>
      <c r="V29774" s="8"/>
      <c r="AD29774" s="2"/>
    </row>
    <row r="29775">
      <c r="U29775" s="2" t="s">
        <v>37</v>
      </c>
      <c r="V29775" s="8"/>
      <c r="AD29775" s="2"/>
    </row>
    <row r="29776">
      <c r="U29776" s="2" t="s">
        <v>37</v>
      </c>
      <c r="V29776" s="8"/>
      <c r="AD29776" s="2"/>
    </row>
    <row r="29777">
      <c r="U29777" s="2" t="s">
        <v>37</v>
      </c>
      <c r="V29777" s="8"/>
      <c r="AD29777" s="2"/>
    </row>
    <row r="29778">
      <c r="U29778" s="2" t="s">
        <v>37</v>
      </c>
      <c r="V29778" s="8"/>
      <c r="AD29778" s="2"/>
    </row>
    <row r="29779">
      <c r="U29779" s="2" t="s">
        <v>37</v>
      </c>
      <c r="V29779" s="8"/>
      <c r="AD29779" s="2"/>
    </row>
    <row r="29780">
      <c r="U29780" s="2" t="s">
        <v>37</v>
      </c>
      <c r="V29780" s="8"/>
      <c r="AD29780" s="2"/>
    </row>
    <row r="29781">
      <c r="U29781" s="2" t="s">
        <v>37</v>
      </c>
      <c r="V29781" s="8"/>
      <c r="AD29781" s="2"/>
    </row>
    <row r="29782">
      <c r="U29782" s="2" t="s">
        <v>37</v>
      </c>
      <c r="V29782" s="8"/>
      <c r="AD29782" s="2"/>
    </row>
    <row r="29783">
      <c r="U29783" s="2" t="s">
        <v>37</v>
      </c>
      <c r="V29783" s="8"/>
      <c r="AD29783" s="2"/>
    </row>
    <row r="29784">
      <c r="U29784" s="2" t="s">
        <v>37</v>
      </c>
      <c r="V29784" s="8"/>
      <c r="AD29784" s="2"/>
    </row>
    <row r="29785">
      <c r="U29785" s="2" t="s">
        <v>37</v>
      </c>
      <c r="V29785" s="8"/>
      <c r="AD29785" s="2"/>
    </row>
    <row r="29786">
      <c r="U29786" s="2" t="s">
        <v>37</v>
      </c>
      <c r="V29786" s="8"/>
      <c r="AD29786" s="2"/>
    </row>
    <row r="29787">
      <c r="U29787" s="2" t="s">
        <v>37</v>
      </c>
      <c r="V29787" s="8"/>
      <c r="AD29787" s="2"/>
    </row>
    <row r="29788">
      <c r="U29788" s="2" t="s">
        <v>37</v>
      </c>
      <c r="V29788" s="8"/>
      <c r="AD29788" s="2"/>
    </row>
    <row r="29789">
      <c r="U29789" s="2" t="s">
        <v>37</v>
      </c>
      <c r="V29789" s="8"/>
      <c r="AD29789" s="2"/>
    </row>
    <row r="29790">
      <c r="U29790" s="2" t="s">
        <v>37</v>
      </c>
      <c r="V29790" s="8"/>
      <c r="AD29790" s="2"/>
    </row>
    <row r="29791">
      <c r="U29791" s="2" t="s">
        <v>37</v>
      </c>
      <c r="V29791" s="8"/>
      <c r="AD29791" s="2"/>
    </row>
    <row r="29792">
      <c r="U29792" s="2" t="s">
        <v>37</v>
      </c>
      <c r="V29792" s="8"/>
      <c r="AD29792" s="2"/>
    </row>
    <row r="29793">
      <c r="U29793" s="2" t="s">
        <v>37</v>
      </c>
      <c r="V29793" s="8"/>
      <c r="AD29793" s="2"/>
    </row>
    <row r="29794">
      <c r="U29794" s="2" t="s">
        <v>37</v>
      </c>
      <c r="V29794" s="8"/>
      <c r="AD29794" s="2"/>
    </row>
    <row r="29795">
      <c r="U29795" s="2" t="s">
        <v>37</v>
      </c>
      <c r="V29795" s="8"/>
      <c r="AD29795" s="2"/>
    </row>
    <row r="29796">
      <c r="U29796" s="2" t="s">
        <v>37</v>
      </c>
      <c r="V29796" s="8"/>
      <c r="AD29796" s="2"/>
    </row>
    <row r="29797">
      <c r="U29797" s="2" t="s">
        <v>37</v>
      </c>
      <c r="V29797" s="8"/>
      <c r="AD29797" s="2"/>
    </row>
    <row r="29798">
      <c r="U29798" s="2" t="s">
        <v>37</v>
      </c>
      <c r="V29798" s="8"/>
      <c r="AD29798" s="2"/>
    </row>
    <row r="29799">
      <c r="U29799" s="2" t="s">
        <v>37</v>
      </c>
      <c r="V29799" s="8"/>
      <c r="AD29799" s="2"/>
    </row>
    <row r="29800">
      <c r="U29800" s="2" t="s">
        <v>37</v>
      </c>
      <c r="V29800" s="8"/>
      <c r="AD29800" s="2"/>
    </row>
    <row r="29801">
      <c r="U29801" s="2" t="s">
        <v>37</v>
      </c>
      <c r="V29801" s="8"/>
      <c r="AD29801" s="2"/>
    </row>
    <row r="29802">
      <c r="U29802" s="2" t="s">
        <v>37</v>
      </c>
      <c r="V29802" s="8"/>
      <c r="AD29802" s="2"/>
    </row>
    <row r="29803">
      <c r="U29803" s="2" t="s">
        <v>37</v>
      </c>
      <c r="V29803" s="8"/>
      <c r="AD29803" s="2"/>
    </row>
    <row r="29804">
      <c r="U29804" s="2" t="s">
        <v>37</v>
      </c>
      <c r="V29804" s="8"/>
      <c r="AD29804" s="2"/>
    </row>
    <row r="29805">
      <c r="U29805" s="2" t="s">
        <v>37</v>
      </c>
      <c r="V29805" s="8"/>
      <c r="AD29805" s="2"/>
    </row>
    <row r="29806">
      <c r="U29806" s="2" t="s">
        <v>37</v>
      </c>
      <c r="V29806" s="8"/>
      <c r="AD29806" s="2"/>
    </row>
    <row r="29807">
      <c r="U29807" s="2" t="s">
        <v>37</v>
      </c>
      <c r="V29807" s="8"/>
      <c r="AD29807" s="2"/>
    </row>
    <row r="29808">
      <c r="U29808" s="2" t="s">
        <v>37</v>
      </c>
      <c r="V29808" s="8"/>
      <c r="AD29808" s="2"/>
    </row>
    <row r="29809">
      <c r="U29809" s="2" t="s">
        <v>37</v>
      </c>
      <c r="V29809" s="8"/>
      <c r="AD29809" s="2"/>
    </row>
    <row r="29810">
      <c r="U29810" s="2" t="s">
        <v>37</v>
      </c>
      <c r="V29810" s="8"/>
      <c r="AD29810" s="2"/>
    </row>
    <row r="29811">
      <c r="U29811" s="2" t="s">
        <v>37</v>
      </c>
      <c r="V29811" s="8"/>
      <c r="AD29811" s="2"/>
    </row>
    <row r="29812">
      <c r="U29812" s="2" t="s">
        <v>37</v>
      </c>
      <c r="V29812" s="8"/>
      <c r="AD29812" s="2"/>
    </row>
    <row r="29813">
      <c r="U29813" s="2" t="s">
        <v>37</v>
      </c>
      <c r="V29813" s="8"/>
      <c r="AD29813" s="2"/>
    </row>
    <row r="29814">
      <c r="U29814" s="2" t="s">
        <v>37</v>
      </c>
      <c r="V29814" s="8"/>
      <c r="AD29814" s="2"/>
    </row>
    <row r="29815">
      <c r="U29815" s="2" t="s">
        <v>37</v>
      </c>
      <c r="V29815" s="8"/>
      <c r="AD29815" s="2"/>
    </row>
    <row r="29816">
      <c r="U29816" s="2" t="s">
        <v>37</v>
      </c>
      <c r="V29816" s="8"/>
      <c r="AD29816" s="2"/>
    </row>
    <row r="29817">
      <c r="U29817" s="2" t="s">
        <v>37</v>
      </c>
      <c r="V29817" s="8"/>
      <c r="AD29817" s="2"/>
    </row>
    <row r="29818">
      <c r="U29818" s="2" t="s">
        <v>37</v>
      </c>
      <c r="V29818" s="8"/>
      <c r="AD29818" s="2"/>
    </row>
    <row r="29819">
      <c r="U29819" s="2" t="s">
        <v>37</v>
      </c>
      <c r="V29819" s="8"/>
      <c r="AD29819" s="2"/>
    </row>
    <row r="29820">
      <c r="U29820" s="2" t="s">
        <v>37</v>
      </c>
      <c r="V29820" s="8"/>
      <c r="AD29820" s="2"/>
    </row>
    <row r="29821">
      <c r="U29821" s="2" t="s">
        <v>37</v>
      </c>
      <c r="V29821" s="8"/>
      <c r="AD29821" s="2"/>
    </row>
    <row r="29822">
      <c r="U29822" s="2" t="s">
        <v>37</v>
      </c>
      <c r="V29822" s="8"/>
      <c r="AD29822" s="2"/>
    </row>
    <row r="29823">
      <c r="U29823" s="2" t="s">
        <v>37</v>
      </c>
      <c r="V29823" s="8"/>
      <c r="AD29823" s="2"/>
    </row>
    <row r="29824">
      <c r="U29824" s="2" t="s">
        <v>37</v>
      </c>
      <c r="V29824" s="8"/>
      <c r="AD29824" s="2"/>
    </row>
    <row r="29825">
      <c r="U29825" s="2" t="s">
        <v>37</v>
      </c>
      <c r="V29825" s="8"/>
      <c r="AD29825" s="2"/>
    </row>
    <row r="29826">
      <c r="U29826" s="2" t="s">
        <v>37</v>
      </c>
      <c r="V29826" s="8"/>
      <c r="AD29826" s="2"/>
    </row>
    <row r="29827">
      <c r="U29827" s="2" t="s">
        <v>37</v>
      </c>
      <c r="V29827" s="8"/>
      <c r="AD29827" s="2"/>
    </row>
    <row r="29828">
      <c r="U29828" s="2" t="s">
        <v>37</v>
      </c>
      <c r="V29828" s="8"/>
      <c r="AD29828" s="2"/>
    </row>
    <row r="29829">
      <c r="U29829" s="2" t="s">
        <v>37</v>
      </c>
      <c r="V29829" s="8"/>
      <c r="AD29829" s="2"/>
    </row>
    <row r="29830">
      <c r="U29830" s="2" t="s">
        <v>37</v>
      </c>
      <c r="V29830" s="8"/>
      <c r="AD29830" s="2"/>
    </row>
    <row r="29831">
      <c r="U29831" s="2" t="s">
        <v>37</v>
      </c>
      <c r="V29831" s="8"/>
      <c r="AD29831" s="2"/>
    </row>
    <row r="29832">
      <c r="U29832" s="2" t="s">
        <v>37</v>
      </c>
      <c r="V29832" s="8"/>
      <c r="AD29832" s="2"/>
    </row>
    <row r="29833">
      <c r="U29833" s="2" t="s">
        <v>37</v>
      </c>
      <c r="V29833" s="8"/>
      <c r="AD29833" s="2"/>
    </row>
    <row r="29834">
      <c r="U29834" s="2" t="s">
        <v>37</v>
      </c>
      <c r="V29834" s="8"/>
      <c r="AD29834" s="2"/>
    </row>
    <row r="29835">
      <c r="U29835" s="2" t="s">
        <v>37</v>
      </c>
      <c r="V29835" s="8"/>
      <c r="AD29835" s="2"/>
    </row>
    <row r="29836">
      <c r="U29836" s="2" t="s">
        <v>37</v>
      </c>
      <c r="V29836" s="8"/>
      <c r="AD29836" s="2"/>
    </row>
    <row r="29837">
      <c r="U29837" s="2" t="s">
        <v>37</v>
      </c>
      <c r="V29837" s="8"/>
      <c r="AD29837" s="2"/>
    </row>
    <row r="29838">
      <c r="U29838" s="2" t="s">
        <v>37</v>
      </c>
      <c r="V29838" s="8"/>
      <c r="AD29838" s="2"/>
    </row>
    <row r="29839">
      <c r="U29839" s="2" t="s">
        <v>37</v>
      </c>
      <c r="V29839" s="8"/>
      <c r="AD29839" s="2"/>
    </row>
    <row r="29840">
      <c r="U29840" s="2" t="s">
        <v>37</v>
      </c>
      <c r="V29840" s="8"/>
      <c r="AD29840" s="2"/>
    </row>
    <row r="29841">
      <c r="U29841" s="2" t="s">
        <v>37</v>
      </c>
      <c r="V29841" s="8"/>
      <c r="AD29841" s="2"/>
    </row>
    <row r="29842">
      <c r="U29842" s="2" t="s">
        <v>37</v>
      </c>
      <c r="V29842" s="8"/>
      <c r="AD29842" s="2"/>
    </row>
    <row r="29843">
      <c r="U29843" s="2" t="s">
        <v>37</v>
      </c>
      <c r="V29843" s="8"/>
      <c r="AD29843" s="2"/>
    </row>
    <row r="29844">
      <c r="U29844" s="2" t="s">
        <v>37</v>
      </c>
      <c r="V29844" s="8"/>
      <c r="AD29844" s="2"/>
    </row>
    <row r="29845">
      <c r="U29845" s="2" t="s">
        <v>37</v>
      </c>
      <c r="V29845" s="8"/>
      <c r="AD29845" s="2"/>
    </row>
    <row r="29846">
      <c r="U29846" s="2" t="s">
        <v>37</v>
      </c>
      <c r="V29846" s="8"/>
      <c r="AD29846" s="2"/>
    </row>
    <row r="29847">
      <c r="U29847" s="2" t="s">
        <v>37</v>
      </c>
      <c r="V29847" s="8"/>
      <c r="AD29847" s="2"/>
    </row>
    <row r="29848">
      <c r="U29848" s="2" t="s">
        <v>37</v>
      </c>
      <c r="V29848" s="8"/>
      <c r="AD29848" s="2"/>
    </row>
    <row r="29849">
      <c r="U29849" s="2" t="s">
        <v>37</v>
      </c>
      <c r="V29849" s="8"/>
      <c r="AD29849" s="2"/>
    </row>
    <row r="29850">
      <c r="U29850" s="2" t="s">
        <v>37</v>
      </c>
      <c r="V29850" s="8"/>
      <c r="AD29850" s="2"/>
    </row>
    <row r="29851">
      <c r="U29851" s="2" t="s">
        <v>37</v>
      </c>
      <c r="V29851" s="8"/>
      <c r="AD29851" s="2"/>
    </row>
    <row r="29852">
      <c r="U29852" s="2" t="s">
        <v>37</v>
      </c>
      <c r="V29852" s="8"/>
      <c r="AD29852" s="2"/>
    </row>
    <row r="29853">
      <c r="U29853" s="2" t="s">
        <v>37</v>
      </c>
      <c r="V29853" s="8"/>
      <c r="AD29853" s="2"/>
    </row>
    <row r="29854">
      <c r="U29854" s="2" t="s">
        <v>37</v>
      </c>
      <c r="V29854" s="8"/>
      <c r="AD29854" s="2"/>
    </row>
    <row r="29855">
      <c r="U29855" s="2" t="s">
        <v>37</v>
      </c>
      <c r="V29855" s="8"/>
      <c r="AD29855" s="2"/>
    </row>
    <row r="29856">
      <c r="U29856" s="2" t="s">
        <v>37</v>
      </c>
      <c r="V29856" s="8"/>
      <c r="AD29856" s="2"/>
    </row>
    <row r="29857">
      <c r="U29857" s="2" t="s">
        <v>37</v>
      </c>
      <c r="V29857" s="8"/>
      <c r="AD29857" s="2"/>
    </row>
    <row r="29858">
      <c r="U29858" s="2" t="s">
        <v>37</v>
      </c>
      <c r="V29858" s="8"/>
      <c r="AD29858" s="2"/>
    </row>
    <row r="29859">
      <c r="U29859" s="2" t="s">
        <v>37</v>
      </c>
      <c r="V29859" s="8"/>
      <c r="AD29859" s="2"/>
    </row>
    <row r="29860">
      <c r="U29860" s="2" t="s">
        <v>37</v>
      </c>
      <c r="V29860" s="8"/>
      <c r="AD29860" s="2"/>
    </row>
    <row r="29861">
      <c r="U29861" s="2" t="s">
        <v>37</v>
      </c>
      <c r="V29861" s="8"/>
      <c r="AD29861" s="2"/>
    </row>
    <row r="29862">
      <c r="U29862" s="2" t="s">
        <v>37</v>
      </c>
      <c r="V29862" s="8"/>
      <c r="AD29862" s="2"/>
    </row>
    <row r="29863">
      <c r="U29863" s="2" t="s">
        <v>37</v>
      </c>
      <c r="V29863" s="8"/>
      <c r="AD29863" s="2"/>
    </row>
    <row r="29864">
      <c r="U29864" s="2" t="s">
        <v>37</v>
      </c>
      <c r="V29864" s="8"/>
      <c r="AD29864" s="2"/>
    </row>
    <row r="29865">
      <c r="U29865" s="2" t="s">
        <v>37</v>
      </c>
      <c r="V29865" s="8"/>
      <c r="AD29865" s="2"/>
    </row>
    <row r="29866">
      <c r="U29866" s="2" t="s">
        <v>37</v>
      </c>
      <c r="V29866" s="8"/>
      <c r="AD29866" s="2"/>
    </row>
    <row r="29867">
      <c r="U29867" s="2" t="s">
        <v>37</v>
      </c>
      <c r="V29867" s="8"/>
      <c r="AD29867" s="2"/>
    </row>
    <row r="29868">
      <c r="U29868" s="2" t="s">
        <v>37</v>
      </c>
      <c r="V29868" s="8"/>
      <c r="AD29868" s="2"/>
    </row>
    <row r="29869">
      <c r="U29869" s="2" t="s">
        <v>37</v>
      </c>
      <c r="V29869" s="8"/>
      <c r="AD29869" s="2"/>
    </row>
    <row r="29870">
      <c r="U29870" s="2" t="s">
        <v>37</v>
      </c>
      <c r="V29870" s="8"/>
      <c r="AD29870" s="2"/>
    </row>
    <row r="29871">
      <c r="U29871" s="2" t="s">
        <v>37</v>
      </c>
      <c r="V29871" s="8"/>
      <c r="AD29871" s="2"/>
    </row>
    <row r="29872">
      <c r="U29872" s="2" t="s">
        <v>37</v>
      </c>
      <c r="V29872" s="8"/>
      <c r="AD29872" s="2"/>
    </row>
    <row r="29873">
      <c r="U29873" s="2" t="s">
        <v>37</v>
      </c>
      <c r="V29873" s="8"/>
      <c r="AD29873" s="2"/>
    </row>
    <row r="29874">
      <c r="U29874" s="2" t="s">
        <v>37</v>
      </c>
      <c r="V29874" s="8"/>
      <c r="AD29874" s="2"/>
    </row>
    <row r="29875">
      <c r="U29875" s="2" t="s">
        <v>37</v>
      </c>
      <c r="V29875" s="8"/>
      <c r="AD29875" s="2"/>
    </row>
    <row r="29876">
      <c r="U29876" s="2" t="s">
        <v>37</v>
      </c>
      <c r="V29876" s="8"/>
      <c r="AD29876" s="2"/>
    </row>
    <row r="29877">
      <c r="U29877" s="2" t="s">
        <v>37</v>
      </c>
      <c r="V29877" s="8"/>
      <c r="AD29877" s="2"/>
    </row>
    <row r="29878">
      <c r="U29878" s="2" t="s">
        <v>37</v>
      </c>
      <c r="V29878" s="8"/>
      <c r="AD29878" s="2"/>
    </row>
    <row r="29879">
      <c r="U29879" s="2" t="s">
        <v>37</v>
      </c>
      <c r="V29879" s="8"/>
      <c r="AD29879" s="2"/>
    </row>
    <row r="29880">
      <c r="U29880" s="2" t="s">
        <v>37</v>
      </c>
      <c r="V29880" s="8"/>
      <c r="AD29880" s="2"/>
    </row>
    <row r="29881">
      <c r="U29881" s="2" t="s">
        <v>37</v>
      </c>
      <c r="V29881" s="8"/>
      <c r="AD29881" s="2"/>
    </row>
    <row r="29882">
      <c r="U29882" s="2" t="s">
        <v>37</v>
      </c>
      <c r="V29882" s="8"/>
      <c r="AD29882" s="2"/>
    </row>
    <row r="29883">
      <c r="U29883" s="2" t="s">
        <v>37</v>
      </c>
      <c r="V29883" s="8"/>
      <c r="AD29883" s="2"/>
    </row>
    <row r="29884">
      <c r="U29884" s="2" t="s">
        <v>37</v>
      </c>
      <c r="V29884" s="8"/>
      <c r="AD29884" s="2"/>
    </row>
    <row r="29885">
      <c r="U29885" s="2" t="s">
        <v>37</v>
      </c>
      <c r="V29885" s="8"/>
      <c r="AD29885" s="2"/>
    </row>
    <row r="29886">
      <c r="U29886" s="2" t="s">
        <v>37</v>
      </c>
      <c r="V29886" s="8"/>
      <c r="AD29886" s="2"/>
    </row>
    <row r="29887">
      <c r="U29887" s="2" t="s">
        <v>37</v>
      </c>
      <c r="V29887" s="8"/>
      <c r="AD29887" s="2"/>
    </row>
    <row r="29888">
      <c r="U29888" s="2" t="s">
        <v>37</v>
      </c>
      <c r="V29888" s="8"/>
      <c r="AD29888" s="2"/>
    </row>
    <row r="29889">
      <c r="U29889" s="2" t="s">
        <v>37</v>
      </c>
      <c r="V29889" s="8"/>
      <c r="AD29889" s="2"/>
    </row>
    <row r="29890">
      <c r="U29890" s="2" t="s">
        <v>37</v>
      </c>
      <c r="V29890" s="8"/>
      <c r="AD29890" s="2"/>
    </row>
    <row r="29891">
      <c r="U29891" s="2" t="s">
        <v>37</v>
      </c>
      <c r="V29891" s="8"/>
      <c r="AD29891" s="2"/>
    </row>
    <row r="29892">
      <c r="U29892" s="2" t="s">
        <v>37</v>
      </c>
      <c r="V29892" s="8"/>
      <c r="AD29892" s="2"/>
    </row>
    <row r="29893">
      <c r="U29893" s="2" t="s">
        <v>37</v>
      </c>
      <c r="V29893" s="8"/>
      <c r="AD29893" s="2"/>
    </row>
    <row r="29894">
      <c r="U29894" s="2" t="s">
        <v>37</v>
      </c>
      <c r="V29894" s="8"/>
      <c r="AD29894" s="2"/>
    </row>
    <row r="29895">
      <c r="U29895" s="2" t="s">
        <v>37</v>
      </c>
      <c r="V29895" s="8"/>
      <c r="AD29895" s="2"/>
    </row>
    <row r="29896">
      <c r="U29896" s="2" t="s">
        <v>37</v>
      </c>
      <c r="V29896" s="8"/>
      <c r="AD29896" s="2"/>
    </row>
    <row r="29897">
      <c r="U29897" s="2" t="s">
        <v>37</v>
      </c>
      <c r="V29897" s="8"/>
      <c r="AD29897" s="2"/>
    </row>
    <row r="29898">
      <c r="U29898" s="2" t="s">
        <v>37</v>
      </c>
      <c r="V29898" s="8"/>
      <c r="AD29898" s="2"/>
    </row>
    <row r="29899">
      <c r="U29899" s="2" t="s">
        <v>37</v>
      </c>
      <c r="V29899" s="8"/>
      <c r="AD29899" s="2"/>
    </row>
    <row r="29900">
      <c r="U29900" s="2" t="s">
        <v>37</v>
      </c>
      <c r="V29900" s="8"/>
      <c r="AD29900" s="2"/>
    </row>
    <row r="29901">
      <c r="U29901" s="2" t="s">
        <v>37</v>
      </c>
      <c r="V29901" s="8"/>
      <c r="AD29901" s="2"/>
    </row>
    <row r="29902">
      <c r="U29902" s="2" t="s">
        <v>37</v>
      </c>
      <c r="V29902" s="8"/>
      <c r="AD29902" s="2"/>
    </row>
    <row r="29903">
      <c r="U29903" s="2" t="s">
        <v>37</v>
      </c>
      <c r="V29903" s="8"/>
      <c r="AD29903" s="2"/>
    </row>
    <row r="29904">
      <c r="U29904" s="2" t="s">
        <v>37</v>
      </c>
      <c r="V29904" s="8"/>
      <c r="AD29904" s="2"/>
    </row>
    <row r="29905">
      <c r="U29905" s="2" t="s">
        <v>37</v>
      </c>
      <c r="V29905" s="8"/>
      <c r="AD29905" s="2"/>
    </row>
    <row r="29906">
      <c r="U29906" s="2" t="s">
        <v>37</v>
      </c>
      <c r="V29906" s="8"/>
      <c r="AD29906" s="2"/>
    </row>
    <row r="29907">
      <c r="U29907" s="2" t="s">
        <v>37</v>
      </c>
      <c r="V29907" s="8"/>
      <c r="AD29907" s="2"/>
    </row>
    <row r="29908">
      <c r="U29908" s="2" t="s">
        <v>37</v>
      </c>
      <c r="V29908" s="8"/>
      <c r="AD29908" s="2"/>
    </row>
    <row r="29909">
      <c r="U29909" s="2" t="s">
        <v>37</v>
      </c>
      <c r="V29909" s="8"/>
      <c r="AD29909" s="2"/>
    </row>
    <row r="29910">
      <c r="U29910" s="2" t="s">
        <v>37</v>
      </c>
      <c r="V29910" s="8"/>
      <c r="AD29910" s="2"/>
    </row>
    <row r="29911">
      <c r="U29911" s="2" t="s">
        <v>37</v>
      </c>
      <c r="V29911" s="8"/>
      <c r="AD29911" s="2"/>
    </row>
    <row r="29912">
      <c r="U29912" s="2" t="s">
        <v>37</v>
      </c>
      <c r="V29912" s="8"/>
      <c r="AD29912" s="2"/>
    </row>
    <row r="29913">
      <c r="U29913" s="2" t="s">
        <v>37</v>
      </c>
      <c r="V29913" s="8"/>
      <c r="AD29913" s="2"/>
    </row>
    <row r="29914">
      <c r="U29914" s="2" t="s">
        <v>37</v>
      </c>
      <c r="V29914" s="8"/>
      <c r="AD29914" s="2"/>
    </row>
    <row r="29915">
      <c r="U29915" s="2" t="s">
        <v>37</v>
      </c>
      <c r="V29915" s="8"/>
      <c r="AD29915" s="2"/>
    </row>
    <row r="29916">
      <c r="U29916" s="2" t="s">
        <v>37</v>
      </c>
      <c r="V29916" s="8"/>
      <c r="AD29916" s="2"/>
    </row>
    <row r="29917">
      <c r="U29917" s="2" t="s">
        <v>37</v>
      </c>
      <c r="V29917" s="8"/>
      <c r="AD29917" s="2"/>
    </row>
    <row r="29918">
      <c r="U29918" s="2" t="s">
        <v>37</v>
      </c>
      <c r="V29918" s="8"/>
      <c r="AD29918" s="2"/>
    </row>
    <row r="29919">
      <c r="U29919" s="2" t="s">
        <v>37</v>
      </c>
      <c r="V29919" s="8"/>
      <c r="AD29919" s="2"/>
    </row>
    <row r="29920">
      <c r="U29920" s="2" t="s">
        <v>37</v>
      </c>
      <c r="V29920" s="8"/>
      <c r="AD29920" s="2"/>
    </row>
    <row r="29921">
      <c r="U29921" s="2" t="s">
        <v>37</v>
      </c>
      <c r="V29921" s="8"/>
      <c r="AD29921" s="2"/>
    </row>
    <row r="29922">
      <c r="U29922" s="2" t="s">
        <v>37</v>
      </c>
      <c r="V29922" s="8"/>
      <c r="AD29922" s="2"/>
    </row>
    <row r="29923">
      <c r="U29923" s="2" t="s">
        <v>37</v>
      </c>
      <c r="V29923" s="8"/>
      <c r="AD29923" s="2"/>
    </row>
    <row r="29924">
      <c r="U29924" s="2" t="s">
        <v>37</v>
      </c>
      <c r="V29924" s="8"/>
      <c r="AD29924" s="2"/>
    </row>
    <row r="29925">
      <c r="U29925" s="2" t="s">
        <v>37</v>
      </c>
      <c r="V29925" s="8"/>
      <c r="AD29925" s="2"/>
    </row>
    <row r="29926">
      <c r="U29926" s="2" t="s">
        <v>37</v>
      </c>
      <c r="V29926" s="8"/>
      <c r="AD29926" s="2"/>
    </row>
    <row r="29927">
      <c r="U29927" s="2" t="s">
        <v>37</v>
      </c>
      <c r="V29927" s="8"/>
      <c r="AD29927" s="2"/>
    </row>
    <row r="29928">
      <c r="U29928" s="2" t="s">
        <v>37</v>
      </c>
      <c r="V29928" s="8"/>
      <c r="AD29928" s="2"/>
    </row>
    <row r="29929">
      <c r="U29929" s="2" t="s">
        <v>37</v>
      </c>
      <c r="V29929" s="8"/>
      <c r="AD29929" s="2"/>
    </row>
    <row r="29930">
      <c r="U29930" s="2" t="s">
        <v>37</v>
      </c>
      <c r="V29930" s="8"/>
      <c r="AD29930" s="2"/>
    </row>
    <row r="29931">
      <c r="U29931" s="2" t="s">
        <v>37</v>
      </c>
      <c r="V29931" s="8"/>
      <c r="AD29931" s="2"/>
    </row>
    <row r="29932">
      <c r="U29932" s="2" t="s">
        <v>37</v>
      </c>
      <c r="V29932" s="8"/>
      <c r="AD29932" s="2"/>
    </row>
    <row r="29933">
      <c r="U29933" s="2" t="s">
        <v>37</v>
      </c>
      <c r="V29933" s="8"/>
      <c r="AD29933" s="2"/>
    </row>
    <row r="29934">
      <c r="U29934" s="2" t="s">
        <v>37</v>
      </c>
      <c r="V29934" s="8"/>
      <c r="AD29934" s="2"/>
    </row>
    <row r="29935">
      <c r="U29935" s="2" t="s">
        <v>37</v>
      </c>
      <c r="V29935" s="8"/>
      <c r="AD29935" s="2"/>
    </row>
    <row r="29936">
      <c r="U29936" s="2" t="s">
        <v>37</v>
      </c>
      <c r="V29936" s="8"/>
      <c r="AD29936" s="2"/>
    </row>
    <row r="29937">
      <c r="U29937" s="2" t="s">
        <v>37</v>
      </c>
      <c r="V29937" s="8"/>
      <c r="AD29937" s="2"/>
    </row>
    <row r="29938">
      <c r="U29938" s="2" t="s">
        <v>37</v>
      </c>
      <c r="V29938" s="8"/>
      <c r="AD29938" s="2"/>
    </row>
    <row r="29939">
      <c r="U29939" s="2" t="s">
        <v>37</v>
      </c>
      <c r="V29939" s="8"/>
      <c r="AD29939" s="2"/>
    </row>
    <row r="29940">
      <c r="U29940" s="2" t="s">
        <v>37</v>
      </c>
      <c r="V29940" s="8"/>
      <c r="AD29940" s="2"/>
    </row>
    <row r="29941">
      <c r="U29941" s="2" t="s">
        <v>37</v>
      </c>
      <c r="V29941" s="8"/>
      <c r="AD29941" s="2"/>
    </row>
    <row r="29942">
      <c r="U29942" s="2" t="s">
        <v>37</v>
      </c>
      <c r="V29942" s="8"/>
      <c r="AD29942" s="2"/>
    </row>
    <row r="29943">
      <c r="U29943" s="2" t="s">
        <v>37</v>
      </c>
      <c r="V29943" s="8"/>
      <c r="AD29943" s="2"/>
    </row>
    <row r="29944">
      <c r="U29944" s="2" t="s">
        <v>37</v>
      </c>
      <c r="V29944" s="8"/>
      <c r="AD29944" s="2"/>
    </row>
    <row r="29945">
      <c r="U29945" s="2" t="s">
        <v>37</v>
      </c>
      <c r="V29945" s="8"/>
      <c r="AD29945" s="2"/>
    </row>
    <row r="29946">
      <c r="U29946" s="2" t="s">
        <v>37</v>
      </c>
      <c r="V29946" s="8"/>
      <c r="AD29946" s="2"/>
    </row>
    <row r="29947">
      <c r="U29947" s="2" t="s">
        <v>37</v>
      </c>
      <c r="V29947" s="8"/>
      <c r="AD29947" s="2"/>
    </row>
    <row r="29948">
      <c r="U29948" s="2" t="s">
        <v>37</v>
      </c>
      <c r="V29948" s="8"/>
      <c r="AD29948" s="2"/>
    </row>
    <row r="29949">
      <c r="U29949" s="2" t="s">
        <v>37</v>
      </c>
      <c r="V29949" s="8"/>
      <c r="AD29949" s="2"/>
    </row>
    <row r="29950">
      <c r="U29950" s="2" t="s">
        <v>37</v>
      </c>
      <c r="V29950" s="8"/>
      <c r="AD29950" s="2"/>
    </row>
    <row r="29951">
      <c r="U29951" s="2" t="s">
        <v>37</v>
      </c>
      <c r="V29951" s="8"/>
      <c r="AD29951" s="2"/>
    </row>
    <row r="29952">
      <c r="U29952" s="2" t="s">
        <v>37</v>
      </c>
      <c r="V29952" s="8"/>
      <c r="AD29952" s="2"/>
    </row>
    <row r="29953">
      <c r="U29953" s="2" t="s">
        <v>37</v>
      </c>
      <c r="V29953" s="8"/>
      <c r="AD29953" s="2"/>
    </row>
    <row r="29954">
      <c r="U29954" s="2" t="s">
        <v>37</v>
      </c>
      <c r="V29954" s="8"/>
      <c r="AD29954" s="2"/>
    </row>
    <row r="29955">
      <c r="U29955" s="2" t="s">
        <v>37</v>
      </c>
      <c r="V29955" s="8"/>
      <c r="AD29955" s="2"/>
    </row>
    <row r="29956">
      <c r="U29956" s="2" t="s">
        <v>37</v>
      </c>
      <c r="V29956" s="8"/>
      <c r="AD29956" s="2"/>
    </row>
    <row r="29957">
      <c r="U29957" s="2" t="s">
        <v>37</v>
      </c>
      <c r="V29957" s="8"/>
      <c r="AD29957" s="2"/>
    </row>
    <row r="29958">
      <c r="U29958" s="2" t="s">
        <v>37</v>
      </c>
      <c r="V29958" s="8"/>
      <c r="AD29958" s="2"/>
    </row>
    <row r="29959">
      <c r="U29959" s="2" t="s">
        <v>37</v>
      </c>
      <c r="V29959" s="8"/>
      <c r="AD29959" s="2"/>
    </row>
    <row r="29960">
      <c r="U29960" s="2" t="s">
        <v>37</v>
      </c>
      <c r="V29960" s="8"/>
      <c r="AD29960" s="2"/>
    </row>
    <row r="29961">
      <c r="U29961" s="2" t="s">
        <v>37</v>
      </c>
      <c r="V29961" s="8"/>
      <c r="AD29961" s="2"/>
    </row>
    <row r="29962">
      <c r="U29962" s="2" t="s">
        <v>37</v>
      </c>
      <c r="V29962" s="8"/>
      <c r="AD29962" s="2"/>
    </row>
    <row r="29963">
      <c r="U29963" s="2" t="s">
        <v>37</v>
      </c>
      <c r="V29963" s="8"/>
      <c r="AD29963" s="2"/>
    </row>
    <row r="29964">
      <c r="U29964" s="2" t="s">
        <v>37</v>
      </c>
      <c r="V29964" s="8"/>
      <c r="AD29964" s="2"/>
    </row>
    <row r="29965">
      <c r="U29965" s="2" t="s">
        <v>37</v>
      </c>
      <c r="V29965" s="8"/>
      <c r="AD29965" s="2"/>
    </row>
    <row r="29966">
      <c r="U29966" s="2" t="s">
        <v>37</v>
      </c>
      <c r="V29966" s="8"/>
      <c r="AD29966" s="2"/>
    </row>
    <row r="29967">
      <c r="U29967" s="2" t="s">
        <v>37</v>
      </c>
      <c r="V29967" s="8"/>
      <c r="AD29967" s="2"/>
    </row>
    <row r="29968">
      <c r="U29968" s="2" t="s">
        <v>37</v>
      </c>
      <c r="V29968" s="8"/>
      <c r="AD29968" s="2"/>
    </row>
    <row r="29969">
      <c r="U29969" s="2" t="s">
        <v>37</v>
      </c>
      <c r="V29969" s="8"/>
      <c r="AD29969" s="2"/>
    </row>
    <row r="29970">
      <c r="U29970" s="2" t="s">
        <v>37</v>
      </c>
      <c r="V29970" s="8"/>
      <c r="AD29970" s="2"/>
    </row>
    <row r="29971">
      <c r="U29971" s="2" t="s">
        <v>37</v>
      </c>
      <c r="V29971" s="8"/>
      <c r="AD29971" s="2"/>
    </row>
    <row r="29972">
      <c r="U29972" s="2" t="s">
        <v>37</v>
      </c>
      <c r="V29972" s="8"/>
      <c r="AD29972" s="2"/>
    </row>
    <row r="29973">
      <c r="U29973" s="2" t="s">
        <v>37</v>
      </c>
      <c r="V29973" s="8"/>
      <c r="AD29973" s="2"/>
    </row>
    <row r="29974">
      <c r="U29974" s="2" t="s">
        <v>37</v>
      </c>
      <c r="V29974" s="8"/>
      <c r="AD29974" s="2"/>
    </row>
    <row r="29975">
      <c r="U29975" s="2" t="s">
        <v>37</v>
      </c>
      <c r="V29975" s="8"/>
      <c r="AD29975" s="2"/>
    </row>
    <row r="29976">
      <c r="U29976" s="2" t="s">
        <v>37</v>
      </c>
      <c r="V29976" s="8"/>
      <c r="AD29976" s="2"/>
    </row>
    <row r="29977">
      <c r="U29977" s="2" t="s">
        <v>37</v>
      </c>
      <c r="V29977" s="8"/>
      <c r="AD29977" s="2"/>
    </row>
    <row r="29978">
      <c r="U29978" s="2" t="s">
        <v>37</v>
      </c>
      <c r="V29978" s="8"/>
      <c r="AD29978" s="2"/>
    </row>
    <row r="29979">
      <c r="U29979" s="2" t="s">
        <v>37</v>
      </c>
      <c r="V29979" s="8"/>
      <c r="AD29979" s="2"/>
    </row>
    <row r="29980">
      <c r="U29980" s="2" t="s">
        <v>37</v>
      </c>
      <c r="V29980" s="8"/>
      <c r="AD29980" s="2"/>
    </row>
    <row r="29981">
      <c r="U29981" s="2" t="s">
        <v>37</v>
      </c>
      <c r="V29981" s="8"/>
      <c r="AD29981" s="2"/>
    </row>
    <row r="29982">
      <c r="U29982" s="2" t="s">
        <v>37</v>
      </c>
      <c r="V29982" s="8"/>
      <c r="AD29982" s="2"/>
    </row>
    <row r="29983">
      <c r="U29983" s="2" t="s">
        <v>37</v>
      </c>
      <c r="V29983" s="8"/>
      <c r="AD29983" s="2"/>
    </row>
    <row r="29984">
      <c r="U29984" s="2" t="s">
        <v>37</v>
      </c>
      <c r="V29984" s="8"/>
      <c r="AD29984" s="2"/>
    </row>
    <row r="29985">
      <c r="U29985" s="2" t="s">
        <v>37</v>
      </c>
      <c r="V29985" s="8"/>
      <c r="AD29985" s="2"/>
    </row>
    <row r="29986">
      <c r="U29986" s="2" t="s">
        <v>37</v>
      </c>
      <c r="V29986" s="8"/>
      <c r="AD29986" s="2"/>
    </row>
    <row r="29987">
      <c r="U29987" s="2" t="s">
        <v>37</v>
      </c>
      <c r="V29987" s="8"/>
      <c r="AD29987" s="2"/>
    </row>
    <row r="29988">
      <c r="U29988" s="2" t="s">
        <v>37</v>
      </c>
      <c r="V29988" s="8"/>
      <c r="AD29988" s="2"/>
    </row>
    <row r="29989">
      <c r="U29989" s="2" t="s">
        <v>37</v>
      </c>
      <c r="V29989" s="8"/>
      <c r="AD29989" s="2"/>
    </row>
    <row r="29990">
      <c r="U29990" s="2" t="s">
        <v>37</v>
      </c>
      <c r="V29990" s="8"/>
      <c r="AD29990" s="2"/>
    </row>
    <row r="29991">
      <c r="U29991" s="2" t="s">
        <v>37</v>
      </c>
      <c r="V29991" s="8"/>
      <c r="AD29991" s="2"/>
    </row>
    <row r="29992">
      <c r="U29992" s="2" t="s">
        <v>37</v>
      </c>
      <c r="V29992" s="8"/>
      <c r="AD29992" s="2"/>
    </row>
    <row r="29993">
      <c r="U29993" s="2" t="s">
        <v>37</v>
      </c>
      <c r="V29993" s="8"/>
      <c r="AD29993" s="2"/>
    </row>
    <row r="29994">
      <c r="U29994" s="2" t="s">
        <v>37</v>
      </c>
      <c r="V29994" s="8"/>
      <c r="AD29994" s="2"/>
    </row>
    <row r="29995">
      <c r="U29995" s="2" t="s">
        <v>37</v>
      </c>
      <c r="V29995" s="8"/>
      <c r="AD29995" s="2"/>
    </row>
    <row r="29996">
      <c r="U29996" s="2" t="s">
        <v>37</v>
      </c>
      <c r="V29996" s="8"/>
      <c r="AD29996" s="2"/>
    </row>
    <row r="29997">
      <c r="U29997" s="2" t="s">
        <v>37</v>
      </c>
      <c r="V29997" s="8"/>
      <c r="AD29997" s="2"/>
    </row>
    <row r="29998">
      <c r="U29998" s="2" t="s">
        <v>37</v>
      </c>
      <c r="V29998" s="8"/>
      <c r="AD29998" s="2"/>
    </row>
    <row r="29999">
      <c r="U29999" s="2" t="s">
        <v>37</v>
      </c>
      <c r="V29999" s="8"/>
      <c r="AD29999" s="2"/>
    </row>
    <row r="30000">
      <c r="U30000" s="2" t="s">
        <v>37</v>
      </c>
      <c r="V30000" s="8"/>
      <c r="AD30000" s="2"/>
    </row>
    <row r="30001">
      <c r="U30001" s="2" t="s">
        <v>37</v>
      </c>
      <c r="V30001" s="8"/>
      <c r="AD30001" s="2"/>
    </row>
    <row r="30002">
      <c r="U30002" s="2" t="s">
        <v>37</v>
      </c>
      <c r="V30002" s="8"/>
      <c r="AD30002" s="2"/>
    </row>
    <row r="30003">
      <c r="U30003" s="2" t="s">
        <v>37</v>
      </c>
      <c r="V30003" s="8"/>
      <c r="AD30003" s="2"/>
    </row>
    <row r="30004">
      <c r="U30004" s="2" t="s">
        <v>37</v>
      </c>
      <c r="V30004" s="8"/>
      <c r="AD30004" s="2"/>
    </row>
    <row r="30005">
      <c r="U30005" s="2" t="s">
        <v>37</v>
      </c>
      <c r="V30005" s="8"/>
      <c r="AD30005" s="2"/>
    </row>
    <row r="30006">
      <c r="U30006" s="2" t="s">
        <v>37</v>
      </c>
      <c r="V30006" s="8"/>
      <c r="AD30006" s="2"/>
    </row>
    <row r="30007">
      <c r="U30007" s="2" t="s">
        <v>37</v>
      </c>
      <c r="V30007" s="8"/>
      <c r="AD30007" s="2"/>
    </row>
    <row r="30008">
      <c r="U30008" s="2" t="s">
        <v>37</v>
      </c>
      <c r="V30008" s="8"/>
      <c r="AD30008" s="2"/>
    </row>
    <row r="30009">
      <c r="U30009" s="2" t="s">
        <v>37</v>
      </c>
      <c r="V30009" s="8"/>
      <c r="AD30009" s="2"/>
    </row>
    <row r="30010">
      <c r="U30010" s="2" t="s">
        <v>37</v>
      </c>
      <c r="V30010" s="8"/>
      <c r="AD30010" s="2"/>
    </row>
    <row r="30011">
      <c r="U30011" s="2" t="s">
        <v>37</v>
      </c>
      <c r="V30011" s="8"/>
      <c r="AD30011" s="2"/>
    </row>
    <row r="30012">
      <c r="U30012" s="2" t="s">
        <v>37</v>
      </c>
      <c r="V30012" s="8"/>
      <c r="AD30012" s="2"/>
    </row>
    <row r="30013">
      <c r="U30013" s="2" t="s">
        <v>37</v>
      </c>
      <c r="V30013" s="8"/>
      <c r="AD30013" s="2"/>
    </row>
    <row r="30014">
      <c r="U30014" s="2" t="s">
        <v>37</v>
      </c>
      <c r="V30014" s="8"/>
      <c r="AD30014" s="2"/>
    </row>
    <row r="30015">
      <c r="U30015" s="2" t="s">
        <v>37</v>
      </c>
      <c r="V30015" s="8"/>
      <c r="AD30015" s="2"/>
    </row>
    <row r="30016">
      <c r="U30016" s="2" t="s">
        <v>37</v>
      </c>
      <c r="V30016" s="8"/>
      <c r="AD30016" s="2"/>
    </row>
    <row r="30017">
      <c r="U30017" s="2" t="s">
        <v>37</v>
      </c>
      <c r="V30017" s="8"/>
      <c r="AD30017" s="2"/>
    </row>
    <row r="30018">
      <c r="U30018" s="2" t="s">
        <v>37</v>
      </c>
      <c r="V30018" s="8"/>
      <c r="AD30018" s="2"/>
    </row>
    <row r="30019">
      <c r="U30019" s="2" t="s">
        <v>37</v>
      </c>
      <c r="V30019" s="8"/>
      <c r="AD30019" s="2"/>
    </row>
    <row r="30020">
      <c r="U30020" s="2" t="s">
        <v>37</v>
      </c>
      <c r="V30020" s="8"/>
      <c r="AD30020" s="2"/>
    </row>
    <row r="30021">
      <c r="U30021" s="2" t="s">
        <v>37</v>
      </c>
      <c r="V30021" s="8"/>
      <c r="AD30021" s="2"/>
    </row>
    <row r="30022">
      <c r="U30022" s="2" t="s">
        <v>37</v>
      </c>
      <c r="V30022" s="8"/>
      <c r="AD30022" s="2"/>
    </row>
    <row r="30023">
      <c r="U30023" s="2" t="s">
        <v>37</v>
      </c>
      <c r="V30023" s="8"/>
      <c r="AD30023" s="2"/>
    </row>
    <row r="30024">
      <c r="U30024" s="2" t="s">
        <v>37</v>
      </c>
      <c r="V30024" s="8"/>
      <c r="AD30024" s="2"/>
    </row>
    <row r="30025">
      <c r="U30025" s="2" t="s">
        <v>37</v>
      </c>
      <c r="V30025" s="8"/>
      <c r="AD30025" s="2"/>
    </row>
    <row r="30026">
      <c r="U30026" s="2" t="s">
        <v>37</v>
      </c>
      <c r="V30026" s="8"/>
      <c r="AD30026" s="2"/>
    </row>
    <row r="30027">
      <c r="U30027" s="2" t="s">
        <v>37</v>
      </c>
      <c r="V30027" s="8"/>
      <c r="AD30027" s="2"/>
    </row>
    <row r="30028">
      <c r="U30028" s="2" t="s">
        <v>37</v>
      </c>
      <c r="V30028" s="8"/>
      <c r="AD30028" s="2"/>
    </row>
    <row r="30029">
      <c r="U30029" s="2" t="s">
        <v>37</v>
      </c>
      <c r="V30029" s="8"/>
      <c r="AD30029" s="2"/>
    </row>
    <row r="30030">
      <c r="U30030" s="2" t="s">
        <v>37</v>
      </c>
      <c r="V30030" s="8"/>
      <c r="AD30030" s="2"/>
    </row>
    <row r="30031">
      <c r="U30031" s="2" t="s">
        <v>37</v>
      </c>
      <c r="V30031" s="8"/>
      <c r="AD30031" s="2"/>
    </row>
    <row r="30032">
      <c r="U30032" s="2" t="s">
        <v>37</v>
      </c>
      <c r="V30032" s="8"/>
      <c r="AD30032" s="2"/>
    </row>
    <row r="30033">
      <c r="U30033" s="2" t="s">
        <v>37</v>
      </c>
      <c r="V30033" s="8"/>
      <c r="AD30033" s="2"/>
    </row>
    <row r="30034">
      <c r="U30034" s="2" t="s">
        <v>37</v>
      </c>
      <c r="V30034" s="8"/>
      <c r="AD30034" s="2"/>
    </row>
    <row r="30035">
      <c r="U30035" s="2" t="s">
        <v>37</v>
      </c>
      <c r="V30035" s="8"/>
      <c r="AD30035" s="2"/>
    </row>
    <row r="30036">
      <c r="U30036" s="2" t="s">
        <v>37</v>
      </c>
      <c r="V30036" s="8"/>
      <c r="AD30036" s="2"/>
    </row>
    <row r="30037">
      <c r="U30037" s="2" t="s">
        <v>37</v>
      </c>
      <c r="V30037" s="8"/>
      <c r="AD30037" s="2"/>
    </row>
    <row r="30038">
      <c r="U30038" s="2" t="s">
        <v>37</v>
      </c>
      <c r="V30038" s="8"/>
      <c r="AD30038" s="2"/>
    </row>
    <row r="30039">
      <c r="U30039" s="2" t="s">
        <v>37</v>
      </c>
      <c r="V30039" s="8"/>
      <c r="AD30039" s="2"/>
    </row>
    <row r="30040">
      <c r="U30040" s="2" t="s">
        <v>37</v>
      </c>
      <c r="V30040" s="8"/>
      <c r="AD30040" s="2"/>
    </row>
    <row r="30041">
      <c r="U30041" s="2" t="s">
        <v>37</v>
      </c>
      <c r="V30041" s="8"/>
      <c r="AD30041" s="2"/>
    </row>
    <row r="30042">
      <c r="U30042" s="2" t="s">
        <v>37</v>
      </c>
      <c r="V30042" s="8"/>
      <c r="AD30042" s="2"/>
    </row>
    <row r="30043">
      <c r="U30043" s="2" t="s">
        <v>37</v>
      </c>
      <c r="V30043" s="8"/>
      <c r="AD30043" s="2"/>
    </row>
    <row r="30044">
      <c r="U30044" s="2" t="s">
        <v>37</v>
      </c>
      <c r="V30044" s="8"/>
      <c r="AD30044" s="2"/>
    </row>
    <row r="30045">
      <c r="U30045" s="2" t="s">
        <v>37</v>
      </c>
      <c r="V30045" s="8"/>
      <c r="AD30045" s="2"/>
    </row>
    <row r="30046">
      <c r="U30046" s="2" t="s">
        <v>37</v>
      </c>
      <c r="V30046" s="8"/>
      <c r="AD30046" s="2"/>
    </row>
    <row r="30047">
      <c r="U30047" s="2" t="s">
        <v>37</v>
      </c>
      <c r="V30047" s="8"/>
      <c r="AD30047" s="2"/>
    </row>
    <row r="30048">
      <c r="U30048" s="2" t="s">
        <v>37</v>
      </c>
      <c r="V30048" s="8"/>
      <c r="AD30048" s="2"/>
    </row>
    <row r="30049">
      <c r="U30049" s="2" t="s">
        <v>37</v>
      </c>
      <c r="V30049" s="8"/>
      <c r="AD30049" s="2"/>
    </row>
    <row r="30050">
      <c r="U30050" s="2" t="s">
        <v>37</v>
      </c>
      <c r="V30050" s="8"/>
      <c r="AD30050" s="2"/>
    </row>
    <row r="30051">
      <c r="U30051" s="2" t="s">
        <v>37</v>
      </c>
      <c r="V30051" s="8"/>
      <c r="AD30051" s="2"/>
    </row>
    <row r="30052">
      <c r="U30052" s="2" t="s">
        <v>37</v>
      </c>
      <c r="V30052" s="8"/>
      <c r="AD30052" s="2"/>
    </row>
    <row r="30053">
      <c r="U30053" s="2" t="s">
        <v>37</v>
      </c>
      <c r="V30053" s="8"/>
      <c r="AD30053" s="2"/>
    </row>
    <row r="30054">
      <c r="U30054" s="2" t="s">
        <v>37</v>
      </c>
      <c r="V30054" s="8"/>
      <c r="AD30054" s="2"/>
    </row>
    <row r="30055">
      <c r="U30055" s="2" t="s">
        <v>37</v>
      </c>
      <c r="V30055" s="8"/>
      <c r="AD30055" s="2"/>
    </row>
    <row r="30056">
      <c r="U30056" s="2" t="s">
        <v>37</v>
      </c>
      <c r="V30056" s="8"/>
      <c r="AD30056" s="2"/>
    </row>
    <row r="30057">
      <c r="U30057" s="2" t="s">
        <v>37</v>
      </c>
      <c r="V30057" s="8"/>
      <c r="AD30057" s="2"/>
    </row>
    <row r="30058">
      <c r="U30058" s="2" t="s">
        <v>37</v>
      </c>
      <c r="V30058" s="8"/>
      <c r="AD30058" s="2"/>
    </row>
    <row r="30059">
      <c r="U30059" s="2" t="s">
        <v>37</v>
      </c>
      <c r="V30059" s="8"/>
      <c r="AD30059" s="2"/>
    </row>
    <row r="30060">
      <c r="U30060" s="2" t="s">
        <v>37</v>
      </c>
      <c r="V30060" s="8"/>
      <c r="AD30060" s="2"/>
    </row>
    <row r="30061">
      <c r="U30061" s="2" t="s">
        <v>37</v>
      </c>
      <c r="V30061" s="8"/>
      <c r="AD30061" s="2"/>
    </row>
    <row r="30062">
      <c r="U30062" s="2" t="s">
        <v>37</v>
      </c>
      <c r="V30062" s="8"/>
      <c r="AD30062" s="2"/>
    </row>
    <row r="30063">
      <c r="U30063" s="2" t="s">
        <v>37</v>
      </c>
      <c r="V30063" s="8"/>
      <c r="AD30063" s="2"/>
    </row>
    <row r="30064">
      <c r="U30064" s="2" t="s">
        <v>37</v>
      </c>
      <c r="V30064" s="8"/>
      <c r="AD30064" s="2"/>
    </row>
    <row r="30065">
      <c r="U30065" s="2" t="s">
        <v>37</v>
      </c>
      <c r="V30065" s="8"/>
      <c r="AD30065" s="2"/>
    </row>
    <row r="30066">
      <c r="U30066" s="2" t="s">
        <v>37</v>
      </c>
      <c r="V30066" s="8"/>
      <c r="AD30066" s="2"/>
    </row>
    <row r="30067">
      <c r="U30067" s="2" t="s">
        <v>37</v>
      </c>
      <c r="V30067" s="8"/>
      <c r="AD30067" s="2"/>
    </row>
    <row r="30068">
      <c r="U30068" s="2" t="s">
        <v>37</v>
      </c>
      <c r="V30068" s="8"/>
      <c r="AD30068" s="2"/>
    </row>
    <row r="30069">
      <c r="U30069" s="2" t="s">
        <v>37</v>
      </c>
      <c r="V30069" s="8"/>
      <c r="AD30069" s="2"/>
    </row>
    <row r="30070">
      <c r="U30070" s="2" t="s">
        <v>37</v>
      </c>
      <c r="V30070" s="8"/>
      <c r="AD30070" s="2"/>
    </row>
    <row r="30071">
      <c r="U30071" s="2" t="s">
        <v>37</v>
      </c>
      <c r="V30071" s="8"/>
      <c r="AD30071" s="2"/>
    </row>
    <row r="30072">
      <c r="U30072" s="2" t="s">
        <v>37</v>
      </c>
      <c r="V30072" s="8"/>
      <c r="AD30072" s="2"/>
    </row>
    <row r="30073">
      <c r="U30073" s="2" t="s">
        <v>37</v>
      </c>
      <c r="V30073" s="8"/>
      <c r="AD30073" s="2"/>
    </row>
    <row r="30074">
      <c r="U30074" s="2" t="s">
        <v>37</v>
      </c>
      <c r="V30074" s="8"/>
      <c r="AD30074" s="2"/>
    </row>
    <row r="30075">
      <c r="U30075" s="2" t="s">
        <v>37</v>
      </c>
      <c r="V30075" s="8"/>
      <c r="AD30075" s="2"/>
    </row>
    <row r="30076">
      <c r="U30076" s="2" t="s">
        <v>37</v>
      </c>
      <c r="V30076" s="8"/>
      <c r="AD30076" s="2"/>
    </row>
    <row r="30077">
      <c r="U30077" s="2" t="s">
        <v>37</v>
      </c>
      <c r="V30077" s="8"/>
      <c r="AD30077" s="2"/>
    </row>
    <row r="30078">
      <c r="U30078" s="2" t="s">
        <v>37</v>
      </c>
      <c r="V30078" s="8"/>
      <c r="AD30078" s="2"/>
    </row>
    <row r="30079">
      <c r="U30079" s="2" t="s">
        <v>37</v>
      </c>
      <c r="V30079" s="8"/>
      <c r="AD30079" s="2"/>
    </row>
    <row r="30080">
      <c r="U30080" s="2" t="s">
        <v>37</v>
      </c>
      <c r="V30080" s="8"/>
      <c r="AD30080" s="2"/>
    </row>
    <row r="30081">
      <c r="U30081" s="2" t="s">
        <v>37</v>
      </c>
      <c r="V30081" s="8"/>
      <c r="AD30081" s="2"/>
    </row>
    <row r="30082">
      <c r="U30082" s="2" t="s">
        <v>37</v>
      </c>
      <c r="V30082" s="8"/>
      <c r="AD30082" s="2"/>
    </row>
    <row r="30083">
      <c r="U30083" s="2" t="s">
        <v>37</v>
      </c>
      <c r="V30083" s="8"/>
      <c r="AD30083" s="2"/>
    </row>
    <row r="30084">
      <c r="U30084" s="2" t="s">
        <v>37</v>
      </c>
      <c r="V30084" s="8"/>
      <c r="AD30084" s="2"/>
    </row>
    <row r="30085">
      <c r="U30085" s="2" t="s">
        <v>37</v>
      </c>
      <c r="V30085" s="8"/>
      <c r="AD30085" s="2"/>
    </row>
    <row r="30086">
      <c r="U30086" s="2" t="s">
        <v>37</v>
      </c>
      <c r="V30086" s="8"/>
      <c r="AD30086" s="2"/>
    </row>
    <row r="30087">
      <c r="U30087" s="2" t="s">
        <v>37</v>
      </c>
      <c r="V30087" s="8"/>
      <c r="AD30087" s="2"/>
    </row>
    <row r="30088">
      <c r="U30088" s="2" t="s">
        <v>37</v>
      </c>
      <c r="V30088" s="8"/>
      <c r="AD30088" s="2"/>
    </row>
    <row r="30089">
      <c r="U30089" s="2" t="s">
        <v>37</v>
      </c>
      <c r="V30089" s="8"/>
      <c r="AD30089" s="2"/>
    </row>
    <row r="30090">
      <c r="U30090" s="2" t="s">
        <v>37</v>
      </c>
      <c r="V30090" s="8"/>
      <c r="AD30090" s="2"/>
    </row>
    <row r="30091">
      <c r="U30091" s="2" t="s">
        <v>37</v>
      </c>
      <c r="V30091" s="8"/>
      <c r="AD30091" s="2"/>
    </row>
    <row r="30092">
      <c r="U30092" s="2" t="s">
        <v>37</v>
      </c>
      <c r="V30092" s="8"/>
      <c r="AD30092" s="2"/>
    </row>
    <row r="30093">
      <c r="U30093" s="2" t="s">
        <v>37</v>
      </c>
      <c r="V30093" s="8"/>
      <c r="AD30093" s="2"/>
    </row>
    <row r="30094">
      <c r="U30094" s="2" t="s">
        <v>37</v>
      </c>
      <c r="V30094" s="8"/>
      <c r="AD30094" s="2"/>
    </row>
    <row r="30095">
      <c r="U30095" s="2" t="s">
        <v>37</v>
      </c>
      <c r="V30095" s="8"/>
      <c r="AD30095" s="2"/>
    </row>
    <row r="30096">
      <c r="U30096" s="2" t="s">
        <v>37</v>
      </c>
      <c r="V30096" s="8"/>
      <c r="AD30096" s="2"/>
    </row>
    <row r="30097">
      <c r="U30097" s="2" t="s">
        <v>37</v>
      </c>
      <c r="V30097" s="8"/>
      <c r="AD30097" s="2"/>
    </row>
    <row r="30098">
      <c r="U30098" s="2" t="s">
        <v>37</v>
      </c>
      <c r="V30098" s="8"/>
      <c r="AD30098" s="2"/>
    </row>
    <row r="30099">
      <c r="U30099" s="2" t="s">
        <v>37</v>
      </c>
      <c r="V30099" s="8"/>
      <c r="AD30099" s="2"/>
    </row>
    <row r="30100">
      <c r="U30100" s="2" t="s">
        <v>37</v>
      </c>
      <c r="V30100" s="8"/>
      <c r="AD30100" s="2"/>
    </row>
    <row r="30101">
      <c r="U30101" s="2" t="s">
        <v>37</v>
      </c>
      <c r="V30101" s="8"/>
      <c r="AD30101" s="2"/>
    </row>
    <row r="30102">
      <c r="U30102" s="2" t="s">
        <v>37</v>
      </c>
      <c r="V30102" s="8"/>
      <c r="AD30102" s="2"/>
    </row>
    <row r="30103">
      <c r="U30103" s="2" t="s">
        <v>37</v>
      </c>
      <c r="V30103" s="8"/>
      <c r="AD30103" s="2"/>
    </row>
    <row r="30104">
      <c r="U30104" s="2" t="s">
        <v>37</v>
      </c>
      <c r="V30104" s="8"/>
      <c r="AD30104" s="2"/>
    </row>
    <row r="30105">
      <c r="U30105" s="2" t="s">
        <v>37</v>
      </c>
      <c r="V30105" s="8"/>
      <c r="AD30105" s="2"/>
    </row>
    <row r="30106">
      <c r="U30106" s="2" t="s">
        <v>37</v>
      </c>
      <c r="V30106" s="8"/>
      <c r="AD30106" s="2"/>
    </row>
    <row r="30107">
      <c r="U30107" s="2" t="s">
        <v>37</v>
      </c>
      <c r="V30107" s="8"/>
      <c r="AD30107" s="2"/>
    </row>
    <row r="30108">
      <c r="U30108" s="2" t="s">
        <v>37</v>
      </c>
      <c r="V30108" s="8"/>
      <c r="AD30108" s="2"/>
    </row>
    <row r="30109">
      <c r="U30109" s="2" t="s">
        <v>37</v>
      </c>
      <c r="V30109" s="8"/>
      <c r="AD30109" s="2"/>
    </row>
    <row r="30110">
      <c r="U30110" s="2" t="s">
        <v>37</v>
      </c>
      <c r="V30110" s="8"/>
      <c r="AD30110" s="2"/>
    </row>
    <row r="30111">
      <c r="U30111" s="2" t="s">
        <v>37</v>
      </c>
      <c r="V30111" s="8"/>
      <c r="AD30111" s="2"/>
    </row>
    <row r="30112">
      <c r="U30112" s="2" t="s">
        <v>37</v>
      </c>
      <c r="V30112" s="8"/>
      <c r="AD30112" s="2"/>
    </row>
    <row r="30113">
      <c r="U30113" s="2" t="s">
        <v>37</v>
      </c>
      <c r="V30113" s="8"/>
      <c r="AD30113" s="2"/>
    </row>
    <row r="30114">
      <c r="U30114" s="2" t="s">
        <v>37</v>
      </c>
      <c r="V30114" s="8"/>
      <c r="AD30114" s="2"/>
    </row>
    <row r="30115">
      <c r="U30115" s="2" t="s">
        <v>37</v>
      </c>
      <c r="V30115" s="8"/>
      <c r="AD30115" s="2"/>
    </row>
    <row r="30116">
      <c r="U30116" s="2" t="s">
        <v>37</v>
      </c>
      <c r="V30116" s="8"/>
      <c r="AD30116" s="2"/>
    </row>
    <row r="30117">
      <c r="U30117" s="2" t="s">
        <v>37</v>
      </c>
      <c r="V30117" s="8"/>
      <c r="AD30117" s="2"/>
    </row>
    <row r="30118">
      <c r="U30118" s="2" t="s">
        <v>37</v>
      </c>
      <c r="V30118" s="8"/>
      <c r="AD30118" s="2"/>
    </row>
    <row r="30119">
      <c r="U30119" s="2" t="s">
        <v>37</v>
      </c>
      <c r="V30119" s="8"/>
      <c r="AD30119" s="2"/>
    </row>
    <row r="30120">
      <c r="U30120" s="2" t="s">
        <v>37</v>
      </c>
      <c r="V30120" s="8"/>
      <c r="AD30120" s="2"/>
    </row>
    <row r="30121">
      <c r="U30121" s="2" t="s">
        <v>37</v>
      </c>
      <c r="V30121" s="8"/>
      <c r="AD30121" s="2"/>
    </row>
    <row r="30122">
      <c r="U30122" s="2" t="s">
        <v>37</v>
      </c>
      <c r="V30122" s="8"/>
      <c r="AD30122" s="2"/>
    </row>
    <row r="30123">
      <c r="U30123" s="2" t="s">
        <v>37</v>
      </c>
      <c r="V30123" s="8"/>
      <c r="AD30123" s="2"/>
    </row>
    <row r="30124">
      <c r="U30124" s="2" t="s">
        <v>37</v>
      </c>
      <c r="V30124" s="8"/>
      <c r="AD30124" s="2"/>
    </row>
    <row r="30125">
      <c r="U30125" s="2" t="s">
        <v>37</v>
      </c>
      <c r="V30125" s="8"/>
      <c r="AD30125" s="2"/>
    </row>
    <row r="30126">
      <c r="U30126" s="2" t="s">
        <v>37</v>
      </c>
      <c r="V30126" s="8"/>
      <c r="AD30126" s="2"/>
    </row>
    <row r="30127">
      <c r="U30127" s="2" t="s">
        <v>37</v>
      </c>
      <c r="V30127" s="8"/>
      <c r="AD30127" s="2"/>
    </row>
    <row r="30128">
      <c r="U30128" s="2" t="s">
        <v>37</v>
      </c>
      <c r="V30128" s="8"/>
      <c r="AD30128" s="2"/>
    </row>
    <row r="30129">
      <c r="U30129" s="2" t="s">
        <v>37</v>
      </c>
      <c r="V30129" s="8"/>
      <c r="AD30129" s="2"/>
    </row>
    <row r="30130">
      <c r="U30130" s="2" t="s">
        <v>37</v>
      </c>
      <c r="V30130" s="8"/>
      <c r="AD30130" s="2"/>
    </row>
    <row r="30131">
      <c r="U30131" s="2" t="s">
        <v>37</v>
      </c>
      <c r="V30131" s="8"/>
      <c r="AD30131" s="2"/>
    </row>
    <row r="30132">
      <c r="U30132" s="2" t="s">
        <v>37</v>
      </c>
      <c r="V30132" s="8"/>
      <c r="AD30132" s="2"/>
    </row>
    <row r="30133">
      <c r="U30133" s="2" t="s">
        <v>37</v>
      </c>
      <c r="V30133" s="8"/>
      <c r="AD30133" s="2"/>
    </row>
    <row r="30134">
      <c r="U30134" s="2" t="s">
        <v>37</v>
      </c>
      <c r="V30134" s="8"/>
      <c r="AD30134" s="2"/>
    </row>
    <row r="30135">
      <c r="U30135" s="2" t="s">
        <v>37</v>
      </c>
      <c r="V30135" s="8"/>
      <c r="AD30135" s="2"/>
    </row>
    <row r="30136">
      <c r="U30136" s="2" t="s">
        <v>37</v>
      </c>
      <c r="V30136" s="8"/>
      <c r="AD30136" s="2"/>
    </row>
    <row r="30137">
      <c r="U30137" s="2" t="s">
        <v>37</v>
      </c>
      <c r="V30137" s="8"/>
      <c r="AD30137" s="2"/>
    </row>
    <row r="30138">
      <c r="U30138" s="2" t="s">
        <v>37</v>
      </c>
      <c r="V30138" s="8"/>
      <c r="AD30138" s="2"/>
    </row>
    <row r="30139">
      <c r="U30139" s="2" t="s">
        <v>37</v>
      </c>
      <c r="V30139" s="8"/>
      <c r="AD30139" s="2"/>
    </row>
    <row r="30140">
      <c r="U30140" s="2" t="s">
        <v>37</v>
      </c>
      <c r="V30140" s="8"/>
      <c r="AD30140" s="2"/>
    </row>
    <row r="30141">
      <c r="U30141" s="2" t="s">
        <v>37</v>
      </c>
      <c r="V30141" s="8"/>
      <c r="AD30141" s="2"/>
    </row>
    <row r="30142">
      <c r="U30142" s="2" t="s">
        <v>37</v>
      </c>
      <c r="V30142" s="8"/>
      <c r="AD30142" s="2"/>
    </row>
    <row r="30143">
      <c r="U30143" s="2" t="s">
        <v>37</v>
      </c>
      <c r="V30143" s="8"/>
      <c r="AD30143" s="2"/>
    </row>
    <row r="30144">
      <c r="U30144" s="2" t="s">
        <v>37</v>
      </c>
      <c r="V30144" s="8"/>
      <c r="AD30144" s="2"/>
    </row>
    <row r="30145">
      <c r="U30145" s="2" t="s">
        <v>37</v>
      </c>
      <c r="V30145" s="8"/>
      <c r="AD30145" s="2"/>
    </row>
    <row r="30146">
      <c r="U30146" s="2" t="s">
        <v>37</v>
      </c>
      <c r="V30146" s="8"/>
      <c r="AD30146" s="2"/>
    </row>
    <row r="30147">
      <c r="U30147" s="2" t="s">
        <v>37</v>
      </c>
      <c r="V30147" s="8"/>
      <c r="AD30147" s="2"/>
    </row>
    <row r="30148">
      <c r="U30148" s="2" t="s">
        <v>37</v>
      </c>
      <c r="V30148" s="8"/>
      <c r="AD30148" s="2"/>
    </row>
    <row r="30149">
      <c r="U30149" s="2" t="s">
        <v>37</v>
      </c>
      <c r="V30149" s="8"/>
      <c r="AD30149" s="2"/>
    </row>
    <row r="30150">
      <c r="U30150" s="2" t="s">
        <v>37</v>
      </c>
      <c r="V30150" s="8"/>
      <c r="AD30150" s="2"/>
    </row>
    <row r="30151">
      <c r="U30151" s="2" t="s">
        <v>37</v>
      </c>
      <c r="V30151" s="8"/>
      <c r="AD30151" s="2"/>
    </row>
    <row r="30152">
      <c r="U30152" s="2" t="s">
        <v>37</v>
      </c>
      <c r="V30152" s="8"/>
      <c r="AD30152" s="2"/>
    </row>
    <row r="30153">
      <c r="U30153" s="2" t="s">
        <v>37</v>
      </c>
      <c r="V30153" s="8"/>
      <c r="AD30153" s="2"/>
    </row>
    <row r="30154">
      <c r="U30154" s="2" t="s">
        <v>37</v>
      </c>
      <c r="V30154" s="8"/>
      <c r="AD30154" s="2"/>
    </row>
    <row r="30155">
      <c r="U30155" s="2" t="s">
        <v>37</v>
      </c>
      <c r="V30155" s="8"/>
      <c r="AD30155" s="2"/>
    </row>
    <row r="30156">
      <c r="U30156" s="2" t="s">
        <v>37</v>
      </c>
      <c r="V30156" s="8"/>
      <c r="AD30156" s="2"/>
    </row>
    <row r="30157">
      <c r="U30157" s="2" t="s">
        <v>37</v>
      </c>
      <c r="V30157" s="8"/>
      <c r="AD30157" s="2"/>
    </row>
    <row r="30158">
      <c r="U30158" s="2" t="s">
        <v>37</v>
      </c>
      <c r="V30158" s="8"/>
      <c r="AD30158" s="2"/>
    </row>
    <row r="30159">
      <c r="U30159" s="2" t="s">
        <v>37</v>
      </c>
      <c r="V30159" s="8"/>
      <c r="AD30159" s="2"/>
    </row>
    <row r="30160">
      <c r="U30160" s="2" t="s">
        <v>37</v>
      </c>
      <c r="V30160" s="8"/>
      <c r="AD30160" s="2"/>
    </row>
    <row r="30161">
      <c r="U30161" s="2" t="s">
        <v>37</v>
      </c>
      <c r="V30161" s="8"/>
      <c r="AD30161" s="2"/>
    </row>
    <row r="30162">
      <c r="U30162" s="2" t="s">
        <v>37</v>
      </c>
      <c r="V30162" s="8"/>
      <c r="AD30162" s="2"/>
    </row>
    <row r="30163">
      <c r="U30163" s="2" t="s">
        <v>37</v>
      </c>
      <c r="V30163" s="8"/>
      <c r="AD30163" s="2"/>
    </row>
    <row r="30164">
      <c r="U30164" s="2" t="s">
        <v>37</v>
      </c>
      <c r="V30164" s="8"/>
      <c r="AD30164" s="2"/>
    </row>
    <row r="30165">
      <c r="U30165" s="2" t="s">
        <v>37</v>
      </c>
      <c r="V30165" s="8"/>
      <c r="AD30165" s="2"/>
    </row>
    <row r="30166">
      <c r="U30166" s="2" t="s">
        <v>37</v>
      </c>
      <c r="V30166" s="8"/>
      <c r="AD30166" s="2"/>
    </row>
    <row r="30167">
      <c r="U30167" s="2" t="s">
        <v>37</v>
      </c>
      <c r="V30167" s="8"/>
      <c r="AD30167" s="2"/>
    </row>
    <row r="30168">
      <c r="U30168" s="2" t="s">
        <v>37</v>
      </c>
      <c r="V30168" s="8"/>
      <c r="AD30168" s="2"/>
    </row>
    <row r="30169">
      <c r="U30169" s="2" t="s">
        <v>37</v>
      </c>
      <c r="V30169" s="8"/>
      <c r="AD30169" s="2"/>
    </row>
    <row r="30170">
      <c r="U30170" s="2" t="s">
        <v>37</v>
      </c>
      <c r="V30170" s="8"/>
      <c r="AD30170" s="2"/>
    </row>
    <row r="30171">
      <c r="U30171" s="2" t="s">
        <v>37</v>
      </c>
      <c r="V30171" s="8"/>
      <c r="AD30171" s="2"/>
    </row>
    <row r="30172">
      <c r="U30172" s="2" t="s">
        <v>37</v>
      </c>
      <c r="V30172" s="8"/>
      <c r="AD30172" s="2"/>
    </row>
    <row r="30173">
      <c r="U30173" s="2" t="s">
        <v>37</v>
      </c>
      <c r="V30173" s="8"/>
      <c r="AD30173" s="2"/>
    </row>
    <row r="30174">
      <c r="U30174" s="2" t="s">
        <v>37</v>
      </c>
      <c r="V30174" s="8"/>
      <c r="AD30174" s="2"/>
    </row>
    <row r="30175">
      <c r="U30175" s="2" t="s">
        <v>37</v>
      </c>
      <c r="V30175" s="8"/>
      <c r="AD30175" s="2"/>
    </row>
    <row r="30176">
      <c r="U30176" s="2" t="s">
        <v>37</v>
      </c>
      <c r="V30176" s="8"/>
      <c r="AD30176" s="2"/>
    </row>
    <row r="30177">
      <c r="U30177" s="2" t="s">
        <v>37</v>
      </c>
      <c r="V30177" s="8"/>
      <c r="AD30177" s="2"/>
    </row>
    <row r="30178">
      <c r="U30178" s="2" t="s">
        <v>37</v>
      </c>
      <c r="V30178" s="8"/>
      <c r="AD30178" s="2"/>
    </row>
    <row r="30179">
      <c r="U30179" s="2" t="s">
        <v>37</v>
      </c>
      <c r="V30179" s="8"/>
      <c r="AD30179" s="2"/>
    </row>
    <row r="30180">
      <c r="U30180" s="2" t="s">
        <v>37</v>
      </c>
      <c r="V30180" s="8"/>
      <c r="AD30180" s="2"/>
    </row>
    <row r="30181">
      <c r="U30181" s="2" t="s">
        <v>37</v>
      </c>
      <c r="V30181" s="8"/>
      <c r="AD30181" s="2"/>
    </row>
    <row r="30182">
      <c r="U30182" s="2" t="s">
        <v>37</v>
      </c>
      <c r="V30182" s="8"/>
      <c r="AD30182" s="2"/>
    </row>
    <row r="30183">
      <c r="U30183" s="2" t="s">
        <v>37</v>
      </c>
      <c r="V30183" s="8"/>
      <c r="AD30183" s="2"/>
    </row>
    <row r="30184">
      <c r="U30184" s="2" t="s">
        <v>37</v>
      </c>
      <c r="V30184" s="8"/>
      <c r="AD30184" s="2"/>
    </row>
    <row r="30185">
      <c r="U30185" s="2" t="s">
        <v>37</v>
      </c>
      <c r="V30185" s="8"/>
      <c r="AD30185" s="2"/>
    </row>
    <row r="30186">
      <c r="U30186" s="2" t="s">
        <v>37</v>
      </c>
      <c r="V30186" s="8"/>
      <c r="AD30186" s="2"/>
    </row>
    <row r="30187">
      <c r="U30187" s="2" t="s">
        <v>37</v>
      </c>
      <c r="V30187" s="8"/>
      <c r="AD30187" s="2"/>
    </row>
    <row r="30188">
      <c r="U30188" s="2" t="s">
        <v>37</v>
      </c>
      <c r="V30188" s="8"/>
      <c r="AD30188" s="2"/>
    </row>
    <row r="30189">
      <c r="U30189" s="2" t="s">
        <v>37</v>
      </c>
      <c r="V30189" s="8"/>
      <c r="AD30189" s="2"/>
    </row>
    <row r="30190">
      <c r="U30190" s="2" t="s">
        <v>37</v>
      </c>
      <c r="V30190" s="8"/>
      <c r="AD30190" s="2"/>
    </row>
    <row r="30191">
      <c r="U30191" s="2" t="s">
        <v>37</v>
      </c>
      <c r="V30191" s="8"/>
      <c r="AD30191" s="2"/>
    </row>
    <row r="30192">
      <c r="U30192" s="2" t="s">
        <v>37</v>
      </c>
      <c r="V30192" s="8"/>
      <c r="AD30192" s="2"/>
    </row>
    <row r="30193">
      <c r="U30193" s="2" t="s">
        <v>37</v>
      </c>
      <c r="V30193" s="8"/>
      <c r="AD30193" s="2"/>
    </row>
    <row r="30194">
      <c r="U30194" s="2" t="s">
        <v>37</v>
      </c>
      <c r="V30194" s="8"/>
      <c r="AD30194" s="2"/>
    </row>
    <row r="30195">
      <c r="U30195" s="2" t="s">
        <v>37</v>
      </c>
      <c r="V30195" s="8"/>
      <c r="AD30195" s="2"/>
    </row>
    <row r="30196">
      <c r="U30196" s="2" t="s">
        <v>37</v>
      </c>
      <c r="V30196" s="8"/>
      <c r="AD30196" s="2"/>
    </row>
    <row r="30197">
      <c r="U30197" s="2" t="s">
        <v>37</v>
      </c>
      <c r="V30197" s="8"/>
      <c r="AD30197" s="2"/>
    </row>
    <row r="30198">
      <c r="U30198" s="2" t="s">
        <v>37</v>
      </c>
      <c r="V30198" s="8"/>
      <c r="AD30198" s="2"/>
    </row>
    <row r="30199">
      <c r="U30199" s="2" t="s">
        <v>37</v>
      </c>
      <c r="V30199" s="8"/>
      <c r="AD30199" s="2"/>
    </row>
    <row r="30200">
      <c r="U30200" s="2" t="s">
        <v>37</v>
      </c>
      <c r="V30200" s="8"/>
      <c r="AD30200" s="2"/>
    </row>
    <row r="30201">
      <c r="U30201" s="2" t="s">
        <v>37</v>
      </c>
      <c r="V30201" s="8"/>
      <c r="AD30201" s="2"/>
    </row>
    <row r="30202">
      <c r="U30202" s="2" t="s">
        <v>37</v>
      </c>
      <c r="V30202" s="8"/>
      <c r="AD30202" s="2"/>
    </row>
    <row r="30203">
      <c r="U30203" s="2" t="s">
        <v>37</v>
      </c>
      <c r="V30203" s="8"/>
      <c r="AD30203" s="2"/>
    </row>
    <row r="30204">
      <c r="U30204" s="2" t="s">
        <v>37</v>
      </c>
      <c r="V30204" s="8"/>
      <c r="AD30204" s="2"/>
    </row>
    <row r="30205">
      <c r="U30205" s="2" t="s">
        <v>37</v>
      </c>
      <c r="V30205" s="8"/>
      <c r="AD30205" s="2"/>
    </row>
    <row r="30206">
      <c r="U30206" s="2" t="s">
        <v>37</v>
      </c>
      <c r="V30206" s="8"/>
      <c r="AD30206" s="2"/>
    </row>
    <row r="30207">
      <c r="U30207" s="2" t="s">
        <v>37</v>
      </c>
      <c r="V30207" s="8"/>
      <c r="AD30207" s="2"/>
    </row>
    <row r="30208">
      <c r="U30208" s="2" t="s">
        <v>37</v>
      </c>
      <c r="V30208" s="8"/>
      <c r="AD30208" s="2"/>
    </row>
    <row r="30209">
      <c r="U30209" s="2" t="s">
        <v>37</v>
      </c>
      <c r="V30209" s="8"/>
      <c r="AD30209" s="2"/>
    </row>
    <row r="30210">
      <c r="U30210" s="2" t="s">
        <v>37</v>
      </c>
      <c r="V30210" s="8"/>
      <c r="AD30210" s="2"/>
    </row>
    <row r="30211">
      <c r="U30211" s="2" t="s">
        <v>37</v>
      </c>
      <c r="V30211" s="8"/>
      <c r="AD30211" s="2"/>
    </row>
    <row r="30212">
      <c r="U30212" s="2" t="s">
        <v>37</v>
      </c>
      <c r="V30212" s="8"/>
      <c r="AD30212" s="2"/>
    </row>
    <row r="30213">
      <c r="U30213" s="2" t="s">
        <v>37</v>
      </c>
      <c r="V30213" s="8"/>
      <c r="AD30213" s="2"/>
    </row>
    <row r="30214">
      <c r="U30214" s="2" t="s">
        <v>37</v>
      </c>
      <c r="V30214" s="8"/>
      <c r="AD30214" s="2"/>
    </row>
    <row r="30215">
      <c r="U30215" s="2" t="s">
        <v>37</v>
      </c>
      <c r="V30215" s="8"/>
      <c r="AD30215" s="2"/>
    </row>
    <row r="30216">
      <c r="U30216" s="2" t="s">
        <v>37</v>
      </c>
      <c r="V30216" s="8"/>
      <c r="AD30216" s="2"/>
    </row>
    <row r="30217">
      <c r="U30217" s="2" t="s">
        <v>37</v>
      </c>
      <c r="V30217" s="8"/>
      <c r="AD30217" s="2"/>
    </row>
    <row r="30218">
      <c r="U30218" s="2" t="s">
        <v>37</v>
      </c>
      <c r="V30218" s="8"/>
      <c r="AD30218" s="2"/>
    </row>
    <row r="30219">
      <c r="U30219" s="2" t="s">
        <v>37</v>
      </c>
      <c r="V30219" s="8"/>
      <c r="AD30219" s="2"/>
    </row>
    <row r="30220">
      <c r="U30220" s="2" t="s">
        <v>37</v>
      </c>
      <c r="V30220" s="8"/>
      <c r="AD30220" s="2"/>
    </row>
    <row r="30221">
      <c r="U30221" s="2" t="s">
        <v>37</v>
      </c>
      <c r="V30221" s="8"/>
      <c r="AD30221" s="2"/>
    </row>
    <row r="30222">
      <c r="U30222" s="2" t="s">
        <v>37</v>
      </c>
      <c r="V30222" s="8"/>
      <c r="AD30222" s="2"/>
    </row>
    <row r="30223">
      <c r="U30223" s="2" t="s">
        <v>37</v>
      </c>
      <c r="V30223" s="8"/>
      <c r="AD30223" s="2"/>
    </row>
    <row r="30224">
      <c r="U30224" s="2" t="s">
        <v>37</v>
      </c>
      <c r="V30224" s="8"/>
      <c r="AD30224" s="2"/>
    </row>
    <row r="30225">
      <c r="U30225" s="2" t="s">
        <v>37</v>
      </c>
      <c r="V30225" s="8"/>
      <c r="AD30225" s="2"/>
    </row>
    <row r="30226">
      <c r="U30226" s="2" t="s">
        <v>37</v>
      </c>
      <c r="V30226" s="8"/>
      <c r="AD30226" s="2"/>
    </row>
    <row r="30227">
      <c r="U30227" s="2" t="s">
        <v>37</v>
      </c>
      <c r="V30227" s="8"/>
      <c r="AD30227" s="2"/>
    </row>
    <row r="30228">
      <c r="U30228" s="2" t="s">
        <v>37</v>
      </c>
      <c r="V30228" s="8"/>
      <c r="AD30228" s="2"/>
    </row>
    <row r="30229">
      <c r="U30229" s="2" t="s">
        <v>37</v>
      </c>
      <c r="V30229" s="8"/>
      <c r="AD30229" s="2"/>
    </row>
    <row r="30230">
      <c r="U30230" s="2" t="s">
        <v>37</v>
      </c>
      <c r="V30230" s="8"/>
      <c r="AD30230" s="2"/>
    </row>
    <row r="30231">
      <c r="U30231" s="2" t="s">
        <v>37</v>
      </c>
      <c r="V30231" s="8"/>
      <c r="AD30231" s="2"/>
    </row>
    <row r="30232">
      <c r="U30232" s="2" t="s">
        <v>37</v>
      </c>
      <c r="V30232" s="8"/>
      <c r="AD30232" s="2"/>
    </row>
    <row r="30233">
      <c r="U30233" s="2" t="s">
        <v>37</v>
      </c>
      <c r="V30233" s="8"/>
      <c r="AD30233" s="2"/>
    </row>
    <row r="30234">
      <c r="U30234" s="2" t="s">
        <v>37</v>
      </c>
      <c r="V30234" s="8"/>
      <c r="AD30234" s="2"/>
    </row>
    <row r="30235">
      <c r="U30235" s="2" t="s">
        <v>37</v>
      </c>
      <c r="V30235" s="8"/>
      <c r="AD30235" s="2"/>
    </row>
    <row r="30236">
      <c r="U30236" s="2" t="s">
        <v>37</v>
      </c>
      <c r="V30236" s="8"/>
      <c r="AD30236" s="2"/>
    </row>
    <row r="30237">
      <c r="U30237" s="2" t="s">
        <v>37</v>
      </c>
      <c r="V30237" s="8"/>
      <c r="AD30237" s="2"/>
    </row>
    <row r="30238">
      <c r="U30238" s="2" t="s">
        <v>37</v>
      </c>
      <c r="V30238" s="8"/>
      <c r="AD30238" s="2"/>
    </row>
    <row r="30239">
      <c r="U30239" s="2" t="s">
        <v>37</v>
      </c>
      <c r="V30239" s="8"/>
      <c r="AD30239" s="2"/>
    </row>
    <row r="30240">
      <c r="U30240" s="2" t="s">
        <v>37</v>
      </c>
      <c r="V30240" s="8"/>
      <c r="AD30240" s="2"/>
    </row>
    <row r="30241">
      <c r="U30241" s="2" t="s">
        <v>37</v>
      </c>
      <c r="V30241" s="8"/>
      <c r="AD30241" s="2"/>
    </row>
    <row r="30242">
      <c r="U30242" s="2" t="s">
        <v>37</v>
      </c>
      <c r="V30242" s="8"/>
      <c r="AD30242" s="2"/>
    </row>
    <row r="30243">
      <c r="U30243" s="2" t="s">
        <v>37</v>
      </c>
      <c r="V30243" s="8"/>
      <c r="AD30243" s="2"/>
    </row>
    <row r="30244">
      <c r="U30244" s="2" t="s">
        <v>37</v>
      </c>
      <c r="V30244" s="8"/>
      <c r="AD30244" s="2"/>
    </row>
    <row r="30245">
      <c r="U30245" s="2" t="s">
        <v>37</v>
      </c>
      <c r="V30245" s="8"/>
      <c r="AD30245" s="2"/>
    </row>
    <row r="30246">
      <c r="U30246" s="2" t="s">
        <v>37</v>
      </c>
      <c r="V30246" s="8"/>
      <c r="AD30246" s="2"/>
    </row>
    <row r="30247">
      <c r="U30247" s="2" t="s">
        <v>37</v>
      </c>
      <c r="V30247" s="8"/>
      <c r="AD30247" s="2"/>
    </row>
    <row r="30248">
      <c r="U30248" s="2" t="s">
        <v>37</v>
      </c>
      <c r="V30248" s="8"/>
      <c r="AD30248" s="2"/>
    </row>
    <row r="30249">
      <c r="U30249" s="2" t="s">
        <v>37</v>
      </c>
      <c r="V30249" s="8"/>
      <c r="AD30249" s="2"/>
    </row>
    <row r="30250">
      <c r="U30250" s="2" t="s">
        <v>37</v>
      </c>
      <c r="V30250" s="8"/>
      <c r="AD30250" s="2"/>
    </row>
    <row r="30251">
      <c r="U30251" s="2" t="s">
        <v>37</v>
      </c>
      <c r="V30251" s="8"/>
      <c r="AD30251" s="2"/>
    </row>
    <row r="30252">
      <c r="U30252" s="2" t="s">
        <v>37</v>
      </c>
      <c r="V30252" s="8"/>
      <c r="AD30252" s="2"/>
    </row>
    <row r="30253">
      <c r="U30253" s="2" t="s">
        <v>37</v>
      </c>
      <c r="V30253" s="8"/>
      <c r="AD30253" s="2"/>
    </row>
    <row r="30254">
      <c r="U30254" s="2" t="s">
        <v>37</v>
      </c>
      <c r="V30254" s="8"/>
      <c r="AD30254" s="2"/>
    </row>
    <row r="30255">
      <c r="U30255" s="2" t="s">
        <v>37</v>
      </c>
      <c r="V30255" s="8"/>
      <c r="AD30255" s="2"/>
    </row>
    <row r="30256">
      <c r="U30256" s="2" t="s">
        <v>37</v>
      </c>
      <c r="V30256" s="8"/>
      <c r="AD30256" s="2"/>
    </row>
    <row r="30257">
      <c r="U30257" s="2" t="s">
        <v>37</v>
      </c>
      <c r="V30257" s="8"/>
      <c r="AD30257" s="2"/>
    </row>
    <row r="30258">
      <c r="U30258" s="2" t="s">
        <v>37</v>
      </c>
      <c r="V30258" s="8"/>
      <c r="AD30258" s="2"/>
    </row>
    <row r="30259">
      <c r="U30259" s="2" t="s">
        <v>37</v>
      </c>
      <c r="V30259" s="8"/>
      <c r="AD30259" s="2"/>
    </row>
    <row r="30260">
      <c r="U30260" s="2" t="s">
        <v>37</v>
      </c>
      <c r="V30260" s="8"/>
      <c r="AD30260" s="2"/>
    </row>
    <row r="30261">
      <c r="U30261" s="2" t="s">
        <v>37</v>
      </c>
      <c r="V30261" s="8"/>
      <c r="AD30261" s="2"/>
    </row>
    <row r="30262">
      <c r="U30262" s="2" t="s">
        <v>37</v>
      </c>
      <c r="V30262" s="8"/>
      <c r="AD30262" s="2"/>
    </row>
    <row r="30263">
      <c r="U30263" s="2" t="s">
        <v>37</v>
      </c>
      <c r="V30263" s="8"/>
      <c r="AD30263" s="2"/>
    </row>
    <row r="30264">
      <c r="U30264" s="2" t="s">
        <v>37</v>
      </c>
      <c r="V30264" s="8"/>
      <c r="AD30264" s="2"/>
    </row>
    <row r="30265">
      <c r="U30265" s="2" t="s">
        <v>37</v>
      </c>
      <c r="V30265" s="8"/>
      <c r="AD30265" s="2"/>
    </row>
    <row r="30266">
      <c r="U30266" s="2" t="s">
        <v>37</v>
      </c>
      <c r="V30266" s="8"/>
      <c r="AD30266" s="2"/>
    </row>
    <row r="30267">
      <c r="U30267" s="2" t="s">
        <v>37</v>
      </c>
      <c r="V30267" s="8"/>
      <c r="AD30267" s="2"/>
    </row>
    <row r="30268">
      <c r="U30268" s="2" t="s">
        <v>37</v>
      </c>
      <c r="V30268" s="8"/>
      <c r="AD30268" s="2"/>
    </row>
    <row r="30269">
      <c r="U30269" s="2" t="s">
        <v>37</v>
      </c>
      <c r="V30269" s="8"/>
      <c r="AD30269" s="2"/>
    </row>
    <row r="30270">
      <c r="U30270" s="2" t="s">
        <v>37</v>
      </c>
      <c r="V30270" s="8"/>
      <c r="AD30270" s="2"/>
    </row>
    <row r="30271">
      <c r="U30271" s="2" t="s">
        <v>37</v>
      </c>
      <c r="V30271" s="8"/>
      <c r="AD30271" s="2"/>
    </row>
    <row r="30272">
      <c r="U30272" s="2" t="s">
        <v>37</v>
      </c>
      <c r="V30272" s="8"/>
      <c r="AD30272" s="2"/>
    </row>
    <row r="30273">
      <c r="U30273" s="2" t="s">
        <v>37</v>
      </c>
      <c r="V30273" s="8"/>
      <c r="AD30273" s="2"/>
    </row>
    <row r="30274">
      <c r="U30274" s="2" t="s">
        <v>37</v>
      </c>
      <c r="V30274" s="8"/>
      <c r="AD30274" s="2"/>
    </row>
    <row r="30275">
      <c r="U30275" s="2" t="s">
        <v>37</v>
      </c>
      <c r="V30275" s="8"/>
      <c r="AD30275" s="2"/>
    </row>
    <row r="30276">
      <c r="U30276" s="2" t="s">
        <v>37</v>
      </c>
      <c r="V30276" s="8"/>
      <c r="AD30276" s="2"/>
    </row>
    <row r="30277">
      <c r="U30277" s="2" t="s">
        <v>37</v>
      </c>
      <c r="V30277" s="8"/>
      <c r="AD30277" s="2"/>
    </row>
    <row r="30278">
      <c r="U30278" s="2" t="s">
        <v>37</v>
      </c>
      <c r="V30278" s="8"/>
      <c r="AD30278" s="2"/>
    </row>
    <row r="30279">
      <c r="U30279" s="2" t="s">
        <v>37</v>
      </c>
      <c r="V30279" s="8"/>
      <c r="AD30279" s="2"/>
    </row>
    <row r="30280">
      <c r="U30280" s="2" t="s">
        <v>37</v>
      </c>
      <c r="V30280" s="8"/>
      <c r="AD30280" s="2"/>
    </row>
    <row r="30281">
      <c r="U30281" s="2" t="s">
        <v>37</v>
      </c>
      <c r="V30281" s="8"/>
      <c r="AD30281" s="2"/>
    </row>
    <row r="30282">
      <c r="U30282" s="2" t="s">
        <v>37</v>
      </c>
      <c r="V30282" s="8"/>
      <c r="AD30282" s="2"/>
    </row>
    <row r="30283">
      <c r="U30283" s="2" t="s">
        <v>37</v>
      </c>
      <c r="V30283" s="8"/>
      <c r="AD30283" s="2"/>
    </row>
    <row r="30284">
      <c r="U30284" s="2" t="s">
        <v>37</v>
      </c>
      <c r="V30284" s="8"/>
      <c r="AD30284" s="2"/>
    </row>
    <row r="30285">
      <c r="U30285" s="2" t="s">
        <v>37</v>
      </c>
      <c r="V30285" s="8"/>
      <c r="AD30285" s="2"/>
    </row>
    <row r="30286">
      <c r="U30286" s="2" t="s">
        <v>37</v>
      </c>
      <c r="V30286" s="8"/>
      <c r="AD30286" s="2"/>
    </row>
    <row r="30287">
      <c r="U30287" s="2" t="s">
        <v>37</v>
      </c>
      <c r="V30287" s="8"/>
      <c r="AD30287" s="2"/>
    </row>
    <row r="30288">
      <c r="U30288" s="2" t="s">
        <v>37</v>
      </c>
      <c r="V30288" s="8"/>
      <c r="AD30288" s="2"/>
    </row>
    <row r="30289">
      <c r="U30289" s="2" t="s">
        <v>37</v>
      </c>
      <c r="V30289" s="8"/>
      <c r="AD30289" s="2"/>
    </row>
    <row r="30290">
      <c r="U30290" s="2" t="s">
        <v>37</v>
      </c>
      <c r="V30290" s="8"/>
      <c r="AD30290" s="2"/>
    </row>
    <row r="30291">
      <c r="U30291" s="2" t="s">
        <v>37</v>
      </c>
      <c r="V30291" s="8"/>
      <c r="AD30291" s="2"/>
    </row>
    <row r="30292">
      <c r="U30292" s="2" t="s">
        <v>37</v>
      </c>
      <c r="V30292" s="8"/>
      <c r="AD30292" s="2"/>
    </row>
    <row r="30293">
      <c r="U30293" s="2" t="s">
        <v>37</v>
      </c>
      <c r="V30293" s="8"/>
      <c r="AD30293" s="2"/>
    </row>
    <row r="30294">
      <c r="U30294" s="2" t="s">
        <v>37</v>
      </c>
      <c r="V30294" s="8"/>
      <c r="AD30294" s="2"/>
    </row>
    <row r="30295">
      <c r="U30295" s="2" t="s">
        <v>37</v>
      </c>
      <c r="V30295" s="8"/>
      <c r="AD30295" s="2"/>
    </row>
    <row r="30296">
      <c r="U30296" s="2" t="s">
        <v>37</v>
      </c>
      <c r="V30296" s="8"/>
      <c r="AD30296" s="2"/>
    </row>
    <row r="30297">
      <c r="U30297" s="2" t="s">
        <v>37</v>
      </c>
      <c r="V30297" s="8"/>
      <c r="AD30297" s="2"/>
    </row>
    <row r="30298">
      <c r="U30298" s="2" t="s">
        <v>37</v>
      </c>
      <c r="V30298" s="8"/>
      <c r="AD30298" s="2"/>
    </row>
    <row r="30299">
      <c r="U30299" s="2" t="s">
        <v>37</v>
      </c>
      <c r="V30299" s="8"/>
      <c r="AD30299" s="2"/>
    </row>
    <row r="30300">
      <c r="U30300" s="2" t="s">
        <v>37</v>
      </c>
      <c r="V30300" s="8"/>
      <c r="AD30300" s="2"/>
    </row>
    <row r="30301">
      <c r="U30301" s="2" t="s">
        <v>37</v>
      </c>
      <c r="V30301" s="8"/>
      <c r="AD30301" s="2"/>
    </row>
    <row r="30302">
      <c r="U30302" s="2" t="s">
        <v>37</v>
      </c>
      <c r="V30302" s="8"/>
      <c r="AD30302" s="2"/>
    </row>
    <row r="30303">
      <c r="U30303" s="2" t="s">
        <v>37</v>
      </c>
      <c r="V30303" s="8"/>
      <c r="AD30303" s="2"/>
    </row>
    <row r="30304">
      <c r="U30304" s="2" t="s">
        <v>37</v>
      </c>
      <c r="V30304" s="8"/>
      <c r="AD30304" s="2"/>
    </row>
    <row r="30305">
      <c r="U30305" s="2" t="s">
        <v>37</v>
      </c>
      <c r="V30305" s="8"/>
      <c r="AD30305" s="2"/>
    </row>
    <row r="30306">
      <c r="U30306" s="2" t="s">
        <v>37</v>
      </c>
      <c r="V30306" s="8"/>
      <c r="AD30306" s="2"/>
    </row>
    <row r="30307">
      <c r="U30307" s="2" t="s">
        <v>37</v>
      </c>
      <c r="V30307" s="8"/>
      <c r="AD30307" s="2"/>
    </row>
    <row r="30308">
      <c r="U30308" s="2" t="s">
        <v>37</v>
      </c>
      <c r="V30308" s="8"/>
      <c r="AD30308" s="2"/>
    </row>
    <row r="30309">
      <c r="U30309" s="2" t="s">
        <v>37</v>
      </c>
      <c r="V30309" s="8"/>
      <c r="AD30309" s="2"/>
    </row>
    <row r="30310">
      <c r="U30310" s="2" t="s">
        <v>37</v>
      </c>
      <c r="V30310" s="8"/>
      <c r="AD30310" s="2"/>
    </row>
    <row r="30311">
      <c r="U30311" s="2" t="s">
        <v>37</v>
      </c>
      <c r="V30311" s="8"/>
      <c r="AD30311" s="2"/>
    </row>
    <row r="30312">
      <c r="U30312" s="2" t="s">
        <v>37</v>
      </c>
      <c r="V30312" s="8"/>
      <c r="AD30312" s="2"/>
    </row>
    <row r="30313">
      <c r="U30313" s="2" t="s">
        <v>37</v>
      </c>
      <c r="V30313" s="8"/>
      <c r="AD30313" s="2"/>
    </row>
    <row r="30314">
      <c r="U30314" s="2" t="s">
        <v>37</v>
      </c>
      <c r="V30314" s="8"/>
      <c r="AD30314" s="2"/>
    </row>
    <row r="30315">
      <c r="U30315" s="2" t="s">
        <v>37</v>
      </c>
      <c r="V30315" s="8"/>
      <c r="AD30315" s="2"/>
    </row>
    <row r="30316">
      <c r="U30316" s="2" t="s">
        <v>37</v>
      </c>
      <c r="V30316" s="8"/>
      <c r="AD30316" s="2"/>
    </row>
    <row r="30317">
      <c r="U30317" s="2" t="s">
        <v>37</v>
      </c>
      <c r="V30317" s="8"/>
      <c r="AD30317" s="2"/>
    </row>
    <row r="30318">
      <c r="U30318" s="2" t="s">
        <v>37</v>
      </c>
      <c r="V30318" s="8"/>
      <c r="AD30318" s="2"/>
    </row>
    <row r="30319">
      <c r="U30319" s="2" t="s">
        <v>37</v>
      </c>
      <c r="V30319" s="8"/>
      <c r="AD30319" s="2"/>
    </row>
    <row r="30320">
      <c r="U30320" s="2" t="s">
        <v>37</v>
      </c>
      <c r="V30320" s="8"/>
      <c r="AD30320" s="2"/>
    </row>
    <row r="30321">
      <c r="U30321" s="2" t="s">
        <v>37</v>
      </c>
      <c r="V30321" s="8"/>
      <c r="AD30321" s="2"/>
    </row>
    <row r="30322">
      <c r="U30322" s="2" t="s">
        <v>37</v>
      </c>
      <c r="V30322" s="8"/>
      <c r="AD30322" s="2"/>
    </row>
    <row r="30323">
      <c r="U30323" s="2" t="s">
        <v>37</v>
      </c>
      <c r="V30323" s="8"/>
      <c r="AD30323" s="2"/>
    </row>
    <row r="30324">
      <c r="U30324" s="2" t="s">
        <v>37</v>
      </c>
      <c r="V30324" s="8"/>
      <c r="AD30324" s="2"/>
    </row>
    <row r="30325">
      <c r="U30325" s="2" t="s">
        <v>37</v>
      </c>
      <c r="V30325" s="8"/>
      <c r="AD30325" s="2"/>
    </row>
    <row r="30326">
      <c r="U30326" s="2" t="s">
        <v>37</v>
      </c>
      <c r="V30326" s="8"/>
      <c r="AD30326" s="2"/>
    </row>
    <row r="30327">
      <c r="U30327" s="2" t="s">
        <v>37</v>
      </c>
      <c r="V30327" s="8"/>
      <c r="AD30327" s="2"/>
    </row>
    <row r="30328">
      <c r="U30328" s="2" t="s">
        <v>37</v>
      </c>
      <c r="V30328" s="8"/>
      <c r="AD30328" s="2"/>
    </row>
    <row r="30329">
      <c r="U30329" s="2" t="s">
        <v>37</v>
      </c>
      <c r="V30329" s="8"/>
      <c r="AD30329" s="2"/>
    </row>
    <row r="30330">
      <c r="U30330" s="2" t="s">
        <v>37</v>
      </c>
      <c r="V30330" s="8"/>
      <c r="AD30330" s="2"/>
    </row>
    <row r="30331">
      <c r="U30331" s="2" t="s">
        <v>37</v>
      </c>
      <c r="V30331" s="8"/>
      <c r="AD30331" s="2"/>
    </row>
    <row r="30332">
      <c r="U30332" s="2" t="s">
        <v>37</v>
      </c>
      <c r="V30332" s="8"/>
      <c r="AD30332" s="2"/>
    </row>
    <row r="30333">
      <c r="U30333" s="2" t="s">
        <v>37</v>
      </c>
      <c r="V30333" s="8"/>
      <c r="AD30333" s="2"/>
    </row>
    <row r="30334">
      <c r="U30334" s="2" t="s">
        <v>37</v>
      </c>
      <c r="V30334" s="8"/>
      <c r="AD30334" s="2"/>
    </row>
    <row r="30335">
      <c r="U30335" s="2" t="s">
        <v>37</v>
      </c>
      <c r="V30335" s="8"/>
      <c r="AD30335" s="2"/>
    </row>
    <row r="30336">
      <c r="U30336" s="2" t="s">
        <v>37</v>
      </c>
      <c r="V30336" s="8"/>
      <c r="AD30336" s="2"/>
    </row>
    <row r="30337">
      <c r="U30337" s="2" t="s">
        <v>37</v>
      </c>
      <c r="V30337" s="8"/>
      <c r="AD30337" s="2"/>
    </row>
    <row r="30338">
      <c r="U30338" s="2" t="s">
        <v>37</v>
      </c>
      <c r="V30338" s="8"/>
      <c r="AD30338" s="2"/>
    </row>
    <row r="30339">
      <c r="U30339" s="2" t="s">
        <v>37</v>
      </c>
      <c r="V30339" s="8"/>
      <c r="AD30339" s="2"/>
    </row>
    <row r="30340">
      <c r="U30340" s="2" t="s">
        <v>37</v>
      </c>
      <c r="V30340" s="8"/>
      <c r="AD30340" s="2"/>
    </row>
    <row r="30341">
      <c r="U30341" s="2" t="s">
        <v>37</v>
      </c>
      <c r="V30341" s="8"/>
      <c r="AD30341" s="2"/>
    </row>
    <row r="30342">
      <c r="U30342" s="2" t="s">
        <v>37</v>
      </c>
      <c r="V30342" s="8"/>
      <c r="AD30342" s="2"/>
    </row>
    <row r="30343">
      <c r="U30343" s="2" t="s">
        <v>37</v>
      </c>
      <c r="V30343" s="8"/>
      <c r="AD30343" s="2"/>
    </row>
    <row r="30344">
      <c r="U30344" s="2" t="s">
        <v>37</v>
      </c>
      <c r="V30344" s="8"/>
      <c r="AD30344" s="2"/>
    </row>
    <row r="30345">
      <c r="U30345" s="2" t="s">
        <v>37</v>
      </c>
      <c r="V30345" s="8"/>
      <c r="AD30345" s="2"/>
    </row>
    <row r="30346">
      <c r="U30346" s="2" t="s">
        <v>37</v>
      </c>
      <c r="V30346" s="8"/>
      <c r="AD30346" s="2"/>
    </row>
    <row r="30347">
      <c r="U30347" s="2" t="s">
        <v>37</v>
      </c>
      <c r="V30347" s="8"/>
      <c r="AD30347" s="2"/>
    </row>
    <row r="30348">
      <c r="U30348" s="2" t="s">
        <v>37</v>
      </c>
      <c r="V30348" s="8"/>
      <c r="AD30348" s="2"/>
    </row>
    <row r="30349">
      <c r="U30349" s="2" t="s">
        <v>37</v>
      </c>
      <c r="V30349" s="8"/>
      <c r="AD30349" s="2"/>
    </row>
    <row r="30350">
      <c r="U30350" s="2" t="s">
        <v>37</v>
      </c>
      <c r="V30350" s="8"/>
      <c r="AD30350" s="2"/>
    </row>
    <row r="30351">
      <c r="U30351" s="2" t="s">
        <v>37</v>
      </c>
      <c r="V30351" s="8"/>
      <c r="AD30351" s="2"/>
    </row>
    <row r="30352">
      <c r="U30352" s="2" t="s">
        <v>37</v>
      </c>
      <c r="V30352" s="8"/>
      <c r="AD30352" s="2"/>
    </row>
    <row r="30353">
      <c r="U30353" s="2" t="s">
        <v>37</v>
      </c>
      <c r="V30353" s="8"/>
      <c r="AD30353" s="2"/>
    </row>
    <row r="30354">
      <c r="U30354" s="2" t="s">
        <v>37</v>
      </c>
      <c r="V30354" s="8"/>
      <c r="AD30354" s="2"/>
    </row>
    <row r="30355">
      <c r="U30355" s="2" t="s">
        <v>37</v>
      </c>
      <c r="V30355" s="8"/>
      <c r="AD30355" s="2"/>
    </row>
    <row r="30356">
      <c r="U30356" s="2" t="s">
        <v>37</v>
      </c>
      <c r="V30356" s="8"/>
      <c r="AD30356" s="2"/>
    </row>
    <row r="30357">
      <c r="U30357" s="2" t="s">
        <v>37</v>
      </c>
      <c r="V30357" s="8"/>
      <c r="AD30357" s="2"/>
    </row>
    <row r="30358">
      <c r="U30358" s="2" t="s">
        <v>37</v>
      </c>
      <c r="V30358" s="8"/>
      <c r="AD30358" s="2"/>
    </row>
    <row r="30359">
      <c r="U30359" s="2" t="s">
        <v>37</v>
      </c>
      <c r="V30359" s="8"/>
      <c r="AD30359" s="2"/>
    </row>
    <row r="30360">
      <c r="U30360" s="2" t="s">
        <v>37</v>
      </c>
      <c r="V30360" s="8"/>
      <c r="AD30360" s="2"/>
    </row>
    <row r="30361">
      <c r="U30361" s="2" t="s">
        <v>37</v>
      </c>
      <c r="V30361" s="8"/>
      <c r="AD30361" s="2"/>
    </row>
    <row r="30362">
      <c r="U30362" s="2" t="s">
        <v>37</v>
      </c>
      <c r="V30362" s="8"/>
      <c r="AD30362" s="2"/>
    </row>
    <row r="30363">
      <c r="U30363" s="2" t="s">
        <v>37</v>
      </c>
      <c r="V30363" s="8"/>
      <c r="AD30363" s="2"/>
    </row>
    <row r="30364">
      <c r="U30364" s="2" t="s">
        <v>37</v>
      </c>
      <c r="V30364" s="8"/>
      <c r="AD30364" s="2"/>
    </row>
    <row r="30365">
      <c r="U30365" s="2" t="s">
        <v>37</v>
      </c>
      <c r="V30365" s="8"/>
      <c r="AD30365" s="2"/>
    </row>
    <row r="30366">
      <c r="U30366" s="2" t="s">
        <v>37</v>
      </c>
      <c r="V30366" s="8"/>
      <c r="AD30366" s="2"/>
    </row>
    <row r="30367">
      <c r="U30367" s="2" t="s">
        <v>37</v>
      </c>
      <c r="V30367" s="8"/>
      <c r="AD30367" s="2"/>
    </row>
    <row r="30368">
      <c r="U30368" s="2" t="s">
        <v>37</v>
      </c>
      <c r="V30368" s="8"/>
      <c r="AD30368" s="2"/>
    </row>
    <row r="30369">
      <c r="U30369" s="2" t="s">
        <v>37</v>
      </c>
      <c r="V30369" s="8"/>
      <c r="AD30369" s="2"/>
    </row>
    <row r="30370">
      <c r="U30370" s="2" t="s">
        <v>37</v>
      </c>
      <c r="V30370" s="8"/>
      <c r="AD30370" s="2"/>
    </row>
    <row r="30371">
      <c r="U30371" s="2" t="s">
        <v>37</v>
      </c>
      <c r="V30371" s="8"/>
      <c r="AD30371" s="2"/>
    </row>
    <row r="30372">
      <c r="U30372" s="2" t="s">
        <v>37</v>
      </c>
      <c r="V30372" s="8"/>
      <c r="AD30372" s="2"/>
    </row>
    <row r="30373">
      <c r="U30373" s="2" t="s">
        <v>37</v>
      </c>
      <c r="V30373" s="8"/>
      <c r="AD30373" s="2"/>
    </row>
    <row r="30374">
      <c r="U30374" s="2" t="s">
        <v>37</v>
      </c>
      <c r="V30374" s="8"/>
      <c r="AD30374" s="2"/>
    </row>
    <row r="30375">
      <c r="U30375" s="2" t="s">
        <v>37</v>
      </c>
      <c r="V30375" s="8"/>
      <c r="AD30375" s="2"/>
    </row>
    <row r="30376">
      <c r="U30376" s="2" t="s">
        <v>37</v>
      </c>
      <c r="V30376" s="8"/>
      <c r="AD30376" s="2"/>
    </row>
    <row r="30377">
      <c r="U30377" s="2" t="s">
        <v>37</v>
      </c>
      <c r="V30377" s="8"/>
      <c r="AD30377" s="2"/>
    </row>
    <row r="30378">
      <c r="U30378" s="2" t="s">
        <v>37</v>
      </c>
      <c r="V30378" s="8"/>
      <c r="AD30378" s="2"/>
    </row>
    <row r="30379">
      <c r="U30379" s="2" t="s">
        <v>37</v>
      </c>
      <c r="V30379" s="8"/>
      <c r="AD30379" s="2"/>
    </row>
    <row r="30380">
      <c r="U30380" s="2" t="s">
        <v>37</v>
      </c>
      <c r="V30380" s="8"/>
      <c r="AD30380" s="2"/>
    </row>
    <row r="30381">
      <c r="U30381" s="2" t="s">
        <v>37</v>
      </c>
      <c r="V30381" s="8"/>
      <c r="AD30381" s="2"/>
    </row>
    <row r="30382">
      <c r="U30382" s="2" t="s">
        <v>37</v>
      </c>
      <c r="V30382" s="8"/>
      <c r="AD30382" s="2"/>
    </row>
    <row r="30383">
      <c r="U30383" s="2" t="s">
        <v>37</v>
      </c>
      <c r="V30383" s="8"/>
      <c r="AD30383" s="2"/>
    </row>
    <row r="30384">
      <c r="U30384" s="2" t="s">
        <v>37</v>
      </c>
      <c r="V30384" s="8"/>
      <c r="AD30384" s="2"/>
    </row>
    <row r="30385">
      <c r="U30385" s="2" t="s">
        <v>37</v>
      </c>
      <c r="V30385" s="8"/>
      <c r="AD30385" s="2"/>
    </row>
    <row r="30386">
      <c r="U30386" s="2" t="s">
        <v>37</v>
      </c>
      <c r="V30386" s="8"/>
      <c r="AD30386" s="2"/>
    </row>
    <row r="30387">
      <c r="U30387" s="2" t="s">
        <v>37</v>
      </c>
      <c r="V30387" s="8"/>
      <c r="AD30387" s="2"/>
    </row>
    <row r="30388">
      <c r="U30388" s="2" t="s">
        <v>37</v>
      </c>
      <c r="V30388" s="8"/>
      <c r="AD30388" s="2"/>
    </row>
    <row r="30389">
      <c r="U30389" s="2" t="s">
        <v>37</v>
      </c>
      <c r="V30389" s="8"/>
      <c r="AD30389" s="2"/>
    </row>
    <row r="30390">
      <c r="U30390" s="2" t="s">
        <v>37</v>
      </c>
      <c r="V30390" s="8"/>
      <c r="AD30390" s="2"/>
    </row>
    <row r="30391">
      <c r="U30391" s="2" t="s">
        <v>37</v>
      </c>
      <c r="V30391" s="8"/>
      <c r="AD30391" s="2"/>
    </row>
    <row r="30392">
      <c r="U30392" s="2" t="s">
        <v>37</v>
      </c>
      <c r="V30392" s="8"/>
      <c r="AD30392" s="2"/>
    </row>
    <row r="30393">
      <c r="U30393" s="2" t="s">
        <v>37</v>
      </c>
      <c r="V30393" s="8"/>
      <c r="AD30393" s="2"/>
    </row>
    <row r="30394">
      <c r="U30394" s="2" t="s">
        <v>37</v>
      </c>
      <c r="V30394" s="8"/>
      <c r="AD30394" s="2"/>
    </row>
    <row r="30395">
      <c r="U30395" s="2" t="s">
        <v>37</v>
      </c>
      <c r="V30395" s="8"/>
      <c r="AD30395" s="2"/>
    </row>
    <row r="30396">
      <c r="U30396" s="2" t="s">
        <v>37</v>
      </c>
      <c r="V30396" s="8"/>
      <c r="AD30396" s="2"/>
    </row>
    <row r="30397">
      <c r="U30397" s="2" t="s">
        <v>37</v>
      </c>
      <c r="V30397" s="8"/>
      <c r="AD30397" s="2"/>
    </row>
    <row r="30398">
      <c r="U30398" s="2" t="s">
        <v>37</v>
      </c>
      <c r="V30398" s="8"/>
      <c r="AD30398" s="2"/>
    </row>
    <row r="30399">
      <c r="U30399" s="2" t="s">
        <v>37</v>
      </c>
      <c r="V30399" s="8"/>
      <c r="AD30399" s="2"/>
    </row>
    <row r="30400">
      <c r="U30400" s="2" t="s">
        <v>37</v>
      </c>
      <c r="V30400" s="8"/>
      <c r="AD30400" s="2"/>
    </row>
    <row r="30401">
      <c r="U30401" s="2" t="s">
        <v>37</v>
      </c>
      <c r="V30401" s="8"/>
      <c r="AD30401" s="2"/>
    </row>
    <row r="30402">
      <c r="U30402" s="2" t="s">
        <v>37</v>
      </c>
      <c r="V30402" s="8"/>
      <c r="AD30402" s="2"/>
    </row>
    <row r="30403">
      <c r="U30403" s="2" t="s">
        <v>37</v>
      </c>
      <c r="V30403" s="8"/>
      <c r="AD30403" s="2"/>
    </row>
    <row r="30404">
      <c r="U30404" s="2" t="s">
        <v>37</v>
      </c>
      <c r="V30404" s="8"/>
      <c r="AD30404" s="2"/>
    </row>
    <row r="30405">
      <c r="U30405" s="2" t="s">
        <v>37</v>
      </c>
      <c r="V30405" s="8"/>
      <c r="AD30405" s="2"/>
    </row>
    <row r="30406">
      <c r="U30406" s="2" t="s">
        <v>37</v>
      </c>
      <c r="V30406" s="8"/>
      <c r="AD30406" s="2"/>
    </row>
    <row r="30407">
      <c r="U30407" s="2" t="s">
        <v>37</v>
      </c>
      <c r="V30407" s="8"/>
      <c r="AD30407" s="2"/>
    </row>
    <row r="30408">
      <c r="U30408" s="2" t="s">
        <v>37</v>
      </c>
      <c r="V30408" s="8"/>
      <c r="AD30408" s="2"/>
    </row>
    <row r="30409">
      <c r="U30409" s="2" t="s">
        <v>37</v>
      </c>
      <c r="V30409" s="8"/>
      <c r="AD30409" s="2"/>
    </row>
    <row r="30410">
      <c r="U30410" s="2" t="s">
        <v>37</v>
      </c>
      <c r="V30410" s="8"/>
      <c r="AD30410" s="2"/>
    </row>
    <row r="30411">
      <c r="U30411" s="2" t="s">
        <v>37</v>
      </c>
      <c r="V30411" s="8"/>
      <c r="AD30411" s="2"/>
    </row>
    <row r="30412">
      <c r="U30412" s="2" t="s">
        <v>37</v>
      </c>
      <c r="V30412" s="8"/>
      <c r="AD30412" s="2"/>
    </row>
    <row r="30413">
      <c r="U30413" s="2" t="s">
        <v>37</v>
      </c>
      <c r="V30413" s="8"/>
      <c r="AD30413" s="2"/>
    </row>
    <row r="30414">
      <c r="U30414" s="2" t="s">
        <v>37</v>
      </c>
      <c r="V30414" s="8"/>
      <c r="AD30414" s="2"/>
    </row>
    <row r="30415">
      <c r="U30415" s="2" t="s">
        <v>37</v>
      </c>
      <c r="V30415" s="8"/>
      <c r="AD30415" s="2"/>
    </row>
    <row r="30416">
      <c r="U30416" s="2" t="s">
        <v>37</v>
      </c>
      <c r="V30416" s="8"/>
      <c r="AD30416" s="2"/>
    </row>
    <row r="30417">
      <c r="U30417" s="2" t="s">
        <v>37</v>
      </c>
      <c r="V30417" s="8"/>
      <c r="AD30417" s="2"/>
    </row>
    <row r="30418">
      <c r="U30418" s="2" t="s">
        <v>37</v>
      </c>
      <c r="V30418" s="8"/>
      <c r="AD30418" s="2"/>
    </row>
    <row r="30419">
      <c r="U30419" s="2" t="s">
        <v>37</v>
      </c>
      <c r="V30419" s="8"/>
      <c r="AD30419" s="2"/>
    </row>
    <row r="30420">
      <c r="U30420" s="2" t="s">
        <v>37</v>
      </c>
      <c r="V30420" s="8"/>
      <c r="AD30420" s="2"/>
    </row>
    <row r="30421">
      <c r="U30421" s="2" t="s">
        <v>37</v>
      </c>
      <c r="V30421" s="8"/>
      <c r="AD30421" s="2"/>
    </row>
    <row r="30422">
      <c r="U30422" s="2" t="s">
        <v>37</v>
      </c>
      <c r="V30422" s="8"/>
      <c r="AD30422" s="2"/>
    </row>
    <row r="30423">
      <c r="U30423" s="2" t="s">
        <v>37</v>
      </c>
      <c r="V30423" s="8"/>
      <c r="AD30423" s="2"/>
    </row>
    <row r="30424">
      <c r="U30424" s="2" t="s">
        <v>37</v>
      </c>
      <c r="V30424" s="8"/>
      <c r="AD30424" s="2"/>
    </row>
    <row r="30425">
      <c r="U30425" s="2" t="s">
        <v>37</v>
      </c>
      <c r="V30425" s="8"/>
      <c r="AD30425" s="2"/>
    </row>
    <row r="30426">
      <c r="U30426" s="2" t="s">
        <v>37</v>
      </c>
      <c r="V30426" s="8"/>
      <c r="AD30426" s="2"/>
    </row>
    <row r="30427">
      <c r="U30427" s="2" t="s">
        <v>37</v>
      </c>
      <c r="V30427" s="8"/>
      <c r="AD30427" s="2"/>
    </row>
    <row r="30428">
      <c r="U30428" s="2" t="s">
        <v>37</v>
      </c>
      <c r="V30428" s="8"/>
      <c r="AD30428" s="2"/>
    </row>
    <row r="30429">
      <c r="U30429" s="2" t="s">
        <v>37</v>
      </c>
      <c r="V30429" s="8"/>
      <c r="AD30429" s="2"/>
    </row>
    <row r="30430">
      <c r="U30430" s="2" t="s">
        <v>37</v>
      </c>
      <c r="V30430" s="8"/>
      <c r="AD30430" s="2"/>
    </row>
    <row r="30431">
      <c r="U30431" s="2" t="s">
        <v>37</v>
      </c>
      <c r="V30431" s="8"/>
      <c r="AD30431" s="2"/>
    </row>
    <row r="30432">
      <c r="U30432" s="2" t="s">
        <v>37</v>
      </c>
      <c r="V30432" s="8"/>
      <c r="AD30432" s="2"/>
    </row>
    <row r="30433">
      <c r="U30433" s="2" t="s">
        <v>37</v>
      </c>
      <c r="V30433" s="8"/>
      <c r="AD30433" s="2"/>
    </row>
    <row r="30434">
      <c r="U30434" s="2" t="s">
        <v>37</v>
      </c>
      <c r="V30434" s="8"/>
      <c r="AD30434" s="2"/>
    </row>
    <row r="30435">
      <c r="U30435" s="2" t="s">
        <v>37</v>
      </c>
      <c r="V30435" s="8"/>
      <c r="AD30435" s="2"/>
    </row>
    <row r="30436">
      <c r="U30436" s="2" t="s">
        <v>37</v>
      </c>
      <c r="V30436" s="8"/>
      <c r="AD30436" s="2"/>
    </row>
    <row r="30437">
      <c r="U30437" s="2" t="s">
        <v>37</v>
      </c>
      <c r="V30437" s="8"/>
      <c r="AD30437" s="2"/>
    </row>
    <row r="30438">
      <c r="U30438" s="2" t="s">
        <v>37</v>
      </c>
      <c r="V30438" s="8"/>
      <c r="AD30438" s="2"/>
    </row>
    <row r="30439">
      <c r="U30439" s="2" t="s">
        <v>37</v>
      </c>
      <c r="V30439" s="8"/>
      <c r="AD30439" s="2"/>
    </row>
    <row r="30440">
      <c r="U30440" s="2" t="s">
        <v>37</v>
      </c>
      <c r="V30440" s="8"/>
      <c r="AD30440" s="2"/>
    </row>
    <row r="30441">
      <c r="U30441" s="2" t="s">
        <v>37</v>
      </c>
      <c r="V30441" s="8"/>
      <c r="AD30441" s="2"/>
    </row>
    <row r="30442">
      <c r="U30442" s="2" t="s">
        <v>37</v>
      </c>
      <c r="V30442" s="8"/>
      <c r="AD30442" s="2"/>
    </row>
    <row r="30443">
      <c r="U30443" s="2" t="s">
        <v>37</v>
      </c>
      <c r="V30443" s="8"/>
      <c r="AD30443" s="2"/>
    </row>
    <row r="30444">
      <c r="U30444" s="2" t="s">
        <v>37</v>
      </c>
      <c r="V30444" s="8"/>
      <c r="AD30444" s="2"/>
    </row>
    <row r="30445">
      <c r="U30445" s="2" t="s">
        <v>37</v>
      </c>
      <c r="V30445" s="8"/>
      <c r="AD30445" s="2"/>
    </row>
    <row r="30446">
      <c r="U30446" s="2" t="s">
        <v>37</v>
      </c>
      <c r="V30446" s="8"/>
      <c r="AD30446" s="2"/>
    </row>
    <row r="30447">
      <c r="U30447" s="2" t="s">
        <v>37</v>
      </c>
      <c r="V30447" s="8"/>
      <c r="AD30447" s="2"/>
    </row>
    <row r="30448">
      <c r="U30448" s="2" t="s">
        <v>37</v>
      </c>
      <c r="V30448" s="8"/>
      <c r="AD30448" s="2"/>
    </row>
    <row r="30449">
      <c r="U30449" s="2" t="s">
        <v>37</v>
      </c>
      <c r="V30449" s="8"/>
      <c r="AD30449" s="2"/>
    </row>
    <row r="30450">
      <c r="U30450" s="2" t="s">
        <v>37</v>
      </c>
      <c r="V30450" s="8"/>
      <c r="AD30450" s="2"/>
    </row>
    <row r="30451">
      <c r="U30451" s="2" t="s">
        <v>37</v>
      </c>
      <c r="V30451" s="8"/>
      <c r="AD30451" s="2"/>
    </row>
    <row r="30452">
      <c r="U30452" s="2" t="s">
        <v>37</v>
      </c>
      <c r="V30452" s="8"/>
      <c r="AD30452" s="2"/>
    </row>
    <row r="30453">
      <c r="U30453" s="2" t="s">
        <v>37</v>
      </c>
      <c r="V30453" s="8"/>
      <c r="AD30453" s="2"/>
    </row>
    <row r="30454">
      <c r="U30454" s="2" t="s">
        <v>37</v>
      </c>
      <c r="V30454" s="8"/>
      <c r="AD30454" s="2"/>
    </row>
    <row r="30455">
      <c r="U30455" s="2" t="s">
        <v>37</v>
      </c>
      <c r="V30455" s="8"/>
      <c r="AD30455" s="2"/>
    </row>
    <row r="30456">
      <c r="U30456" s="2" t="s">
        <v>37</v>
      </c>
      <c r="V30456" s="8"/>
      <c r="AD30456" s="2"/>
    </row>
    <row r="30457">
      <c r="U30457" s="2" t="s">
        <v>37</v>
      </c>
      <c r="V30457" s="8"/>
      <c r="AD30457" s="2"/>
    </row>
    <row r="30458">
      <c r="U30458" s="2" t="s">
        <v>37</v>
      </c>
      <c r="V30458" s="8"/>
      <c r="AD30458" s="2"/>
    </row>
    <row r="30459">
      <c r="U30459" s="2" t="s">
        <v>37</v>
      </c>
      <c r="V30459" s="8"/>
      <c r="AD30459" s="2"/>
    </row>
    <row r="30460">
      <c r="U30460" s="2" t="s">
        <v>37</v>
      </c>
      <c r="V30460" s="8"/>
      <c r="AD30460" s="2"/>
    </row>
    <row r="30461">
      <c r="U30461" s="2" t="s">
        <v>37</v>
      </c>
      <c r="V30461" s="8"/>
      <c r="AD30461" s="2"/>
    </row>
    <row r="30462">
      <c r="U30462" s="2" t="s">
        <v>37</v>
      </c>
      <c r="V30462" s="8"/>
      <c r="AD30462" s="2"/>
    </row>
    <row r="30463">
      <c r="U30463" s="2" t="s">
        <v>37</v>
      </c>
      <c r="V30463" s="8"/>
      <c r="AD30463" s="2"/>
    </row>
    <row r="30464">
      <c r="U30464" s="2" t="s">
        <v>37</v>
      </c>
      <c r="V30464" s="8"/>
      <c r="AD30464" s="2"/>
    </row>
    <row r="30465">
      <c r="U30465" s="2" t="s">
        <v>37</v>
      </c>
      <c r="V30465" s="8"/>
      <c r="AD30465" s="2"/>
    </row>
    <row r="30466">
      <c r="U30466" s="2" t="s">
        <v>37</v>
      </c>
      <c r="V30466" s="8"/>
      <c r="AD30466" s="2"/>
    </row>
    <row r="30467">
      <c r="U30467" s="2" t="s">
        <v>37</v>
      </c>
      <c r="V30467" s="8"/>
      <c r="AD30467" s="2"/>
    </row>
    <row r="30468">
      <c r="U30468" s="2" t="s">
        <v>37</v>
      </c>
      <c r="V30468" s="8"/>
      <c r="AD30468" s="2"/>
    </row>
    <row r="30469">
      <c r="U30469" s="2" t="s">
        <v>37</v>
      </c>
      <c r="V30469" s="8"/>
      <c r="AD30469" s="2"/>
    </row>
    <row r="30470">
      <c r="U30470" s="2" t="s">
        <v>37</v>
      </c>
      <c r="V30470" s="8"/>
      <c r="AD30470" s="2"/>
    </row>
    <row r="30471">
      <c r="U30471" s="2" t="s">
        <v>37</v>
      </c>
      <c r="V30471" s="8"/>
      <c r="AD30471" s="2"/>
    </row>
    <row r="30472">
      <c r="U30472" s="2" t="s">
        <v>37</v>
      </c>
      <c r="V30472" s="8"/>
      <c r="AD30472" s="2"/>
    </row>
    <row r="30473">
      <c r="U30473" s="2" t="s">
        <v>37</v>
      </c>
      <c r="V30473" s="8"/>
      <c r="AD30473" s="2"/>
    </row>
    <row r="30474">
      <c r="U30474" s="2" t="s">
        <v>37</v>
      </c>
      <c r="V30474" s="8"/>
      <c r="AD30474" s="2"/>
    </row>
    <row r="30475">
      <c r="U30475" s="2" t="s">
        <v>37</v>
      </c>
      <c r="V30475" s="8"/>
      <c r="AD30475" s="2"/>
    </row>
    <row r="30476">
      <c r="U30476" s="2" t="s">
        <v>37</v>
      </c>
      <c r="V30476" s="8"/>
      <c r="AD30476" s="2"/>
    </row>
    <row r="30477">
      <c r="U30477" s="2" t="s">
        <v>37</v>
      </c>
      <c r="V30477" s="8"/>
      <c r="AD30477" s="2"/>
    </row>
    <row r="30478">
      <c r="U30478" s="2" t="s">
        <v>37</v>
      </c>
      <c r="V30478" s="8"/>
      <c r="AD30478" s="2"/>
    </row>
    <row r="30479">
      <c r="U30479" s="2" t="s">
        <v>37</v>
      </c>
      <c r="V30479" s="8"/>
      <c r="AD30479" s="2"/>
    </row>
    <row r="30480">
      <c r="U30480" s="2" t="s">
        <v>37</v>
      </c>
      <c r="V30480" s="8"/>
      <c r="AD30480" s="2"/>
    </row>
    <row r="30481">
      <c r="U30481" s="2" t="s">
        <v>37</v>
      </c>
      <c r="V30481" s="8"/>
      <c r="AD30481" s="2"/>
    </row>
    <row r="30482">
      <c r="U30482" s="2" t="s">
        <v>37</v>
      </c>
      <c r="V30482" s="8"/>
      <c r="AD30482" s="2"/>
    </row>
    <row r="30483">
      <c r="U30483" s="2" t="s">
        <v>37</v>
      </c>
      <c r="V30483" s="8"/>
      <c r="AD30483" s="2"/>
    </row>
    <row r="30484">
      <c r="U30484" s="2" t="s">
        <v>37</v>
      </c>
      <c r="V30484" s="8"/>
      <c r="AD30484" s="2"/>
    </row>
    <row r="30485">
      <c r="U30485" s="2" t="s">
        <v>37</v>
      </c>
      <c r="V30485" s="8"/>
      <c r="AD30485" s="2"/>
    </row>
    <row r="30486">
      <c r="U30486" s="2" t="s">
        <v>37</v>
      </c>
      <c r="V30486" s="8"/>
      <c r="AD30486" s="2"/>
    </row>
    <row r="30487">
      <c r="U30487" s="2" t="s">
        <v>37</v>
      </c>
      <c r="V30487" s="8"/>
      <c r="AD30487" s="2"/>
    </row>
    <row r="30488">
      <c r="U30488" s="2" t="s">
        <v>37</v>
      </c>
      <c r="V30488" s="8"/>
      <c r="AD30488" s="2"/>
    </row>
    <row r="30489">
      <c r="U30489" s="2" t="s">
        <v>37</v>
      </c>
      <c r="V30489" s="8"/>
      <c r="AD30489" s="2"/>
    </row>
    <row r="30490">
      <c r="U30490" s="2" t="s">
        <v>37</v>
      </c>
      <c r="V30490" s="8"/>
      <c r="AD30490" s="2"/>
    </row>
    <row r="30491">
      <c r="U30491" s="2" t="s">
        <v>37</v>
      </c>
      <c r="V30491" s="8"/>
      <c r="AD30491" s="2"/>
    </row>
    <row r="30492">
      <c r="U30492" s="2" t="s">
        <v>37</v>
      </c>
      <c r="V30492" s="8"/>
      <c r="AD30492" s="2"/>
    </row>
    <row r="30493">
      <c r="U30493" s="2" t="s">
        <v>37</v>
      </c>
      <c r="V30493" s="8"/>
      <c r="AD30493" s="2"/>
    </row>
    <row r="30494">
      <c r="U30494" s="2" t="s">
        <v>37</v>
      </c>
      <c r="V30494" s="8"/>
      <c r="AD30494" s="2"/>
    </row>
    <row r="30495">
      <c r="U30495" s="2" t="s">
        <v>37</v>
      </c>
      <c r="V30495" s="8"/>
      <c r="AD30495" s="2"/>
    </row>
    <row r="30496">
      <c r="U30496" s="2" t="s">
        <v>37</v>
      </c>
      <c r="V30496" s="8"/>
      <c r="AD30496" s="2"/>
    </row>
    <row r="30497">
      <c r="U30497" s="2" t="s">
        <v>37</v>
      </c>
      <c r="V30497" s="8"/>
      <c r="AD30497" s="2"/>
    </row>
    <row r="30498">
      <c r="U30498" s="2" t="s">
        <v>37</v>
      </c>
      <c r="V30498" s="8"/>
      <c r="AD30498" s="2"/>
    </row>
    <row r="30499">
      <c r="U30499" s="2" t="s">
        <v>37</v>
      </c>
      <c r="V30499" s="8"/>
      <c r="AD30499" s="2"/>
    </row>
    <row r="30500">
      <c r="U30500" s="2" t="s">
        <v>37</v>
      </c>
      <c r="V30500" s="8"/>
      <c r="AD30500" s="2"/>
    </row>
    <row r="30501">
      <c r="U30501" s="2" t="s">
        <v>37</v>
      </c>
      <c r="V30501" s="8"/>
      <c r="AD30501" s="2"/>
    </row>
    <row r="30502">
      <c r="U30502" s="2" t="s">
        <v>37</v>
      </c>
      <c r="V30502" s="8"/>
      <c r="AD30502" s="2"/>
    </row>
    <row r="30503">
      <c r="U30503" s="2" t="s">
        <v>37</v>
      </c>
      <c r="V30503" s="8"/>
      <c r="AD30503" s="2"/>
    </row>
    <row r="30504">
      <c r="U30504" s="2" t="s">
        <v>37</v>
      </c>
      <c r="V30504" s="8"/>
      <c r="AD30504" s="2"/>
    </row>
    <row r="30505">
      <c r="U30505" s="2" t="s">
        <v>37</v>
      </c>
      <c r="V30505" s="8"/>
      <c r="AD30505" s="2"/>
    </row>
    <row r="30506">
      <c r="U30506" s="2" t="s">
        <v>37</v>
      </c>
      <c r="V30506" s="8"/>
      <c r="AD30506" s="2"/>
    </row>
    <row r="30507">
      <c r="U30507" s="2" t="s">
        <v>37</v>
      </c>
      <c r="V30507" s="8"/>
      <c r="AD30507" s="2"/>
    </row>
    <row r="30508">
      <c r="U30508" s="2" t="s">
        <v>37</v>
      </c>
      <c r="V30508" s="8"/>
      <c r="AD30508" s="2"/>
    </row>
    <row r="30509">
      <c r="U30509" s="2" t="s">
        <v>37</v>
      </c>
      <c r="V30509" s="8"/>
      <c r="AD30509" s="2"/>
    </row>
    <row r="30510">
      <c r="U30510" s="2" t="s">
        <v>37</v>
      </c>
      <c r="V30510" s="8"/>
      <c r="AD30510" s="2"/>
    </row>
    <row r="30511">
      <c r="U30511" s="2" t="s">
        <v>37</v>
      </c>
      <c r="V30511" s="8"/>
      <c r="AD30511" s="2"/>
    </row>
    <row r="30512">
      <c r="U30512" s="2" t="s">
        <v>37</v>
      </c>
      <c r="V30512" s="8"/>
      <c r="AD30512" s="2"/>
    </row>
    <row r="30513">
      <c r="U30513" s="2" t="s">
        <v>37</v>
      </c>
      <c r="V30513" s="8"/>
      <c r="AD30513" s="2"/>
    </row>
    <row r="30514">
      <c r="U30514" s="2" t="s">
        <v>37</v>
      </c>
      <c r="V30514" s="8"/>
      <c r="AD30514" s="2"/>
    </row>
    <row r="30515">
      <c r="U30515" s="2" t="s">
        <v>37</v>
      </c>
      <c r="V30515" s="8"/>
      <c r="AD30515" s="2"/>
    </row>
    <row r="30516">
      <c r="U30516" s="2" t="s">
        <v>37</v>
      </c>
      <c r="V30516" s="8"/>
      <c r="AD30516" s="2"/>
    </row>
    <row r="30517">
      <c r="U30517" s="2" t="s">
        <v>37</v>
      </c>
      <c r="V30517" s="8"/>
      <c r="AD30517" s="2"/>
    </row>
    <row r="30518">
      <c r="U30518" s="2" t="s">
        <v>37</v>
      </c>
      <c r="V30518" s="8"/>
      <c r="AD30518" s="2"/>
    </row>
    <row r="30519">
      <c r="U30519" s="2" t="s">
        <v>37</v>
      </c>
      <c r="V30519" s="8"/>
      <c r="AD30519" s="2"/>
    </row>
    <row r="30520">
      <c r="U30520" s="2" t="s">
        <v>37</v>
      </c>
      <c r="V30520" s="8"/>
      <c r="AD30520" s="2"/>
    </row>
    <row r="30521">
      <c r="U30521" s="2" t="s">
        <v>37</v>
      </c>
      <c r="V30521" s="8"/>
      <c r="AD30521" s="2"/>
    </row>
    <row r="30522">
      <c r="U30522" s="2" t="s">
        <v>37</v>
      </c>
      <c r="V30522" s="8"/>
      <c r="AD30522" s="2"/>
    </row>
    <row r="30523">
      <c r="U30523" s="2" t="s">
        <v>37</v>
      </c>
      <c r="V30523" s="8"/>
      <c r="AD30523" s="2"/>
    </row>
    <row r="30524">
      <c r="U30524" s="2" t="s">
        <v>37</v>
      </c>
      <c r="V30524" s="8"/>
      <c r="AD30524" s="2"/>
    </row>
    <row r="30525">
      <c r="U30525" s="2" t="s">
        <v>37</v>
      </c>
      <c r="V30525" s="8"/>
      <c r="AD30525" s="2"/>
    </row>
    <row r="30526">
      <c r="U30526" s="2" t="s">
        <v>37</v>
      </c>
      <c r="V30526" s="8"/>
      <c r="AD30526" s="2"/>
    </row>
    <row r="30527">
      <c r="U30527" s="2" t="s">
        <v>37</v>
      </c>
      <c r="V30527" s="8"/>
      <c r="AD30527" s="2"/>
    </row>
    <row r="30528">
      <c r="U30528" s="2" t="s">
        <v>37</v>
      </c>
      <c r="V30528" s="8"/>
      <c r="AD30528" s="2"/>
    </row>
    <row r="30529">
      <c r="U30529" s="2" t="s">
        <v>37</v>
      </c>
      <c r="V30529" s="8"/>
      <c r="AD30529" s="2"/>
    </row>
    <row r="30530">
      <c r="U30530" s="2" t="s">
        <v>37</v>
      </c>
      <c r="V30530" s="8"/>
      <c r="AD30530" s="2"/>
    </row>
    <row r="30531">
      <c r="U30531" s="2" t="s">
        <v>37</v>
      </c>
      <c r="V30531" s="8"/>
      <c r="AD30531" s="2"/>
    </row>
    <row r="30532">
      <c r="U30532" s="2" t="s">
        <v>37</v>
      </c>
      <c r="V30532" s="8"/>
      <c r="AD30532" s="2"/>
    </row>
    <row r="30533">
      <c r="U30533" s="2" t="s">
        <v>37</v>
      </c>
      <c r="V30533" s="8"/>
      <c r="AD30533" s="2"/>
    </row>
    <row r="30534">
      <c r="U30534" s="2" t="s">
        <v>37</v>
      </c>
      <c r="V30534" s="8"/>
      <c r="AD30534" s="2"/>
    </row>
    <row r="30535">
      <c r="U30535" s="2" t="s">
        <v>37</v>
      </c>
      <c r="V30535" s="8"/>
      <c r="AD30535" s="2"/>
    </row>
    <row r="30536">
      <c r="U30536" s="2" t="s">
        <v>37</v>
      </c>
      <c r="V30536" s="8"/>
      <c r="AD30536" s="2"/>
    </row>
    <row r="30537">
      <c r="U30537" s="2" t="s">
        <v>37</v>
      </c>
      <c r="V30537" s="8"/>
      <c r="AD30537" s="2"/>
    </row>
    <row r="30538">
      <c r="U30538" s="2" t="s">
        <v>37</v>
      </c>
      <c r="V30538" s="8"/>
      <c r="AD30538" s="2"/>
    </row>
    <row r="30539">
      <c r="U30539" s="2" t="s">
        <v>37</v>
      </c>
      <c r="V30539" s="8"/>
      <c r="AD30539" s="2"/>
    </row>
    <row r="30540">
      <c r="U30540" s="2" t="s">
        <v>37</v>
      </c>
      <c r="V30540" s="8"/>
      <c r="AD30540" s="2"/>
    </row>
    <row r="30541">
      <c r="U30541" s="2" t="s">
        <v>37</v>
      </c>
      <c r="V30541" s="8"/>
      <c r="AD30541" s="2"/>
    </row>
    <row r="30542">
      <c r="U30542" s="2" t="s">
        <v>37</v>
      </c>
      <c r="V30542" s="8"/>
      <c r="AD30542" s="2"/>
    </row>
    <row r="30543">
      <c r="U30543" s="2" t="s">
        <v>37</v>
      </c>
      <c r="V30543" s="8"/>
      <c r="AD30543" s="2"/>
    </row>
    <row r="30544">
      <c r="U30544" s="2" t="s">
        <v>37</v>
      </c>
      <c r="V30544" s="8"/>
      <c r="AD30544" s="2"/>
    </row>
    <row r="30545">
      <c r="U30545" s="2" t="s">
        <v>37</v>
      </c>
      <c r="V30545" s="8"/>
      <c r="AD30545" s="2"/>
    </row>
    <row r="30546">
      <c r="U30546" s="2" t="s">
        <v>37</v>
      </c>
      <c r="V30546" s="8"/>
      <c r="AD30546" s="2"/>
    </row>
    <row r="30547">
      <c r="U30547" s="2" t="s">
        <v>37</v>
      </c>
      <c r="V30547" s="8"/>
      <c r="AD30547" s="2"/>
    </row>
    <row r="30548">
      <c r="U30548" s="2" t="s">
        <v>37</v>
      </c>
      <c r="V30548" s="8"/>
      <c r="AD30548" s="2"/>
    </row>
    <row r="30549">
      <c r="U30549" s="2" t="s">
        <v>37</v>
      </c>
      <c r="V30549" s="8"/>
      <c r="AD30549" s="2"/>
    </row>
    <row r="30550">
      <c r="U30550" s="2" t="s">
        <v>37</v>
      </c>
      <c r="V30550" s="8"/>
      <c r="AD30550" s="2"/>
    </row>
    <row r="30551">
      <c r="U30551" s="2" t="s">
        <v>37</v>
      </c>
      <c r="V30551" s="8"/>
      <c r="AD30551" s="2"/>
    </row>
    <row r="30552">
      <c r="U30552" s="2" t="s">
        <v>37</v>
      </c>
      <c r="V30552" s="8"/>
      <c r="AD30552" s="2"/>
    </row>
    <row r="30553">
      <c r="U30553" s="2" t="s">
        <v>37</v>
      </c>
      <c r="V30553" s="8"/>
      <c r="AD30553" s="2"/>
    </row>
    <row r="30554">
      <c r="U30554" s="2" t="s">
        <v>37</v>
      </c>
      <c r="V30554" s="8"/>
      <c r="AD30554" s="2"/>
    </row>
    <row r="30555">
      <c r="U30555" s="2" t="s">
        <v>37</v>
      </c>
      <c r="V30555" s="8"/>
      <c r="AD30555" s="2"/>
    </row>
    <row r="30556">
      <c r="U30556" s="2" t="s">
        <v>37</v>
      </c>
      <c r="V30556" s="8"/>
      <c r="AD30556" s="2"/>
    </row>
    <row r="30557">
      <c r="U30557" s="2" t="s">
        <v>37</v>
      </c>
      <c r="V30557" s="8"/>
      <c r="AD30557" s="2"/>
    </row>
    <row r="30558">
      <c r="U30558" s="2" t="s">
        <v>37</v>
      </c>
      <c r="V30558" s="8"/>
      <c r="AD30558" s="2"/>
    </row>
    <row r="30559">
      <c r="U30559" s="2" t="s">
        <v>37</v>
      </c>
      <c r="V30559" s="8"/>
      <c r="AD30559" s="2"/>
    </row>
    <row r="30560">
      <c r="U30560" s="2" t="s">
        <v>37</v>
      </c>
      <c r="V30560" s="8"/>
      <c r="AD30560" s="2"/>
    </row>
    <row r="30561">
      <c r="U30561" s="2" t="s">
        <v>37</v>
      </c>
      <c r="V30561" s="8"/>
      <c r="AD30561" s="2"/>
    </row>
    <row r="30562">
      <c r="U30562" s="2" t="s">
        <v>37</v>
      </c>
      <c r="V30562" s="8"/>
      <c r="AD30562" s="2"/>
    </row>
    <row r="30563">
      <c r="U30563" s="2" t="s">
        <v>37</v>
      </c>
      <c r="V30563" s="8"/>
      <c r="AD30563" s="2"/>
    </row>
    <row r="30564">
      <c r="U30564" s="2" t="s">
        <v>37</v>
      </c>
      <c r="V30564" s="8"/>
      <c r="AD30564" s="2"/>
    </row>
    <row r="30565">
      <c r="U30565" s="2" t="s">
        <v>37</v>
      </c>
      <c r="V30565" s="8"/>
      <c r="AD30565" s="2"/>
    </row>
    <row r="30566">
      <c r="U30566" s="2" t="s">
        <v>37</v>
      </c>
      <c r="V30566" s="8"/>
      <c r="AD30566" s="2"/>
    </row>
    <row r="30567">
      <c r="U30567" s="2" t="s">
        <v>37</v>
      </c>
      <c r="V30567" s="8"/>
      <c r="AD30567" s="2"/>
    </row>
    <row r="30568">
      <c r="U30568" s="2" t="s">
        <v>37</v>
      </c>
      <c r="V30568" s="8"/>
      <c r="AD30568" s="2"/>
    </row>
    <row r="30569">
      <c r="U30569" s="2" t="s">
        <v>37</v>
      </c>
      <c r="V30569" s="8"/>
      <c r="AD30569" s="2"/>
    </row>
    <row r="30570">
      <c r="U30570" s="2" t="s">
        <v>37</v>
      </c>
      <c r="V30570" s="8"/>
      <c r="AD30570" s="2"/>
    </row>
    <row r="30571">
      <c r="U30571" s="2" t="s">
        <v>37</v>
      </c>
      <c r="V30571" s="8"/>
      <c r="AD30571" s="2"/>
    </row>
    <row r="30572">
      <c r="U30572" s="2" t="s">
        <v>37</v>
      </c>
      <c r="V30572" s="8"/>
      <c r="AD30572" s="2"/>
    </row>
    <row r="30573">
      <c r="U30573" s="2" t="s">
        <v>37</v>
      </c>
      <c r="V30573" s="8"/>
      <c r="AD30573" s="2"/>
    </row>
    <row r="30574">
      <c r="U30574" s="2" t="s">
        <v>37</v>
      </c>
      <c r="V30574" s="8"/>
      <c r="AD30574" s="2"/>
    </row>
    <row r="30575">
      <c r="U30575" s="2" t="s">
        <v>37</v>
      </c>
      <c r="V30575" s="8"/>
      <c r="AD30575" s="2"/>
    </row>
    <row r="30576">
      <c r="U30576" s="2" t="s">
        <v>37</v>
      </c>
      <c r="V30576" s="8"/>
      <c r="AD30576" s="2"/>
    </row>
    <row r="30577">
      <c r="U30577" s="2" t="s">
        <v>37</v>
      </c>
      <c r="V30577" s="8"/>
      <c r="AD30577" s="2"/>
    </row>
    <row r="30578">
      <c r="U30578" s="2" t="s">
        <v>37</v>
      </c>
      <c r="V30578" s="8"/>
      <c r="AD30578" s="2"/>
    </row>
    <row r="30579">
      <c r="U30579" s="2" t="s">
        <v>37</v>
      </c>
      <c r="V30579" s="8"/>
      <c r="AD30579" s="2"/>
    </row>
    <row r="30580">
      <c r="U30580" s="2" t="s">
        <v>37</v>
      </c>
      <c r="V30580" s="8"/>
      <c r="AD30580" s="2"/>
    </row>
    <row r="30581">
      <c r="U30581" s="2" t="s">
        <v>37</v>
      </c>
      <c r="V30581" s="8"/>
      <c r="AD30581" s="2"/>
    </row>
    <row r="30582">
      <c r="U30582" s="2" t="s">
        <v>37</v>
      </c>
      <c r="V30582" s="8"/>
      <c r="AD30582" s="2"/>
    </row>
    <row r="30583">
      <c r="U30583" s="2" t="s">
        <v>37</v>
      </c>
      <c r="V30583" s="8"/>
      <c r="AD30583" s="2"/>
    </row>
    <row r="30584">
      <c r="U30584" s="2" t="s">
        <v>37</v>
      </c>
      <c r="V30584" s="8"/>
      <c r="AD30584" s="2"/>
    </row>
    <row r="30585">
      <c r="U30585" s="2" t="s">
        <v>37</v>
      </c>
      <c r="V30585" s="8"/>
      <c r="AD30585" s="2"/>
    </row>
    <row r="30586">
      <c r="U30586" s="2" t="s">
        <v>37</v>
      </c>
      <c r="V30586" s="8"/>
      <c r="AD30586" s="2"/>
    </row>
    <row r="30587">
      <c r="U30587" s="2" t="s">
        <v>37</v>
      </c>
      <c r="V30587" s="8"/>
      <c r="AD30587" s="2"/>
    </row>
    <row r="30588">
      <c r="U30588" s="2" t="s">
        <v>37</v>
      </c>
      <c r="V30588" s="8"/>
      <c r="AD30588" s="2"/>
    </row>
    <row r="30589">
      <c r="U30589" s="2" t="s">
        <v>37</v>
      </c>
      <c r="V30589" s="8"/>
      <c r="AD30589" s="2"/>
    </row>
    <row r="30590">
      <c r="U30590" s="2" t="s">
        <v>37</v>
      </c>
      <c r="V30590" s="8"/>
      <c r="AD30590" s="2"/>
    </row>
    <row r="30591">
      <c r="U30591" s="2" t="s">
        <v>37</v>
      </c>
      <c r="V30591" s="8"/>
      <c r="AD30591" s="2"/>
    </row>
    <row r="30592">
      <c r="U30592" s="2" t="s">
        <v>37</v>
      </c>
      <c r="V30592" s="8"/>
      <c r="AD30592" s="2"/>
    </row>
    <row r="30593">
      <c r="U30593" s="2" t="s">
        <v>37</v>
      </c>
      <c r="V30593" s="8"/>
      <c r="AD30593" s="2"/>
    </row>
    <row r="30594">
      <c r="U30594" s="2" t="s">
        <v>37</v>
      </c>
      <c r="V30594" s="8"/>
      <c r="AD30594" s="2"/>
    </row>
    <row r="30595">
      <c r="U30595" s="2" t="s">
        <v>37</v>
      </c>
      <c r="V30595" s="8"/>
      <c r="AD30595" s="2"/>
    </row>
    <row r="30596">
      <c r="U30596" s="2" t="s">
        <v>37</v>
      </c>
      <c r="V30596" s="8"/>
      <c r="AD30596" s="2"/>
    </row>
    <row r="30597">
      <c r="U30597" s="2" t="s">
        <v>37</v>
      </c>
      <c r="V30597" s="8"/>
      <c r="AD30597" s="2"/>
    </row>
    <row r="30598">
      <c r="U30598" s="2" t="s">
        <v>37</v>
      </c>
      <c r="V30598" s="8"/>
      <c r="AD30598" s="2"/>
    </row>
    <row r="30599">
      <c r="U30599" s="2" t="s">
        <v>37</v>
      </c>
      <c r="V30599" s="8"/>
      <c r="AD30599" s="2"/>
    </row>
    <row r="30600">
      <c r="U30600" s="2" t="s">
        <v>37</v>
      </c>
      <c r="V30600" s="8"/>
      <c r="AD30600" s="2"/>
    </row>
    <row r="30601">
      <c r="U30601" s="2" t="s">
        <v>37</v>
      </c>
      <c r="V30601" s="8"/>
      <c r="AD30601" s="2"/>
    </row>
    <row r="30602">
      <c r="U30602" s="2" t="s">
        <v>37</v>
      </c>
      <c r="V30602" s="8"/>
      <c r="AD30602" s="2"/>
    </row>
    <row r="30603">
      <c r="U30603" s="2" t="s">
        <v>37</v>
      </c>
      <c r="V30603" s="8"/>
      <c r="AD30603" s="2"/>
    </row>
    <row r="30604">
      <c r="U30604" s="2" t="s">
        <v>37</v>
      </c>
      <c r="V30604" s="8"/>
      <c r="AD30604" s="2"/>
    </row>
    <row r="30605">
      <c r="U30605" s="2" t="s">
        <v>37</v>
      </c>
      <c r="V30605" s="8"/>
      <c r="AD30605" s="2"/>
    </row>
    <row r="30606">
      <c r="U30606" s="2" t="s">
        <v>37</v>
      </c>
      <c r="V30606" s="8"/>
      <c r="AD30606" s="2"/>
    </row>
    <row r="30607">
      <c r="U30607" s="2" t="s">
        <v>37</v>
      </c>
      <c r="V30607" s="8"/>
      <c r="AD30607" s="2"/>
    </row>
    <row r="30608">
      <c r="U30608" s="2" t="s">
        <v>37</v>
      </c>
      <c r="V30608" s="8"/>
      <c r="AD30608" s="2"/>
    </row>
    <row r="30609">
      <c r="U30609" s="2" t="s">
        <v>37</v>
      </c>
      <c r="V30609" s="8"/>
      <c r="AD30609" s="2"/>
    </row>
    <row r="30610">
      <c r="U30610" s="2" t="s">
        <v>37</v>
      </c>
      <c r="V30610" s="8"/>
      <c r="AD30610" s="2"/>
    </row>
    <row r="30611">
      <c r="U30611" s="2" t="s">
        <v>37</v>
      </c>
      <c r="V30611" s="8"/>
      <c r="AD30611" s="2"/>
    </row>
    <row r="30612">
      <c r="U30612" s="2" t="s">
        <v>37</v>
      </c>
      <c r="V30612" s="8"/>
      <c r="AD30612" s="2"/>
    </row>
    <row r="30613">
      <c r="U30613" s="2" t="s">
        <v>37</v>
      </c>
      <c r="V30613" s="8"/>
      <c r="AD30613" s="2"/>
    </row>
    <row r="30614">
      <c r="U30614" s="2" t="s">
        <v>37</v>
      </c>
      <c r="V30614" s="8"/>
      <c r="AD30614" s="2"/>
    </row>
    <row r="30615">
      <c r="U30615" s="2" t="s">
        <v>37</v>
      </c>
      <c r="V30615" s="8"/>
      <c r="AD30615" s="2"/>
    </row>
    <row r="30616">
      <c r="U30616" s="2" t="s">
        <v>37</v>
      </c>
      <c r="V30616" s="8"/>
      <c r="AD30616" s="2"/>
    </row>
    <row r="30617">
      <c r="U30617" s="2" t="s">
        <v>37</v>
      </c>
      <c r="V30617" s="8"/>
      <c r="AD30617" s="2"/>
    </row>
    <row r="30618">
      <c r="U30618" s="2" t="s">
        <v>37</v>
      </c>
      <c r="V30618" s="8"/>
      <c r="AD30618" s="2"/>
    </row>
    <row r="30619">
      <c r="U30619" s="2" t="s">
        <v>37</v>
      </c>
      <c r="V30619" s="8"/>
      <c r="AD30619" s="2"/>
    </row>
    <row r="30620">
      <c r="U30620" s="2" t="s">
        <v>37</v>
      </c>
      <c r="V30620" s="8"/>
      <c r="AD30620" s="2"/>
    </row>
    <row r="30621">
      <c r="U30621" s="2" t="s">
        <v>37</v>
      </c>
      <c r="V30621" s="8"/>
      <c r="AD30621" s="2"/>
    </row>
    <row r="30622">
      <c r="U30622" s="2" t="s">
        <v>37</v>
      </c>
      <c r="V30622" s="8"/>
      <c r="AD30622" s="2"/>
    </row>
    <row r="30623">
      <c r="U30623" s="2" t="s">
        <v>37</v>
      </c>
      <c r="V30623" s="8"/>
      <c r="AD30623" s="2"/>
    </row>
    <row r="30624">
      <c r="U30624" s="2" t="s">
        <v>37</v>
      </c>
      <c r="V30624" s="8"/>
      <c r="AD30624" s="2"/>
    </row>
    <row r="30625">
      <c r="U30625" s="2" t="s">
        <v>37</v>
      </c>
      <c r="V30625" s="8"/>
      <c r="AD30625" s="2"/>
    </row>
    <row r="30626">
      <c r="U30626" s="2" t="s">
        <v>37</v>
      </c>
      <c r="V30626" s="8"/>
      <c r="AD30626" s="2"/>
    </row>
    <row r="30627">
      <c r="U30627" s="2" t="s">
        <v>37</v>
      </c>
      <c r="V30627" s="8"/>
      <c r="AD30627" s="2"/>
    </row>
    <row r="30628">
      <c r="U30628" s="2" t="s">
        <v>37</v>
      </c>
      <c r="V30628" s="8"/>
      <c r="AD30628" s="2"/>
    </row>
    <row r="30629">
      <c r="U30629" s="2" t="s">
        <v>37</v>
      </c>
      <c r="V30629" s="8"/>
      <c r="AD30629" s="2"/>
    </row>
    <row r="30630">
      <c r="U30630" s="2" t="s">
        <v>37</v>
      </c>
      <c r="V30630" s="8"/>
      <c r="AD30630" s="2"/>
    </row>
    <row r="30631">
      <c r="U30631" s="2" t="s">
        <v>37</v>
      </c>
      <c r="V30631" s="8"/>
      <c r="AD30631" s="2"/>
    </row>
    <row r="30632">
      <c r="U30632" s="2" t="s">
        <v>37</v>
      </c>
      <c r="V30632" s="8"/>
      <c r="AD30632" s="2"/>
    </row>
    <row r="30633">
      <c r="U30633" s="2" t="s">
        <v>37</v>
      </c>
      <c r="V30633" s="8"/>
      <c r="AD30633" s="2"/>
    </row>
    <row r="30634">
      <c r="U30634" s="2" t="s">
        <v>37</v>
      </c>
      <c r="V30634" s="8"/>
      <c r="AD30634" s="2"/>
    </row>
    <row r="30635">
      <c r="U30635" s="2" t="s">
        <v>37</v>
      </c>
      <c r="V30635" s="8"/>
      <c r="AD30635" s="2"/>
    </row>
    <row r="30636">
      <c r="U30636" s="2" t="s">
        <v>37</v>
      </c>
      <c r="V30636" s="8"/>
      <c r="AD30636" s="2"/>
    </row>
    <row r="30637">
      <c r="U30637" s="2" t="s">
        <v>37</v>
      </c>
      <c r="V30637" s="8"/>
      <c r="AD30637" s="2"/>
    </row>
    <row r="30638">
      <c r="U30638" s="2" t="s">
        <v>37</v>
      </c>
      <c r="V30638" s="8"/>
      <c r="AD30638" s="2"/>
    </row>
    <row r="30639">
      <c r="U30639" s="2" t="s">
        <v>37</v>
      </c>
      <c r="V30639" s="8"/>
      <c r="AD30639" s="2"/>
    </row>
    <row r="30640">
      <c r="U30640" s="2" t="s">
        <v>37</v>
      </c>
      <c r="V30640" s="8"/>
      <c r="AD30640" s="2"/>
    </row>
    <row r="30641">
      <c r="U30641" s="2" t="s">
        <v>37</v>
      </c>
      <c r="V30641" s="8"/>
      <c r="AD30641" s="2"/>
    </row>
    <row r="30642">
      <c r="U30642" s="2" t="s">
        <v>37</v>
      </c>
      <c r="V30642" s="8"/>
      <c r="AD30642" s="2"/>
    </row>
    <row r="30643">
      <c r="U30643" s="2" t="s">
        <v>37</v>
      </c>
      <c r="V30643" s="8"/>
      <c r="AD30643" s="2"/>
    </row>
    <row r="30644">
      <c r="U30644" s="2" t="s">
        <v>37</v>
      </c>
      <c r="V30644" s="8"/>
      <c r="AD30644" s="2"/>
    </row>
    <row r="30645">
      <c r="U30645" s="2" t="s">
        <v>37</v>
      </c>
      <c r="V30645" s="8"/>
      <c r="AD30645" s="2"/>
    </row>
    <row r="30646">
      <c r="U30646" s="2" t="s">
        <v>37</v>
      </c>
      <c r="V30646" s="8"/>
      <c r="AD30646" s="2"/>
    </row>
    <row r="30647">
      <c r="U30647" s="2" t="s">
        <v>37</v>
      </c>
      <c r="V30647" s="8"/>
      <c r="AD30647" s="2"/>
    </row>
    <row r="30648">
      <c r="U30648" s="2" t="s">
        <v>37</v>
      </c>
      <c r="V30648" s="8"/>
      <c r="AD30648" s="2"/>
    </row>
    <row r="30649">
      <c r="U30649" s="2" t="s">
        <v>37</v>
      </c>
      <c r="V30649" s="8"/>
      <c r="AD30649" s="2"/>
    </row>
    <row r="30650">
      <c r="U30650" s="2" t="s">
        <v>37</v>
      </c>
      <c r="V30650" s="8"/>
      <c r="AD30650" s="2"/>
    </row>
    <row r="30651">
      <c r="U30651" s="2" t="s">
        <v>37</v>
      </c>
      <c r="V30651" s="8"/>
      <c r="AD30651" s="2"/>
    </row>
    <row r="30652">
      <c r="U30652" s="2" t="s">
        <v>37</v>
      </c>
      <c r="V30652" s="8"/>
      <c r="AD30652" s="2"/>
    </row>
    <row r="30653">
      <c r="U30653" s="2" t="s">
        <v>37</v>
      </c>
      <c r="V30653" s="8"/>
      <c r="AD30653" s="2"/>
    </row>
    <row r="30654">
      <c r="U30654" s="2" t="s">
        <v>37</v>
      </c>
      <c r="V30654" s="8"/>
      <c r="AD30654" s="2"/>
    </row>
    <row r="30655">
      <c r="U30655" s="2" t="s">
        <v>37</v>
      </c>
      <c r="V30655" s="8"/>
      <c r="AD30655" s="2"/>
    </row>
    <row r="30656">
      <c r="U30656" s="2" t="s">
        <v>37</v>
      </c>
      <c r="V30656" s="8"/>
      <c r="AD30656" s="2"/>
    </row>
    <row r="30657">
      <c r="U30657" s="2" t="s">
        <v>37</v>
      </c>
      <c r="V30657" s="8"/>
      <c r="AD30657" s="2"/>
    </row>
    <row r="30658">
      <c r="U30658" s="2" t="s">
        <v>37</v>
      </c>
      <c r="V30658" s="8"/>
      <c r="AD30658" s="2"/>
    </row>
    <row r="30659">
      <c r="U30659" s="2" t="s">
        <v>37</v>
      </c>
      <c r="V30659" s="8"/>
      <c r="AD30659" s="2"/>
    </row>
    <row r="30660">
      <c r="U30660" s="2" t="s">
        <v>37</v>
      </c>
      <c r="V30660" s="8"/>
      <c r="AD30660" s="2"/>
    </row>
    <row r="30661">
      <c r="U30661" s="2" t="s">
        <v>37</v>
      </c>
      <c r="V30661" s="8"/>
      <c r="AD30661" s="2"/>
    </row>
    <row r="30662">
      <c r="U30662" s="2" t="s">
        <v>37</v>
      </c>
      <c r="V30662" s="8"/>
      <c r="AD30662" s="2"/>
    </row>
    <row r="30663">
      <c r="U30663" s="2" t="s">
        <v>37</v>
      </c>
      <c r="V30663" s="8"/>
      <c r="AD30663" s="2"/>
    </row>
    <row r="30664">
      <c r="U30664" s="2" t="s">
        <v>37</v>
      </c>
      <c r="V30664" s="8"/>
      <c r="AD30664" s="2"/>
    </row>
    <row r="30665">
      <c r="U30665" s="2" t="s">
        <v>37</v>
      </c>
      <c r="V30665" s="8"/>
      <c r="AD30665" s="2"/>
    </row>
    <row r="30666">
      <c r="U30666" s="2" t="s">
        <v>37</v>
      </c>
      <c r="V30666" s="8"/>
      <c r="AD30666" s="2"/>
    </row>
    <row r="30667">
      <c r="U30667" s="2" t="s">
        <v>37</v>
      </c>
      <c r="V30667" s="8"/>
      <c r="AD30667" s="2"/>
    </row>
    <row r="30668">
      <c r="U30668" s="2" t="s">
        <v>37</v>
      </c>
      <c r="V30668" s="8"/>
      <c r="AD30668" s="2"/>
    </row>
    <row r="30669">
      <c r="U30669" s="2" t="s">
        <v>37</v>
      </c>
      <c r="V30669" s="8"/>
      <c r="AD30669" s="2"/>
    </row>
    <row r="30670">
      <c r="U30670" s="2" t="s">
        <v>37</v>
      </c>
      <c r="V30670" s="8"/>
      <c r="AD30670" s="2"/>
    </row>
    <row r="30671">
      <c r="U30671" s="2" t="s">
        <v>37</v>
      </c>
      <c r="V30671" s="8"/>
      <c r="AD30671" s="2"/>
    </row>
    <row r="30672">
      <c r="U30672" s="2" t="s">
        <v>37</v>
      </c>
      <c r="V30672" s="8"/>
      <c r="AD30672" s="2"/>
    </row>
    <row r="30673">
      <c r="U30673" s="2" t="s">
        <v>37</v>
      </c>
      <c r="V30673" s="8"/>
      <c r="AD30673" s="2"/>
    </row>
    <row r="30674">
      <c r="U30674" s="2" t="s">
        <v>37</v>
      </c>
      <c r="V30674" s="8"/>
      <c r="AD30674" s="2"/>
    </row>
    <row r="30675">
      <c r="U30675" s="2" t="s">
        <v>37</v>
      </c>
      <c r="V30675" s="8"/>
      <c r="AD30675" s="2"/>
    </row>
    <row r="30676">
      <c r="U30676" s="2" t="s">
        <v>37</v>
      </c>
      <c r="V30676" s="8"/>
      <c r="AD30676" s="2"/>
    </row>
    <row r="30677">
      <c r="U30677" s="2" t="s">
        <v>37</v>
      </c>
      <c r="V30677" s="8"/>
      <c r="AD30677" s="2"/>
    </row>
    <row r="30678">
      <c r="U30678" s="2" t="s">
        <v>37</v>
      </c>
      <c r="V30678" s="8"/>
      <c r="AD30678" s="2"/>
    </row>
    <row r="30679">
      <c r="U30679" s="2" t="s">
        <v>37</v>
      </c>
      <c r="V30679" s="8"/>
      <c r="AD30679" s="2"/>
    </row>
    <row r="30680">
      <c r="U30680" s="2" t="s">
        <v>37</v>
      </c>
      <c r="V30680" s="8"/>
      <c r="AD30680" s="2"/>
    </row>
    <row r="30681">
      <c r="U30681" s="2" t="s">
        <v>37</v>
      </c>
      <c r="V30681" s="8"/>
      <c r="AD30681" s="2"/>
    </row>
    <row r="30682">
      <c r="U30682" s="2" t="s">
        <v>37</v>
      </c>
      <c r="V30682" s="8"/>
      <c r="AD30682" s="2"/>
    </row>
    <row r="30683">
      <c r="U30683" s="2" t="s">
        <v>37</v>
      </c>
      <c r="V30683" s="8"/>
      <c r="AD30683" s="2"/>
    </row>
    <row r="30684">
      <c r="U30684" s="2" t="s">
        <v>37</v>
      </c>
      <c r="V30684" s="8"/>
      <c r="AD30684" s="2"/>
    </row>
    <row r="30685">
      <c r="U30685" s="2" t="s">
        <v>37</v>
      </c>
      <c r="V30685" s="8"/>
      <c r="AD30685" s="2"/>
    </row>
    <row r="30686">
      <c r="U30686" s="2" t="s">
        <v>37</v>
      </c>
      <c r="V30686" s="8"/>
      <c r="AD30686" s="2"/>
    </row>
    <row r="30687">
      <c r="U30687" s="2" t="s">
        <v>37</v>
      </c>
      <c r="V30687" s="8"/>
      <c r="AD30687" s="2"/>
    </row>
    <row r="30688">
      <c r="U30688" s="2" t="s">
        <v>37</v>
      </c>
      <c r="V30688" s="8"/>
      <c r="AD30688" s="2"/>
    </row>
    <row r="30689">
      <c r="U30689" s="2" t="s">
        <v>37</v>
      </c>
      <c r="V30689" s="8"/>
      <c r="AD30689" s="2"/>
    </row>
    <row r="30690">
      <c r="U30690" s="2" t="s">
        <v>37</v>
      </c>
      <c r="V30690" s="8"/>
      <c r="AD30690" s="2"/>
    </row>
    <row r="30691">
      <c r="U30691" s="2" t="s">
        <v>37</v>
      </c>
      <c r="V30691" s="8"/>
      <c r="AD30691" s="2"/>
    </row>
    <row r="30692">
      <c r="U30692" s="2" t="s">
        <v>37</v>
      </c>
      <c r="V30692" s="8"/>
      <c r="AD30692" s="2"/>
    </row>
    <row r="30693">
      <c r="U30693" s="2" t="s">
        <v>37</v>
      </c>
      <c r="V30693" s="8"/>
      <c r="AD30693" s="2"/>
    </row>
    <row r="30694">
      <c r="U30694" s="2" t="s">
        <v>37</v>
      </c>
      <c r="V30694" s="8"/>
      <c r="AD30694" s="2"/>
    </row>
    <row r="30695">
      <c r="U30695" s="2" t="s">
        <v>37</v>
      </c>
      <c r="V30695" s="8"/>
      <c r="AD30695" s="2"/>
    </row>
    <row r="30696">
      <c r="U30696" s="2" t="s">
        <v>37</v>
      </c>
      <c r="V30696" s="8"/>
      <c r="AD30696" s="2"/>
    </row>
    <row r="30697">
      <c r="U30697" s="2" t="s">
        <v>37</v>
      </c>
      <c r="V30697" s="8"/>
      <c r="AD30697" s="2"/>
    </row>
    <row r="30698">
      <c r="U30698" s="2" t="s">
        <v>37</v>
      </c>
      <c r="V30698" s="8"/>
      <c r="AD30698" s="2"/>
    </row>
    <row r="30699">
      <c r="U30699" s="2" t="s">
        <v>37</v>
      </c>
      <c r="V30699" s="8"/>
      <c r="AD30699" s="2"/>
    </row>
    <row r="30700">
      <c r="U30700" s="2" t="s">
        <v>37</v>
      </c>
      <c r="V30700" s="8"/>
      <c r="AD30700" s="2"/>
    </row>
    <row r="30701">
      <c r="U30701" s="2" t="s">
        <v>37</v>
      </c>
      <c r="V30701" s="8"/>
      <c r="AD30701" s="2"/>
    </row>
    <row r="30702">
      <c r="U30702" s="2" t="s">
        <v>37</v>
      </c>
      <c r="V30702" s="8"/>
      <c r="AD30702" s="2"/>
    </row>
    <row r="30703">
      <c r="U30703" s="2" t="s">
        <v>37</v>
      </c>
      <c r="V30703" s="8"/>
      <c r="AD30703" s="2"/>
    </row>
    <row r="30704">
      <c r="U30704" s="2" t="s">
        <v>37</v>
      </c>
      <c r="V30704" s="8"/>
      <c r="AD30704" s="2"/>
    </row>
    <row r="30705">
      <c r="U30705" s="2" t="s">
        <v>37</v>
      </c>
      <c r="V30705" s="8"/>
      <c r="AD30705" s="2"/>
    </row>
    <row r="30706">
      <c r="U30706" s="2" t="s">
        <v>37</v>
      </c>
      <c r="V30706" s="8"/>
      <c r="AD30706" s="2"/>
    </row>
    <row r="30707">
      <c r="U30707" s="2" t="s">
        <v>37</v>
      </c>
      <c r="V30707" s="8"/>
      <c r="AD30707" s="2"/>
    </row>
    <row r="30708">
      <c r="U30708" s="2" t="s">
        <v>37</v>
      </c>
      <c r="V30708" s="8"/>
      <c r="AD30708" s="2"/>
    </row>
    <row r="30709">
      <c r="U30709" s="2" t="s">
        <v>37</v>
      </c>
      <c r="V30709" s="8"/>
      <c r="AD30709" s="2"/>
    </row>
    <row r="30710">
      <c r="U30710" s="2" t="s">
        <v>37</v>
      </c>
      <c r="V30710" s="8"/>
      <c r="AD30710" s="2"/>
    </row>
    <row r="30711">
      <c r="U30711" s="2" t="s">
        <v>37</v>
      </c>
      <c r="V30711" s="8"/>
      <c r="AD30711" s="2"/>
    </row>
    <row r="30712">
      <c r="U30712" s="2" t="s">
        <v>37</v>
      </c>
      <c r="V30712" s="8"/>
      <c r="AD30712" s="2"/>
    </row>
    <row r="30713">
      <c r="U30713" s="2" t="s">
        <v>37</v>
      </c>
      <c r="V30713" s="8"/>
      <c r="AD30713" s="2"/>
    </row>
    <row r="30714">
      <c r="U30714" s="2" t="s">
        <v>37</v>
      </c>
      <c r="V30714" s="8"/>
      <c r="AD30714" s="2"/>
    </row>
    <row r="30715">
      <c r="U30715" s="2" t="s">
        <v>37</v>
      </c>
      <c r="V30715" s="8"/>
      <c r="AD30715" s="2"/>
    </row>
    <row r="30716">
      <c r="U30716" s="2" t="s">
        <v>37</v>
      </c>
      <c r="V30716" s="8"/>
      <c r="AD30716" s="2"/>
    </row>
    <row r="30717">
      <c r="U30717" s="2" t="s">
        <v>37</v>
      </c>
      <c r="V30717" s="8"/>
      <c r="AD30717" s="2"/>
    </row>
    <row r="30718">
      <c r="U30718" s="2" t="s">
        <v>37</v>
      </c>
      <c r="V30718" s="8"/>
      <c r="AD30718" s="2"/>
    </row>
    <row r="30719">
      <c r="U30719" s="2" t="s">
        <v>37</v>
      </c>
      <c r="V30719" s="8"/>
      <c r="AD30719" s="2"/>
    </row>
    <row r="30720">
      <c r="U30720" s="2" t="s">
        <v>37</v>
      </c>
      <c r="V30720" s="8"/>
      <c r="AD30720" s="2"/>
    </row>
    <row r="30721">
      <c r="U30721" s="2" t="s">
        <v>37</v>
      </c>
      <c r="V30721" s="8"/>
      <c r="AD30721" s="2"/>
    </row>
    <row r="30722">
      <c r="U30722" s="2" t="s">
        <v>37</v>
      </c>
      <c r="V30722" s="8"/>
      <c r="AD30722" s="2"/>
    </row>
    <row r="30723">
      <c r="U30723" s="2" t="s">
        <v>37</v>
      </c>
      <c r="V30723" s="8"/>
      <c r="AD30723" s="2"/>
    </row>
    <row r="30724">
      <c r="U30724" s="2" t="s">
        <v>37</v>
      </c>
      <c r="V30724" s="8"/>
      <c r="AD30724" s="2"/>
    </row>
    <row r="30725">
      <c r="U30725" s="2" t="s">
        <v>37</v>
      </c>
      <c r="V30725" s="8"/>
      <c r="AD30725" s="2"/>
    </row>
    <row r="30726">
      <c r="U30726" s="2" t="s">
        <v>37</v>
      </c>
      <c r="V30726" s="8"/>
      <c r="AD30726" s="2"/>
    </row>
    <row r="30727">
      <c r="U30727" s="2" t="s">
        <v>37</v>
      </c>
      <c r="V30727" s="8"/>
      <c r="AD30727" s="2"/>
    </row>
    <row r="30728">
      <c r="U30728" s="2" t="s">
        <v>37</v>
      </c>
      <c r="V30728" s="8"/>
      <c r="AD30728" s="2"/>
    </row>
    <row r="30729">
      <c r="U30729" s="2" t="s">
        <v>37</v>
      </c>
      <c r="V30729" s="8"/>
      <c r="AD30729" s="2"/>
    </row>
    <row r="30730">
      <c r="U30730" s="2" t="s">
        <v>37</v>
      </c>
      <c r="V30730" s="8"/>
      <c r="AD30730" s="2"/>
    </row>
    <row r="30731">
      <c r="U30731" s="2" t="s">
        <v>37</v>
      </c>
      <c r="V30731" s="8"/>
      <c r="AD30731" s="2"/>
    </row>
    <row r="30732">
      <c r="U30732" s="2" t="s">
        <v>37</v>
      </c>
      <c r="V30732" s="8"/>
      <c r="AD30732" s="2"/>
    </row>
    <row r="30733">
      <c r="U30733" s="2" t="s">
        <v>37</v>
      </c>
      <c r="V30733" s="8"/>
      <c r="AD30733" s="2"/>
    </row>
    <row r="30734">
      <c r="U30734" s="2" t="s">
        <v>37</v>
      </c>
      <c r="V30734" s="8"/>
      <c r="AD30734" s="2"/>
    </row>
    <row r="30735">
      <c r="U30735" s="2" t="s">
        <v>37</v>
      </c>
      <c r="V30735" s="8"/>
      <c r="AD30735" s="2"/>
    </row>
    <row r="30736">
      <c r="U30736" s="2" t="s">
        <v>37</v>
      </c>
      <c r="V30736" s="8"/>
      <c r="AD30736" s="2"/>
    </row>
    <row r="30737">
      <c r="U30737" s="2" t="s">
        <v>37</v>
      </c>
      <c r="V30737" s="8"/>
      <c r="AD30737" s="2"/>
    </row>
    <row r="30738">
      <c r="U30738" s="2" t="s">
        <v>37</v>
      </c>
      <c r="V30738" s="8"/>
      <c r="AD30738" s="2"/>
    </row>
    <row r="30739">
      <c r="U30739" s="2" t="s">
        <v>37</v>
      </c>
      <c r="V30739" s="8"/>
      <c r="AD30739" s="2"/>
    </row>
    <row r="30740">
      <c r="U30740" s="2" t="s">
        <v>37</v>
      </c>
      <c r="V30740" s="8"/>
      <c r="AD30740" s="2"/>
    </row>
    <row r="30741">
      <c r="U30741" s="2" t="s">
        <v>37</v>
      </c>
      <c r="V30741" s="8"/>
      <c r="AD30741" s="2"/>
    </row>
    <row r="30742">
      <c r="U30742" s="2" t="s">
        <v>37</v>
      </c>
      <c r="V30742" s="8"/>
      <c r="AD30742" s="2"/>
    </row>
    <row r="30743">
      <c r="U30743" s="2" t="s">
        <v>37</v>
      </c>
      <c r="V30743" s="8"/>
      <c r="AD30743" s="2"/>
    </row>
    <row r="30744">
      <c r="U30744" s="2" t="s">
        <v>37</v>
      </c>
      <c r="V30744" s="8"/>
      <c r="AD30744" s="2"/>
    </row>
    <row r="30745">
      <c r="U30745" s="2" t="s">
        <v>37</v>
      </c>
      <c r="V30745" s="8"/>
      <c r="AD30745" s="2"/>
    </row>
    <row r="30746">
      <c r="U30746" s="2" t="s">
        <v>37</v>
      </c>
      <c r="V30746" s="8"/>
      <c r="AD30746" s="2"/>
    </row>
    <row r="30747">
      <c r="U30747" s="2" t="s">
        <v>37</v>
      </c>
      <c r="V30747" s="8"/>
      <c r="AD30747" s="2"/>
    </row>
    <row r="30748">
      <c r="U30748" s="2" t="s">
        <v>37</v>
      </c>
      <c r="V30748" s="8"/>
      <c r="AD30748" s="2"/>
    </row>
    <row r="30749">
      <c r="U30749" s="2" t="s">
        <v>37</v>
      </c>
      <c r="V30749" s="8"/>
      <c r="AD30749" s="2"/>
    </row>
    <row r="30750">
      <c r="U30750" s="2" t="s">
        <v>37</v>
      </c>
      <c r="V30750" s="8"/>
      <c r="AD30750" s="2"/>
    </row>
    <row r="30751">
      <c r="U30751" s="2" t="s">
        <v>37</v>
      </c>
      <c r="V30751" s="8"/>
      <c r="AD30751" s="2"/>
    </row>
    <row r="30752">
      <c r="U30752" s="2" t="s">
        <v>37</v>
      </c>
      <c r="V30752" s="8"/>
      <c r="AD30752" s="2"/>
    </row>
    <row r="30753">
      <c r="U30753" s="2" t="s">
        <v>37</v>
      </c>
      <c r="V30753" s="8"/>
      <c r="AD30753" s="2"/>
    </row>
    <row r="30754">
      <c r="U30754" s="2" t="s">
        <v>37</v>
      </c>
      <c r="V30754" s="8"/>
      <c r="AD30754" s="2"/>
    </row>
    <row r="30755">
      <c r="U30755" s="2" t="s">
        <v>37</v>
      </c>
      <c r="V30755" s="8"/>
      <c r="AD30755" s="2"/>
    </row>
    <row r="30756">
      <c r="U30756" s="2" t="s">
        <v>37</v>
      </c>
      <c r="V30756" s="8"/>
      <c r="AD30756" s="2"/>
    </row>
    <row r="30757">
      <c r="U30757" s="2" t="s">
        <v>37</v>
      </c>
      <c r="V30757" s="8"/>
      <c r="AD30757" s="2"/>
    </row>
    <row r="30758">
      <c r="U30758" s="2" t="s">
        <v>37</v>
      </c>
      <c r="V30758" s="8"/>
      <c r="AD30758" s="2"/>
    </row>
    <row r="30759">
      <c r="U30759" s="2" t="s">
        <v>37</v>
      </c>
      <c r="V30759" s="8"/>
      <c r="AD30759" s="2"/>
    </row>
    <row r="30760">
      <c r="U30760" s="2" t="s">
        <v>37</v>
      </c>
      <c r="V30760" s="8"/>
      <c r="AD30760" s="2"/>
    </row>
    <row r="30761">
      <c r="U30761" s="2" t="s">
        <v>37</v>
      </c>
      <c r="V30761" s="8"/>
      <c r="AD30761" s="2"/>
    </row>
    <row r="30762">
      <c r="U30762" s="2" t="s">
        <v>37</v>
      </c>
      <c r="V30762" s="8"/>
      <c r="AD30762" s="2"/>
    </row>
    <row r="30763">
      <c r="U30763" s="2" t="s">
        <v>37</v>
      </c>
      <c r="V30763" s="8"/>
      <c r="AD30763" s="2"/>
    </row>
    <row r="30764">
      <c r="U30764" s="2" t="s">
        <v>37</v>
      </c>
      <c r="V30764" s="8"/>
      <c r="AD30764" s="2"/>
    </row>
    <row r="30765">
      <c r="U30765" s="2" t="s">
        <v>37</v>
      </c>
      <c r="V30765" s="8"/>
      <c r="AD30765" s="2"/>
    </row>
    <row r="30766">
      <c r="U30766" s="2" t="s">
        <v>37</v>
      </c>
      <c r="V30766" s="8"/>
      <c r="AD30766" s="2"/>
    </row>
    <row r="30767">
      <c r="U30767" s="2" t="s">
        <v>37</v>
      </c>
      <c r="V30767" s="8"/>
      <c r="AD30767" s="2"/>
    </row>
    <row r="30768">
      <c r="U30768" s="2" t="s">
        <v>37</v>
      </c>
      <c r="V30768" s="8"/>
      <c r="AD30768" s="2"/>
    </row>
    <row r="30769">
      <c r="U30769" s="2" t="s">
        <v>37</v>
      </c>
      <c r="V30769" s="8"/>
      <c r="AD30769" s="2"/>
    </row>
    <row r="30770">
      <c r="U30770" s="2" t="s">
        <v>37</v>
      </c>
      <c r="V30770" s="8"/>
      <c r="AD30770" s="2"/>
    </row>
    <row r="30771">
      <c r="U30771" s="2" t="s">
        <v>37</v>
      </c>
      <c r="V30771" s="8"/>
      <c r="AD30771" s="2"/>
    </row>
    <row r="30772">
      <c r="U30772" s="2" t="s">
        <v>37</v>
      </c>
      <c r="V30772" s="8"/>
      <c r="AD30772" s="2"/>
    </row>
    <row r="30773">
      <c r="U30773" s="2" t="s">
        <v>37</v>
      </c>
      <c r="V30773" s="8"/>
      <c r="AD30773" s="2"/>
    </row>
    <row r="30774">
      <c r="U30774" s="2" t="s">
        <v>37</v>
      </c>
      <c r="V30774" s="8"/>
      <c r="AD30774" s="2"/>
    </row>
    <row r="30775">
      <c r="U30775" s="2" t="s">
        <v>37</v>
      </c>
      <c r="V30775" s="8"/>
      <c r="AD30775" s="2"/>
    </row>
    <row r="30776">
      <c r="U30776" s="2" t="s">
        <v>37</v>
      </c>
      <c r="V30776" s="8"/>
      <c r="AD30776" s="2"/>
    </row>
    <row r="30777">
      <c r="U30777" s="2" t="s">
        <v>37</v>
      </c>
      <c r="V30777" s="8"/>
      <c r="AD30777" s="2"/>
    </row>
    <row r="30778">
      <c r="U30778" s="2" t="s">
        <v>37</v>
      </c>
      <c r="V30778" s="8"/>
      <c r="AD30778" s="2"/>
    </row>
    <row r="30779">
      <c r="U30779" s="2" t="s">
        <v>37</v>
      </c>
      <c r="V30779" s="8"/>
      <c r="AD30779" s="2"/>
    </row>
    <row r="30780">
      <c r="U30780" s="2" t="s">
        <v>37</v>
      </c>
      <c r="V30780" s="8"/>
      <c r="AD30780" s="2"/>
    </row>
    <row r="30781">
      <c r="U30781" s="2" t="s">
        <v>37</v>
      </c>
      <c r="V30781" s="8"/>
      <c r="AD30781" s="2"/>
    </row>
    <row r="30782">
      <c r="U30782" s="2" t="s">
        <v>37</v>
      </c>
      <c r="V30782" s="8"/>
      <c r="AD30782" s="2"/>
    </row>
    <row r="30783">
      <c r="U30783" s="2" t="s">
        <v>37</v>
      </c>
      <c r="V30783" s="8"/>
      <c r="AD30783" s="2"/>
    </row>
    <row r="30784">
      <c r="U30784" s="2" t="s">
        <v>37</v>
      </c>
      <c r="V30784" s="8"/>
      <c r="AD30784" s="2"/>
    </row>
    <row r="30785">
      <c r="U30785" s="2" t="s">
        <v>37</v>
      </c>
      <c r="V30785" s="8"/>
      <c r="AD30785" s="2"/>
    </row>
    <row r="30786">
      <c r="U30786" s="2" t="s">
        <v>37</v>
      </c>
      <c r="V30786" s="8"/>
      <c r="AD30786" s="2"/>
    </row>
    <row r="30787">
      <c r="U30787" s="2" t="s">
        <v>37</v>
      </c>
      <c r="V30787" s="8"/>
      <c r="AD30787" s="2"/>
    </row>
    <row r="30788">
      <c r="U30788" s="2" t="s">
        <v>37</v>
      </c>
      <c r="V30788" s="8"/>
      <c r="AD30788" s="2"/>
    </row>
    <row r="30789">
      <c r="U30789" s="2" t="s">
        <v>37</v>
      </c>
      <c r="V30789" s="8"/>
      <c r="AD30789" s="2"/>
    </row>
    <row r="30790">
      <c r="U30790" s="2" t="s">
        <v>37</v>
      </c>
      <c r="V30790" s="8"/>
      <c r="AD30790" s="2"/>
    </row>
    <row r="30791">
      <c r="U30791" s="2" t="s">
        <v>37</v>
      </c>
      <c r="V30791" s="8"/>
      <c r="AD30791" s="2"/>
    </row>
    <row r="30792">
      <c r="U30792" s="2" t="s">
        <v>37</v>
      </c>
      <c r="V30792" s="8"/>
      <c r="AD30792" s="2"/>
    </row>
    <row r="30793">
      <c r="U30793" s="2" t="s">
        <v>37</v>
      </c>
      <c r="V30793" s="8"/>
      <c r="AD30793" s="2"/>
    </row>
    <row r="30794">
      <c r="U30794" s="2" t="s">
        <v>37</v>
      </c>
      <c r="V30794" s="8"/>
      <c r="AD30794" s="2"/>
    </row>
    <row r="30795">
      <c r="U30795" s="2" t="s">
        <v>37</v>
      </c>
      <c r="V30795" s="8"/>
      <c r="AD30795" s="2"/>
    </row>
    <row r="30796">
      <c r="U30796" s="2" t="s">
        <v>37</v>
      </c>
      <c r="V30796" s="8"/>
      <c r="AD30796" s="2"/>
    </row>
    <row r="30797">
      <c r="U30797" s="2" t="s">
        <v>37</v>
      </c>
      <c r="V30797" s="8"/>
      <c r="AD30797" s="2"/>
    </row>
    <row r="30798">
      <c r="U30798" s="2" t="s">
        <v>37</v>
      </c>
      <c r="V30798" s="8"/>
      <c r="AD30798" s="2"/>
    </row>
    <row r="30799">
      <c r="U30799" s="2" t="s">
        <v>37</v>
      </c>
      <c r="V30799" s="8"/>
      <c r="AD30799" s="2"/>
    </row>
    <row r="30800">
      <c r="U30800" s="2" t="s">
        <v>37</v>
      </c>
      <c r="V30800" s="8"/>
      <c r="AD30800" s="2"/>
    </row>
    <row r="30801">
      <c r="U30801" s="2" t="s">
        <v>37</v>
      </c>
      <c r="V30801" s="8"/>
      <c r="AD30801" s="2"/>
    </row>
    <row r="30802">
      <c r="U30802" s="2" t="s">
        <v>37</v>
      </c>
      <c r="V30802" s="8"/>
      <c r="AD30802" s="2"/>
    </row>
    <row r="30803">
      <c r="U30803" s="2" t="s">
        <v>37</v>
      </c>
      <c r="V30803" s="8"/>
      <c r="AD30803" s="2"/>
    </row>
    <row r="30804">
      <c r="U30804" s="2" t="s">
        <v>37</v>
      </c>
      <c r="V30804" s="8"/>
      <c r="AD30804" s="2"/>
    </row>
    <row r="30805">
      <c r="U30805" s="2" t="s">
        <v>37</v>
      </c>
      <c r="V30805" s="8"/>
      <c r="AD30805" s="2"/>
    </row>
    <row r="30806">
      <c r="U30806" s="2" t="s">
        <v>37</v>
      </c>
      <c r="V30806" s="8"/>
      <c r="AD30806" s="2"/>
    </row>
    <row r="30807">
      <c r="U30807" s="2" t="s">
        <v>37</v>
      </c>
      <c r="V30807" s="8"/>
      <c r="AD30807" s="2"/>
    </row>
    <row r="30808">
      <c r="U30808" s="2" t="s">
        <v>37</v>
      </c>
      <c r="V30808" s="8"/>
      <c r="AD30808" s="2"/>
    </row>
    <row r="30809">
      <c r="U30809" s="2" t="s">
        <v>37</v>
      </c>
      <c r="V30809" s="8"/>
      <c r="AD30809" s="2"/>
    </row>
    <row r="30810">
      <c r="U30810" s="2" t="s">
        <v>37</v>
      </c>
      <c r="V30810" s="8"/>
      <c r="AD30810" s="2"/>
    </row>
    <row r="30811">
      <c r="U30811" s="2" t="s">
        <v>37</v>
      </c>
      <c r="V30811" s="8"/>
      <c r="AD30811" s="2"/>
    </row>
    <row r="30812">
      <c r="U30812" s="2" t="s">
        <v>37</v>
      </c>
      <c r="V30812" s="8"/>
      <c r="AD30812" s="2"/>
    </row>
    <row r="30813">
      <c r="U30813" s="2" t="s">
        <v>37</v>
      </c>
      <c r="V30813" s="8"/>
      <c r="AD30813" s="2"/>
    </row>
    <row r="30814">
      <c r="U30814" s="2" t="s">
        <v>37</v>
      </c>
      <c r="V30814" s="8"/>
      <c r="AD30814" s="2"/>
    </row>
    <row r="30815">
      <c r="U30815" s="2" t="s">
        <v>37</v>
      </c>
      <c r="V30815" s="8"/>
      <c r="AD30815" s="2"/>
    </row>
    <row r="30816">
      <c r="U30816" s="2" t="s">
        <v>37</v>
      </c>
      <c r="V30816" s="8"/>
      <c r="AD30816" s="2"/>
    </row>
    <row r="30817">
      <c r="U30817" s="2" t="s">
        <v>37</v>
      </c>
      <c r="V30817" s="8"/>
      <c r="AD30817" s="2"/>
    </row>
    <row r="30818">
      <c r="U30818" s="2" t="s">
        <v>37</v>
      </c>
      <c r="V30818" s="8"/>
      <c r="AD30818" s="2"/>
    </row>
    <row r="30819">
      <c r="U30819" s="2" t="s">
        <v>37</v>
      </c>
      <c r="V30819" s="8"/>
      <c r="AD30819" s="2"/>
    </row>
    <row r="30820">
      <c r="U30820" s="2" t="s">
        <v>37</v>
      </c>
      <c r="V30820" s="8"/>
      <c r="AD30820" s="2"/>
    </row>
    <row r="30821">
      <c r="U30821" s="2" t="s">
        <v>37</v>
      </c>
      <c r="V30821" s="8"/>
      <c r="AD30821" s="2"/>
    </row>
    <row r="30822">
      <c r="U30822" s="2" t="s">
        <v>37</v>
      </c>
      <c r="V30822" s="8"/>
      <c r="AD30822" s="2"/>
    </row>
    <row r="30823">
      <c r="U30823" s="2" t="s">
        <v>37</v>
      </c>
      <c r="V30823" s="8"/>
      <c r="AD30823" s="2"/>
    </row>
    <row r="30824">
      <c r="U30824" s="2" t="s">
        <v>37</v>
      </c>
      <c r="V30824" s="8"/>
      <c r="AD30824" s="2"/>
    </row>
    <row r="30825">
      <c r="U30825" s="2" t="s">
        <v>37</v>
      </c>
      <c r="V30825" s="8"/>
      <c r="AD30825" s="2"/>
    </row>
    <row r="30826">
      <c r="U30826" s="2" t="s">
        <v>37</v>
      </c>
      <c r="V30826" s="8"/>
      <c r="AD30826" s="2"/>
    </row>
    <row r="30827">
      <c r="U30827" s="2" t="s">
        <v>37</v>
      </c>
      <c r="V30827" s="8"/>
      <c r="AD30827" s="2"/>
    </row>
    <row r="30828">
      <c r="U30828" s="2" t="s">
        <v>37</v>
      </c>
      <c r="V30828" s="8"/>
      <c r="AD30828" s="2"/>
    </row>
    <row r="30829">
      <c r="U30829" s="2" t="s">
        <v>37</v>
      </c>
      <c r="V30829" s="8"/>
      <c r="AD30829" s="2"/>
    </row>
    <row r="30830">
      <c r="U30830" s="2" t="s">
        <v>37</v>
      </c>
      <c r="V30830" s="8"/>
      <c r="AD30830" s="2"/>
    </row>
    <row r="30831">
      <c r="U30831" s="2" t="s">
        <v>37</v>
      </c>
      <c r="V30831" s="8"/>
      <c r="AD30831" s="2"/>
    </row>
    <row r="30832">
      <c r="U30832" s="2" t="s">
        <v>37</v>
      </c>
      <c r="V30832" s="8"/>
      <c r="AD30832" s="2"/>
    </row>
    <row r="30833">
      <c r="U30833" s="2" t="s">
        <v>37</v>
      </c>
      <c r="V30833" s="8"/>
      <c r="AD30833" s="2"/>
    </row>
    <row r="30834">
      <c r="U30834" s="2" t="s">
        <v>37</v>
      </c>
      <c r="V30834" s="8"/>
      <c r="AD30834" s="2"/>
    </row>
    <row r="30835">
      <c r="U30835" s="2" t="s">
        <v>37</v>
      </c>
      <c r="V30835" s="8"/>
      <c r="AD30835" s="2"/>
    </row>
    <row r="30836">
      <c r="U30836" s="2" t="s">
        <v>37</v>
      </c>
      <c r="V30836" s="8"/>
      <c r="AD30836" s="2"/>
    </row>
    <row r="30837">
      <c r="U30837" s="2" t="s">
        <v>37</v>
      </c>
      <c r="V30837" s="8"/>
      <c r="AD30837" s="2"/>
    </row>
    <row r="30838">
      <c r="U30838" s="2" t="s">
        <v>37</v>
      </c>
      <c r="V30838" s="8"/>
      <c r="AD30838" s="2"/>
    </row>
    <row r="30839">
      <c r="U30839" s="2" t="s">
        <v>37</v>
      </c>
      <c r="V30839" s="8"/>
      <c r="AD30839" s="2"/>
    </row>
    <row r="30840">
      <c r="U30840" s="2" t="s">
        <v>37</v>
      </c>
      <c r="V30840" s="8"/>
      <c r="AD30840" s="2"/>
    </row>
    <row r="30841">
      <c r="U30841" s="2" t="s">
        <v>37</v>
      </c>
      <c r="V30841" s="8"/>
      <c r="AD30841" s="2"/>
    </row>
    <row r="30842">
      <c r="U30842" s="2" t="s">
        <v>37</v>
      </c>
      <c r="V30842" s="8"/>
      <c r="AD30842" s="2"/>
    </row>
    <row r="30843">
      <c r="U30843" s="2" t="s">
        <v>37</v>
      </c>
      <c r="V30843" s="8"/>
      <c r="AD30843" s="2"/>
    </row>
    <row r="30844">
      <c r="U30844" s="2" t="s">
        <v>37</v>
      </c>
      <c r="V30844" s="8"/>
      <c r="AD30844" s="2"/>
    </row>
    <row r="30845">
      <c r="U30845" s="2" t="s">
        <v>37</v>
      </c>
      <c r="V30845" s="8"/>
      <c r="AD30845" s="2"/>
    </row>
    <row r="30846">
      <c r="U30846" s="2" t="s">
        <v>37</v>
      </c>
      <c r="V30846" s="8"/>
      <c r="AD30846" s="2"/>
    </row>
    <row r="30847">
      <c r="U30847" s="2" t="s">
        <v>37</v>
      </c>
      <c r="V30847" s="8"/>
      <c r="AD30847" s="2"/>
    </row>
    <row r="30848">
      <c r="U30848" s="2" t="s">
        <v>37</v>
      </c>
      <c r="V30848" s="8"/>
      <c r="AD30848" s="2"/>
    </row>
    <row r="30849">
      <c r="U30849" s="2" t="s">
        <v>37</v>
      </c>
      <c r="V30849" s="8"/>
      <c r="AD30849" s="2"/>
    </row>
    <row r="30850">
      <c r="U30850" s="2" t="s">
        <v>37</v>
      </c>
      <c r="V30850" s="8"/>
      <c r="AD30850" s="2"/>
    </row>
    <row r="30851">
      <c r="U30851" s="2" t="s">
        <v>37</v>
      </c>
      <c r="V30851" s="8"/>
      <c r="AD30851" s="2"/>
    </row>
    <row r="30852">
      <c r="U30852" s="2" t="s">
        <v>37</v>
      </c>
      <c r="V30852" s="8"/>
      <c r="AD30852" s="2"/>
    </row>
    <row r="30853">
      <c r="U30853" s="2" t="s">
        <v>37</v>
      </c>
      <c r="V30853" s="8"/>
      <c r="AD30853" s="2"/>
    </row>
    <row r="30854">
      <c r="U30854" s="2" t="s">
        <v>37</v>
      </c>
      <c r="V30854" s="8"/>
      <c r="AD30854" s="2"/>
    </row>
    <row r="30855">
      <c r="U30855" s="2" t="s">
        <v>37</v>
      </c>
      <c r="V30855" s="8"/>
      <c r="AD30855" s="2"/>
    </row>
    <row r="30856">
      <c r="U30856" s="2" t="s">
        <v>37</v>
      </c>
      <c r="V30856" s="8"/>
      <c r="AD30856" s="2"/>
    </row>
    <row r="30857">
      <c r="U30857" s="2" t="s">
        <v>37</v>
      </c>
      <c r="V30857" s="8"/>
      <c r="AD30857" s="2"/>
    </row>
    <row r="30858">
      <c r="U30858" s="2" t="s">
        <v>37</v>
      </c>
      <c r="V30858" s="8"/>
      <c r="AD30858" s="2"/>
    </row>
    <row r="30859">
      <c r="U30859" s="2" t="s">
        <v>37</v>
      </c>
      <c r="V30859" s="8"/>
      <c r="AD30859" s="2"/>
    </row>
    <row r="30860">
      <c r="U30860" s="2" t="s">
        <v>37</v>
      </c>
      <c r="V30860" s="8"/>
      <c r="AD30860" s="2"/>
    </row>
    <row r="30861">
      <c r="U30861" s="2" t="s">
        <v>37</v>
      </c>
      <c r="V30861" s="8"/>
      <c r="AD30861" s="2"/>
    </row>
    <row r="30862">
      <c r="U30862" s="2" t="s">
        <v>37</v>
      </c>
      <c r="V30862" s="8"/>
      <c r="AD30862" s="2"/>
    </row>
    <row r="30863">
      <c r="U30863" s="2" t="s">
        <v>37</v>
      </c>
      <c r="V30863" s="8"/>
      <c r="AD30863" s="2"/>
    </row>
    <row r="30864">
      <c r="U30864" s="2" t="s">
        <v>37</v>
      </c>
      <c r="V30864" s="8"/>
      <c r="AD30864" s="2"/>
    </row>
    <row r="30865">
      <c r="U30865" s="2" t="s">
        <v>37</v>
      </c>
      <c r="V30865" s="8"/>
      <c r="AD30865" s="2"/>
    </row>
    <row r="30866">
      <c r="U30866" s="2" t="s">
        <v>37</v>
      </c>
      <c r="V30866" s="8"/>
      <c r="AD30866" s="2"/>
    </row>
    <row r="30867">
      <c r="U30867" s="2" t="s">
        <v>37</v>
      </c>
      <c r="V30867" s="8"/>
      <c r="AD30867" s="2"/>
    </row>
    <row r="30868">
      <c r="U30868" s="2" t="s">
        <v>37</v>
      </c>
      <c r="V30868" s="8"/>
      <c r="AD30868" s="2"/>
    </row>
    <row r="30869">
      <c r="U30869" s="2" t="s">
        <v>37</v>
      </c>
      <c r="V30869" s="8"/>
      <c r="AD30869" s="2"/>
    </row>
    <row r="30870">
      <c r="U30870" s="2" t="s">
        <v>37</v>
      </c>
      <c r="V30870" s="8"/>
      <c r="AD30870" s="2"/>
    </row>
    <row r="30871">
      <c r="U30871" s="2" t="s">
        <v>37</v>
      </c>
      <c r="V30871" s="8"/>
      <c r="AD30871" s="2"/>
    </row>
    <row r="30872">
      <c r="U30872" s="2" t="s">
        <v>37</v>
      </c>
      <c r="V30872" s="8"/>
      <c r="AD30872" s="2"/>
    </row>
    <row r="30873">
      <c r="U30873" s="2" t="s">
        <v>37</v>
      </c>
      <c r="V30873" s="8"/>
      <c r="AD30873" s="2"/>
    </row>
    <row r="30874">
      <c r="U30874" s="2" t="s">
        <v>37</v>
      </c>
      <c r="V30874" s="8"/>
      <c r="AD30874" s="2"/>
    </row>
    <row r="30875">
      <c r="U30875" s="2" t="s">
        <v>37</v>
      </c>
      <c r="V30875" s="8"/>
      <c r="AD30875" s="2"/>
    </row>
    <row r="30876">
      <c r="U30876" s="2" t="s">
        <v>37</v>
      </c>
      <c r="V30876" s="8"/>
      <c r="AD30876" s="2"/>
    </row>
    <row r="30877">
      <c r="U30877" s="2" t="s">
        <v>37</v>
      </c>
      <c r="V30877" s="8"/>
      <c r="AD30877" s="2"/>
    </row>
    <row r="30878">
      <c r="U30878" s="2" t="s">
        <v>37</v>
      </c>
      <c r="V30878" s="8"/>
      <c r="AD30878" s="2"/>
    </row>
    <row r="30879">
      <c r="U30879" s="2" t="s">
        <v>37</v>
      </c>
      <c r="V30879" s="8"/>
      <c r="AD30879" s="2"/>
    </row>
    <row r="30880">
      <c r="U30880" s="2" t="s">
        <v>37</v>
      </c>
      <c r="V30880" s="8"/>
      <c r="AD30880" s="2"/>
    </row>
    <row r="30881">
      <c r="U30881" s="2" t="s">
        <v>37</v>
      </c>
      <c r="V30881" s="8"/>
      <c r="AD30881" s="2"/>
    </row>
    <row r="30882">
      <c r="U30882" s="2" t="s">
        <v>37</v>
      </c>
      <c r="V30882" s="8"/>
      <c r="AD30882" s="2"/>
    </row>
    <row r="30883">
      <c r="U30883" s="2" t="s">
        <v>37</v>
      </c>
      <c r="V30883" s="8"/>
      <c r="AD30883" s="2"/>
    </row>
    <row r="30884">
      <c r="U30884" s="2" t="s">
        <v>37</v>
      </c>
      <c r="V30884" s="8"/>
      <c r="AD30884" s="2"/>
    </row>
    <row r="30885">
      <c r="U30885" s="2" t="s">
        <v>37</v>
      </c>
      <c r="V30885" s="8"/>
      <c r="AD30885" s="2"/>
    </row>
    <row r="30886">
      <c r="U30886" s="2" t="s">
        <v>37</v>
      </c>
      <c r="V30886" s="8"/>
      <c r="AD30886" s="2"/>
    </row>
    <row r="30887">
      <c r="U30887" s="2" t="s">
        <v>37</v>
      </c>
      <c r="V30887" s="8"/>
      <c r="AD30887" s="2"/>
    </row>
    <row r="30888">
      <c r="U30888" s="2" t="s">
        <v>37</v>
      </c>
      <c r="V30888" s="8"/>
      <c r="AD30888" s="2"/>
    </row>
    <row r="30889">
      <c r="U30889" s="2" t="s">
        <v>37</v>
      </c>
      <c r="V30889" s="8"/>
      <c r="AD30889" s="2"/>
    </row>
    <row r="30890">
      <c r="U30890" s="2" t="s">
        <v>37</v>
      </c>
      <c r="V30890" s="8"/>
      <c r="AD30890" s="2"/>
    </row>
    <row r="30891">
      <c r="U30891" s="2" t="s">
        <v>37</v>
      </c>
      <c r="V30891" s="8"/>
      <c r="AD30891" s="2"/>
    </row>
    <row r="30892">
      <c r="U30892" s="2" t="s">
        <v>37</v>
      </c>
      <c r="V30892" s="8"/>
      <c r="AD30892" s="2"/>
    </row>
    <row r="30893">
      <c r="U30893" s="2" t="s">
        <v>37</v>
      </c>
      <c r="V30893" s="8"/>
      <c r="AD30893" s="2"/>
    </row>
    <row r="30894">
      <c r="U30894" s="2" t="s">
        <v>37</v>
      </c>
      <c r="V30894" s="8"/>
      <c r="AD30894" s="2"/>
    </row>
    <row r="30895">
      <c r="U30895" s="2" t="s">
        <v>37</v>
      </c>
      <c r="V30895" s="8"/>
      <c r="AD30895" s="2"/>
    </row>
    <row r="30896">
      <c r="U30896" s="2" t="s">
        <v>37</v>
      </c>
      <c r="V30896" s="8"/>
      <c r="AD30896" s="2"/>
    </row>
    <row r="30897">
      <c r="U30897" s="2" t="s">
        <v>37</v>
      </c>
      <c r="V30897" s="8"/>
      <c r="AD30897" s="2"/>
    </row>
    <row r="30898">
      <c r="U30898" s="2" t="s">
        <v>37</v>
      </c>
      <c r="V30898" s="8"/>
      <c r="AD30898" s="2"/>
    </row>
    <row r="30899">
      <c r="U30899" s="2" t="s">
        <v>37</v>
      </c>
      <c r="V30899" s="8"/>
      <c r="AD30899" s="2"/>
    </row>
    <row r="30900">
      <c r="U30900" s="2" t="s">
        <v>37</v>
      </c>
      <c r="V30900" s="8"/>
      <c r="AD30900" s="2"/>
    </row>
    <row r="30901">
      <c r="U30901" s="2" t="s">
        <v>37</v>
      </c>
      <c r="V30901" s="8"/>
      <c r="AD30901" s="2"/>
    </row>
    <row r="30902">
      <c r="U30902" s="2" t="s">
        <v>37</v>
      </c>
      <c r="V30902" s="8"/>
      <c r="AD30902" s="2"/>
    </row>
    <row r="30903">
      <c r="U30903" s="2" t="s">
        <v>37</v>
      </c>
      <c r="V30903" s="8"/>
      <c r="AD30903" s="2"/>
    </row>
    <row r="30904">
      <c r="U30904" s="2" t="s">
        <v>37</v>
      </c>
      <c r="V30904" s="8"/>
      <c r="AD30904" s="2"/>
    </row>
    <row r="30905">
      <c r="U30905" s="2" t="s">
        <v>37</v>
      </c>
      <c r="V30905" s="8"/>
      <c r="AD30905" s="2"/>
    </row>
    <row r="30906">
      <c r="U30906" s="2" t="s">
        <v>37</v>
      </c>
      <c r="V30906" s="8"/>
      <c r="AD30906" s="2"/>
    </row>
    <row r="30907">
      <c r="U30907" s="2" t="s">
        <v>37</v>
      </c>
      <c r="V30907" s="8"/>
      <c r="AD30907" s="2"/>
    </row>
    <row r="30908">
      <c r="U30908" s="2" t="s">
        <v>37</v>
      </c>
      <c r="V30908" s="8"/>
      <c r="AD30908" s="2"/>
    </row>
    <row r="30909">
      <c r="U30909" s="2" t="s">
        <v>37</v>
      </c>
      <c r="V30909" s="8"/>
      <c r="AD30909" s="2"/>
    </row>
    <row r="30910">
      <c r="U30910" s="2" t="s">
        <v>37</v>
      </c>
      <c r="V30910" s="8"/>
      <c r="AD30910" s="2"/>
    </row>
    <row r="30911">
      <c r="U30911" s="2" t="s">
        <v>37</v>
      </c>
      <c r="V30911" s="8"/>
      <c r="AD30911" s="2"/>
    </row>
    <row r="30912">
      <c r="U30912" s="2" t="s">
        <v>37</v>
      </c>
      <c r="V30912" s="8"/>
      <c r="AD30912" s="2"/>
    </row>
    <row r="30913">
      <c r="U30913" s="2" t="s">
        <v>37</v>
      </c>
      <c r="V30913" s="8"/>
      <c r="AD30913" s="2"/>
    </row>
    <row r="30914">
      <c r="U30914" s="2" t="s">
        <v>37</v>
      </c>
      <c r="V30914" s="8"/>
      <c r="AD30914" s="2"/>
    </row>
    <row r="30915">
      <c r="U30915" s="2" t="s">
        <v>37</v>
      </c>
      <c r="V30915" s="8"/>
      <c r="AD30915" s="2"/>
    </row>
    <row r="30916">
      <c r="U30916" s="2" t="s">
        <v>37</v>
      </c>
      <c r="V30916" s="8"/>
      <c r="AD30916" s="2"/>
    </row>
    <row r="30917">
      <c r="U30917" s="2" t="s">
        <v>37</v>
      </c>
      <c r="V30917" s="8"/>
      <c r="AD30917" s="2"/>
    </row>
    <row r="30918">
      <c r="U30918" s="2" t="s">
        <v>37</v>
      </c>
      <c r="V30918" s="8"/>
      <c r="AD30918" s="2"/>
    </row>
    <row r="30919">
      <c r="U30919" s="2" t="s">
        <v>37</v>
      </c>
      <c r="V30919" s="8"/>
      <c r="AD30919" s="2"/>
    </row>
    <row r="30920">
      <c r="U30920" s="2" t="s">
        <v>37</v>
      </c>
      <c r="V30920" s="8"/>
      <c r="AD30920" s="2"/>
    </row>
    <row r="30921">
      <c r="U30921" s="2" t="s">
        <v>37</v>
      </c>
      <c r="V30921" s="8"/>
      <c r="AD30921" s="2"/>
    </row>
    <row r="30922">
      <c r="U30922" s="2" t="s">
        <v>37</v>
      </c>
      <c r="V30922" s="8"/>
      <c r="AD30922" s="2"/>
    </row>
    <row r="30923">
      <c r="U30923" s="2" t="s">
        <v>37</v>
      </c>
      <c r="V30923" s="8"/>
      <c r="AD30923" s="2"/>
    </row>
    <row r="30924">
      <c r="U30924" s="2" t="s">
        <v>37</v>
      </c>
      <c r="V30924" s="8"/>
      <c r="AD30924" s="2"/>
    </row>
    <row r="30925">
      <c r="U30925" s="2" t="s">
        <v>37</v>
      </c>
      <c r="V30925" s="8"/>
      <c r="AD30925" s="2"/>
    </row>
    <row r="30926">
      <c r="U30926" s="2" t="s">
        <v>37</v>
      </c>
      <c r="V30926" s="8"/>
      <c r="AD30926" s="2"/>
    </row>
    <row r="30927">
      <c r="U30927" s="2" t="s">
        <v>37</v>
      </c>
      <c r="V30927" s="8"/>
      <c r="AD30927" s="2"/>
    </row>
    <row r="30928">
      <c r="U30928" s="2" t="s">
        <v>37</v>
      </c>
      <c r="V30928" s="8"/>
      <c r="AD30928" s="2"/>
    </row>
    <row r="30929">
      <c r="U30929" s="2" t="s">
        <v>37</v>
      </c>
      <c r="V30929" s="8"/>
      <c r="AD30929" s="2"/>
    </row>
    <row r="30930">
      <c r="U30930" s="2" t="s">
        <v>37</v>
      </c>
      <c r="V30930" s="8"/>
      <c r="AD30930" s="2"/>
    </row>
    <row r="30931">
      <c r="U30931" s="2" t="s">
        <v>37</v>
      </c>
      <c r="V30931" s="8"/>
      <c r="AD30931" s="2"/>
    </row>
    <row r="30932">
      <c r="U30932" s="2" t="s">
        <v>37</v>
      </c>
      <c r="V30932" s="8"/>
      <c r="AD30932" s="2"/>
    </row>
    <row r="30933">
      <c r="U30933" s="2" t="s">
        <v>37</v>
      </c>
      <c r="V30933" s="8"/>
      <c r="AD30933" s="2"/>
    </row>
    <row r="30934">
      <c r="U30934" s="2" t="s">
        <v>37</v>
      </c>
      <c r="V30934" s="8"/>
      <c r="AD30934" s="2"/>
    </row>
    <row r="30935">
      <c r="U30935" s="2" t="s">
        <v>37</v>
      </c>
      <c r="V30935" s="8"/>
      <c r="AD30935" s="2"/>
    </row>
    <row r="30936">
      <c r="U30936" s="2" t="s">
        <v>37</v>
      </c>
      <c r="V30936" s="8"/>
      <c r="AD30936" s="2"/>
    </row>
    <row r="30937">
      <c r="U30937" s="2" t="s">
        <v>37</v>
      </c>
      <c r="V30937" s="8"/>
      <c r="AD30937" s="2"/>
    </row>
    <row r="30938">
      <c r="U30938" s="2" t="s">
        <v>37</v>
      </c>
      <c r="V30938" s="8"/>
      <c r="AD30938" s="2"/>
    </row>
    <row r="30939">
      <c r="U30939" s="2" t="s">
        <v>37</v>
      </c>
      <c r="V30939" s="8"/>
      <c r="AD30939" s="2"/>
    </row>
    <row r="30940">
      <c r="U30940" s="2" t="s">
        <v>37</v>
      </c>
      <c r="V30940" s="8"/>
      <c r="AD30940" s="2"/>
    </row>
    <row r="30941">
      <c r="U30941" s="2" t="s">
        <v>37</v>
      </c>
      <c r="V30941" s="8"/>
      <c r="AD30941" s="2"/>
    </row>
    <row r="30942">
      <c r="U30942" s="2" t="s">
        <v>37</v>
      </c>
      <c r="V30942" s="8"/>
      <c r="AD30942" s="2"/>
    </row>
    <row r="30943">
      <c r="U30943" s="2" t="s">
        <v>37</v>
      </c>
      <c r="V30943" s="8"/>
      <c r="AD30943" s="2"/>
    </row>
    <row r="30944">
      <c r="U30944" s="2" t="s">
        <v>37</v>
      </c>
      <c r="V30944" s="8"/>
      <c r="AD30944" s="2"/>
    </row>
    <row r="30945">
      <c r="U30945" s="2" t="s">
        <v>37</v>
      </c>
      <c r="V30945" s="8"/>
      <c r="AD30945" s="2"/>
    </row>
    <row r="30946">
      <c r="U30946" s="2" t="s">
        <v>37</v>
      </c>
      <c r="V30946" s="8"/>
      <c r="AD30946" s="2"/>
    </row>
    <row r="30947">
      <c r="U30947" s="2" t="s">
        <v>37</v>
      </c>
      <c r="V30947" s="8"/>
      <c r="AD30947" s="2"/>
    </row>
    <row r="30948">
      <c r="U30948" s="2" t="s">
        <v>37</v>
      </c>
      <c r="V30948" s="8"/>
      <c r="AD30948" s="2"/>
    </row>
    <row r="30949">
      <c r="U30949" s="2" t="s">
        <v>37</v>
      </c>
      <c r="V30949" s="8"/>
      <c r="AD30949" s="2"/>
    </row>
    <row r="30950">
      <c r="U30950" s="2" t="s">
        <v>37</v>
      </c>
      <c r="V30950" s="8"/>
      <c r="AD30950" s="2"/>
    </row>
    <row r="30951">
      <c r="U30951" s="2" t="s">
        <v>37</v>
      </c>
      <c r="V30951" s="8"/>
      <c r="AD30951" s="2"/>
    </row>
    <row r="30952">
      <c r="U30952" s="2" t="s">
        <v>37</v>
      </c>
      <c r="V30952" s="8"/>
      <c r="AD30952" s="2"/>
    </row>
    <row r="30953">
      <c r="U30953" s="2" t="s">
        <v>37</v>
      </c>
      <c r="V30953" s="8"/>
      <c r="AD30953" s="2"/>
    </row>
    <row r="30954">
      <c r="U30954" s="2" t="s">
        <v>37</v>
      </c>
      <c r="V30954" s="8"/>
      <c r="AD30954" s="2"/>
    </row>
    <row r="30955">
      <c r="U30955" s="2" t="s">
        <v>37</v>
      </c>
      <c r="V30955" s="8"/>
      <c r="AD30955" s="2"/>
    </row>
    <row r="30956">
      <c r="U30956" s="2" t="s">
        <v>37</v>
      </c>
      <c r="V30956" s="8"/>
      <c r="AD30956" s="2"/>
    </row>
    <row r="30957">
      <c r="U30957" s="2" t="s">
        <v>37</v>
      </c>
      <c r="V30957" s="8"/>
      <c r="AD30957" s="2"/>
    </row>
    <row r="30958">
      <c r="U30958" s="2" t="s">
        <v>37</v>
      </c>
      <c r="V30958" s="8"/>
      <c r="AD30958" s="2"/>
    </row>
    <row r="30959">
      <c r="U30959" s="2" t="s">
        <v>37</v>
      </c>
      <c r="V30959" s="8"/>
      <c r="AD30959" s="2"/>
    </row>
    <row r="30960">
      <c r="U30960" s="2" t="s">
        <v>37</v>
      </c>
      <c r="V30960" s="8"/>
      <c r="AD30960" s="2"/>
    </row>
    <row r="30961">
      <c r="U30961" s="2" t="s">
        <v>37</v>
      </c>
      <c r="V30961" s="8"/>
      <c r="AD30961" s="2"/>
    </row>
    <row r="30962">
      <c r="U30962" s="2" t="s">
        <v>37</v>
      </c>
      <c r="V30962" s="8"/>
      <c r="AD30962" s="2"/>
    </row>
    <row r="30963">
      <c r="U30963" s="2" t="s">
        <v>37</v>
      </c>
      <c r="V30963" s="8"/>
      <c r="AD30963" s="2"/>
    </row>
    <row r="30964">
      <c r="U30964" s="2" t="s">
        <v>37</v>
      </c>
      <c r="V30964" s="8"/>
      <c r="AD30964" s="2"/>
    </row>
    <row r="30965">
      <c r="U30965" s="2" t="s">
        <v>37</v>
      </c>
      <c r="V30965" s="8"/>
      <c r="AD30965" s="2"/>
    </row>
    <row r="30966">
      <c r="U30966" s="2" t="s">
        <v>37</v>
      </c>
      <c r="V30966" s="8"/>
      <c r="AD30966" s="2"/>
    </row>
    <row r="30967">
      <c r="U30967" s="2" t="s">
        <v>37</v>
      </c>
      <c r="V30967" s="8"/>
      <c r="AD30967" s="2"/>
    </row>
    <row r="30968">
      <c r="U30968" s="2" t="s">
        <v>37</v>
      </c>
      <c r="V30968" s="8"/>
      <c r="AD30968" s="2"/>
    </row>
    <row r="30969">
      <c r="U30969" s="2" t="s">
        <v>37</v>
      </c>
      <c r="V30969" s="8"/>
      <c r="AD30969" s="2"/>
    </row>
    <row r="30970">
      <c r="U30970" s="2" t="s">
        <v>37</v>
      </c>
      <c r="V30970" s="8"/>
      <c r="AD30970" s="2"/>
    </row>
    <row r="30971">
      <c r="U30971" s="2" t="s">
        <v>37</v>
      </c>
      <c r="V30971" s="8"/>
      <c r="AD30971" s="2"/>
    </row>
    <row r="30972">
      <c r="U30972" s="2" t="s">
        <v>37</v>
      </c>
      <c r="V30972" s="8"/>
      <c r="AD30972" s="2"/>
    </row>
    <row r="30973">
      <c r="U30973" s="2" t="s">
        <v>37</v>
      </c>
      <c r="V30973" s="8"/>
      <c r="AD30973" s="2"/>
    </row>
    <row r="30974">
      <c r="U30974" s="2" t="s">
        <v>37</v>
      </c>
      <c r="V30974" s="8"/>
      <c r="AD30974" s="2"/>
    </row>
    <row r="30975">
      <c r="U30975" s="2" t="s">
        <v>37</v>
      </c>
      <c r="V30975" s="8"/>
      <c r="AD30975" s="2"/>
    </row>
    <row r="30976">
      <c r="U30976" s="2" t="s">
        <v>37</v>
      </c>
      <c r="V30976" s="8"/>
      <c r="AD30976" s="2"/>
    </row>
    <row r="30977">
      <c r="U30977" s="2" t="s">
        <v>37</v>
      </c>
      <c r="V30977" s="8"/>
      <c r="AD30977" s="2"/>
    </row>
    <row r="30978">
      <c r="U30978" s="2" t="s">
        <v>37</v>
      </c>
      <c r="V30978" s="8"/>
      <c r="AD30978" s="2"/>
    </row>
    <row r="30979">
      <c r="U30979" s="2" t="s">
        <v>37</v>
      </c>
      <c r="V30979" s="8"/>
      <c r="AD30979" s="2"/>
    </row>
    <row r="30980">
      <c r="U30980" s="2" t="s">
        <v>37</v>
      </c>
      <c r="V30980" s="8"/>
      <c r="AD30980" s="2"/>
    </row>
    <row r="30981">
      <c r="U30981" s="2" t="s">
        <v>37</v>
      </c>
      <c r="V30981" s="8"/>
      <c r="AD30981" s="2"/>
    </row>
    <row r="30982">
      <c r="U30982" s="2" t="s">
        <v>37</v>
      </c>
      <c r="V30982" s="8"/>
      <c r="AD30982" s="2"/>
    </row>
    <row r="30983">
      <c r="U30983" s="2" t="s">
        <v>37</v>
      </c>
      <c r="V30983" s="8"/>
      <c r="AD30983" s="2"/>
    </row>
    <row r="30984">
      <c r="U30984" s="2" t="s">
        <v>37</v>
      </c>
      <c r="V30984" s="8"/>
      <c r="AD30984" s="2"/>
    </row>
    <row r="30985">
      <c r="U30985" s="2" t="s">
        <v>37</v>
      </c>
      <c r="V30985" s="8"/>
      <c r="AD30985" s="2"/>
    </row>
    <row r="30986">
      <c r="U30986" s="2" t="s">
        <v>37</v>
      </c>
      <c r="V30986" s="8"/>
      <c r="AD30986" s="2"/>
    </row>
    <row r="30987">
      <c r="U30987" s="2" t="s">
        <v>37</v>
      </c>
      <c r="V30987" s="8"/>
      <c r="AD30987" s="2"/>
    </row>
    <row r="30988">
      <c r="U30988" s="2" t="s">
        <v>37</v>
      </c>
      <c r="V30988" s="8"/>
      <c r="AD30988" s="2"/>
    </row>
    <row r="30989">
      <c r="U30989" s="2" t="s">
        <v>37</v>
      </c>
      <c r="V30989" s="8"/>
      <c r="AD30989" s="2"/>
    </row>
    <row r="30990">
      <c r="U30990" s="2" t="s">
        <v>37</v>
      </c>
      <c r="V30990" s="8"/>
      <c r="AD30990" s="2"/>
    </row>
    <row r="30991">
      <c r="U30991" s="2" t="s">
        <v>37</v>
      </c>
      <c r="V30991" s="8"/>
      <c r="AD30991" s="2"/>
    </row>
    <row r="30992">
      <c r="U30992" s="2" t="s">
        <v>37</v>
      </c>
      <c r="V30992" s="8"/>
      <c r="AD30992" s="2"/>
    </row>
    <row r="30993">
      <c r="U30993" s="2" t="s">
        <v>37</v>
      </c>
      <c r="V30993" s="8"/>
      <c r="AD30993" s="2"/>
    </row>
    <row r="30994">
      <c r="U30994" s="2" t="s">
        <v>37</v>
      </c>
      <c r="V30994" s="8"/>
      <c r="AD30994" s="2"/>
    </row>
    <row r="30995">
      <c r="U30995" s="2" t="s">
        <v>37</v>
      </c>
      <c r="V30995" s="8"/>
      <c r="AD30995" s="2"/>
    </row>
    <row r="30996">
      <c r="U30996" s="2" t="s">
        <v>37</v>
      </c>
      <c r="V30996" s="8"/>
      <c r="AD30996" s="2"/>
    </row>
    <row r="30997">
      <c r="U30997" s="2" t="s">
        <v>37</v>
      </c>
      <c r="V30997" s="8"/>
      <c r="AD30997" s="2"/>
    </row>
    <row r="30998">
      <c r="U30998" s="2" t="s">
        <v>37</v>
      </c>
      <c r="V30998" s="8"/>
      <c r="AD30998" s="2"/>
    </row>
    <row r="30999">
      <c r="U30999" s="2" t="s">
        <v>37</v>
      </c>
      <c r="V30999" s="8"/>
      <c r="AD30999" s="2"/>
    </row>
    <row r="31000">
      <c r="U31000" s="2" t="s">
        <v>37</v>
      </c>
      <c r="V31000" s="8"/>
      <c r="AD31000" s="2"/>
    </row>
    <row r="31001">
      <c r="U31001" s="2" t="s">
        <v>37</v>
      </c>
      <c r="V31001" s="8"/>
      <c r="AD31001" s="2"/>
    </row>
    <row r="31002">
      <c r="U31002" s="2" t="s">
        <v>37</v>
      </c>
      <c r="V31002" s="8"/>
      <c r="AD31002" s="2"/>
    </row>
    <row r="31003">
      <c r="U31003" s="2" t="s">
        <v>37</v>
      </c>
      <c r="V31003" s="8"/>
      <c r="AD31003" s="2"/>
    </row>
    <row r="31004">
      <c r="U31004" s="2" t="s">
        <v>37</v>
      </c>
      <c r="V31004" s="8"/>
      <c r="AD31004" s="2"/>
    </row>
    <row r="31005">
      <c r="U31005" s="2" t="s">
        <v>37</v>
      </c>
      <c r="V31005" s="8"/>
      <c r="AD31005" s="2"/>
    </row>
    <row r="31006">
      <c r="U31006" s="2" t="s">
        <v>37</v>
      </c>
      <c r="V31006" s="8"/>
      <c r="AD31006" s="2"/>
    </row>
    <row r="31007">
      <c r="U31007" s="2" t="s">
        <v>37</v>
      </c>
      <c r="V31007" s="8"/>
      <c r="AD31007" s="2"/>
    </row>
    <row r="31008">
      <c r="U31008" s="2" t="s">
        <v>37</v>
      </c>
      <c r="V31008" s="8"/>
      <c r="AD31008" s="2"/>
    </row>
    <row r="31009">
      <c r="U31009" s="2" t="s">
        <v>37</v>
      </c>
      <c r="V31009" s="8"/>
      <c r="AD31009" s="2"/>
    </row>
    <row r="31010">
      <c r="U31010" s="2" t="s">
        <v>37</v>
      </c>
      <c r="V31010" s="8"/>
      <c r="AD31010" s="2"/>
    </row>
    <row r="31011">
      <c r="U31011" s="2" t="s">
        <v>37</v>
      </c>
      <c r="V31011" s="8"/>
      <c r="AD31011" s="2"/>
    </row>
    <row r="31012">
      <c r="U31012" s="2" t="s">
        <v>37</v>
      </c>
      <c r="V31012" s="8"/>
      <c r="AD31012" s="2"/>
    </row>
    <row r="31013">
      <c r="U31013" s="2" t="s">
        <v>37</v>
      </c>
      <c r="V31013" s="8"/>
      <c r="AD31013" s="2"/>
    </row>
    <row r="31014">
      <c r="U31014" s="2" t="s">
        <v>37</v>
      </c>
      <c r="V31014" s="8"/>
      <c r="AD31014" s="2"/>
    </row>
    <row r="31015">
      <c r="U31015" s="2" t="s">
        <v>37</v>
      </c>
      <c r="V31015" s="8"/>
      <c r="AD31015" s="2"/>
    </row>
    <row r="31016">
      <c r="U31016" s="2" t="s">
        <v>37</v>
      </c>
      <c r="V31016" s="8"/>
      <c r="AD31016" s="2"/>
    </row>
    <row r="31017">
      <c r="U31017" s="2" t="s">
        <v>37</v>
      </c>
      <c r="V31017" s="8"/>
      <c r="AD31017" s="2"/>
    </row>
    <row r="31018">
      <c r="U31018" s="2" t="s">
        <v>37</v>
      </c>
      <c r="V31018" s="8"/>
      <c r="AD31018" s="2"/>
    </row>
    <row r="31019">
      <c r="U31019" s="2" t="s">
        <v>37</v>
      </c>
      <c r="V31019" s="8"/>
      <c r="AD31019" s="2"/>
    </row>
    <row r="31020">
      <c r="U31020" s="2" t="s">
        <v>37</v>
      </c>
      <c r="V31020" s="8"/>
      <c r="AD31020" s="2"/>
    </row>
    <row r="31021">
      <c r="U31021" s="2" t="s">
        <v>37</v>
      </c>
      <c r="V31021" s="8"/>
      <c r="AD31021" s="2"/>
    </row>
    <row r="31022">
      <c r="U31022" s="2" t="s">
        <v>37</v>
      </c>
      <c r="V31022" s="8"/>
      <c r="AD31022" s="2"/>
    </row>
    <row r="31023">
      <c r="U31023" s="2" t="s">
        <v>37</v>
      </c>
      <c r="V31023" s="8"/>
      <c r="AD31023" s="2"/>
    </row>
    <row r="31024">
      <c r="U31024" s="2" t="s">
        <v>37</v>
      </c>
      <c r="V31024" s="8"/>
      <c r="AD31024" s="2"/>
    </row>
    <row r="31025">
      <c r="U31025" s="2" t="s">
        <v>37</v>
      </c>
      <c r="V31025" s="8"/>
      <c r="AD31025" s="2"/>
    </row>
    <row r="31026">
      <c r="U31026" s="2" t="s">
        <v>37</v>
      </c>
      <c r="V31026" s="8"/>
      <c r="AD31026" s="2"/>
    </row>
    <row r="31027">
      <c r="U31027" s="2" t="s">
        <v>37</v>
      </c>
      <c r="V31027" s="8"/>
      <c r="AD31027" s="2"/>
    </row>
    <row r="31028">
      <c r="U31028" s="2" t="s">
        <v>37</v>
      </c>
      <c r="V31028" s="8"/>
      <c r="AD31028" s="2"/>
    </row>
    <row r="31029">
      <c r="U31029" s="2" t="s">
        <v>37</v>
      </c>
      <c r="V31029" s="8"/>
      <c r="AD31029" s="2"/>
    </row>
    <row r="31030">
      <c r="U31030" s="2" t="s">
        <v>37</v>
      </c>
      <c r="V31030" s="8"/>
      <c r="AD31030" s="2"/>
    </row>
    <row r="31031">
      <c r="U31031" s="2" t="s">
        <v>37</v>
      </c>
      <c r="V31031" s="8"/>
      <c r="AD31031" s="2"/>
    </row>
    <row r="31032">
      <c r="U31032" s="2" t="s">
        <v>37</v>
      </c>
      <c r="V31032" s="8"/>
      <c r="AD31032" s="2"/>
    </row>
    <row r="31033">
      <c r="U31033" s="2" t="s">
        <v>37</v>
      </c>
      <c r="V31033" s="8"/>
      <c r="AD31033" s="2"/>
    </row>
    <row r="31034">
      <c r="U31034" s="2" t="s">
        <v>37</v>
      </c>
      <c r="V31034" s="8"/>
      <c r="AD31034" s="2"/>
    </row>
    <row r="31035">
      <c r="U31035" s="2" t="s">
        <v>37</v>
      </c>
      <c r="V31035" s="8"/>
      <c r="AD31035" s="2"/>
    </row>
    <row r="31036">
      <c r="U31036" s="2" t="s">
        <v>37</v>
      </c>
      <c r="V31036" s="8"/>
      <c r="AD31036" s="2"/>
    </row>
    <row r="31037">
      <c r="U31037" s="2" t="s">
        <v>37</v>
      </c>
      <c r="V31037" s="8"/>
      <c r="AD31037" s="2"/>
    </row>
    <row r="31038">
      <c r="U31038" s="2" t="s">
        <v>37</v>
      </c>
      <c r="V31038" s="8"/>
      <c r="AD31038" s="2"/>
    </row>
    <row r="31039">
      <c r="U31039" s="2" t="s">
        <v>37</v>
      </c>
      <c r="V31039" s="8"/>
      <c r="AD31039" s="2"/>
    </row>
    <row r="31040">
      <c r="U31040" s="2" t="s">
        <v>37</v>
      </c>
      <c r="V31040" s="8"/>
      <c r="AD31040" s="2"/>
    </row>
    <row r="31041">
      <c r="U31041" s="2" t="s">
        <v>37</v>
      </c>
      <c r="V31041" s="8"/>
      <c r="AD31041" s="2"/>
    </row>
    <row r="31042">
      <c r="U31042" s="2" t="s">
        <v>37</v>
      </c>
      <c r="V31042" s="8"/>
      <c r="AD31042" s="2"/>
    </row>
    <row r="31043">
      <c r="U31043" s="2" t="s">
        <v>37</v>
      </c>
      <c r="V31043" s="8"/>
      <c r="AD31043" s="2"/>
    </row>
    <row r="31044">
      <c r="U31044" s="2" t="s">
        <v>37</v>
      </c>
      <c r="V31044" s="8"/>
      <c r="AD31044" s="2"/>
    </row>
    <row r="31045">
      <c r="U31045" s="2" t="s">
        <v>37</v>
      </c>
      <c r="V31045" s="8"/>
      <c r="AD31045" s="2"/>
    </row>
    <row r="31046">
      <c r="U31046" s="2" t="s">
        <v>37</v>
      </c>
      <c r="V31046" s="8"/>
      <c r="AD31046" s="2"/>
    </row>
    <row r="31047">
      <c r="U31047" s="2" t="s">
        <v>37</v>
      </c>
      <c r="V31047" s="8"/>
      <c r="AD31047" s="2"/>
    </row>
    <row r="31048">
      <c r="U31048" s="2" t="s">
        <v>37</v>
      </c>
      <c r="V31048" s="8"/>
      <c r="AD31048" s="2"/>
    </row>
    <row r="31049">
      <c r="U31049" s="2" t="s">
        <v>37</v>
      </c>
      <c r="V31049" s="8"/>
      <c r="AD31049" s="2"/>
    </row>
    <row r="31050">
      <c r="U31050" s="2" t="s">
        <v>37</v>
      </c>
      <c r="V31050" s="8"/>
      <c r="AD31050" s="2"/>
    </row>
    <row r="31051">
      <c r="U31051" s="2" t="s">
        <v>37</v>
      </c>
      <c r="V31051" s="8"/>
      <c r="AD31051" s="2"/>
    </row>
    <row r="31052">
      <c r="U31052" s="2" t="s">
        <v>37</v>
      </c>
      <c r="V31052" s="8"/>
      <c r="AD31052" s="2"/>
    </row>
    <row r="31053">
      <c r="U31053" s="2" t="s">
        <v>37</v>
      </c>
      <c r="V31053" s="8"/>
      <c r="AD31053" s="2"/>
    </row>
    <row r="31054">
      <c r="U31054" s="2" t="s">
        <v>37</v>
      </c>
      <c r="V31054" s="8"/>
      <c r="AD31054" s="2"/>
    </row>
    <row r="31055">
      <c r="U31055" s="2" t="s">
        <v>37</v>
      </c>
      <c r="V31055" s="8"/>
      <c r="AD31055" s="2"/>
    </row>
    <row r="31056">
      <c r="U31056" s="2" t="s">
        <v>37</v>
      </c>
      <c r="V31056" s="8"/>
      <c r="AD31056" s="2"/>
    </row>
    <row r="31057">
      <c r="U31057" s="2" t="s">
        <v>37</v>
      </c>
      <c r="V31057" s="8"/>
      <c r="AD31057" s="2"/>
    </row>
    <row r="31058">
      <c r="U31058" s="2" t="s">
        <v>37</v>
      </c>
      <c r="V31058" s="8"/>
      <c r="AD31058" s="2"/>
    </row>
    <row r="31059">
      <c r="U31059" s="2" t="s">
        <v>37</v>
      </c>
      <c r="V31059" s="8"/>
      <c r="AD31059" s="2"/>
    </row>
    <row r="31060">
      <c r="U31060" s="2" t="s">
        <v>37</v>
      </c>
      <c r="V31060" s="8"/>
      <c r="AD31060" s="2"/>
    </row>
    <row r="31061">
      <c r="U31061" s="2" t="s">
        <v>37</v>
      </c>
      <c r="V31061" s="8"/>
      <c r="AD31061" s="2"/>
    </row>
    <row r="31062">
      <c r="U31062" s="2" t="s">
        <v>37</v>
      </c>
      <c r="V31062" s="8"/>
      <c r="AD31062" s="2"/>
    </row>
    <row r="31063">
      <c r="U31063" s="2" t="s">
        <v>37</v>
      </c>
      <c r="V31063" s="8"/>
      <c r="AD31063" s="2"/>
    </row>
    <row r="31064">
      <c r="U31064" s="2" t="s">
        <v>37</v>
      </c>
      <c r="V31064" s="8"/>
      <c r="AD31064" s="2"/>
    </row>
    <row r="31065">
      <c r="U31065" s="2" t="s">
        <v>37</v>
      </c>
      <c r="V31065" s="8"/>
      <c r="AD31065" s="2"/>
    </row>
    <row r="31066">
      <c r="U31066" s="2" t="s">
        <v>37</v>
      </c>
      <c r="V31066" s="8"/>
      <c r="AD31066" s="2"/>
    </row>
    <row r="31067">
      <c r="U31067" s="2" t="s">
        <v>37</v>
      </c>
      <c r="V31067" s="8"/>
      <c r="AD31067" s="2"/>
    </row>
    <row r="31068">
      <c r="U31068" s="2" t="s">
        <v>37</v>
      </c>
      <c r="V31068" s="8"/>
      <c r="AD31068" s="2"/>
    </row>
    <row r="31069">
      <c r="U31069" s="2" t="s">
        <v>37</v>
      </c>
      <c r="V31069" s="8"/>
      <c r="AD31069" s="2"/>
    </row>
    <row r="31070">
      <c r="U31070" s="2" t="s">
        <v>37</v>
      </c>
      <c r="V31070" s="8"/>
      <c r="AD31070" s="2"/>
    </row>
    <row r="31071">
      <c r="U31071" s="2" t="s">
        <v>37</v>
      </c>
      <c r="V31071" s="8"/>
      <c r="AD31071" s="2"/>
    </row>
    <row r="31072">
      <c r="U31072" s="2" t="s">
        <v>37</v>
      </c>
      <c r="V31072" s="8"/>
      <c r="AD31072" s="2"/>
    </row>
    <row r="31073">
      <c r="U31073" s="2" t="s">
        <v>37</v>
      </c>
      <c r="V31073" s="8"/>
      <c r="AD31073" s="2"/>
    </row>
    <row r="31074">
      <c r="U31074" s="2" t="s">
        <v>37</v>
      </c>
      <c r="V31074" s="8"/>
      <c r="AD31074" s="2"/>
    </row>
    <row r="31075">
      <c r="U31075" s="2" t="s">
        <v>37</v>
      </c>
      <c r="V31075" s="8"/>
      <c r="AD31075" s="2"/>
    </row>
    <row r="31076">
      <c r="U31076" s="2" t="s">
        <v>37</v>
      </c>
      <c r="V31076" s="8"/>
      <c r="AD31076" s="2"/>
    </row>
    <row r="31077">
      <c r="U31077" s="2" t="s">
        <v>37</v>
      </c>
      <c r="V31077" s="8"/>
      <c r="AD31077" s="2"/>
    </row>
    <row r="31078">
      <c r="U31078" s="2" t="s">
        <v>37</v>
      </c>
      <c r="V31078" s="8"/>
      <c r="AD31078" s="2"/>
    </row>
    <row r="31079">
      <c r="U31079" s="2" t="s">
        <v>37</v>
      </c>
      <c r="V31079" s="8"/>
      <c r="AD31079" s="2"/>
    </row>
    <row r="31080">
      <c r="U31080" s="2" t="s">
        <v>37</v>
      </c>
      <c r="V31080" s="8"/>
      <c r="AD31080" s="2"/>
    </row>
    <row r="31081">
      <c r="U31081" s="2" t="s">
        <v>37</v>
      </c>
      <c r="V31081" s="8"/>
      <c r="AD31081" s="2"/>
    </row>
    <row r="31082">
      <c r="U31082" s="2" t="s">
        <v>37</v>
      </c>
      <c r="V31082" s="8"/>
      <c r="AD31082" s="2"/>
    </row>
    <row r="31083">
      <c r="U31083" s="2" t="s">
        <v>37</v>
      </c>
      <c r="V31083" s="8"/>
      <c r="AD31083" s="2"/>
    </row>
    <row r="31084">
      <c r="U31084" s="2" t="s">
        <v>37</v>
      </c>
      <c r="V31084" s="8"/>
      <c r="AD31084" s="2"/>
    </row>
    <row r="31085">
      <c r="U31085" s="2" t="s">
        <v>37</v>
      </c>
      <c r="V31085" s="8"/>
      <c r="AD31085" s="2"/>
    </row>
    <row r="31086">
      <c r="U31086" s="2" t="s">
        <v>37</v>
      </c>
      <c r="V31086" s="8"/>
      <c r="AD31086" s="2"/>
    </row>
    <row r="31087">
      <c r="U31087" s="2" t="s">
        <v>37</v>
      </c>
      <c r="V31087" s="8"/>
      <c r="AD31087" s="2"/>
    </row>
    <row r="31088">
      <c r="U31088" s="2" t="s">
        <v>37</v>
      </c>
      <c r="V31088" s="8"/>
      <c r="AD31088" s="2"/>
    </row>
    <row r="31089">
      <c r="U31089" s="2" t="s">
        <v>37</v>
      </c>
      <c r="V31089" s="8"/>
      <c r="AD31089" s="2"/>
    </row>
    <row r="31090">
      <c r="U31090" s="2" t="s">
        <v>37</v>
      </c>
      <c r="V31090" s="8"/>
      <c r="AD31090" s="2"/>
    </row>
    <row r="31091">
      <c r="U31091" s="2" t="s">
        <v>37</v>
      </c>
      <c r="V31091" s="8"/>
      <c r="AD31091" s="2"/>
    </row>
    <row r="31092">
      <c r="U31092" s="2" t="s">
        <v>37</v>
      </c>
      <c r="V31092" s="8"/>
      <c r="AD31092" s="2"/>
    </row>
    <row r="31093">
      <c r="U31093" s="2" t="s">
        <v>37</v>
      </c>
      <c r="V31093" s="8"/>
      <c r="AD31093" s="2"/>
    </row>
    <row r="31094">
      <c r="U31094" s="2" t="s">
        <v>37</v>
      </c>
      <c r="V31094" s="8"/>
      <c r="AD31094" s="2"/>
    </row>
    <row r="31095">
      <c r="U31095" s="2" t="s">
        <v>37</v>
      </c>
      <c r="V31095" s="8"/>
      <c r="AD31095" s="2"/>
    </row>
    <row r="31096">
      <c r="U31096" s="2" t="s">
        <v>37</v>
      </c>
      <c r="V31096" s="8"/>
      <c r="AD31096" s="2"/>
    </row>
    <row r="31097">
      <c r="U31097" s="2" t="s">
        <v>37</v>
      </c>
      <c r="V31097" s="8"/>
      <c r="AD31097" s="2"/>
    </row>
    <row r="31098">
      <c r="U31098" s="2" t="s">
        <v>37</v>
      </c>
      <c r="V31098" s="8"/>
      <c r="AD31098" s="2"/>
    </row>
    <row r="31099">
      <c r="U31099" s="2" t="s">
        <v>37</v>
      </c>
      <c r="V31099" s="8"/>
      <c r="AD31099" s="2"/>
    </row>
    <row r="31100">
      <c r="U31100" s="2" t="s">
        <v>37</v>
      </c>
      <c r="V31100" s="8"/>
      <c r="AD31100" s="2"/>
    </row>
    <row r="31101">
      <c r="U31101" s="2" t="s">
        <v>37</v>
      </c>
      <c r="V31101" s="8"/>
      <c r="AD31101" s="2"/>
    </row>
    <row r="31102">
      <c r="U31102" s="2" t="s">
        <v>37</v>
      </c>
      <c r="V31102" s="8"/>
      <c r="AD31102" s="2"/>
    </row>
    <row r="31103">
      <c r="U31103" s="2" t="s">
        <v>37</v>
      </c>
      <c r="V31103" s="8"/>
      <c r="AD31103" s="2"/>
    </row>
    <row r="31104">
      <c r="U31104" s="2" t="s">
        <v>37</v>
      </c>
      <c r="V31104" s="8"/>
      <c r="AD31104" s="2"/>
    </row>
    <row r="31105">
      <c r="U31105" s="2" t="s">
        <v>37</v>
      </c>
      <c r="V31105" s="8"/>
      <c r="AD31105" s="2"/>
    </row>
    <row r="31106">
      <c r="U31106" s="2" t="s">
        <v>37</v>
      </c>
      <c r="V31106" s="8"/>
      <c r="AD31106" s="2"/>
    </row>
    <row r="31107">
      <c r="U31107" s="2" t="s">
        <v>37</v>
      </c>
      <c r="V31107" s="8"/>
      <c r="AD31107" s="2"/>
    </row>
    <row r="31108">
      <c r="U31108" s="2" t="s">
        <v>37</v>
      </c>
      <c r="V31108" s="8"/>
      <c r="AD31108" s="2"/>
    </row>
    <row r="31109">
      <c r="U31109" s="2" t="s">
        <v>37</v>
      </c>
      <c r="V31109" s="8"/>
      <c r="AD31109" s="2"/>
    </row>
    <row r="31110">
      <c r="U31110" s="2" t="s">
        <v>37</v>
      </c>
      <c r="V31110" s="8"/>
      <c r="AD31110" s="2"/>
    </row>
    <row r="31111">
      <c r="U31111" s="2" t="s">
        <v>37</v>
      </c>
      <c r="V31111" s="8"/>
      <c r="AD31111" s="2"/>
    </row>
    <row r="31112">
      <c r="U31112" s="2" t="s">
        <v>37</v>
      </c>
      <c r="V31112" s="8"/>
      <c r="AD31112" s="2"/>
    </row>
    <row r="31113">
      <c r="U31113" s="2" t="s">
        <v>37</v>
      </c>
      <c r="V31113" s="8"/>
      <c r="AD31113" s="2"/>
    </row>
    <row r="31114">
      <c r="U31114" s="2" t="s">
        <v>37</v>
      </c>
      <c r="V31114" s="8"/>
      <c r="AD31114" s="2"/>
    </row>
    <row r="31115">
      <c r="U31115" s="2" t="s">
        <v>37</v>
      </c>
      <c r="V31115" s="8"/>
      <c r="AD31115" s="2"/>
    </row>
    <row r="31116">
      <c r="U31116" s="2" t="s">
        <v>37</v>
      </c>
      <c r="V31116" s="8"/>
      <c r="AD31116" s="2"/>
    </row>
    <row r="31117">
      <c r="U31117" s="2" t="s">
        <v>37</v>
      </c>
      <c r="V31117" s="8"/>
      <c r="AD31117" s="2"/>
    </row>
    <row r="31118">
      <c r="U31118" s="2" t="s">
        <v>37</v>
      </c>
      <c r="V31118" s="8"/>
      <c r="AD31118" s="2"/>
    </row>
    <row r="31119">
      <c r="U31119" s="2" t="s">
        <v>37</v>
      </c>
      <c r="V31119" s="8"/>
      <c r="AD31119" s="2"/>
    </row>
    <row r="31120">
      <c r="U31120" s="2" t="s">
        <v>37</v>
      </c>
      <c r="V31120" s="8"/>
      <c r="AD31120" s="2"/>
    </row>
    <row r="31121">
      <c r="U31121" s="2" t="s">
        <v>37</v>
      </c>
      <c r="V31121" s="8"/>
      <c r="AD31121" s="2"/>
    </row>
    <row r="31122">
      <c r="U31122" s="2" t="s">
        <v>37</v>
      </c>
      <c r="V31122" s="8"/>
      <c r="AD31122" s="2"/>
    </row>
    <row r="31123">
      <c r="U31123" s="2" t="s">
        <v>37</v>
      </c>
      <c r="V31123" s="8"/>
      <c r="AD31123" s="2"/>
    </row>
    <row r="31124">
      <c r="U31124" s="2" t="s">
        <v>37</v>
      </c>
      <c r="V31124" s="8"/>
      <c r="AD31124" s="2"/>
    </row>
    <row r="31125">
      <c r="U31125" s="2" t="s">
        <v>37</v>
      </c>
      <c r="V31125" s="8"/>
      <c r="AD31125" s="2"/>
    </row>
    <row r="31126">
      <c r="U31126" s="2" t="s">
        <v>37</v>
      </c>
      <c r="V31126" s="8"/>
      <c r="AD31126" s="2"/>
    </row>
    <row r="31127">
      <c r="U31127" s="2" t="s">
        <v>37</v>
      </c>
      <c r="V31127" s="8"/>
      <c r="AD31127" s="2"/>
    </row>
    <row r="31128">
      <c r="U31128" s="2" t="s">
        <v>37</v>
      </c>
      <c r="V31128" s="8"/>
      <c r="AD31128" s="2"/>
    </row>
    <row r="31129">
      <c r="U31129" s="2" t="s">
        <v>37</v>
      </c>
      <c r="V31129" s="8"/>
      <c r="AD31129" s="2"/>
    </row>
    <row r="31130">
      <c r="U31130" s="2" t="s">
        <v>37</v>
      </c>
      <c r="V31130" s="8"/>
      <c r="AD31130" s="2"/>
    </row>
    <row r="31131">
      <c r="U31131" s="2" t="s">
        <v>37</v>
      </c>
      <c r="V31131" s="8"/>
      <c r="AD31131" s="2"/>
    </row>
    <row r="31132">
      <c r="U31132" s="2" t="s">
        <v>37</v>
      </c>
      <c r="V31132" s="8"/>
      <c r="AD31132" s="2"/>
    </row>
    <row r="31133">
      <c r="U31133" s="2" t="s">
        <v>37</v>
      </c>
      <c r="V31133" s="8"/>
      <c r="AD31133" s="2"/>
    </row>
    <row r="31134">
      <c r="U31134" s="2" t="s">
        <v>37</v>
      </c>
      <c r="V31134" s="8"/>
      <c r="AD31134" s="2"/>
    </row>
    <row r="31135">
      <c r="U31135" s="2" t="s">
        <v>37</v>
      </c>
      <c r="V31135" s="8"/>
      <c r="AD31135" s="2"/>
    </row>
    <row r="31136">
      <c r="U31136" s="2" t="s">
        <v>37</v>
      </c>
      <c r="V31136" s="8"/>
      <c r="AD31136" s="2"/>
    </row>
    <row r="31137">
      <c r="U31137" s="2" t="s">
        <v>37</v>
      </c>
      <c r="V31137" s="8"/>
      <c r="AD31137" s="2"/>
    </row>
    <row r="31138">
      <c r="U31138" s="2" t="s">
        <v>37</v>
      </c>
      <c r="V31138" s="8"/>
      <c r="AD31138" s="2"/>
    </row>
    <row r="31139">
      <c r="U31139" s="2" t="s">
        <v>37</v>
      </c>
      <c r="V31139" s="8"/>
      <c r="AD31139" s="2"/>
    </row>
    <row r="31140">
      <c r="U31140" s="2" t="s">
        <v>37</v>
      </c>
      <c r="V31140" s="8"/>
      <c r="AD31140" s="2"/>
    </row>
    <row r="31141">
      <c r="U31141" s="2" t="s">
        <v>37</v>
      </c>
      <c r="V31141" s="8"/>
      <c r="AD31141" s="2"/>
    </row>
    <row r="31142">
      <c r="U31142" s="2" t="s">
        <v>37</v>
      </c>
      <c r="V31142" s="8"/>
      <c r="AD31142" s="2"/>
    </row>
    <row r="31143">
      <c r="U31143" s="2" t="s">
        <v>37</v>
      </c>
      <c r="V31143" s="8"/>
      <c r="AD31143" s="2"/>
    </row>
    <row r="31144">
      <c r="U31144" s="2" t="s">
        <v>37</v>
      </c>
      <c r="V31144" s="8"/>
      <c r="AD31144" s="2"/>
    </row>
    <row r="31145">
      <c r="U31145" s="2" t="s">
        <v>37</v>
      </c>
      <c r="V31145" s="8"/>
      <c r="AD31145" s="2"/>
    </row>
    <row r="31146">
      <c r="U31146" s="2" t="s">
        <v>37</v>
      </c>
      <c r="V31146" s="8"/>
      <c r="AD31146" s="2"/>
    </row>
    <row r="31147">
      <c r="U31147" s="2" t="s">
        <v>37</v>
      </c>
      <c r="V31147" s="8"/>
      <c r="AD31147" s="2"/>
    </row>
    <row r="31148">
      <c r="U31148" s="2" t="s">
        <v>37</v>
      </c>
      <c r="V31148" s="8"/>
      <c r="AD31148" s="2"/>
    </row>
    <row r="31149">
      <c r="U31149" s="2" t="s">
        <v>37</v>
      </c>
      <c r="V31149" s="8"/>
      <c r="AD31149" s="2"/>
    </row>
    <row r="31150">
      <c r="U31150" s="2" t="s">
        <v>37</v>
      </c>
      <c r="V31150" s="8"/>
      <c r="AD31150" s="2"/>
    </row>
    <row r="31151">
      <c r="U31151" s="2" t="s">
        <v>37</v>
      </c>
      <c r="V31151" s="8"/>
      <c r="AD31151" s="2"/>
    </row>
    <row r="31152">
      <c r="U31152" s="2" t="s">
        <v>37</v>
      </c>
      <c r="V31152" s="8"/>
      <c r="AD31152" s="2"/>
    </row>
    <row r="31153">
      <c r="U31153" s="2" t="s">
        <v>37</v>
      </c>
      <c r="V31153" s="8"/>
      <c r="AD31153" s="2"/>
    </row>
    <row r="31154">
      <c r="U31154" s="2" t="s">
        <v>37</v>
      </c>
      <c r="V31154" s="8"/>
      <c r="AD31154" s="2"/>
    </row>
    <row r="31155">
      <c r="U31155" s="2" t="s">
        <v>37</v>
      </c>
      <c r="V31155" s="8"/>
      <c r="AD31155" s="2"/>
    </row>
    <row r="31156">
      <c r="U31156" s="2" t="s">
        <v>37</v>
      </c>
      <c r="V31156" s="8"/>
      <c r="AD31156" s="2"/>
    </row>
    <row r="31157">
      <c r="U31157" s="2" t="s">
        <v>37</v>
      </c>
      <c r="V31157" s="8"/>
      <c r="AD31157" s="2"/>
    </row>
    <row r="31158">
      <c r="U31158" s="2" t="s">
        <v>37</v>
      </c>
      <c r="V31158" s="8"/>
      <c r="AD31158" s="2"/>
    </row>
    <row r="31159">
      <c r="U31159" s="2" t="s">
        <v>37</v>
      </c>
      <c r="V31159" s="8"/>
      <c r="AD31159" s="2"/>
    </row>
    <row r="31160">
      <c r="U31160" s="2" t="s">
        <v>37</v>
      </c>
      <c r="V31160" s="8"/>
      <c r="AD31160" s="2"/>
    </row>
    <row r="31161">
      <c r="U31161" s="2" t="s">
        <v>37</v>
      </c>
      <c r="V31161" s="8"/>
      <c r="AD31161" s="2"/>
    </row>
    <row r="31162">
      <c r="U31162" s="2" t="s">
        <v>37</v>
      </c>
      <c r="V31162" s="8"/>
      <c r="AD31162" s="2"/>
    </row>
    <row r="31163">
      <c r="U31163" s="2" t="s">
        <v>37</v>
      </c>
      <c r="V31163" s="8"/>
      <c r="AD31163" s="2"/>
    </row>
    <row r="31164">
      <c r="U31164" s="2" t="s">
        <v>37</v>
      </c>
      <c r="V31164" s="8"/>
      <c r="AD31164" s="2"/>
    </row>
    <row r="31165">
      <c r="U31165" s="2" t="s">
        <v>37</v>
      </c>
      <c r="V31165" s="8"/>
      <c r="AD31165" s="2"/>
    </row>
    <row r="31166">
      <c r="U31166" s="2" t="s">
        <v>37</v>
      </c>
      <c r="V31166" s="8"/>
      <c r="AD31166" s="2"/>
    </row>
    <row r="31167">
      <c r="U31167" s="2" t="s">
        <v>37</v>
      </c>
      <c r="V31167" s="8"/>
      <c r="AD31167" s="2"/>
    </row>
    <row r="31168">
      <c r="U31168" s="2" t="s">
        <v>37</v>
      </c>
      <c r="V31168" s="8"/>
      <c r="AD31168" s="2"/>
    </row>
    <row r="31169">
      <c r="U31169" s="2" t="s">
        <v>37</v>
      </c>
      <c r="V31169" s="8"/>
      <c r="AD31169" s="2"/>
    </row>
    <row r="31170">
      <c r="U31170" s="2" t="s">
        <v>37</v>
      </c>
      <c r="V31170" s="8"/>
      <c r="AD31170" s="2"/>
    </row>
    <row r="31171">
      <c r="U31171" s="2" t="s">
        <v>37</v>
      </c>
      <c r="V31171" s="8"/>
      <c r="AD31171" s="2"/>
    </row>
    <row r="31172">
      <c r="U31172" s="2" t="s">
        <v>37</v>
      </c>
      <c r="V31172" s="8"/>
      <c r="AD31172" s="2"/>
    </row>
    <row r="31173">
      <c r="U31173" s="2" t="s">
        <v>37</v>
      </c>
      <c r="V31173" s="8"/>
      <c r="AD31173" s="2"/>
    </row>
    <row r="31174">
      <c r="U31174" s="2" t="s">
        <v>37</v>
      </c>
      <c r="V31174" s="8"/>
      <c r="AD31174" s="2"/>
    </row>
    <row r="31175">
      <c r="U31175" s="2" t="s">
        <v>37</v>
      </c>
      <c r="V31175" s="8"/>
      <c r="AD31175" s="2"/>
    </row>
    <row r="31176">
      <c r="U31176" s="2" t="s">
        <v>37</v>
      </c>
      <c r="V31176" s="8"/>
      <c r="AD31176" s="2"/>
    </row>
    <row r="31177">
      <c r="U31177" s="2" t="s">
        <v>37</v>
      </c>
      <c r="V31177" s="8"/>
      <c r="AD31177" s="2"/>
    </row>
    <row r="31178">
      <c r="U31178" s="2" t="s">
        <v>37</v>
      </c>
      <c r="V31178" s="8"/>
      <c r="AD31178" s="2"/>
    </row>
    <row r="31179">
      <c r="U31179" s="2" t="s">
        <v>37</v>
      </c>
      <c r="V31179" s="8"/>
      <c r="AD31179" s="2"/>
    </row>
    <row r="31180">
      <c r="U31180" s="2" t="s">
        <v>37</v>
      </c>
      <c r="V31180" s="8"/>
      <c r="AD31180" s="2"/>
    </row>
    <row r="31181">
      <c r="U31181" s="2" t="s">
        <v>37</v>
      </c>
      <c r="V31181" s="8"/>
      <c r="AD31181" s="2"/>
    </row>
    <row r="31182">
      <c r="U31182" s="2" t="s">
        <v>37</v>
      </c>
      <c r="V31182" s="8"/>
      <c r="AD31182" s="2"/>
    </row>
    <row r="31183">
      <c r="U31183" s="2" t="s">
        <v>37</v>
      </c>
      <c r="V31183" s="8"/>
      <c r="AD31183" s="2"/>
    </row>
    <row r="31184">
      <c r="U31184" s="2" t="s">
        <v>37</v>
      </c>
      <c r="V31184" s="8"/>
      <c r="AD31184" s="2"/>
    </row>
    <row r="31185">
      <c r="U31185" s="2" t="s">
        <v>37</v>
      </c>
      <c r="V31185" s="8"/>
      <c r="AD31185" s="2"/>
    </row>
    <row r="31186">
      <c r="U31186" s="2" t="s">
        <v>37</v>
      </c>
      <c r="V31186" s="8"/>
      <c r="AD31186" s="2"/>
    </row>
    <row r="31187">
      <c r="U31187" s="2" t="s">
        <v>37</v>
      </c>
      <c r="V31187" s="8"/>
      <c r="AD31187" s="2"/>
    </row>
    <row r="31188">
      <c r="U31188" s="2" t="s">
        <v>37</v>
      </c>
      <c r="V31188" s="8"/>
      <c r="AD31188" s="2"/>
    </row>
    <row r="31189">
      <c r="U31189" s="2" t="s">
        <v>37</v>
      </c>
      <c r="V31189" s="8"/>
      <c r="AD31189" s="2"/>
    </row>
    <row r="31190">
      <c r="U31190" s="2" t="s">
        <v>37</v>
      </c>
      <c r="V31190" s="8"/>
      <c r="AD31190" s="2"/>
    </row>
    <row r="31191">
      <c r="U31191" s="2" t="s">
        <v>37</v>
      </c>
      <c r="V31191" s="8"/>
      <c r="AD31191" s="2"/>
    </row>
    <row r="31192">
      <c r="U31192" s="2" t="s">
        <v>37</v>
      </c>
      <c r="V31192" s="8"/>
      <c r="AD31192" s="2"/>
    </row>
    <row r="31193">
      <c r="U31193" s="2" t="s">
        <v>37</v>
      </c>
      <c r="V31193" s="8"/>
      <c r="AD31193" s="2"/>
    </row>
    <row r="31194">
      <c r="U31194" s="2" t="s">
        <v>37</v>
      </c>
      <c r="V31194" s="8"/>
      <c r="AD31194" s="2"/>
    </row>
    <row r="31195">
      <c r="U31195" s="2" t="s">
        <v>37</v>
      </c>
      <c r="V31195" s="8"/>
      <c r="AD31195" s="2"/>
    </row>
    <row r="31196">
      <c r="U31196" s="2" t="s">
        <v>37</v>
      </c>
      <c r="V31196" s="8"/>
      <c r="AD31196" s="2"/>
    </row>
    <row r="31197">
      <c r="U31197" s="2" t="s">
        <v>37</v>
      </c>
      <c r="V31197" s="8"/>
      <c r="AD31197" s="2"/>
    </row>
    <row r="31198">
      <c r="U31198" s="2" t="s">
        <v>37</v>
      </c>
      <c r="V31198" s="8"/>
      <c r="AD31198" s="2"/>
    </row>
    <row r="31199">
      <c r="U31199" s="2" t="s">
        <v>37</v>
      </c>
      <c r="V31199" s="8"/>
      <c r="AD31199" s="2"/>
    </row>
    <row r="31200">
      <c r="U31200" s="2" t="s">
        <v>37</v>
      </c>
      <c r="V31200" s="8"/>
      <c r="AD31200" s="2"/>
    </row>
    <row r="31201">
      <c r="U31201" s="2" t="s">
        <v>37</v>
      </c>
      <c r="V31201" s="8"/>
      <c r="AD31201" s="2"/>
    </row>
    <row r="31202">
      <c r="U31202" s="2" t="s">
        <v>37</v>
      </c>
      <c r="V31202" s="8"/>
      <c r="AD31202" s="2"/>
    </row>
    <row r="31203">
      <c r="U31203" s="2" t="s">
        <v>37</v>
      </c>
      <c r="V31203" s="8"/>
      <c r="AD31203" s="2"/>
    </row>
    <row r="31204">
      <c r="U31204" s="2" t="s">
        <v>37</v>
      </c>
      <c r="V31204" s="8"/>
      <c r="AD31204" s="2"/>
    </row>
    <row r="31205">
      <c r="U31205" s="2" t="s">
        <v>37</v>
      </c>
      <c r="V31205" s="8"/>
      <c r="AD31205" s="2"/>
    </row>
    <row r="31206">
      <c r="U31206" s="2" t="s">
        <v>37</v>
      </c>
      <c r="V31206" s="8"/>
      <c r="AD31206" s="2"/>
    </row>
    <row r="31207">
      <c r="U31207" s="2" t="s">
        <v>37</v>
      </c>
      <c r="V31207" s="8"/>
      <c r="AD31207" s="2"/>
    </row>
    <row r="31208">
      <c r="U31208" s="2" t="s">
        <v>37</v>
      </c>
      <c r="V31208" s="8"/>
      <c r="AD31208" s="2"/>
    </row>
    <row r="31209">
      <c r="U31209" s="2" t="s">
        <v>37</v>
      </c>
      <c r="V31209" s="8"/>
      <c r="AD31209" s="2"/>
    </row>
    <row r="31210">
      <c r="U31210" s="2" t="s">
        <v>37</v>
      </c>
      <c r="V31210" s="8"/>
      <c r="AD31210" s="2"/>
    </row>
    <row r="31211">
      <c r="U31211" s="2" t="s">
        <v>37</v>
      </c>
      <c r="V31211" s="8"/>
      <c r="AD31211" s="2"/>
    </row>
    <row r="31212">
      <c r="U31212" s="2" t="s">
        <v>37</v>
      </c>
      <c r="V31212" s="8"/>
      <c r="AD31212" s="2"/>
    </row>
    <row r="31213">
      <c r="U31213" s="2" t="s">
        <v>37</v>
      </c>
      <c r="V31213" s="8"/>
      <c r="AD31213" s="2"/>
    </row>
    <row r="31214">
      <c r="U31214" s="2" t="s">
        <v>37</v>
      </c>
      <c r="V31214" s="8"/>
      <c r="AD31214" s="2"/>
    </row>
    <row r="31215">
      <c r="U31215" s="2" t="s">
        <v>37</v>
      </c>
      <c r="V31215" s="8"/>
      <c r="AD31215" s="2"/>
    </row>
    <row r="31216">
      <c r="U31216" s="2" t="s">
        <v>37</v>
      </c>
      <c r="V31216" s="8"/>
      <c r="AD31216" s="2"/>
    </row>
    <row r="31217">
      <c r="U31217" s="2" t="s">
        <v>37</v>
      </c>
      <c r="V31217" s="8"/>
      <c r="AD31217" s="2"/>
    </row>
    <row r="31218">
      <c r="U31218" s="2" t="s">
        <v>37</v>
      </c>
      <c r="V31218" s="8"/>
      <c r="AD31218" s="2"/>
    </row>
    <row r="31219">
      <c r="U31219" s="2" t="s">
        <v>37</v>
      </c>
      <c r="V31219" s="8"/>
      <c r="AD31219" s="2"/>
    </row>
    <row r="31220">
      <c r="U31220" s="2" t="s">
        <v>37</v>
      </c>
      <c r="V31220" s="8"/>
      <c r="AD31220" s="2"/>
    </row>
    <row r="31221">
      <c r="U31221" s="2" t="s">
        <v>37</v>
      </c>
      <c r="V31221" s="8"/>
      <c r="AD31221" s="2"/>
    </row>
    <row r="31222">
      <c r="U31222" s="2" t="s">
        <v>37</v>
      </c>
      <c r="V31222" s="8"/>
      <c r="AD31222" s="2"/>
    </row>
    <row r="31223">
      <c r="U31223" s="2" t="s">
        <v>37</v>
      </c>
      <c r="V31223" s="8"/>
      <c r="AD31223" s="2"/>
    </row>
    <row r="31224">
      <c r="U31224" s="2" t="s">
        <v>37</v>
      </c>
      <c r="V31224" s="8"/>
      <c r="AD31224" s="2"/>
    </row>
    <row r="31225">
      <c r="U31225" s="2" t="s">
        <v>37</v>
      </c>
      <c r="V31225" s="8"/>
      <c r="AD31225" s="2"/>
    </row>
    <row r="31226">
      <c r="U31226" s="2" t="s">
        <v>37</v>
      </c>
      <c r="V31226" s="8"/>
      <c r="AD31226" s="2"/>
    </row>
    <row r="31227">
      <c r="U31227" s="2" t="s">
        <v>37</v>
      </c>
      <c r="V31227" s="8"/>
      <c r="AD31227" s="2"/>
    </row>
    <row r="31228">
      <c r="U31228" s="2" t="s">
        <v>37</v>
      </c>
      <c r="V31228" s="8"/>
      <c r="AD31228" s="2"/>
    </row>
    <row r="31229">
      <c r="U31229" s="2" t="s">
        <v>37</v>
      </c>
      <c r="V31229" s="8"/>
      <c r="AD31229" s="2"/>
    </row>
    <row r="31230">
      <c r="U31230" s="2" t="s">
        <v>37</v>
      </c>
      <c r="V31230" s="8"/>
      <c r="AD31230" s="2"/>
    </row>
    <row r="31231">
      <c r="U31231" s="2" t="s">
        <v>37</v>
      </c>
      <c r="V31231" s="8"/>
      <c r="AD31231" s="2"/>
    </row>
    <row r="31232">
      <c r="U31232" s="2" t="s">
        <v>37</v>
      </c>
      <c r="V31232" s="8"/>
      <c r="AD31232" s="2"/>
    </row>
    <row r="31233">
      <c r="U31233" s="2" t="s">
        <v>37</v>
      </c>
      <c r="V31233" s="8"/>
      <c r="AD31233" s="2"/>
    </row>
    <row r="31234">
      <c r="U31234" s="2" t="s">
        <v>37</v>
      </c>
      <c r="V31234" s="8"/>
      <c r="AD31234" s="2"/>
    </row>
    <row r="31235">
      <c r="U31235" s="2" t="s">
        <v>37</v>
      </c>
      <c r="V31235" s="8"/>
      <c r="AD31235" s="2"/>
    </row>
    <row r="31236">
      <c r="U31236" s="2" t="s">
        <v>37</v>
      </c>
      <c r="V31236" s="8"/>
      <c r="AD31236" s="2"/>
    </row>
    <row r="31237">
      <c r="U31237" s="2" t="s">
        <v>37</v>
      </c>
      <c r="V31237" s="8"/>
      <c r="AD31237" s="2"/>
    </row>
    <row r="31238">
      <c r="U31238" s="2" t="s">
        <v>37</v>
      </c>
      <c r="V31238" s="8"/>
      <c r="AD31238" s="2"/>
    </row>
    <row r="31239">
      <c r="U31239" s="2" t="s">
        <v>37</v>
      </c>
      <c r="V31239" s="8"/>
      <c r="AD31239" s="2"/>
    </row>
    <row r="31240">
      <c r="U31240" s="2" t="s">
        <v>37</v>
      </c>
      <c r="V31240" s="8"/>
      <c r="AD31240" s="2"/>
    </row>
    <row r="31241">
      <c r="U31241" s="2" t="s">
        <v>37</v>
      </c>
      <c r="V31241" s="8"/>
      <c r="AD31241" s="2"/>
    </row>
    <row r="31242">
      <c r="U31242" s="2" t="s">
        <v>37</v>
      </c>
      <c r="V31242" s="8"/>
      <c r="AD31242" s="2"/>
    </row>
    <row r="31243">
      <c r="U31243" s="2" t="s">
        <v>37</v>
      </c>
      <c r="V31243" s="8"/>
      <c r="AD31243" s="2"/>
    </row>
    <row r="31244">
      <c r="U31244" s="2" t="s">
        <v>37</v>
      </c>
      <c r="V31244" s="8"/>
      <c r="AD31244" s="2"/>
    </row>
    <row r="31245">
      <c r="U31245" s="2" t="s">
        <v>37</v>
      </c>
      <c r="V31245" s="8"/>
      <c r="AD31245" s="2"/>
    </row>
    <row r="31246">
      <c r="U31246" s="2" t="s">
        <v>37</v>
      </c>
      <c r="V31246" s="8"/>
      <c r="AD31246" s="2"/>
    </row>
    <row r="31247">
      <c r="U31247" s="2" t="s">
        <v>37</v>
      </c>
      <c r="V31247" s="8"/>
      <c r="AD31247" s="2"/>
    </row>
    <row r="31248">
      <c r="U31248" s="2" t="s">
        <v>37</v>
      </c>
      <c r="V31248" s="8"/>
      <c r="AD31248" s="2"/>
    </row>
    <row r="31249">
      <c r="U31249" s="2" t="s">
        <v>37</v>
      </c>
      <c r="V31249" s="8"/>
      <c r="AD31249" s="2"/>
    </row>
    <row r="31250">
      <c r="U31250" s="2" t="s">
        <v>37</v>
      </c>
      <c r="V31250" s="8"/>
      <c r="AD31250" s="2"/>
    </row>
    <row r="31251">
      <c r="U31251" s="2" t="s">
        <v>37</v>
      </c>
      <c r="V31251" s="8"/>
      <c r="AD31251" s="2"/>
    </row>
    <row r="31252">
      <c r="U31252" s="2" t="s">
        <v>37</v>
      </c>
      <c r="V31252" s="8"/>
      <c r="AD31252" s="2"/>
    </row>
    <row r="31253">
      <c r="U31253" s="2" t="s">
        <v>37</v>
      </c>
      <c r="V31253" s="8"/>
      <c r="AD31253" s="2"/>
    </row>
    <row r="31254">
      <c r="U31254" s="2" t="s">
        <v>37</v>
      </c>
      <c r="V31254" s="8"/>
      <c r="AD31254" s="2"/>
    </row>
    <row r="31255">
      <c r="U31255" s="2" t="s">
        <v>37</v>
      </c>
      <c r="V31255" s="8"/>
      <c r="AD31255" s="2"/>
    </row>
    <row r="31256">
      <c r="U31256" s="2" t="s">
        <v>37</v>
      </c>
      <c r="V31256" s="8"/>
      <c r="AD31256" s="2"/>
    </row>
    <row r="31257">
      <c r="U31257" s="2" t="s">
        <v>37</v>
      </c>
      <c r="V31257" s="8"/>
      <c r="AD31257" s="2"/>
    </row>
    <row r="31258">
      <c r="U31258" s="2" t="s">
        <v>37</v>
      </c>
      <c r="V31258" s="8"/>
      <c r="AD31258" s="2"/>
    </row>
    <row r="31259">
      <c r="U31259" s="2" t="s">
        <v>37</v>
      </c>
      <c r="V31259" s="8"/>
      <c r="AD31259" s="2"/>
    </row>
    <row r="31260">
      <c r="U31260" s="2" t="s">
        <v>37</v>
      </c>
      <c r="V31260" s="8"/>
      <c r="AD31260" s="2"/>
    </row>
    <row r="31261">
      <c r="U31261" s="2" t="s">
        <v>37</v>
      </c>
      <c r="V31261" s="8"/>
      <c r="AD31261" s="2"/>
    </row>
    <row r="31262">
      <c r="U31262" s="2" t="s">
        <v>37</v>
      </c>
      <c r="V31262" s="8"/>
      <c r="AD31262" s="2"/>
    </row>
    <row r="31263">
      <c r="U31263" s="2" t="s">
        <v>37</v>
      </c>
      <c r="V31263" s="8"/>
      <c r="AD31263" s="2"/>
    </row>
    <row r="31264">
      <c r="U31264" s="2" t="s">
        <v>37</v>
      </c>
      <c r="V31264" s="8"/>
      <c r="AD31264" s="2"/>
    </row>
    <row r="31265">
      <c r="U31265" s="2" t="s">
        <v>37</v>
      </c>
      <c r="V31265" s="8"/>
      <c r="AD31265" s="2"/>
    </row>
    <row r="31266">
      <c r="U31266" s="2" t="s">
        <v>37</v>
      </c>
      <c r="V31266" s="8"/>
      <c r="AD31266" s="2"/>
    </row>
    <row r="31267">
      <c r="U31267" s="2" t="s">
        <v>37</v>
      </c>
      <c r="V31267" s="8"/>
      <c r="AD31267" s="2"/>
    </row>
    <row r="31268">
      <c r="U31268" s="2" t="s">
        <v>37</v>
      </c>
      <c r="V31268" s="8"/>
      <c r="AD31268" s="2"/>
    </row>
    <row r="31269">
      <c r="U31269" s="2" t="s">
        <v>37</v>
      </c>
      <c r="V31269" s="8"/>
      <c r="AD31269" s="2"/>
    </row>
    <row r="31270">
      <c r="U31270" s="2" t="s">
        <v>37</v>
      </c>
      <c r="V31270" s="8"/>
      <c r="AD31270" s="2"/>
    </row>
    <row r="31271">
      <c r="U31271" s="2" t="s">
        <v>37</v>
      </c>
      <c r="V31271" s="8"/>
      <c r="AD31271" s="2"/>
    </row>
    <row r="31272">
      <c r="U31272" s="2" t="s">
        <v>37</v>
      </c>
      <c r="V31272" s="8"/>
      <c r="AD31272" s="2"/>
    </row>
    <row r="31273">
      <c r="U31273" s="2" t="s">
        <v>37</v>
      </c>
      <c r="V31273" s="8"/>
      <c r="AD31273" s="2"/>
    </row>
    <row r="31274">
      <c r="U31274" s="2" t="s">
        <v>37</v>
      </c>
      <c r="V31274" s="8"/>
      <c r="AD31274" s="2"/>
    </row>
    <row r="31275">
      <c r="U31275" s="2" t="s">
        <v>37</v>
      </c>
      <c r="V31275" s="8"/>
      <c r="AD31275" s="2"/>
    </row>
    <row r="31276">
      <c r="U31276" s="2" t="s">
        <v>37</v>
      </c>
      <c r="V31276" s="8"/>
      <c r="AD31276" s="2"/>
    </row>
    <row r="31277">
      <c r="U31277" s="2" t="s">
        <v>37</v>
      </c>
      <c r="V31277" s="8"/>
      <c r="AD31277" s="2"/>
    </row>
    <row r="31278">
      <c r="U31278" s="2" t="s">
        <v>37</v>
      </c>
      <c r="V31278" s="8"/>
      <c r="AD31278" s="2"/>
    </row>
    <row r="31279">
      <c r="U31279" s="2" t="s">
        <v>37</v>
      </c>
      <c r="V31279" s="8"/>
      <c r="AD31279" s="2"/>
    </row>
    <row r="31280">
      <c r="U31280" s="2" t="s">
        <v>37</v>
      </c>
      <c r="V31280" s="8"/>
      <c r="AD31280" s="2"/>
    </row>
    <row r="31281">
      <c r="U31281" s="2" t="s">
        <v>37</v>
      </c>
      <c r="V31281" s="8"/>
      <c r="AD31281" s="2"/>
    </row>
    <row r="31282">
      <c r="U31282" s="2" t="s">
        <v>37</v>
      </c>
      <c r="V31282" s="8"/>
      <c r="AD31282" s="2"/>
    </row>
    <row r="31283">
      <c r="U31283" s="2" t="s">
        <v>37</v>
      </c>
      <c r="V31283" s="8"/>
      <c r="AD31283" s="2"/>
    </row>
    <row r="31284">
      <c r="U31284" s="2" t="s">
        <v>37</v>
      </c>
      <c r="V31284" s="8"/>
      <c r="AD31284" s="2"/>
    </row>
    <row r="31285">
      <c r="U31285" s="2" t="s">
        <v>37</v>
      </c>
      <c r="V31285" s="8"/>
      <c r="AD31285" s="2"/>
    </row>
    <row r="31286">
      <c r="U31286" s="2" t="s">
        <v>37</v>
      </c>
      <c r="V31286" s="8"/>
      <c r="AD31286" s="2"/>
    </row>
    <row r="31287">
      <c r="U31287" s="2" t="s">
        <v>37</v>
      </c>
      <c r="V31287" s="8"/>
      <c r="AD31287" s="2"/>
    </row>
    <row r="31288">
      <c r="U31288" s="2" t="s">
        <v>37</v>
      </c>
      <c r="V31288" s="8"/>
      <c r="AD31288" s="2"/>
    </row>
    <row r="31289">
      <c r="U31289" s="2" t="s">
        <v>37</v>
      </c>
      <c r="V31289" s="8"/>
      <c r="AD31289" s="2"/>
    </row>
    <row r="31290">
      <c r="U31290" s="2" t="s">
        <v>37</v>
      </c>
      <c r="V31290" s="8"/>
      <c r="AD31290" s="2"/>
    </row>
    <row r="31291">
      <c r="U31291" s="2" t="s">
        <v>37</v>
      </c>
      <c r="V31291" s="8"/>
      <c r="AD31291" s="2"/>
    </row>
    <row r="31292">
      <c r="U31292" s="2" t="s">
        <v>37</v>
      </c>
      <c r="V31292" s="8"/>
      <c r="AD31292" s="2"/>
    </row>
    <row r="31293">
      <c r="U31293" s="2" t="s">
        <v>37</v>
      </c>
      <c r="V31293" s="8"/>
      <c r="AD31293" s="2"/>
    </row>
    <row r="31294">
      <c r="U31294" s="2" t="s">
        <v>37</v>
      </c>
      <c r="V31294" s="8"/>
      <c r="AD31294" s="2"/>
    </row>
    <row r="31295">
      <c r="U31295" s="2" t="s">
        <v>37</v>
      </c>
      <c r="V31295" s="8"/>
      <c r="AD31295" s="2"/>
    </row>
    <row r="31296">
      <c r="U31296" s="2" t="s">
        <v>37</v>
      </c>
      <c r="V31296" s="8"/>
      <c r="AD31296" s="2"/>
    </row>
    <row r="31297">
      <c r="U31297" s="2" t="s">
        <v>37</v>
      </c>
      <c r="V31297" s="8"/>
      <c r="AD31297" s="2"/>
    </row>
    <row r="31298">
      <c r="U31298" s="2" t="s">
        <v>37</v>
      </c>
      <c r="V31298" s="8"/>
      <c r="AD31298" s="2"/>
    </row>
    <row r="31299">
      <c r="U31299" s="2" t="s">
        <v>37</v>
      </c>
      <c r="V31299" s="8"/>
      <c r="AD31299" s="2"/>
    </row>
    <row r="31300">
      <c r="U31300" s="2" t="s">
        <v>37</v>
      </c>
      <c r="V31300" s="8"/>
      <c r="AD31300" s="2"/>
    </row>
    <row r="31301">
      <c r="U31301" s="2" t="s">
        <v>37</v>
      </c>
      <c r="V31301" s="8"/>
      <c r="AD31301" s="2"/>
    </row>
    <row r="31302">
      <c r="U31302" s="2" t="s">
        <v>37</v>
      </c>
      <c r="V31302" s="8"/>
      <c r="AD31302" s="2"/>
    </row>
    <row r="31303">
      <c r="U31303" s="2" t="s">
        <v>37</v>
      </c>
      <c r="V31303" s="8"/>
      <c r="AD31303" s="2"/>
    </row>
    <row r="31304">
      <c r="U31304" s="2" t="s">
        <v>37</v>
      </c>
      <c r="V31304" s="8"/>
      <c r="AD31304" s="2"/>
    </row>
    <row r="31305">
      <c r="U31305" s="2" t="s">
        <v>37</v>
      </c>
      <c r="V31305" s="8"/>
      <c r="AD31305" s="2"/>
    </row>
    <row r="31306">
      <c r="U31306" s="2" t="s">
        <v>37</v>
      </c>
      <c r="V31306" s="8"/>
      <c r="AD31306" s="2"/>
    </row>
    <row r="31307">
      <c r="U31307" s="2" t="s">
        <v>37</v>
      </c>
      <c r="V31307" s="8"/>
      <c r="AD31307" s="2"/>
    </row>
    <row r="31308">
      <c r="U31308" s="2" t="s">
        <v>37</v>
      </c>
      <c r="V31308" s="8"/>
      <c r="AD31308" s="2"/>
    </row>
    <row r="31309">
      <c r="U31309" s="2" t="s">
        <v>37</v>
      </c>
      <c r="V31309" s="8"/>
      <c r="AD31309" s="2"/>
    </row>
    <row r="31310">
      <c r="U31310" s="2" t="s">
        <v>37</v>
      </c>
      <c r="V31310" s="8"/>
      <c r="AD31310" s="2"/>
    </row>
    <row r="31311">
      <c r="U31311" s="2" t="s">
        <v>37</v>
      </c>
      <c r="V31311" s="8"/>
      <c r="AD31311" s="2"/>
    </row>
    <row r="31312">
      <c r="U31312" s="2" t="s">
        <v>37</v>
      </c>
      <c r="V31312" s="8"/>
      <c r="AD31312" s="2"/>
    </row>
    <row r="31313">
      <c r="U31313" s="2" t="s">
        <v>37</v>
      </c>
      <c r="V31313" s="8"/>
      <c r="AD31313" s="2"/>
    </row>
    <row r="31314">
      <c r="U31314" s="2" t="s">
        <v>37</v>
      </c>
      <c r="V31314" s="8"/>
      <c r="AD31314" s="2"/>
    </row>
    <row r="31315">
      <c r="U31315" s="2" t="s">
        <v>37</v>
      </c>
      <c r="V31315" s="8"/>
      <c r="AD31315" s="2"/>
    </row>
    <row r="31316">
      <c r="U31316" s="2" t="s">
        <v>37</v>
      </c>
      <c r="V31316" s="8"/>
      <c r="AD31316" s="2"/>
    </row>
    <row r="31317">
      <c r="U31317" s="2" t="s">
        <v>37</v>
      </c>
      <c r="V31317" s="8"/>
      <c r="AD31317" s="2"/>
    </row>
    <row r="31318">
      <c r="U31318" s="2" t="s">
        <v>37</v>
      </c>
      <c r="V31318" s="8"/>
      <c r="AD31318" s="2"/>
    </row>
    <row r="31319">
      <c r="U31319" s="2" t="s">
        <v>37</v>
      </c>
      <c r="V31319" s="8"/>
      <c r="AD31319" s="2"/>
    </row>
    <row r="31320">
      <c r="U31320" s="2" t="s">
        <v>37</v>
      </c>
      <c r="V31320" s="8"/>
      <c r="AD31320" s="2"/>
    </row>
    <row r="31321">
      <c r="U31321" s="2" t="s">
        <v>37</v>
      </c>
      <c r="V31321" s="8"/>
      <c r="AD31321" s="2"/>
    </row>
    <row r="31322">
      <c r="U31322" s="2" t="s">
        <v>37</v>
      </c>
      <c r="V31322" s="8"/>
      <c r="AD31322" s="2"/>
    </row>
    <row r="31323">
      <c r="U31323" s="2" t="s">
        <v>37</v>
      </c>
      <c r="V31323" s="8"/>
      <c r="AD31323" s="2"/>
    </row>
    <row r="31324">
      <c r="U31324" s="2" t="s">
        <v>37</v>
      </c>
      <c r="V31324" s="8"/>
      <c r="AD31324" s="2"/>
    </row>
    <row r="31325">
      <c r="U31325" s="2" t="s">
        <v>37</v>
      </c>
      <c r="V31325" s="8"/>
      <c r="AD31325" s="2"/>
    </row>
    <row r="31326">
      <c r="U31326" s="2" t="s">
        <v>37</v>
      </c>
      <c r="V31326" s="8"/>
      <c r="AD31326" s="2"/>
    </row>
    <row r="31327">
      <c r="U31327" s="2" t="s">
        <v>37</v>
      </c>
      <c r="V31327" s="8"/>
      <c r="AD31327" s="2"/>
    </row>
    <row r="31328">
      <c r="U31328" s="2" t="s">
        <v>37</v>
      </c>
      <c r="V31328" s="8"/>
      <c r="AD31328" s="2"/>
    </row>
    <row r="31329">
      <c r="U31329" s="2" t="s">
        <v>37</v>
      </c>
      <c r="V31329" s="8"/>
      <c r="AD31329" s="2"/>
    </row>
    <row r="31330">
      <c r="U31330" s="2" t="s">
        <v>37</v>
      </c>
      <c r="V31330" s="8"/>
      <c r="AD31330" s="2"/>
    </row>
    <row r="31331">
      <c r="U31331" s="2" t="s">
        <v>37</v>
      </c>
      <c r="V31331" s="8"/>
      <c r="AD31331" s="2"/>
    </row>
    <row r="31332">
      <c r="U31332" s="2" t="s">
        <v>37</v>
      </c>
      <c r="V31332" s="8"/>
      <c r="AD31332" s="2"/>
    </row>
    <row r="31333">
      <c r="U31333" s="2" t="s">
        <v>37</v>
      </c>
      <c r="V31333" s="8"/>
      <c r="AD31333" s="2"/>
    </row>
    <row r="31334">
      <c r="U31334" s="2" t="s">
        <v>37</v>
      </c>
      <c r="V31334" s="8"/>
      <c r="AD31334" s="2"/>
    </row>
    <row r="31335">
      <c r="U31335" s="2" t="s">
        <v>37</v>
      </c>
      <c r="V31335" s="8"/>
      <c r="AD31335" s="2"/>
    </row>
    <row r="31336">
      <c r="U31336" s="2" t="s">
        <v>37</v>
      </c>
      <c r="V31336" s="8"/>
      <c r="AD31336" s="2"/>
    </row>
    <row r="31337">
      <c r="U31337" s="2" t="s">
        <v>37</v>
      </c>
      <c r="V31337" s="8"/>
      <c r="AD31337" s="2"/>
    </row>
    <row r="31338">
      <c r="U31338" s="2" t="s">
        <v>37</v>
      </c>
      <c r="V31338" s="8"/>
      <c r="AD31338" s="2"/>
    </row>
    <row r="31339">
      <c r="U31339" s="2" t="s">
        <v>37</v>
      </c>
      <c r="V31339" s="8"/>
      <c r="AD31339" s="2"/>
    </row>
    <row r="31340">
      <c r="U31340" s="2" t="s">
        <v>37</v>
      </c>
      <c r="V31340" s="8"/>
      <c r="AD31340" s="2"/>
    </row>
    <row r="31341">
      <c r="U31341" s="2" t="s">
        <v>37</v>
      </c>
      <c r="V31341" s="8"/>
      <c r="AD31341" s="2"/>
    </row>
    <row r="31342">
      <c r="U31342" s="2" t="s">
        <v>37</v>
      </c>
      <c r="V31342" s="8"/>
      <c r="AD31342" s="2"/>
    </row>
    <row r="31343">
      <c r="U31343" s="2" t="s">
        <v>37</v>
      </c>
      <c r="V31343" s="8"/>
      <c r="AD31343" s="2"/>
    </row>
    <row r="31344">
      <c r="U31344" s="2" t="s">
        <v>37</v>
      </c>
      <c r="V31344" s="8"/>
      <c r="AD31344" s="2"/>
    </row>
    <row r="31345">
      <c r="U31345" s="2" t="s">
        <v>37</v>
      </c>
      <c r="V31345" s="8"/>
      <c r="AD31345" s="2"/>
    </row>
    <row r="31346">
      <c r="U31346" s="2" t="s">
        <v>37</v>
      </c>
      <c r="V31346" s="8"/>
      <c r="AD31346" s="2"/>
    </row>
    <row r="31347">
      <c r="U31347" s="2" t="s">
        <v>37</v>
      </c>
      <c r="V31347" s="8"/>
      <c r="AD31347" s="2"/>
    </row>
    <row r="31348">
      <c r="U31348" s="2" t="s">
        <v>37</v>
      </c>
      <c r="V31348" s="8"/>
      <c r="AD31348" s="2"/>
    </row>
    <row r="31349">
      <c r="U31349" s="2" t="s">
        <v>37</v>
      </c>
      <c r="V31349" s="8"/>
      <c r="AD31349" s="2"/>
    </row>
    <row r="31350">
      <c r="U31350" s="2" t="s">
        <v>37</v>
      </c>
      <c r="V31350" s="8"/>
      <c r="AD31350" s="2"/>
    </row>
    <row r="31351">
      <c r="U31351" s="2" t="s">
        <v>37</v>
      </c>
      <c r="V31351" s="8"/>
      <c r="AD31351" s="2"/>
    </row>
    <row r="31352">
      <c r="U31352" s="2" t="s">
        <v>37</v>
      </c>
      <c r="V31352" s="8"/>
      <c r="AD31352" s="2"/>
    </row>
    <row r="31353">
      <c r="U31353" s="2" t="s">
        <v>37</v>
      </c>
      <c r="V31353" s="8"/>
      <c r="AD31353" s="2"/>
    </row>
    <row r="31354">
      <c r="U31354" s="2" t="s">
        <v>37</v>
      </c>
      <c r="V31354" s="8"/>
      <c r="AD31354" s="2"/>
    </row>
    <row r="31355">
      <c r="U31355" s="2" t="s">
        <v>37</v>
      </c>
      <c r="V31355" s="8"/>
      <c r="AD31355" s="2"/>
    </row>
    <row r="31356">
      <c r="U31356" s="2" t="s">
        <v>37</v>
      </c>
      <c r="V31356" s="8"/>
      <c r="AD31356" s="2"/>
    </row>
    <row r="31357">
      <c r="U31357" s="2" t="s">
        <v>37</v>
      </c>
      <c r="V31357" s="8"/>
      <c r="AD31357" s="2"/>
    </row>
    <row r="31358">
      <c r="U31358" s="2" t="s">
        <v>37</v>
      </c>
      <c r="V31358" s="8"/>
      <c r="AD31358" s="2"/>
    </row>
    <row r="31359">
      <c r="U31359" s="2" t="s">
        <v>37</v>
      </c>
      <c r="V31359" s="8"/>
      <c r="AD31359" s="2"/>
    </row>
    <row r="31360">
      <c r="U31360" s="2" t="s">
        <v>37</v>
      </c>
      <c r="V31360" s="8"/>
      <c r="AD31360" s="2"/>
    </row>
    <row r="31361">
      <c r="U31361" s="2" t="s">
        <v>37</v>
      </c>
      <c r="V31361" s="8"/>
      <c r="AD31361" s="2"/>
    </row>
    <row r="31362">
      <c r="U31362" s="2" t="s">
        <v>37</v>
      </c>
      <c r="V31362" s="8"/>
      <c r="AD31362" s="2"/>
    </row>
    <row r="31363">
      <c r="U31363" s="2" t="s">
        <v>37</v>
      </c>
      <c r="V31363" s="8"/>
      <c r="AD31363" s="2"/>
    </row>
    <row r="31364">
      <c r="U31364" s="2" t="s">
        <v>37</v>
      </c>
      <c r="V31364" s="8"/>
      <c r="AD31364" s="2"/>
    </row>
    <row r="31365">
      <c r="U31365" s="2" t="s">
        <v>37</v>
      </c>
      <c r="V31365" s="8"/>
      <c r="AD31365" s="2"/>
    </row>
    <row r="31366">
      <c r="U31366" s="2" t="s">
        <v>37</v>
      </c>
      <c r="V31366" s="8"/>
      <c r="AD31366" s="2"/>
    </row>
    <row r="31367">
      <c r="U31367" s="2" t="s">
        <v>37</v>
      </c>
      <c r="V31367" s="8"/>
      <c r="AD31367" s="2"/>
    </row>
    <row r="31368">
      <c r="U31368" s="2" t="s">
        <v>37</v>
      </c>
      <c r="V31368" s="8"/>
      <c r="AD31368" s="2"/>
    </row>
    <row r="31369">
      <c r="U31369" s="2" t="s">
        <v>37</v>
      </c>
      <c r="V31369" s="8"/>
      <c r="AD31369" s="2"/>
    </row>
    <row r="31370">
      <c r="U31370" s="2" t="s">
        <v>37</v>
      </c>
      <c r="V31370" s="8"/>
      <c r="AD31370" s="2"/>
    </row>
    <row r="31371">
      <c r="U31371" s="2" t="s">
        <v>37</v>
      </c>
      <c r="V31371" s="8"/>
      <c r="AD31371" s="2"/>
    </row>
    <row r="31372">
      <c r="U31372" s="2" t="s">
        <v>37</v>
      </c>
      <c r="V31372" s="8"/>
      <c r="AD31372" s="2"/>
    </row>
    <row r="31373">
      <c r="U31373" s="2" t="s">
        <v>37</v>
      </c>
      <c r="V31373" s="8"/>
      <c r="AD31373" s="2"/>
    </row>
    <row r="31374">
      <c r="U31374" s="2" t="s">
        <v>37</v>
      </c>
      <c r="V31374" s="8"/>
      <c r="AD31374" s="2"/>
    </row>
    <row r="31375">
      <c r="U31375" s="2" t="s">
        <v>37</v>
      </c>
      <c r="V31375" s="8"/>
      <c r="AD31375" s="2"/>
    </row>
    <row r="31376">
      <c r="U31376" s="2" t="s">
        <v>37</v>
      </c>
      <c r="V31376" s="8"/>
      <c r="AD31376" s="2"/>
    </row>
    <row r="31377">
      <c r="U31377" s="2" t="s">
        <v>37</v>
      </c>
      <c r="V31377" s="8"/>
      <c r="AD31377" s="2"/>
    </row>
    <row r="31378">
      <c r="U31378" s="2" t="s">
        <v>37</v>
      </c>
      <c r="V31378" s="8"/>
      <c r="AD31378" s="2"/>
    </row>
    <row r="31379">
      <c r="U31379" s="2" t="s">
        <v>37</v>
      </c>
      <c r="V31379" s="8"/>
      <c r="AD31379" s="2"/>
    </row>
    <row r="31380">
      <c r="U31380" s="2" t="s">
        <v>37</v>
      </c>
      <c r="V31380" s="8"/>
      <c r="AD31380" s="2"/>
    </row>
    <row r="31381">
      <c r="U31381" s="2" t="s">
        <v>37</v>
      </c>
      <c r="V31381" s="8"/>
      <c r="AD31381" s="2"/>
    </row>
    <row r="31382">
      <c r="U31382" s="2" t="s">
        <v>37</v>
      </c>
      <c r="V31382" s="8"/>
      <c r="AD31382" s="2"/>
    </row>
    <row r="31383">
      <c r="U31383" s="2" t="s">
        <v>37</v>
      </c>
      <c r="V31383" s="8"/>
      <c r="AD31383" s="2"/>
    </row>
    <row r="31384">
      <c r="U31384" s="2" t="s">
        <v>37</v>
      </c>
      <c r="V31384" s="8"/>
      <c r="AD31384" s="2"/>
    </row>
    <row r="31385">
      <c r="U31385" s="2" t="s">
        <v>37</v>
      </c>
      <c r="V31385" s="8"/>
      <c r="AD31385" s="2"/>
    </row>
    <row r="31386">
      <c r="U31386" s="2" t="s">
        <v>37</v>
      </c>
      <c r="V31386" s="8"/>
      <c r="AD31386" s="2"/>
    </row>
    <row r="31387">
      <c r="U31387" s="2" t="s">
        <v>37</v>
      </c>
      <c r="V31387" s="8"/>
      <c r="AD31387" s="2"/>
    </row>
    <row r="31388">
      <c r="U31388" s="2" t="s">
        <v>37</v>
      </c>
      <c r="V31388" s="8"/>
      <c r="AD31388" s="2"/>
    </row>
    <row r="31389">
      <c r="U31389" s="2" t="s">
        <v>37</v>
      </c>
      <c r="V31389" s="8"/>
      <c r="AD31389" s="2"/>
    </row>
    <row r="31390">
      <c r="U31390" s="2" t="s">
        <v>37</v>
      </c>
      <c r="V31390" s="8"/>
      <c r="AD31390" s="2"/>
    </row>
    <row r="31391">
      <c r="U31391" s="2" t="s">
        <v>37</v>
      </c>
      <c r="V31391" s="8"/>
      <c r="AD31391" s="2"/>
    </row>
    <row r="31392">
      <c r="U31392" s="2" t="s">
        <v>37</v>
      </c>
      <c r="V31392" s="8"/>
      <c r="AD31392" s="2"/>
    </row>
    <row r="31393">
      <c r="U31393" s="2" t="s">
        <v>37</v>
      </c>
      <c r="V31393" s="8"/>
      <c r="AD31393" s="2"/>
    </row>
    <row r="31394">
      <c r="U31394" s="2" t="s">
        <v>37</v>
      </c>
      <c r="V31394" s="8"/>
      <c r="AD31394" s="2"/>
    </row>
    <row r="31395">
      <c r="U31395" s="2" t="s">
        <v>37</v>
      </c>
      <c r="V31395" s="8"/>
      <c r="AD31395" s="2"/>
    </row>
    <row r="31396">
      <c r="U31396" s="2" t="s">
        <v>37</v>
      </c>
      <c r="V31396" s="8"/>
      <c r="AD31396" s="2"/>
    </row>
    <row r="31397">
      <c r="U31397" s="2" t="s">
        <v>37</v>
      </c>
      <c r="V31397" s="8"/>
      <c r="AD31397" s="2"/>
    </row>
    <row r="31398">
      <c r="U31398" s="2" t="s">
        <v>37</v>
      </c>
      <c r="V31398" s="8"/>
      <c r="AD31398" s="2"/>
    </row>
    <row r="31399">
      <c r="U31399" s="2" t="s">
        <v>37</v>
      </c>
      <c r="V31399" s="8"/>
      <c r="AD31399" s="2"/>
    </row>
    <row r="31400">
      <c r="U31400" s="2" t="s">
        <v>37</v>
      </c>
      <c r="V31400" s="8"/>
      <c r="AD31400" s="2"/>
    </row>
    <row r="31401">
      <c r="U31401" s="2" t="s">
        <v>37</v>
      </c>
      <c r="V31401" s="8"/>
      <c r="AD31401" s="2"/>
    </row>
    <row r="31402">
      <c r="U31402" s="2" t="s">
        <v>37</v>
      </c>
      <c r="V31402" s="8"/>
      <c r="AD31402" s="2"/>
    </row>
    <row r="31403">
      <c r="U31403" s="2" t="s">
        <v>37</v>
      </c>
      <c r="V31403" s="8"/>
      <c r="AD31403" s="2"/>
    </row>
    <row r="31404">
      <c r="U31404" s="2" t="s">
        <v>37</v>
      </c>
      <c r="V31404" s="8"/>
      <c r="AD31404" s="2"/>
    </row>
    <row r="31405">
      <c r="U31405" s="2" t="s">
        <v>37</v>
      </c>
      <c r="V31405" s="8"/>
      <c r="AD31405" s="2"/>
    </row>
    <row r="31406">
      <c r="U31406" s="2" t="s">
        <v>37</v>
      </c>
      <c r="V31406" s="8"/>
      <c r="AD31406" s="2"/>
    </row>
    <row r="31407">
      <c r="U31407" s="2" t="s">
        <v>37</v>
      </c>
      <c r="V31407" s="8"/>
      <c r="AD31407" s="2"/>
    </row>
    <row r="31408">
      <c r="U31408" s="2" t="s">
        <v>37</v>
      </c>
      <c r="V31408" s="8"/>
      <c r="AD31408" s="2"/>
    </row>
    <row r="31409">
      <c r="U31409" s="2" t="s">
        <v>37</v>
      </c>
      <c r="V31409" s="8"/>
      <c r="AD31409" s="2"/>
    </row>
    <row r="31410">
      <c r="U31410" s="2" t="s">
        <v>37</v>
      </c>
      <c r="V31410" s="8"/>
      <c r="AD31410" s="2"/>
    </row>
    <row r="31411">
      <c r="U31411" s="2" t="s">
        <v>37</v>
      </c>
      <c r="V31411" s="8"/>
      <c r="AD31411" s="2"/>
    </row>
    <row r="31412">
      <c r="U31412" s="2" t="s">
        <v>37</v>
      </c>
      <c r="V31412" s="8"/>
      <c r="AD31412" s="2"/>
    </row>
    <row r="31413">
      <c r="U31413" s="2" t="s">
        <v>37</v>
      </c>
      <c r="V31413" s="8"/>
      <c r="AD31413" s="2"/>
    </row>
    <row r="31414">
      <c r="U31414" s="2" t="s">
        <v>37</v>
      </c>
      <c r="V31414" s="8"/>
      <c r="AD31414" s="2"/>
    </row>
    <row r="31415">
      <c r="U31415" s="2" t="s">
        <v>37</v>
      </c>
      <c r="V31415" s="8"/>
      <c r="AD31415" s="2"/>
    </row>
    <row r="31416">
      <c r="U31416" s="2" t="s">
        <v>37</v>
      </c>
      <c r="V31416" s="8"/>
      <c r="AD31416" s="2"/>
    </row>
    <row r="31417">
      <c r="U31417" s="2" t="s">
        <v>37</v>
      </c>
      <c r="V31417" s="8"/>
      <c r="AD31417" s="2"/>
    </row>
    <row r="31418">
      <c r="U31418" s="2" t="s">
        <v>37</v>
      </c>
      <c r="V31418" s="8"/>
      <c r="AD31418" s="2"/>
    </row>
    <row r="31419">
      <c r="U31419" s="2" t="s">
        <v>37</v>
      </c>
      <c r="V31419" s="8"/>
      <c r="AD31419" s="2"/>
    </row>
    <row r="31420">
      <c r="U31420" s="2" t="s">
        <v>37</v>
      </c>
      <c r="V31420" s="8"/>
      <c r="AD31420" s="2"/>
    </row>
    <row r="31421">
      <c r="U31421" s="2" t="s">
        <v>37</v>
      </c>
      <c r="V31421" s="8"/>
      <c r="AD31421" s="2"/>
    </row>
    <row r="31422">
      <c r="U31422" s="2" t="s">
        <v>37</v>
      </c>
      <c r="V31422" s="8"/>
      <c r="AD31422" s="2"/>
    </row>
    <row r="31423">
      <c r="U31423" s="2" t="s">
        <v>37</v>
      </c>
      <c r="V31423" s="8"/>
      <c r="AD31423" s="2"/>
    </row>
    <row r="31424">
      <c r="U31424" s="2" t="s">
        <v>37</v>
      </c>
      <c r="V31424" s="8"/>
      <c r="AD31424" s="2"/>
    </row>
    <row r="31425">
      <c r="U31425" s="2" t="s">
        <v>37</v>
      </c>
      <c r="V31425" s="8"/>
      <c r="AD31425" s="2"/>
    </row>
    <row r="31426">
      <c r="U31426" s="2" t="s">
        <v>37</v>
      </c>
      <c r="V31426" s="8"/>
      <c r="AD31426" s="2"/>
    </row>
    <row r="31427">
      <c r="U31427" s="2" t="s">
        <v>37</v>
      </c>
      <c r="V31427" s="8"/>
      <c r="AD31427" s="2"/>
    </row>
    <row r="31428">
      <c r="U31428" s="2" t="s">
        <v>37</v>
      </c>
      <c r="V31428" s="8"/>
      <c r="AD31428" s="2"/>
    </row>
    <row r="31429">
      <c r="U31429" s="2" t="s">
        <v>37</v>
      </c>
      <c r="V31429" s="8"/>
      <c r="AD31429" s="2"/>
    </row>
    <row r="31430">
      <c r="U31430" s="2" t="s">
        <v>37</v>
      </c>
      <c r="V31430" s="8"/>
      <c r="AD31430" s="2"/>
    </row>
    <row r="31431">
      <c r="U31431" s="2" t="s">
        <v>37</v>
      </c>
      <c r="V31431" s="8"/>
      <c r="AD31431" s="2"/>
    </row>
    <row r="31432">
      <c r="U31432" s="2" t="s">
        <v>37</v>
      </c>
      <c r="V31432" s="8"/>
      <c r="AD31432" s="2"/>
    </row>
    <row r="31433">
      <c r="U31433" s="2" t="s">
        <v>37</v>
      </c>
      <c r="V31433" s="8"/>
      <c r="AD31433" s="2"/>
    </row>
    <row r="31434">
      <c r="U31434" s="2" t="s">
        <v>37</v>
      </c>
      <c r="V31434" s="8"/>
      <c r="AD31434" s="2"/>
    </row>
    <row r="31435">
      <c r="U31435" s="2" t="s">
        <v>37</v>
      </c>
      <c r="V31435" s="8"/>
      <c r="AD31435" s="2"/>
    </row>
    <row r="31436">
      <c r="U31436" s="2" t="s">
        <v>37</v>
      </c>
      <c r="V31436" s="8"/>
      <c r="AD31436" s="2"/>
    </row>
    <row r="31437">
      <c r="U31437" s="2" t="s">
        <v>37</v>
      </c>
      <c r="V31437" s="8"/>
      <c r="AD31437" s="2"/>
    </row>
    <row r="31438">
      <c r="U31438" s="2" t="s">
        <v>37</v>
      </c>
      <c r="V31438" s="8"/>
      <c r="AD31438" s="2"/>
    </row>
    <row r="31439">
      <c r="U31439" s="2" t="s">
        <v>37</v>
      </c>
      <c r="V31439" s="8"/>
      <c r="AD31439" s="2"/>
    </row>
    <row r="31440">
      <c r="U31440" s="2" t="s">
        <v>37</v>
      </c>
      <c r="V31440" s="8"/>
      <c r="AD31440" s="2"/>
    </row>
    <row r="31441">
      <c r="U31441" s="2" t="s">
        <v>37</v>
      </c>
      <c r="V31441" s="8"/>
      <c r="AD31441" s="2"/>
    </row>
    <row r="31442">
      <c r="U31442" s="2" t="s">
        <v>37</v>
      </c>
      <c r="V31442" s="8"/>
      <c r="AD31442" s="2"/>
    </row>
    <row r="31443">
      <c r="U31443" s="2" t="s">
        <v>37</v>
      </c>
      <c r="V31443" s="8"/>
      <c r="AD31443" s="2"/>
    </row>
    <row r="31444">
      <c r="U31444" s="2" t="s">
        <v>37</v>
      </c>
      <c r="V31444" s="8"/>
      <c r="AD31444" s="2"/>
    </row>
    <row r="31445">
      <c r="U31445" s="2" t="s">
        <v>37</v>
      </c>
      <c r="V31445" s="8"/>
      <c r="AD31445" s="2"/>
    </row>
    <row r="31446">
      <c r="U31446" s="2" t="s">
        <v>37</v>
      </c>
      <c r="V31446" s="8"/>
      <c r="AD31446" s="2"/>
    </row>
    <row r="31447">
      <c r="U31447" s="2" t="s">
        <v>37</v>
      </c>
      <c r="V31447" s="8"/>
      <c r="AD31447" s="2"/>
    </row>
    <row r="31448">
      <c r="U31448" s="2" t="s">
        <v>37</v>
      </c>
      <c r="V31448" s="8"/>
      <c r="AD31448" s="2"/>
    </row>
    <row r="31449">
      <c r="U31449" s="2" t="s">
        <v>37</v>
      </c>
      <c r="V31449" s="8"/>
      <c r="AD31449" s="2"/>
    </row>
    <row r="31450">
      <c r="U31450" s="2" t="s">
        <v>37</v>
      </c>
      <c r="V31450" s="8"/>
      <c r="AD31450" s="2"/>
    </row>
    <row r="31451">
      <c r="U31451" s="2" t="s">
        <v>37</v>
      </c>
      <c r="V31451" s="8"/>
      <c r="AD31451" s="2"/>
    </row>
    <row r="31452">
      <c r="U31452" s="2" t="s">
        <v>37</v>
      </c>
      <c r="V31452" s="8"/>
      <c r="AD31452" s="2"/>
    </row>
    <row r="31453">
      <c r="U31453" s="2" t="s">
        <v>37</v>
      </c>
      <c r="V31453" s="8"/>
      <c r="AD31453" s="2"/>
    </row>
    <row r="31454">
      <c r="U31454" s="2" t="s">
        <v>37</v>
      </c>
      <c r="V31454" s="8"/>
      <c r="AD31454" s="2"/>
    </row>
    <row r="31455">
      <c r="U31455" s="2" t="s">
        <v>37</v>
      </c>
      <c r="V31455" s="8"/>
      <c r="AD31455" s="2"/>
    </row>
    <row r="31456">
      <c r="U31456" s="2" t="s">
        <v>37</v>
      </c>
      <c r="V31456" s="8"/>
      <c r="AD31456" s="2"/>
    </row>
    <row r="31457">
      <c r="U31457" s="2" t="s">
        <v>37</v>
      </c>
      <c r="V31457" s="8"/>
      <c r="AD31457" s="2"/>
    </row>
    <row r="31458">
      <c r="U31458" s="2" t="s">
        <v>37</v>
      </c>
      <c r="V31458" s="8"/>
      <c r="AD31458" s="2"/>
    </row>
    <row r="31459">
      <c r="U31459" s="2" t="s">
        <v>37</v>
      </c>
      <c r="V31459" s="8"/>
      <c r="AD31459" s="2"/>
    </row>
    <row r="31460">
      <c r="U31460" s="2" t="s">
        <v>37</v>
      </c>
      <c r="V31460" s="8"/>
      <c r="AD31460" s="2"/>
    </row>
    <row r="31461">
      <c r="U31461" s="2" t="s">
        <v>37</v>
      </c>
      <c r="V31461" s="8"/>
      <c r="AD31461" s="2"/>
    </row>
    <row r="31462">
      <c r="U31462" s="2" t="s">
        <v>37</v>
      </c>
      <c r="V31462" s="8"/>
      <c r="AD31462" s="2"/>
    </row>
    <row r="31463">
      <c r="U31463" s="2" t="s">
        <v>37</v>
      </c>
      <c r="V31463" s="8"/>
      <c r="AD31463" s="2"/>
    </row>
    <row r="31464">
      <c r="U31464" s="2" t="s">
        <v>37</v>
      </c>
      <c r="V31464" s="8"/>
      <c r="AD31464" s="2"/>
    </row>
    <row r="31465">
      <c r="U31465" s="2" t="s">
        <v>37</v>
      </c>
      <c r="V31465" s="8"/>
      <c r="AD31465" s="2"/>
    </row>
    <row r="31466">
      <c r="U31466" s="2" t="s">
        <v>37</v>
      </c>
      <c r="V31466" s="8"/>
      <c r="AD31466" s="2"/>
    </row>
    <row r="31467">
      <c r="U31467" s="2" t="s">
        <v>37</v>
      </c>
      <c r="V31467" s="8"/>
      <c r="AD31467" s="2"/>
    </row>
    <row r="31468">
      <c r="U31468" s="2" t="s">
        <v>37</v>
      </c>
      <c r="V31468" s="8"/>
      <c r="AD31468" s="2"/>
    </row>
    <row r="31469">
      <c r="U31469" s="2" t="s">
        <v>37</v>
      </c>
      <c r="V31469" s="8"/>
      <c r="AD31469" s="2"/>
    </row>
    <row r="31470">
      <c r="U31470" s="2" t="s">
        <v>37</v>
      </c>
      <c r="V31470" s="8"/>
      <c r="AD31470" s="2"/>
    </row>
    <row r="31471">
      <c r="U31471" s="2" t="s">
        <v>37</v>
      </c>
      <c r="V31471" s="8"/>
      <c r="AD31471" s="2"/>
    </row>
    <row r="31472">
      <c r="U31472" s="2" t="s">
        <v>37</v>
      </c>
      <c r="V31472" s="8"/>
      <c r="AD31472" s="2"/>
    </row>
    <row r="31473">
      <c r="U31473" s="2" t="s">
        <v>37</v>
      </c>
      <c r="V31473" s="8"/>
      <c r="AD31473" s="2"/>
    </row>
    <row r="31474">
      <c r="U31474" s="2" t="s">
        <v>37</v>
      </c>
      <c r="V31474" s="8"/>
      <c r="AD31474" s="2"/>
    </row>
    <row r="31475">
      <c r="U31475" s="2" t="s">
        <v>37</v>
      </c>
      <c r="V31475" s="8"/>
      <c r="AD31475" s="2"/>
    </row>
    <row r="31476">
      <c r="U31476" s="2" t="s">
        <v>37</v>
      </c>
      <c r="V31476" s="8"/>
      <c r="AD31476" s="2"/>
    </row>
    <row r="31477">
      <c r="U31477" s="2" t="s">
        <v>37</v>
      </c>
      <c r="V31477" s="8"/>
      <c r="AD31477" s="2"/>
    </row>
    <row r="31478">
      <c r="U31478" s="2" t="s">
        <v>37</v>
      </c>
      <c r="V31478" s="8"/>
      <c r="AD31478" s="2"/>
    </row>
    <row r="31479">
      <c r="U31479" s="2" t="s">
        <v>37</v>
      </c>
      <c r="V31479" s="8"/>
      <c r="AD31479" s="2"/>
    </row>
    <row r="31480">
      <c r="U31480" s="2" t="s">
        <v>37</v>
      </c>
      <c r="V31480" s="8"/>
      <c r="AD31480" s="2"/>
    </row>
    <row r="31481">
      <c r="U31481" s="2" t="s">
        <v>37</v>
      </c>
      <c r="V31481" s="8"/>
      <c r="AD31481" s="2"/>
    </row>
    <row r="31482">
      <c r="U31482" s="2" t="s">
        <v>37</v>
      </c>
      <c r="V31482" s="8"/>
      <c r="AD31482" s="2"/>
    </row>
    <row r="31483">
      <c r="U31483" s="2" t="s">
        <v>37</v>
      </c>
      <c r="V31483" s="8"/>
      <c r="AD31483" s="2"/>
    </row>
    <row r="31484">
      <c r="U31484" s="2" t="s">
        <v>37</v>
      </c>
      <c r="V31484" s="8"/>
      <c r="AD31484" s="2"/>
    </row>
    <row r="31485">
      <c r="U31485" s="2" t="s">
        <v>37</v>
      </c>
      <c r="V31485" s="8"/>
      <c r="AD31485" s="2"/>
    </row>
    <row r="31486">
      <c r="U31486" s="2" t="s">
        <v>37</v>
      </c>
      <c r="V31486" s="8"/>
      <c r="AD31486" s="2"/>
    </row>
    <row r="31487">
      <c r="U31487" s="2" t="s">
        <v>37</v>
      </c>
      <c r="V31487" s="8"/>
      <c r="AD31487" s="2"/>
    </row>
    <row r="31488">
      <c r="U31488" s="2" t="s">
        <v>37</v>
      </c>
      <c r="V31488" s="8"/>
      <c r="AD31488" s="2"/>
    </row>
    <row r="31489">
      <c r="U31489" s="2" t="s">
        <v>37</v>
      </c>
      <c r="V31489" s="8"/>
      <c r="AD31489" s="2"/>
    </row>
    <row r="31490">
      <c r="U31490" s="2" t="s">
        <v>37</v>
      </c>
      <c r="V31490" s="8"/>
      <c r="AD31490" s="2"/>
    </row>
    <row r="31491">
      <c r="U31491" s="2" t="s">
        <v>37</v>
      </c>
      <c r="V31491" s="8"/>
      <c r="AD31491" s="2"/>
    </row>
    <row r="31492">
      <c r="U31492" s="2" t="s">
        <v>37</v>
      </c>
      <c r="V31492" s="8"/>
      <c r="AD31492" s="2"/>
    </row>
    <row r="31493">
      <c r="U31493" s="2" t="s">
        <v>37</v>
      </c>
      <c r="V31493" s="8"/>
      <c r="AD31493" s="2"/>
    </row>
    <row r="31494">
      <c r="U31494" s="2" t="s">
        <v>37</v>
      </c>
      <c r="V31494" s="8"/>
      <c r="AD31494" s="2"/>
    </row>
    <row r="31495">
      <c r="U31495" s="2" t="s">
        <v>37</v>
      </c>
      <c r="V31495" s="8"/>
      <c r="AD31495" s="2"/>
    </row>
    <row r="31496">
      <c r="U31496" s="2" t="s">
        <v>37</v>
      </c>
      <c r="V31496" s="8"/>
      <c r="AD31496" s="2"/>
    </row>
    <row r="31497">
      <c r="U31497" s="2" t="s">
        <v>37</v>
      </c>
      <c r="V31497" s="8"/>
      <c r="AD31497" s="2"/>
    </row>
    <row r="31498">
      <c r="U31498" s="2" t="s">
        <v>37</v>
      </c>
      <c r="V31498" s="8"/>
      <c r="AD31498" s="2"/>
    </row>
    <row r="31499">
      <c r="U31499" s="2" t="s">
        <v>37</v>
      </c>
      <c r="V31499" s="8"/>
      <c r="AD31499" s="2"/>
    </row>
    <row r="31500">
      <c r="U31500" s="2" t="s">
        <v>37</v>
      </c>
      <c r="V31500" s="8"/>
      <c r="AD31500" s="2"/>
    </row>
    <row r="31501">
      <c r="U31501" s="2" t="s">
        <v>37</v>
      </c>
      <c r="V31501" s="8"/>
      <c r="AD31501" s="2"/>
    </row>
    <row r="31502">
      <c r="U31502" s="2" t="s">
        <v>37</v>
      </c>
      <c r="V31502" s="8"/>
      <c r="AD31502" s="2"/>
    </row>
    <row r="31503">
      <c r="U31503" s="2" t="s">
        <v>37</v>
      </c>
      <c r="V31503" s="8"/>
      <c r="AD31503" s="2"/>
    </row>
    <row r="31504">
      <c r="U31504" s="2" t="s">
        <v>37</v>
      </c>
      <c r="V31504" s="8"/>
      <c r="AD31504" s="2"/>
    </row>
    <row r="31505">
      <c r="U31505" s="2" t="s">
        <v>37</v>
      </c>
      <c r="V31505" s="8"/>
      <c r="AD31505" s="2"/>
    </row>
    <row r="31506">
      <c r="U31506" s="2" t="s">
        <v>37</v>
      </c>
      <c r="V31506" s="8"/>
      <c r="AD31506" s="2"/>
    </row>
    <row r="31507">
      <c r="U31507" s="2" t="s">
        <v>37</v>
      </c>
      <c r="V31507" s="8"/>
      <c r="AD31507" s="2"/>
    </row>
    <row r="31508">
      <c r="U31508" s="2" t="s">
        <v>37</v>
      </c>
      <c r="V31508" s="8"/>
      <c r="AD31508" s="2"/>
    </row>
    <row r="31509">
      <c r="U31509" s="2" t="s">
        <v>37</v>
      </c>
      <c r="V31509" s="8"/>
      <c r="AD31509" s="2"/>
    </row>
    <row r="31510">
      <c r="U31510" s="2" t="s">
        <v>37</v>
      </c>
      <c r="V31510" s="8"/>
      <c r="AD31510" s="2"/>
    </row>
    <row r="31511">
      <c r="U31511" s="2" t="s">
        <v>37</v>
      </c>
      <c r="V31511" s="8"/>
      <c r="AD31511" s="2"/>
    </row>
    <row r="31512">
      <c r="U31512" s="2" t="s">
        <v>37</v>
      </c>
      <c r="V31512" s="8"/>
      <c r="AD31512" s="2"/>
    </row>
    <row r="31513">
      <c r="U31513" s="2" t="s">
        <v>37</v>
      </c>
      <c r="V31513" s="8"/>
      <c r="AD31513" s="2"/>
    </row>
    <row r="31514">
      <c r="U31514" s="2" t="s">
        <v>37</v>
      </c>
      <c r="V31514" s="8"/>
      <c r="AD31514" s="2"/>
    </row>
    <row r="31515">
      <c r="U31515" s="2" t="s">
        <v>37</v>
      </c>
      <c r="V31515" s="8"/>
      <c r="AD31515" s="2"/>
    </row>
    <row r="31516">
      <c r="U31516" s="2" t="s">
        <v>37</v>
      </c>
      <c r="V31516" s="8"/>
      <c r="AD31516" s="2"/>
    </row>
    <row r="31517">
      <c r="U31517" s="2" t="s">
        <v>37</v>
      </c>
      <c r="V31517" s="8"/>
      <c r="AD31517" s="2"/>
    </row>
    <row r="31518">
      <c r="U31518" s="2" t="s">
        <v>37</v>
      </c>
      <c r="V31518" s="8"/>
      <c r="AD31518" s="2"/>
    </row>
    <row r="31519">
      <c r="U31519" s="2" t="s">
        <v>37</v>
      </c>
      <c r="V31519" s="8"/>
      <c r="AD31519" s="2"/>
    </row>
    <row r="31520">
      <c r="U31520" s="2" t="s">
        <v>37</v>
      </c>
      <c r="V31520" s="8"/>
      <c r="AD31520" s="2"/>
    </row>
    <row r="31521">
      <c r="U31521" s="2" t="s">
        <v>37</v>
      </c>
      <c r="V31521" s="8"/>
      <c r="AD31521" s="2"/>
    </row>
    <row r="31522">
      <c r="U31522" s="2" t="s">
        <v>37</v>
      </c>
      <c r="V31522" s="8"/>
      <c r="AD31522" s="2"/>
    </row>
    <row r="31523">
      <c r="U31523" s="2" t="s">
        <v>37</v>
      </c>
      <c r="V31523" s="8"/>
      <c r="AD31523" s="2"/>
    </row>
    <row r="31524">
      <c r="U31524" s="2" t="s">
        <v>37</v>
      </c>
      <c r="V31524" s="8"/>
      <c r="AD31524" s="2"/>
    </row>
    <row r="31525">
      <c r="U31525" s="2" t="s">
        <v>37</v>
      </c>
      <c r="V31525" s="8"/>
      <c r="AD31525" s="2"/>
    </row>
    <row r="31526">
      <c r="U31526" s="2" t="s">
        <v>37</v>
      </c>
      <c r="V31526" s="8"/>
      <c r="AD31526" s="2"/>
    </row>
    <row r="31527">
      <c r="U31527" s="2" t="s">
        <v>37</v>
      </c>
      <c r="V31527" s="8"/>
      <c r="AD31527" s="2"/>
    </row>
    <row r="31528">
      <c r="U31528" s="2" t="s">
        <v>37</v>
      </c>
      <c r="V31528" s="8"/>
      <c r="AD31528" s="2"/>
    </row>
    <row r="31529">
      <c r="U31529" s="2" t="s">
        <v>37</v>
      </c>
      <c r="V31529" s="8"/>
      <c r="AD31529" s="2"/>
    </row>
    <row r="31530">
      <c r="U31530" s="2" t="s">
        <v>37</v>
      </c>
      <c r="V31530" s="8"/>
      <c r="AD31530" s="2"/>
    </row>
    <row r="31531">
      <c r="U31531" s="2" t="s">
        <v>37</v>
      </c>
      <c r="V31531" s="8"/>
      <c r="AD31531" s="2"/>
    </row>
    <row r="31532">
      <c r="U31532" s="2" t="s">
        <v>37</v>
      </c>
      <c r="V31532" s="8"/>
      <c r="AD31532" s="2"/>
    </row>
    <row r="31533">
      <c r="U31533" s="2" t="s">
        <v>37</v>
      </c>
      <c r="V31533" s="8"/>
      <c r="AD31533" s="2"/>
    </row>
    <row r="31534">
      <c r="U31534" s="2" t="s">
        <v>37</v>
      </c>
      <c r="V31534" s="8"/>
      <c r="AD31534" s="2"/>
    </row>
    <row r="31535">
      <c r="U31535" s="2" t="s">
        <v>37</v>
      </c>
      <c r="V31535" s="8"/>
      <c r="AD31535" s="2"/>
    </row>
    <row r="31536">
      <c r="U31536" s="2" t="s">
        <v>37</v>
      </c>
      <c r="V31536" s="8"/>
      <c r="AD31536" s="2"/>
    </row>
    <row r="31537">
      <c r="U31537" s="2" t="s">
        <v>37</v>
      </c>
      <c r="V31537" s="8"/>
      <c r="AD31537" s="2"/>
    </row>
    <row r="31538">
      <c r="U31538" s="2" t="s">
        <v>37</v>
      </c>
      <c r="V31538" s="8"/>
      <c r="AD31538" s="2"/>
    </row>
    <row r="31539">
      <c r="U31539" s="2" t="s">
        <v>37</v>
      </c>
      <c r="V31539" s="8"/>
      <c r="AD31539" s="2"/>
    </row>
    <row r="31540">
      <c r="U31540" s="2" t="s">
        <v>37</v>
      </c>
      <c r="V31540" s="8"/>
      <c r="AD31540" s="2"/>
    </row>
    <row r="31541">
      <c r="U31541" s="2" t="s">
        <v>37</v>
      </c>
      <c r="V31541" s="8"/>
      <c r="AD31541" s="2"/>
    </row>
    <row r="31542">
      <c r="U31542" s="2" t="s">
        <v>37</v>
      </c>
      <c r="V31542" s="8"/>
      <c r="AD31542" s="2"/>
    </row>
    <row r="31543">
      <c r="U31543" s="2" t="s">
        <v>37</v>
      </c>
      <c r="V31543" s="8"/>
      <c r="AD31543" s="2"/>
    </row>
    <row r="31544">
      <c r="U31544" s="2" t="s">
        <v>37</v>
      </c>
      <c r="V31544" s="8"/>
      <c r="AD31544" s="2"/>
    </row>
    <row r="31545">
      <c r="U31545" s="2" t="s">
        <v>37</v>
      </c>
      <c r="V31545" s="8"/>
      <c r="AD31545" s="2"/>
    </row>
    <row r="31546">
      <c r="U31546" s="2" t="s">
        <v>37</v>
      </c>
      <c r="V31546" s="8"/>
      <c r="AD31546" s="2"/>
    </row>
    <row r="31547">
      <c r="U31547" s="2" t="s">
        <v>37</v>
      </c>
      <c r="V31547" s="8"/>
      <c r="AD31547" s="2"/>
    </row>
    <row r="31548">
      <c r="U31548" s="2" t="s">
        <v>37</v>
      </c>
      <c r="V31548" s="8"/>
      <c r="AD31548" s="2"/>
    </row>
    <row r="31549">
      <c r="U31549" s="2" t="s">
        <v>37</v>
      </c>
      <c r="V31549" s="8"/>
      <c r="AD31549" s="2"/>
    </row>
    <row r="31550">
      <c r="U31550" s="2" t="s">
        <v>37</v>
      </c>
      <c r="V31550" s="8"/>
      <c r="AD31550" s="2"/>
    </row>
    <row r="31551">
      <c r="U31551" s="2" t="s">
        <v>37</v>
      </c>
      <c r="V31551" s="8"/>
      <c r="AD31551" s="2"/>
    </row>
    <row r="31552">
      <c r="U31552" s="2" t="s">
        <v>37</v>
      </c>
      <c r="V31552" s="8"/>
      <c r="AD31552" s="2"/>
    </row>
    <row r="31553">
      <c r="U31553" s="2" t="s">
        <v>37</v>
      </c>
      <c r="V31553" s="8"/>
      <c r="AD31553" s="2"/>
    </row>
    <row r="31554">
      <c r="U31554" s="2" t="s">
        <v>37</v>
      </c>
      <c r="V31554" s="8"/>
      <c r="AD31554" s="2"/>
    </row>
    <row r="31555">
      <c r="U31555" s="2" t="s">
        <v>37</v>
      </c>
      <c r="V31555" s="8"/>
      <c r="AD31555" s="2"/>
    </row>
    <row r="31556">
      <c r="U31556" s="2" t="s">
        <v>37</v>
      </c>
      <c r="V31556" s="8"/>
      <c r="AD31556" s="2"/>
    </row>
    <row r="31557">
      <c r="U31557" s="2" t="s">
        <v>37</v>
      </c>
      <c r="V31557" s="8"/>
      <c r="AD31557" s="2"/>
    </row>
    <row r="31558">
      <c r="U31558" s="2" t="s">
        <v>37</v>
      </c>
      <c r="V31558" s="8"/>
      <c r="AD31558" s="2"/>
    </row>
    <row r="31559">
      <c r="U31559" s="2" t="s">
        <v>37</v>
      </c>
      <c r="V31559" s="8"/>
      <c r="AD31559" s="2"/>
    </row>
    <row r="31560">
      <c r="U31560" s="2" t="s">
        <v>37</v>
      </c>
      <c r="V31560" s="8"/>
      <c r="AD31560" s="2"/>
    </row>
    <row r="31561">
      <c r="U31561" s="2" t="s">
        <v>37</v>
      </c>
      <c r="V31561" s="8"/>
      <c r="AD31561" s="2"/>
    </row>
    <row r="31562">
      <c r="U31562" s="2" t="s">
        <v>37</v>
      </c>
      <c r="V31562" s="8"/>
      <c r="AD31562" s="2"/>
    </row>
    <row r="31563">
      <c r="U31563" s="2" t="s">
        <v>37</v>
      </c>
      <c r="V31563" s="8"/>
      <c r="AD31563" s="2"/>
    </row>
    <row r="31564">
      <c r="U31564" s="2" t="s">
        <v>37</v>
      </c>
      <c r="V31564" s="8"/>
      <c r="AD31564" s="2"/>
    </row>
    <row r="31565">
      <c r="U31565" s="2" t="s">
        <v>37</v>
      </c>
      <c r="V31565" s="8"/>
      <c r="AD31565" s="2"/>
    </row>
    <row r="31566">
      <c r="U31566" s="2" t="s">
        <v>37</v>
      </c>
      <c r="V31566" s="8"/>
      <c r="AD31566" s="2"/>
    </row>
    <row r="31567">
      <c r="U31567" s="2" t="s">
        <v>37</v>
      </c>
      <c r="V31567" s="8"/>
      <c r="AD31567" s="2"/>
    </row>
    <row r="31568">
      <c r="U31568" s="2" t="s">
        <v>37</v>
      </c>
      <c r="V31568" s="8"/>
      <c r="AD31568" s="2"/>
    </row>
    <row r="31569">
      <c r="U31569" s="2" t="s">
        <v>37</v>
      </c>
      <c r="V31569" s="8"/>
      <c r="AD31569" s="2"/>
    </row>
    <row r="31570">
      <c r="U31570" s="2" t="s">
        <v>37</v>
      </c>
      <c r="V31570" s="8"/>
      <c r="AD31570" s="2"/>
    </row>
    <row r="31571">
      <c r="U31571" s="2" t="s">
        <v>37</v>
      </c>
      <c r="V31571" s="8"/>
      <c r="AD31571" s="2"/>
    </row>
    <row r="31572">
      <c r="U31572" s="2" t="s">
        <v>37</v>
      </c>
      <c r="V31572" s="8"/>
      <c r="AD31572" s="2"/>
    </row>
    <row r="31573">
      <c r="U31573" s="2" t="s">
        <v>37</v>
      </c>
      <c r="V31573" s="8"/>
      <c r="AD31573" s="2"/>
    </row>
    <row r="31574">
      <c r="U31574" s="2" t="s">
        <v>37</v>
      </c>
      <c r="V31574" s="8"/>
      <c r="AD31574" s="2"/>
    </row>
    <row r="31575">
      <c r="U31575" s="2" t="s">
        <v>37</v>
      </c>
      <c r="V31575" s="8"/>
      <c r="AD31575" s="2"/>
    </row>
    <row r="31576">
      <c r="U31576" s="2" t="s">
        <v>37</v>
      </c>
      <c r="V31576" s="8"/>
      <c r="AD31576" s="2"/>
    </row>
    <row r="31577">
      <c r="U31577" s="2" t="s">
        <v>37</v>
      </c>
      <c r="V31577" s="8"/>
      <c r="AD31577" s="2"/>
    </row>
    <row r="31578">
      <c r="U31578" s="2" t="s">
        <v>37</v>
      </c>
      <c r="V31578" s="8"/>
      <c r="AD31578" s="2"/>
    </row>
    <row r="31579">
      <c r="U31579" s="2" t="s">
        <v>37</v>
      </c>
      <c r="V31579" s="8"/>
      <c r="AD31579" s="2"/>
    </row>
    <row r="31580">
      <c r="U31580" s="2" t="s">
        <v>37</v>
      </c>
      <c r="V31580" s="8"/>
      <c r="AD31580" s="2"/>
    </row>
    <row r="31581">
      <c r="U31581" s="2" t="s">
        <v>37</v>
      </c>
      <c r="V31581" s="8"/>
      <c r="AD31581" s="2"/>
    </row>
    <row r="31582">
      <c r="U31582" s="2" t="s">
        <v>37</v>
      </c>
      <c r="V31582" s="8"/>
      <c r="AD31582" s="2"/>
    </row>
    <row r="31583">
      <c r="U31583" s="2" t="s">
        <v>37</v>
      </c>
      <c r="V31583" s="8"/>
      <c r="AD31583" s="2"/>
    </row>
    <row r="31584">
      <c r="U31584" s="2" t="s">
        <v>37</v>
      </c>
      <c r="V31584" s="8"/>
      <c r="AD31584" s="2"/>
    </row>
    <row r="31585">
      <c r="U31585" s="2" t="s">
        <v>37</v>
      </c>
      <c r="V31585" s="8"/>
      <c r="AD31585" s="2"/>
    </row>
    <row r="31586">
      <c r="U31586" s="2" t="s">
        <v>37</v>
      </c>
      <c r="V31586" s="8"/>
      <c r="AD31586" s="2"/>
    </row>
    <row r="31587">
      <c r="U31587" s="2" t="s">
        <v>37</v>
      </c>
      <c r="V31587" s="8"/>
      <c r="AD31587" s="2"/>
    </row>
    <row r="31588">
      <c r="U31588" s="2" t="s">
        <v>37</v>
      </c>
      <c r="V31588" s="8"/>
      <c r="AD31588" s="2"/>
    </row>
    <row r="31589">
      <c r="U31589" s="2" t="s">
        <v>37</v>
      </c>
      <c r="V31589" s="8"/>
      <c r="AD31589" s="2"/>
    </row>
    <row r="31590">
      <c r="U31590" s="2" t="s">
        <v>37</v>
      </c>
      <c r="V31590" s="8"/>
      <c r="AD31590" s="2"/>
    </row>
    <row r="31591">
      <c r="U31591" s="2" t="s">
        <v>37</v>
      </c>
      <c r="V31591" s="8"/>
      <c r="AD31591" s="2"/>
    </row>
    <row r="31592">
      <c r="U31592" s="2" t="s">
        <v>37</v>
      </c>
      <c r="V31592" s="8"/>
      <c r="AD31592" s="2"/>
    </row>
    <row r="31593">
      <c r="U31593" s="2" t="s">
        <v>37</v>
      </c>
      <c r="V31593" s="8"/>
      <c r="AD31593" s="2"/>
    </row>
    <row r="31594">
      <c r="U31594" s="2" t="s">
        <v>37</v>
      </c>
      <c r="V31594" s="8"/>
      <c r="AD31594" s="2"/>
    </row>
    <row r="31595">
      <c r="U31595" s="2" t="s">
        <v>37</v>
      </c>
      <c r="V31595" s="8"/>
      <c r="AD31595" s="2"/>
    </row>
    <row r="31596">
      <c r="U31596" s="2" t="s">
        <v>37</v>
      </c>
      <c r="V31596" s="8"/>
      <c r="AD31596" s="2"/>
    </row>
    <row r="31597">
      <c r="U31597" s="2" t="s">
        <v>37</v>
      </c>
      <c r="V31597" s="8"/>
      <c r="AD31597" s="2"/>
    </row>
    <row r="31598">
      <c r="U31598" s="2" t="s">
        <v>37</v>
      </c>
      <c r="V31598" s="8"/>
      <c r="AD31598" s="2"/>
    </row>
    <row r="31599">
      <c r="U31599" s="2" t="s">
        <v>37</v>
      </c>
      <c r="V31599" s="8"/>
      <c r="AD31599" s="2"/>
    </row>
    <row r="31600">
      <c r="U31600" s="2" t="s">
        <v>37</v>
      </c>
      <c r="V31600" s="8"/>
      <c r="AD31600" s="2"/>
    </row>
    <row r="31601">
      <c r="U31601" s="2" t="s">
        <v>37</v>
      </c>
      <c r="V31601" s="8"/>
      <c r="AD31601" s="2"/>
    </row>
    <row r="31602">
      <c r="U31602" s="2" t="s">
        <v>37</v>
      </c>
      <c r="V31602" s="8"/>
      <c r="AD31602" s="2"/>
    </row>
    <row r="31603">
      <c r="U31603" s="2" t="s">
        <v>37</v>
      </c>
      <c r="V31603" s="8"/>
      <c r="AD31603" s="2"/>
    </row>
    <row r="31604">
      <c r="U31604" s="2" t="s">
        <v>37</v>
      </c>
      <c r="V31604" s="8"/>
      <c r="AD31604" s="2"/>
    </row>
    <row r="31605">
      <c r="U31605" s="2" t="s">
        <v>37</v>
      </c>
      <c r="V31605" s="8"/>
      <c r="AD31605" s="2"/>
    </row>
    <row r="31606">
      <c r="U31606" s="2" t="s">
        <v>37</v>
      </c>
      <c r="V31606" s="8"/>
      <c r="AD31606" s="2"/>
    </row>
    <row r="31607">
      <c r="U31607" s="2" t="s">
        <v>37</v>
      </c>
      <c r="V31607" s="8"/>
      <c r="AD31607" s="2"/>
    </row>
    <row r="31608">
      <c r="U31608" s="2" t="s">
        <v>37</v>
      </c>
      <c r="V31608" s="8"/>
      <c r="AD31608" s="2"/>
    </row>
    <row r="31609">
      <c r="U31609" s="2" t="s">
        <v>37</v>
      </c>
      <c r="V31609" s="8"/>
      <c r="AD31609" s="2"/>
    </row>
    <row r="31610">
      <c r="U31610" s="2" t="s">
        <v>37</v>
      </c>
      <c r="V31610" s="8"/>
      <c r="AD31610" s="2"/>
    </row>
    <row r="31611">
      <c r="U31611" s="2" t="s">
        <v>37</v>
      </c>
      <c r="V31611" s="8"/>
      <c r="AD31611" s="2"/>
    </row>
    <row r="31612">
      <c r="U31612" s="2" t="s">
        <v>37</v>
      </c>
      <c r="V31612" s="8"/>
      <c r="AD31612" s="2"/>
    </row>
    <row r="31613">
      <c r="U31613" s="2" t="s">
        <v>37</v>
      </c>
      <c r="V31613" s="8"/>
      <c r="AD31613" s="2"/>
    </row>
    <row r="31614">
      <c r="U31614" s="2" t="s">
        <v>37</v>
      </c>
      <c r="V31614" s="8"/>
      <c r="AD31614" s="2"/>
    </row>
    <row r="31615">
      <c r="U31615" s="2" t="s">
        <v>37</v>
      </c>
      <c r="V31615" s="8"/>
      <c r="AD31615" s="2"/>
    </row>
    <row r="31616">
      <c r="U31616" s="2" t="s">
        <v>37</v>
      </c>
      <c r="V31616" s="8"/>
      <c r="AD31616" s="2"/>
    </row>
    <row r="31617">
      <c r="U31617" s="2" t="s">
        <v>37</v>
      </c>
      <c r="V31617" s="8"/>
      <c r="AD31617" s="2"/>
    </row>
    <row r="31618">
      <c r="U31618" s="2" t="s">
        <v>37</v>
      </c>
      <c r="V31618" s="8"/>
      <c r="AD31618" s="2"/>
    </row>
    <row r="31619">
      <c r="U31619" s="2" t="s">
        <v>37</v>
      </c>
      <c r="V31619" s="8"/>
      <c r="AD31619" s="2"/>
    </row>
    <row r="31620">
      <c r="U31620" s="2" t="s">
        <v>37</v>
      </c>
      <c r="V31620" s="8"/>
      <c r="AD31620" s="2"/>
    </row>
    <row r="31621">
      <c r="U31621" s="2" t="s">
        <v>37</v>
      </c>
      <c r="V31621" s="8"/>
      <c r="AD31621" s="2"/>
    </row>
    <row r="31622">
      <c r="U31622" s="2" t="s">
        <v>37</v>
      </c>
      <c r="V31622" s="8"/>
      <c r="AD31622" s="2"/>
    </row>
    <row r="31623">
      <c r="U31623" s="2" t="s">
        <v>37</v>
      </c>
      <c r="V31623" s="8"/>
      <c r="AD31623" s="2"/>
    </row>
    <row r="31624">
      <c r="U31624" s="2" t="s">
        <v>37</v>
      </c>
      <c r="V31624" s="8"/>
      <c r="AD31624" s="2"/>
    </row>
    <row r="31625">
      <c r="U31625" s="2" t="s">
        <v>37</v>
      </c>
      <c r="V31625" s="8"/>
      <c r="AD31625" s="2"/>
    </row>
    <row r="31626">
      <c r="U31626" s="2" t="s">
        <v>37</v>
      </c>
      <c r="V31626" s="8"/>
      <c r="AD31626" s="2"/>
    </row>
    <row r="31627">
      <c r="U31627" s="2" t="s">
        <v>37</v>
      </c>
      <c r="V31627" s="8"/>
      <c r="AD31627" s="2"/>
    </row>
    <row r="31628">
      <c r="U31628" s="2" t="s">
        <v>37</v>
      </c>
      <c r="V31628" s="8"/>
      <c r="AD31628" s="2"/>
    </row>
    <row r="31629">
      <c r="U31629" s="2" t="s">
        <v>37</v>
      </c>
      <c r="V31629" s="8"/>
      <c r="AD31629" s="2"/>
    </row>
    <row r="31630">
      <c r="U31630" s="2" t="s">
        <v>37</v>
      </c>
      <c r="V31630" s="8"/>
      <c r="AD31630" s="2"/>
    </row>
    <row r="31631">
      <c r="U31631" s="2" t="s">
        <v>37</v>
      </c>
      <c r="V31631" s="8"/>
      <c r="AD31631" s="2"/>
    </row>
    <row r="31632">
      <c r="U31632" s="2" t="s">
        <v>37</v>
      </c>
      <c r="V31632" s="8"/>
      <c r="AD31632" s="2"/>
    </row>
    <row r="31633">
      <c r="U31633" s="2" t="s">
        <v>37</v>
      </c>
      <c r="V31633" s="8"/>
      <c r="AD31633" s="2"/>
    </row>
    <row r="31634">
      <c r="U31634" s="2" t="s">
        <v>37</v>
      </c>
      <c r="V31634" s="8"/>
      <c r="AD31634" s="2"/>
    </row>
    <row r="31635">
      <c r="U31635" s="2" t="s">
        <v>37</v>
      </c>
      <c r="V31635" s="8"/>
      <c r="AD31635" s="2"/>
    </row>
    <row r="31636">
      <c r="U31636" s="2" t="s">
        <v>37</v>
      </c>
      <c r="V31636" s="8"/>
      <c r="AD31636" s="2"/>
    </row>
    <row r="31637">
      <c r="U31637" s="2" t="s">
        <v>37</v>
      </c>
      <c r="V31637" s="8"/>
      <c r="AD31637" s="2"/>
    </row>
    <row r="31638">
      <c r="U31638" s="2" t="s">
        <v>37</v>
      </c>
      <c r="V31638" s="8"/>
      <c r="AD31638" s="2"/>
    </row>
    <row r="31639">
      <c r="U31639" s="2" t="s">
        <v>37</v>
      </c>
      <c r="V31639" s="8"/>
      <c r="AD31639" s="2"/>
    </row>
    <row r="31640">
      <c r="U31640" s="2" t="s">
        <v>37</v>
      </c>
      <c r="V31640" s="8"/>
      <c r="AD31640" s="2"/>
    </row>
    <row r="31641">
      <c r="U31641" s="2" t="s">
        <v>37</v>
      </c>
      <c r="V31641" s="8"/>
      <c r="AD31641" s="2"/>
    </row>
    <row r="31642">
      <c r="U31642" s="2" t="s">
        <v>37</v>
      </c>
      <c r="V31642" s="8"/>
      <c r="AD31642" s="2"/>
    </row>
    <row r="31643">
      <c r="U31643" s="2" t="s">
        <v>37</v>
      </c>
      <c r="V31643" s="8"/>
      <c r="AD31643" s="2"/>
    </row>
    <row r="31644">
      <c r="U31644" s="2" t="s">
        <v>37</v>
      </c>
      <c r="V31644" s="8"/>
      <c r="AD31644" s="2"/>
    </row>
    <row r="31645">
      <c r="U31645" s="2" t="s">
        <v>37</v>
      </c>
      <c r="V31645" s="8"/>
      <c r="AD31645" s="2"/>
    </row>
    <row r="31646">
      <c r="U31646" s="2" t="s">
        <v>37</v>
      </c>
      <c r="V31646" s="8"/>
      <c r="AD31646" s="2"/>
    </row>
    <row r="31647">
      <c r="U31647" s="2" t="s">
        <v>37</v>
      </c>
      <c r="V31647" s="8"/>
      <c r="AD31647" s="2"/>
    </row>
    <row r="31648">
      <c r="U31648" s="2" t="s">
        <v>37</v>
      </c>
      <c r="V31648" s="8"/>
      <c r="AD31648" s="2"/>
    </row>
    <row r="31649">
      <c r="U31649" s="2" t="s">
        <v>37</v>
      </c>
      <c r="V31649" s="8"/>
      <c r="AD31649" s="2"/>
    </row>
    <row r="31650">
      <c r="U31650" s="2" t="s">
        <v>37</v>
      </c>
      <c r="V31650" s="8"/>
      <c r="AD31650" s="2"/>
    </row>
    <row r="31651">
      <c r="U31651" s="2" t="s">
        <v>37</v>
      </c>
      <c r="V31651" s="8"/>
      <c r="AD31651" s="2"/>
    </row>
    <row r="31652">
      <c r="U31652" s="2" t="s">
        <v>37</v>
      </c>
      <c r="V31652" s="8"/>
      <c r="AD31652" s="2"/>
    </row>
    <row r="31653">
      <c r="U31653" s="2" t="s">
        <v>37</v>
      </c>
      <c r="V31653" s="8"/>
      <c r="AD31653" s="2"/>
    </row>
    <row r="31654">
      <c r="U31654" s="2" t="s">
        <v>37</v>
      </c>
      <c r="V31654" s="8"/>
      <c r="AD31654" s="2"/>
    </row>
    <row r="31655">
      <c r="U31655" s="2" t="s">
        <v>37</v>
      </c>
      <c r="V31655" s="8"/>
      <c r="AD31655" s="2"/>
    </row>
    <row r="31656">
      <c r="U31656" s="2" t="s">
        <v>37</v>
      </c>
      <c r="V31656" s="8"/>
      <c r="AD31656" s="2"/>
    </row>
    <row r="31657">
      <c r="U31657" s="2" t="s">
        <v>37</v>
      </c>
      <c r="V31657" s="8"/>
      <c r="AD31657" s="2"/>
    </row>
    <row r="31658">
      <c r="U31658" s="2" t="s">
        <v>37</v>
      </c>
      <c r="V31658" s="8"/>
      <c r="AD31658" s="2"/>
    </row>
    <row r="31659">
      <c r="U31659" s="2" t="s">
        <v>37</v>
      </c>
      <c r="V31659" s="8"/>
      <c r="AD31659" s="2"/>
    </row>
    <row r="31660">
      <c r="U31660" s="2" t="s">
        <v>37</v>
      </c>
      <c r="V31660" s="8"/>
      <c r="AD31660" s="2"/>
    </row>
    <row r="31661">
      <c r="U31661" s="2" t="s">
        <v>37</v>
      </c>
      <c r="V31661" s="8"/>
      <c r="AD31661" s="2"/>
    </row>
    <row r="31662">
      <c r="U31662" s="2" t="s">
        <v>37</v>
      </c>
      <c r="V31662" s="8"/>
      <c r="AD31662" s="2"/>
    </row>
    <row r="31663">
      <c r="U31663" s="2" t="s">
        <v>37</v>
      </c>
      <c r="V31663" s="8"/>
      <c r="AD31663" s="2"/>
    </row>
    <row r="31664">
      <c r="U31664" s="2" t="s">
        <v>37</v>
      </c>
      <c r="V31664" s="8"/>
      <c r="AD31664" s="2"/>
    </row>
    <row r="31665">
      <c r="U31665" s="2" t="s">
        <v>37</v>
      </c>
      <c r="V31665" s="8"/>
      <c r="AD31665" s="2"/>
    </row>
    <row r="31666">
      <c r="U31666" s="2" t="s">
        <v>37</v>
      </c>
      <c r="V31666" s="8"/>
      <c r="AD31666" s="2"/>
    </row>
    <row r="31667">
      <c r="U31667" s="2" t="s">
        <v>37</v>
      </c>
      <c r="V31667" s="8"/>
      <c r="AD31667" s="2"/>
    </row>
    <row r="31668">
      <c r="U31668" s="2" t="s">
        <v>37</v>
      </c>
      <c r="V31668" s="8"/>
      <c r="AD31668" s="2"/>
    </row>
    <row r="31669">
      <c r="U31669" s="2" t="s">
        <v>37</v>
      </c>
      <c r="V31669" s="8"/>
      <c r="AD31669" s="2"/>
    </row>
    <row r="31670">
      <c r="U31670" s="2" t="s">
        <v>37</v>
      </c>
      <c r="V31670" s="8"/>
      <c r="AD31670" s="2"/>
    </row>
    <row r="31671">
      <c r="U31671" s="2" t="s">
        <v>37</v>
      </c>
      <c r="V31671" s="8"/>
      <c r="AD31671" s="2"/>
    </row>
    <row r="31672">
      <c r="U31672" s="2" t="s">
        <v>37</v>
      </c>
      <c r="V31672" s="8"/>
      <c r="AD31672" s="2"/>
    </row>
    <row r="31673">
      <c r="U31673" s="2" t="s">
        <v>37</v>
      </c>
      <c r="V31673" s="8"/>
      <c r="AD31673" s="2"/>
    </row>
    <row r="31674">
      <c r="U31674" s="2" t="s">
        <v>37</v>
      </c>
      <c r="V31674" s="8"/>
      <c r="AD31674" s="2"/>
    </row>
    <row r="31675">
      <c r="U31675" s="2" t="s">
        <v>37</v>
      </c>
      <c r="V31675" s="8"/>
      <c r="AD31675" s="2"/>
    </row>
    <row r="31676">
      <c r="U31676" s="2" t="s">
        <v>37</v>
      </c>
      <c r="V31676" s="8"/>
      <c r="AD31676" s="2"/>
    </row>
    <row r="31677">
      <c r="U31677" s="2" t="s">
        <v>37</v>
      </c>
      <c r="V31677" s="8"/>
      <c r="AD31677" s="2"/>
    </row>
    <row r="31678">
      <c r="U31678" s="2" t="s">
        <v>37</v>
      </c>
      <c r="V31678" s="8"/>
      <c r="AD31678" s="2"/>
    </row>
    <row r="31679">
      <c r="U31679" s="2" t="s">
        <v>37</v>
      </c>
      <c r="V31679" s="8"/>
      <c r="AD31679" s="2"/>
    </row>
    <row r="31680">
      <c r="U31680" s="2" t="s">
        <v>37</v>
      </c>
      <c r="V31680" s="8"/>
      <c r="AD31680" s="2"/>
    </row>
    <row r="31681">
      <c r="U31681" s="2" t="s">
        <v>37</v>
      </c>
      <c r="V31681" s="8"/>
      <c r="AD31681" s="2"/>
    </row>
    <row r="31682">
      <c r="U31682" s="2" t="s">
        <v>37</v>
      </c>
      <c r="V31682" s="8"/>
      <c r="AD31682" s="2"/>
    </row>
    <row r="31683">
      <c r="U31683" s="2" t="s">
        <v>37</v>
      </c>
      <c r="V31683" s="8"/>
      <c r="AD31683" s="2"/>
    </row>
    <row r="31684">
      <c r="U31684" s="2" t="s">
        <v>37</v>
      </c>
      <c r="V31684" s="8"/>
      <c r="AD31684" s="2"/>
    </row>
    <row r="31685">
      <c r="U31685" s="2" t="s">
        <v>37</v>
      </c>
      <c r="V31685" s="8"/>
      <c r="AD31685" s="2"/>
    </row>
    <row r="31686">
      <c r="U31686" s="2" t="s">
        <v>37</v>
      </c>
      <c r="V31686" s="8"/>
      <c r="AD31686" s="2"/>
    </row>
    <row r="31687">
      <c r="U31687" s="2" t="s">
        <v>37</v>
      </c>
      <c r="V31687" s="8"/>
      <c r="AD31687" s="2"/>
    </row>
    <row r="31688">
      <c r="U31688" s="2" t="s">
        <v>37</v>
      </c>
      <c r="V31688" s="8"/>
      <c r="AD31688" s="2"/>
    </row>
    <row r="31689">
      <c r="U31689" s="2" t="s">
        <v>37</v>
      </c>
      <c r="V31689" s="8"/>
      <c r="AD31689" s="2"/>
    </row>
    <row r="31690">
      <c r="U31690" s="2" t="s">
        <v>37</v>
      </c>
      <c r="V31690" s="8"/>
      <c r="AD31690" s="2"/>
    </row>
    <row r="31691">
      <c r="U31691" s="2" t="s">
        <v>37</v>
      </c>
      <c r="V31691" s="8"/>
      <c r="AD31691" s="2"/>
    </row>
    <row r="31692">
      <c r="U31692" s="2" t="s">
        <v>37</v>
      </c>
      <c r="V31692" s="8"/>
      <c r="AD31692" s="2"/>
    </row>
    <row r="31693">
      <c r="U31693" s="2" t="s">
        <v>37</v>
      </c>
      <c r="V31693" s="8"/>
      <c r="AD31693" s="2"/>
    </row>
    <row r="31694">
      <c r="U31694" s="2" t="s">
        <v>37</v>
      </c>
      <c r="V31694" s="8"/>
      <c r="AD31694" s="2"/>
    </row>
    <row r="31695">
      <c r="U31695" s="2" t="s">
        <v>37</v>
      </c>
      <c r="V31695" s="8"/>
      <c r="AD31695" s="2"/>
    </row>
    <row r="31696">
      <c r="U31696" s="2" t="s">
        <v>37</v>
      </c>
      <c r="V31696" s="8"/>
      <c r="AD31696" s="2"/>
    </row>
    <row r="31697">
      <c r="U31697" s="2" t="s">
        <v>37</v>
      </c>
      <c r="V31697" s="8"/>
      <c r="AD31697" s="2"/>
    </row>
    <row r="31698">
      <c r="U31698" s="2" t="s">
        <v>37</v>
      </c>
      <c r="V31698" s="8"/>
      <c r="AD31698" s="2"/>
    </row>
    <row r="31699">
      <c r="U31699" s="2" t="s">
        <v>37</v>
      </c>
      <c r="V31699" s="8"/>
      <c r="AD31699" s="2"/>
    </row>
    <row r="31700">
      <c r="U31700" s="2" t="s">
        <v>37</v>
      </c>
      <c r="V31700" s="8"/>
      <c r="AD31700" s="2"/>
    </row>
    <row r="31701">
      <c r="U31701" s="2" t="s">
        <v>37</v>
      </c>
      <c r="V31701" s="8"/>
      <c r="AD31701" s="2"/>
    </row>
    <row r="31702">
      <c r="U31702" s="2" t="s">
        <v>37</v>
      </c>
      <c r="V31702" s="8"/>
      <c r="AD31702" s="2"/>
    </row>
    <row r="31703">
      <c r="U31703" s="2" t="s">
        <v>37</v>
      </c>
      <c r="V31703" s="8"/>
      <c r="AD31703" s="2"/>
    </row>
    <row r="31704">
      <c r="U31704" s="2" t="s">
        <v>37</v>
      </c>
      <c r="V31704" s="8"/>
      <c r="AD31704" s="2"/>
    </row>
    <row r="31705">
      <c r="U31705" s="2" t="s">
        <v>37</v>
      </c>
      <c r="V31705" s="8"/>
      <c r="AD31705" s="2"/>
    </row>
    <row r="31706">
      <c r="U31706" s="2" t="s">
        <v>37</v>
      </c>
      <c r="V31706" s="8"/>
      <c r="AD31706" s="2"/>
    </row>
    <row r="31707">
      <c r="U31707" s="2" t="s">
        <v>37</v>
      </c>
      <c r="V31707" s="8"/>
      <c r="AD31707" s="2"/>
    </row>
    <row r="31708">
      <c r="U31708" s="2" t="s">
        <v>37</v>
      </c>
      <c r="V31708" s="8"/>
      <c r="AD31708" s="2"/>
    </row>
    <row r="31709">
      <c r="U31709" s="2" t="s">
        <v>37</v>
      </c>
      <c r="V31709" s="8"/>
      <c r="AD31709" s="2"/>
    </row>
    <row r="31710">
      <c r="U31710" s="2" t="s">
        <v>37</v>
      </c>
      <c r="V31710" s="8"/>
      <c r="AD31710" s="2"/>
    </row>
    <row r="31711">
      <c r="U31711" s="2" t="s">
        <v>37</v>
      </c>
      <c r="V31711" s="8"/>
      <c r="AD31711" s="2"/>
    </row>
    <row r="31712">
      <c r="U31712" s="2" t="s">
        <v>37</v>
      </c>
      <c r="V31712" s="8"/>
      <c r="AD31712" s="2"/>
    </row>
    <row r="31713">
      <c r="U31713" s="2" t="s">
        <v>37</v>
      </c>
      <c r="V31713" s="8"/>
      <c r="AD31713" s="2"/>
    </row>
    <row r="31714">
      <c r="U31714" s="2" t="s">
        <v>37</v>
      </c>
      <c r="V31714" s="8"/>
      <c r="AD31714" s="2"/>
    </row>
    <row r="31715">
      <c r="U31715" s="2" t="s">
        <v>37</v>
      </c>
      <c r="V31715" s="8"/>
      <c r="AD31715" s="2"/>
    </row>
    <row r="31716">
      <c r="U31716" s="2" t="s">
        <v>37</v>
      </c>
      <c r="V31716" s="8"/>
      <c r="AD31716" s="2"/>
    </row>
    <row r="31717">
      <c r="U31717" s="2" t="s">
        <v>37</v>
      </c>
      <c r="V31717" s="8"/>
      <c r="AD31717" s="2"/>
    </row>
    <row r="31718">
      <c r="U31718" s="2" t="s">
        <v>37</v>
      </c>
      <c r="V31718" s="8"/>
      <c r="AD31718" s="2"/>
    </row>
    <row r="31719">
      <c r="U31719" s="2" t="s">
        <v>37</v>
      </c>
      <c r="V31719" s="8"/>
      <c r="AD31719" s="2"/>
    </row>
    <row r="31720">
      <c r="U31720" s="2" t="s">
        <v>37</v>
      </c>
      <c r="V31720" s="8"/>
      <c r="AD31720" s="2"/>
    </row>
    <row r="31721">
      <c r="U31721" s="2" t="s">
        <v>37</v>
      </c>
      <c r="V31721" s="8"/>
      <c r="AD31721" s="2"/>
    </row>
    <row r="31722">
      <c r="U31722" s="2" t="s">
        <v>37</v>
      </c>
      <c r="V31722" s="8"/>
      <c r="AD31722" s="2"/>
    </row>
    <row r="31723">
      <c r="U31723" s="2" t="s">
        <v>37</v>
      </c>
      <c r="V31723" s="8"/>
      <c r="AD31723" s="2"/>
    </row>
    <row r="31724">
      <c r="U31724" s="2" t="s">
        <v>37</v>
      </c>
      <c r="V31724" s="8"/>
      <c r="AD31724" s="2"/>
    </row>
    <row r="31725">
      <c r="U31725" s="2" t="s">
        <v>37</v>
      </c>
      <c r="V31725" s="8"/>
      <c r="AD31725" s="2"/>
    </row>
    <row r="31726">
      <c r="U31726" s="2" t="s">
        <v>37</v>
      </c>
      <c r="V31726" s="8"/>
      <c r="AD31726" s="2"/>
    </row>
    <row r="31727">
      <c r="U31727" s="2" t="s">
        <v>37</v>
      </c>
      <c r="V31727" s="8"/>
      <c r="AD31727" s="2"/>
    </row>
    <row r="31728">
      <c r="U31728" s="2" t="s">
        <v>37</v>
      </c>
      <c r="V31728" s="8"/>
      <c r="AD31728" s="2"/>
    </row>
    <row r="31729">
      <c r="U31729" s="2" t="s">
        <v>37</v>
      </c>
      <c r="V31729" s="8"/>
      <c r="AD31729" s="2"/>
    </row>
    <row r="31730">
      <c r="U31730" s="2" t="s">
        <v>37</v>
      </c>
      <c r="V31730" s="8"/>
      <c r="AD31730" s="2"/>
    </row>
    <row r="31731">
      <c r="U31731" s="2" t="s">
        <v>37</v>
      </c>
      <c r="V31731" s="8"/>
      <c r="AD31731" s="2"/>
    </row>
    <row r="31732">
      <c r="U31732" s="2" t="s">
        <v>37</v>
      </c>
      <c r="V31732" s="8"/>
      <c r="AD31732" s="2"/>
    </row>
    <row r="31733">
      <c r="U31733" s="2" t="s">
        <v>37</v>
      </c>
      <c r="V31733" s="8"/>
      <c r="AD31733" s="2"/>
    </row>
    <row r="31734">
      <c r="U31734" s="2" t="s">
        <v>37</v>
      </c>
      <c r="V31734" s="8"/>
      <c r="AD31734" s="2"/>
    </row>
    <row r="31735">
      <c r="U31735" s="2" t="s">
        <v>37</v>
      </c>
      <c r="V31735" s="8"/>
      <c r="AD31735" s="2"/>
    </row>
    <row r="31736">
      <c r="U31736" s="2" t="s">
        <v>37</v>
      </c>
      <c r="V31736" s="8"/>
      <c r="AD31736" s="2"/>
    </row>
    <row r="31737">
      <c r="U31737" s="2" t="s">
        <v>37</v>
      </c>
      <c r="V31737" s="8"/>
      <c r="AD31737" s="2"/>
    </row>
    <row r="31738">
      <c r="U31738" s="2" t="s">
        <v>37</v>
      </c>
      <c r="V31738" s="8"/>
      <c r="AD31738" s="2"/>
    </row>
    <row r="31739">
      <c r="U31739" s="2" t="s">
        <v>37</v>
      </c>
      <c r="V31739" s="8"/>
      <c r="AD31739" s="2"/>
    </row>
    <row r="31740">
      <c r="U31740" s="2" t="s">
        <v>37</v>
      </c>
      <c r="V31740" s="8"/>
      <c r="AD31740" s="2"/>
    </row>
    <row r="31741">
      <c r="U31741" s="2" t="s">
        <v>37</v>
      </c>
      <c r="V31741" s="8"/>
      <c r="AD31741" s="2"/>
    </row>
    <row r="31742">
      <c r="U31742" s="2" t="s">
        <v>37</v>
      </c>
      <c r="V31742" s="8"/>
      <c r="AD31742" s="2"/>
    </row>
    <row r="31743">
      <c r="U31743" s="2" t="s">
        <v>37</v>
      </c>
      <c r="V31743" s="8"/>
      <c r="AD31743" s="2"/>
    </row>
    <row r="31744">
      <c r="U31744" s="2" t="s">
        <v>37</v>
      </c>
      <c r="V31744" s="8"/>
      <c r="AD31744" s="2"/>
    </row>
    <row r="31745">
      <c r="U31745" s="2" t="s">
        <v>37</v>
      </c>
      <c r="V31745" s="8"/>
      <c r="AD31745" s="2"/>
    </row>
    <row r="31746">
      <c r="U31746" s="2" t="s">
        <v>37</v>
      </c>
      <c r="V31746" s="8"/>
      <c r="AD31746" s="2"/>
    </row>
    <row r="31747">
      <c r="U31747" s="2" t="s">
        <v>37</v>
      </c>
      <c r="V31747" s="8"/>
      <c r="AD31747" s="2"/>
    </row>
    <row r="31748">
      <c r="U31748" s="2" t="s">
        <v>37</v>
      </c>
      <c r="V31748" s="8"/>
      <c r="AD31748" s="2"/>
    </row>
    <row r="31749">
      <c r="U31749" s="2" t="s">
        <v>37</v>
      </c>
      <c r="V31749" s="8"/>
      <c r="AD31749" s="2"/>
    </row>
    <row r="31750">
      <c r="U31750" s="2" t="s">
        <v>37</v>
      </c>
      <c r="V31750" s="8"/>
      <c r="AD31750" s="2"/>
    </row>
    <row r="31751">
      <c r="U31751" s="2" t="s">
        <v>37</v>
      </c>
      <c r="V31751" s="8"/>
      <c r="AD31751" s="2"/>
    </row>
    <row r="31752">
      <c r="U31752" s="2" t="s">
        <v>37</v>
      </c>
      <c r="V31752" s="8"/>
      <c r="AD31752" s="2"/>
    </row>
    <row r="31753">
      <c r="U31753" s="2" t="s">
        <v>37</v>
      </c>
      <c r="V31753" s="8"/>
      <c r="AD31753" s="2"/>
    </row>
    <row r="31754">
      <c r="U31754" s="2" t="s">
        <v>37</v>
      </c>
      <c r="V31754" s="8"/>
      <c r="AD31754" s="2"/>
    </row>
    <row r="31755">
      <c r="U31755" s="2" t="s">
        <v>37</v>
      </c>
      <c r="V31755" s="8"/>
      <c r="AD31755" s="2"/>
    </row>
    <row r="31756">
      <c r="U31756" s="2" t="s">
        <v>37</v>
      </c>
      <c r="V31756" s="8"/>
      <c r="AD31756" s="2"/>
    </row>
    <row r="31757">
      <c r="U31757" s="2" t="s">
        <v>37</v>
      </c>
      <c r="V31757" s="8"/>
      <c r="AD31757" s="2"/>
    </row>
    <row r="31758">
      <c r="U31758" s="2" t="s">
        <v>37</v>
      </c>
      <c r="V31758" s="8"/>
      <c r="AD31758" s="2"/>
    </row>
    <row r="31759">
      <c r="U31759" s="2" t="s">
        <v>37</v>
      </c>
      <c r="V31759" s="8"/>
      <c r="AD31759" s="2"/>
    </row>
    <row r="31760">
      <c r="U31760" s="2" t="s">
        <v>37</v>
      </c>
      <c r="V31760" s="8"/>
      <c r="AD31760" s="2"/>
    </row>
    <row r="31761">
      <c r="U31761" s="2" t="s">
        <v>37</v>
      </c>
      <c r="V31761" s="8"/>
      <c r="AD31761" s="2"/>
    </row>
    <row r="31762">
      <c r="U31762" s="2" t="s">
        <v>37</v>
      </c>
      <c r="V31762" s="8"/>
      <c r="AD31762" s="2"/>
    </row>
    <row r="31763">
      <c r="U31763" s="2" t="s">
        <v>37</v>
      </c>
      <c r="V31763" s="8"/>
      <c r="AD31763" s="2"/>
    </row>
    <row r="31764">
      <c r="U31764" s="2" t="s">
        <v>37</v>
      </c>
      <c r="V31764" s="8"/>
      <c r="AD31764" s="2"/>
    </row>
    <row r="31765">
      <c r="U31765" s="2" t="s">
        <v>37</v>
      </c>
      <c r="V31765" s="8"/>
      <c r="AD31765" s="2"/>
    </row>
    <row r="31766">
      <c r="U31766" s="2" t="s">
        <v>37</v>
      </c>
      <c r="V31766" s="8"/>
      <c r="AD31766" s="2"/>
    </row>
    <row r="31767">
      <c r="U31767" s="2" t="s">
        <v>37</v>
      </c>
      <c r="V31767" s="8"/>
      <c r="AD31767" s="2"/>
    </row>
    <row r="31768">
      <c r="U31768" s="2" t="s">
        <v>37</v>
      </c>
      <c r="V31768" s="8"/>
      <c r="AD31768" s="2"/>
    </row>
    <row r="31769">
      <c r="U31769" s="2" t="s">
        <v>37</v>
      </c>
      <c r="V31769" s="8"/>
      <c r="AD31769" s="2"/>
    </row>
    <row r="31770">
      <c r="U31770" s="2" t="s">
        <v>37</v>
      </c>
      <c r="V31770" s="8"/>
      <c r="AD31770" s="2"/>
    </row>
    <row r="31771">
      <c r="U31771" s="2" t="s">
        <v>37</v>
      </c>
      <c r="V31771" s="8"/>
      <c r="AD31771" s="2"/>
    </row>
    <row r="31772">
      <c r="U31772" s="2" t="s">
        <v>37</v>
      </c>
      <c r="V31772" s="8"/>
      <c r="AD31772" s="2"/>
    </row>
    <row r="31773">
      <c r="U31773" s="2" t="s">
        <v>37</v>
      </c>
      <c r="V31773" s="8"/>
      <c r="AD31773" s="2"/>
    </row>
    <row r="31774">
      <c r="U31774" s="2" t="s">
        <v>37</v>
      </c>
      <c r="V31774" s="8"/>
      <c r="AD31774" s="2"/>
    </row>
    <row r="31775">
      <c r="U31775" s="2" t="s">
        <v>37</v>
      </c>
      <c r="V31775" s="8"/>
      <c r="AD31775" s="2"/>
    </row>
    <row r="31776">
      <c r="U31776" s="2" t="s">
        <v>37</v>
      </c>
      <c r="V31776" s="8"/>
      <c r="AD31776" s="2"/>
    </row>
    <row r="31777">
      <c r="U31777" s="2" t="s">
        <v>37</v>
      </c>
      <c r="V31777" s="8"/>
      <c r="AD31777" s="2"/>
    </row>
    <row r="31778">
      <c r="U31778" s="2" t="s">
        <v>37</v>
      </c>
      <c r="V31778" s="8"/>
      <c r="AD31778" s="2"/>
    </row>
    <row r="31779">
      <c r="U31779" s="2" t="s">
        <v>37</v>
      </c>
      <c r="V31779" s="8"/>
      <c r="AD31779" s="2"/>
    </row>
    <row r="31780">
      <c r="U31780" s="2" t="s">
        <v>37</v>
      </c>
      <c r="V31780" s="8"/>
      <c r="AD31780" s="2"/>
    </row>
    <row r="31781">
      <c r="U31781" s="2" t="s">
        <v>37</v>
      </c>
      <c r="V31781" s="8"/>
      <c r="AD31781" s="2"/>
    </row>
    <row r="31782">
      <c r="U31782" s="2" t="s">
        <v>37</v>
      </c>
      <c r="V31782" s="8"/>
      <c r="AD31782" s="2"/>
    </row>
    <row r="31783">
      <c r="U31783" s="2" t="s">
        <v>37</v>
      </c>
      <c r="V31783" s="8"/>
      <c r="AD31783" s="2"/>
    </row>
    <row r="31784">
      <c r="U31784" s="2" t="s">
        <v>37</v>
      </c>
      <c r="V31784" s="8"/>
      <c r="AD31784" s="2"/>
    </row>
    <row r="31785">
      <c r="U31785" s="2" t="s">
        <v>37</v>
      </c>
      <c r="V31785" s="8"/>
      <c r="AD31785" s="2"/>
    </row>
    <row r="31786">
      <c r="U31786" s="2" t="s">
        <v>37</v>
      </c>
      <c r="V31786" s="8"/>
      <c r="AD31786" s="2"/>
    </row>
    <row r="31787">
      <c r="U31787" s="2" t="s">
        <v>37</v>
      </c>
      <c r="V31787" s="8"/>
      <c r="AD31787" s="2"/>
    </row>
    <row r="31788">
      <c r="U31788" s="2" t="s">
        <v>37</v>
      </c>
      <c r="V31788" s="8"/>
      <c r="AD31788" s="2"/>
    </row>
    <row r="31789">
      <c r="U31789" s="2" t="s">
        <v>37</v>
      </c>
      <c r="V31789" s="8"/>
      <c r="AD31789" s="2"/>
    </row>
    <row r="31790">
      <c r="U31790" s="2" t="s">
        <v>37</v>
      </c>
      <c r="V31790" s="8"/>
      <c r="AD31790" s="2"/>
    </row>
    <row r="31791">
      <c r="U31791" s="2" t="s">
        <v>37</v>
      </c>
      <c r="V31791" s="8"/>
      <c r="AD31791" s="2"/>
    </row>
    <row r="31792">
      <c r="U31792" s="2" t="s">
        <v>37</v>
      </c>
      <c r="V31792" s="8"/>
      <c r="AD31792" s="2"/>
    </row>
    <row r="31793">
      <c r="U31793" s="2" t="s">
        <v>37</v>
      </c>
      <c r="V31793" s="8"/>
      <c r="AD31793" s="2"/>
    </row>
    <row r="31794">
      <c r="U31794" s="2" t="s">
        <v>37</v>
      </c>
      <c r="V31794" s="8"/>
      <c r="AD31794" s="2"/>
    </row>
    <row r="31795">
      <c r="U31795" s="2" t="s">
        <v>37</v>
      </c>
      <c r="V31795" s="8"/>
      <c r="AD31795" s="2"/>
    </row>
    <row r="31796">
      <c r="U31796" s="2" t="s">
        <v>37</v>
      </c>
      <c r="V31796" s="8"/>
      <c r="AD31796" s="2"/>
    </row>
    <row r="31797">
      <c r="U31797" s="2" t="s">
        <v>37</v>
      </c>
      <c r="V31797" s="8"/>
      <c r="AD31797" s="2"/>
    </row>
    <row r="31798">
      <c r="U31798" s="2" t="s">
        <v>37</v>
      </c>
      <c r="V31798" s="8"/>
      <c r="AD31798" s="2"/>
    </row>
    <row r="31799">
      <c r="U31799" s="2" t="s">
        <v>37</v>
      </c>
      <c r="V31799" s="8"/>
      <c r="AD31799" s="2"/>
    </row>
    <row r="31800">
      <c r="U31800" s="2" t="s">
        <v>37</v>
      </c>
      <c r="V31800" s="8"/>
      <c r="AD31800" s="2"/>
    </row>
    <row r="31801">
      <c r="U31801" s="2" t="s">
        <v>37</v>
      </c>
      <c r="V31801" s="8"/>
      <c r="AD31801" s="2"/>
    </row>
    <row r="31802">
      <c r="U31802" s="2" t="s">
        <v>37</v>
      </c>
      <c r="V31802" s="8"/>
      <c r="AD31802" s="2"/>
    </row>
    <row r="31803">
      <c r="U31803" s="2" t="s">
        <v>37</v>
      </c>
      <c r="V31803" s="8"/>
      <c r="AD31803" s="2"/>
    </row>
    <row r="31804">
      <c r="U31804" s="2" t="s">
        <v>37</v>
      </c>
      <c r="V31804" s="8"/>
      <c r="AD31804" s="2"/>
    </row>
    <row r="31805">
      <c r="U31805" s="2" t="s">
        <v>37</v>
      </c>
      <c r="V31805" s="8"/>
      <c r="AD31805" s="2"/>
    </row>
    <row r="31806">
      <c r="U31806" s="2" t="s">
        <v>37</v>
      </c>
      <c r="V31806" s="8"/>
      <c r="AD31806" s="2"/>
    </row>
    <row r="31807">
      <c r="U31807" s="2" t="s">
        <v>37</v>
      </c>
      <c r="V31807" s="8"/>
      <c r="AD31807" s="2"/>
    </row>
    <row r="31808">
      <c r="U31808" s="2" t="s">
        <v>37</v>
      </c>
      <c r="V31808" s="8"/>
      <c r="AD31808" s="2"/>
    </row>
    <row r="31809">
      <c r="U31809" s="2" t="s">
        <v>37</v>
      </c>
      <c r="V31809" s="8"/>
      <c r="AD31809" s="2"/>
    </row>
    <row r="31810">
      <c r="U31810" s="2" t="s">
        <v>37</v>
      </c>
      <c r="V31810" s="8"/>
      <c r="AD31810" s="2"/>
    </row>
    <row r="31811">
      <c r="U31811" s="2" t="s">
        <v>37</v>
      </c>
      <c r="V31811" s="8"/>
      <c r="AD31811" s="2"/>
    </row>
    <row r="31812">
      <c r="U31812" s="2" t="s">
        <v>37</v>
      </c>
      <c r="V31812" s="8"/>
      <c r="AD31812" s="2"/>
    </row>
    <row r="31813">
      <c r="U31813" s="2" t="s">
        <v>37</v>
      </c>
      <c r="V31813" s="8"/>
      <c r="AD31813" s="2"/>
    </row>
    <row r="31814">
      <c r="U31814" s="2" t="s">
        <v>37</v>
      </c>
      <c r="V31814" s="8"/>
      <c r="AD31814" s="2"/>
    </row>
    <row r="31815">
      <c r="U31815" s="2" t="s">
        <v>37</v>
      </c>
      <c r="V31815" s="8"/>
      <c r="AD31815" s="2"/>
    </row>
    <row r="31816">
      <c r="U31816" s="2" t="s">
        <v>37</v>
      </c>
      <c r="V31816" s="8"/>
      <c r="AD31816" s="2"/>
    </row>
    <row r="31817">
      <c r="U31817" s="2" t="s">
        <v>37</v>
      </c>
      <c r="V31817" s="8"/>
      <c r="AD31817" s="2"/>
    </row>
    <row r="31818">
      <c r="U31818" s="2" t="s">
        <v>37</v>
      </c>
      <c r="V31818" s="8"/>
      <c r="AD31818" s="2"/>
    </row>
    <row r="31819">
      <c r="U31819" s="2" t="s">
        <v>37</v>
      </c>
      <c r="V31819" s="8"/>
      <c r="AD31819" s="2"/>
    </row>
    <row r="31820">
      <c r="U31820" s="2" t="s">
        <v>37</v>
      </c>
      <c r="V31820" s="8"/>
      <c r="AD31820" s="2"/>
    </row>
    <row r="31821">
      <c r="U31821" s="2" t="s">
        <v>37</v>
      </c>
      <c r="V31821" s="8"/>
      <c r="AD31821" s="2"/>
    </row>
    <row r="31822">
      <c r="U31822" s="2" t="s">
        <v>37</v>
      </c>
      <c r="V31822" s="8"/>
      <c r="AD31822" s="2"/>
    </row>
    <row r="31823">
      <c r="U31823" s="2" t="s">
        <v>37</v>
      </c>
      <c r="V31823" s="8"/>
      <c r="AD31823" s="2"/>
    </row>
    <row r="31824">
      <c r="U31824" s="2" t="s">
        <v>37</v>
      </c>
      <c r="V31824" s="8"/>
      <c r="AD31824" s="2"/>
    </row>
    <row r="31825">
      <c r="U31825" s="2" t="s">
        <v>37</v>
      </c>
      <c r="V31825" s="8"/>
      <c r="AD31825" s="2"/>
    </row>
    <row r="31826">
      <c r="U31826" s="2" t="s">
        <v>37</v>
      </c>
      <c r="V31826" s="8"/>
      <c r="AD31826" s="2"/>
    </row>
    <row r="31827">
      <c r="U31827" s="2" t="s">
        <v>37</v>
      </c>
      <c r="V31827" s="8"/>
      <c r="AD31827" s="2"/>
    </row>
    <row r="31828">
      <c r="U31828" s="2" t="s">
        <v>37</v>
      </c>
      <c r="V31828" s="8"/>
      <c r="AD31828" s="2"/>
    </row>
    <row r="31829">
      <c r="U31829" s="2" t="s">
        <v>37</v>
      </c>
      <c r="V31829" s="8"/>
      <c r="AD31829" s="2"/>
    </row>
    <row r="31830">
      <c r="U31830" s="2" t="s">
        <v>37</v>
      </c>
      <c r="V31830" s="8"/>
      <c r="AD31830" s="2"/>
    </row>
    <row r="31831">
      <c r="U31831" s="2" t="s">
        <v>37</v>
      </c>
      <c r="V31831" s="8"/>
      <c r="AD31831" s="2"/>
    </row>
    <row r="31832">
      <c r="U31832" s="2" t="s">
        <v>37</v>
      </c>
      <c r="V31832" s="8"/>
      <c r="AD31832" s="2"/>
    </row>
    <row r="31833">
      <c r="U31833" s="2" t="s">
        <v>37</v>
      </c>
      <c r="V31833" s="8"/>
      <c r="AD31833" s="2"/>
    </row>
    <row r="31834">
      <c r="U31834" s="2" t="s">
        <v>37</v>
      </c>
      <c r="V31834" s="8"/>
      <c r="AD31834" s="2"/>
    </row>
    <row r="31835">
      <c r="U31835" s="2" t="s">
        <v>37</v>
      </c>
      <c r="V31835" s="8"/>
      <c r="AD31835" s="2"/>
    </row>
    <row r="31836">
      <c r="U31836" s="2" t="s">
        <v>37</v>
      </c>
      <c r="V31836" s="8"/>
      <c r="AD31836" s="2"/>
    </row>
    <row r="31837">
      <c r="U31837" s="2" t="s">
        <v>37</v>
      </c>
      <c r="V31837" s="8"/>
      <c r="AD31837" s="2"/>
    </row>
    <row r="31838">
      <c r="U31838" s="2" t="s">
        <v>37</v>
      </c>
      <c r="V31838" s="8"/>
      <c r="AD31838" s="2"/>
    </row>
    <row r="31839">
      <c r="U31839" s="2" t="s">
        <v>37</v>
      </c>
      <c r="V31839" s="8"/>
      <c r="AD31839" s="2"/>
    </row>
    <row r="31840">
      <c r="U31840" s="2" t="s">
        <v>37</v>
      </c>
      <c r="V31840" s="8"/>
      <c r="AD31840" s="2"/>
    </row>
    <row r="31841">
      <c r="U31841" s="2" t="s">
        <v>37</v>
      </c>
      <c r="V31841" s="8"/>
      <c r="AD31841" s="2"/>
    </row>
    <row r="31842">
      <c r="U31842" s="2" t="s">
        <v>37</v>
      </c>
      <c r="V31842" s="8"/>
      <c r="AD31842" s="2"/>
    </row>
    <row r="31843">
      <c r="U31843" s="2" t="s">
        <v>37</v>
      </c>
      <c r="V31843" s="8"/>
      <c r="AD31843" s="2"/>
    </row>
    <row r="31844">
      <c r="U31844" s="2" t="s">
        <v>37</v>
      </c>
      <c r="V31844" s="8"/>
      <c r="AD31844" s="2"/>
    </row>
    <row r="31845">
      <c r="U31845" s="2" t="s">
        <v>37</v>
      </c>
      <c r="V31845" s="8"/>
      <c r="AD31845" s="2"/>
    </row>
    <row r="31846">
      <c r="U31846" s="2" t="s">
        <v>37</v>
      </c>
      <c r="V31846" s="8"/>
      <c r="AD31846" s="2"/>
    </row>
    <row r="31847">
      <c r="U31847" s="2" t="s">
        <v>37</v>
      </c>
      <c r="V31847" s="8"/>
      <c r="AD31847" s="2"/>
    </row>
    <row r="31848">
      <c r="U31848" s="2" t="s">
        <v>37</v>
      </c>
      <c r="V31848" s="8"/>
      <c r="AD31848" s="2"/>
    </row>
    <row r="31849">
      <c r="U31849" s="2" t="s">
        <v>37</v>
      </c>
      <c r="V31849" s="8"/>
      <c r="AD31849" s="2"/>
    </row>
    <row r="31850">
      <c r="U31850" s="2" t="s">
        <v>37</v>
      </c>
      <c r="V31850" s="8"/>
      <c r="AD31850" s="2"/>
    </row>
    <row r="31851">
      <c r="U31851" s="2" t="s">
        <v>37</v>
      </c>
      <c r="V31851" s="8"/>
      <c r="AD31851" s="2"/>
    </row>
    <row r="31852">
      <c r="U31852" s="2" t="s">
        <v>37</v>
      </c>
      <c r="V31852" s="8"/>
      <c r="AD31852" s="2"/>
    </row>
    <row r="31853">
      <c r="U31853" s="2" t="s">
        <v>37</v>
      </c>
      <c r="V31853" s="8"/>
      <c r="AD31853" s="2"/>
    </row>
    <row r="31854">
      <c r="U31854" s="2" t="s">
        <v>37</v>
      </c>
      <c r="V31854" s="8"/>
      <c r="AD31854" s="2"/>
    </row>
    <row r="31855">
      <c r="U31855" s="2" t="s">
        <v>37</v>
      </c>
      <c r="V31855" s="8"/>
      <c r="AD31855" s="2"/>
    </row>
    <row r="31856">
      <c r="U31856" s="2" t="s">
        <v>37</v>
      </c>
      <c r="V31856" s="8"/>
      <c r="AD31856" s="2"/>
    </row>
    <row r="31857">
      <c r="U31857" s="2" t="s">
        <v>37</v>
      </c>
      <c r="V31857" s="8"/>
      <c r="AD31857" s="2"/>
    </row>
    <row r="31858">
      <c r="U31858" s="2" t="s">
        <v>37</v>
      </c>
      <c r="V31858" s="8"/>
      <c r="AD31858" s="2"/>
    </row>
    <row r="31859">
      <c r="U31859" s="2" t="s">
        <v>37</v>
      </c>
      <c r="V31859" s="8"/>
      <c r="AD31859" s="2"/>
    </row>
    <row r="31860">
      <c r="U31860" s="2" t="s">
        <v>37</v>
      </c>
      <c r="V31860" s="8"/>
      <c r="AD31860" s="2"/>
    </row>
    <row r="31861">
      <c r="U31861" s="2" t="s">
        <v>37</v>
      </c>
      <c r="V31861" s="8"/>
      <c r="AD31861" s="2"/>
    </row>
    <row r="31862">
      <c r="U31862" s="2" t="s">
        <v>37</v>
      </c>
      <c r="V31862" s="8"/>
      <c r="AD31862" s="2"/>
    </row>
    <row r="31863">
      <c r="U31863" s="2" t="s">
        <v>37</v>
      </c>
      <c r="V31863" s="8"/>
      <c r="AD31863" s="2"/>
    </row>
    <row r="31864">
      <c r="U31864" s="2" t="s">
        <v>37</v>
      </c>
      <c r="V31864" s="8"/>
      <c r="AD31864" s="2"/>
    </row>
    <row r="31865">
      <c r="U31865" s="2" t="s">
        <v>37</v>
      </c>
      <c r="V31865" s="8"/>
      <c r="AD31865" s="2"/>
    </row>
    <row r="31866">
      <c r="U31866" s="2" t="s">
        <v>37</v>
      </c>
      <c r="V31866" s="8"/>
      <c r="AD31866" s="2"/>
    </row>
    <row r="31867">
      <c r="U31867" s="2" t="s">
        <v>37</v>
      </c>
      <c r="V31867" s="8"/>
      <c r="AD31867" s="2"/>
    </row>
    <row r="31868">
      <c r="U31868" s="2" t="s">
        <v>37</v>
      </c>
      <c r="V31868" s="8"/>
      <c r="AD31868" s="2"/>
    </row>
    <row r="31869">
      <c r="U31869" s="2" t="s">
        <v>37</v>
      </c>
      <c r="V31869" s="8"/>
      <c r="AD31869" s="2"/>
    </row>
    <row r="31870">
      <c r="U31870" s="2" t="s">
        <v>37</v>
      </c>
      <c r="V31870" s="8"/>
      <c r="AD31870" s="2"/>
    </row>
    <row r="31871">
      <c r="U31871" s="2" t="s">
        <v>37</v>
      </c>
      <c r="V31871" s="8"/>
      <c r="AD31871" s="2"/>
    </row>
    <row r="31872">
      <c r="U31872" s="2" t="s">
        <v>37</v>
      </c>
      <c r="V31872" s="8"/>
      <c r="AD31872" s="2"/>
    </row>
    <row r="31873">
      <c r="U31873" s="2" t="s">
        <v>37</v>
      </c>
      <c r="V31873" s="8"/>
      <c r="AD31873" s="2"/>
    </row>
    <row r="31874">
      <c r="U31874" s="2" t="s">
        <v>37</v>
      </c>
      <c r="V31874" s="8"/>
      <c r="AD31874" s="2"/>
    </row>
    <row r="31875">
      <c r="U31875" s="2" t="s">
        <v>37</v>
      </c>
      <c r="V31875" s="8"/>
      <c r="AD31875" s="2"/>
    </row>
    <row r="31876">
      <c r="U31876" s="2" t="s">
        <v>37</v>
      </c>
      <c r="V31876" s="8"/>
      <c r="AD31876" s="2"/>
    </row>
    <row r="31877">
      <c r="U31877" s="2" t="s">
        <v>37</v>
      </c>
      <c r="V31877" s="8"/>
      <c r="AD31877" s="2"/>
    </row>
    <row r="31878">
      <c r="U31878" s="2" t="s">
        <v>37</v>
      </c>
      <c r="V31878" s="8"/>
      <c r="AD31878" s="2"/>
    </row>
    <row r="31879">
      <c r="U31879" s="2" t="s">
        <v>37</v>
      </c>
      <c r="V31879" s="8"/>
      <c r="AD31879" s="2"/>
    </row>
    <row r="31880">
      <c r="U31880" s="2" t="s">
        <v>37</v>
      </c>
      <c r="V31880" s="8"/>
      <c r="AD31880" s="2"/>
    </row>
    <row r="31881">
      <c r="U31881" s="2" t="s">
        <v>37</v>
      </c>
      <c r="V31881" s="8"/>
      <c r="AD31881" s="2"/>
    </row>
    <row r="31882">
      <c r="U31882" s="2" t="s">
        <v>37</v>
      </c>
      <c r="V31882" s="8"/>
      <c r="AD31882" s="2"/>
    </row>
    <row r="31883">
      <c r="U31883" s="2" t="s">
        <v>37</v>
      </c>
      <c r="V31883" s="8"/>
      <c r="AD31883" s="2"/>
    </row>
    <row r="31884">
      <c r="U31884" s="2" t="s">
        <v>37</v>
      </c>
      <c r="V31884" s="8"/>
      <c r="AD31884" s="2"/>
    </row>
    <row r="31885">
      <c r="U31885" s="2" t="s">
        <v>37</v>
      </c>
      <c r="V31885" s="8"/>
      <c r="AD31885" s="2"/>
    </row>
    <row r="31886">
      <c r="U31886" s="2" t="s">
        <v>37</v>
      </c>
      <c r="V31886" s="8"/>
      <c r="AD31886" s="2"/>
    </row>
    <row r="31887">
      <c r="U31887" s="2" t="s">
        <v>37</v>
      </c>
      <c r="V31887" s="8"/>
      <c r="AD31887" s="2"/>
    </row>
    <row r="31888">
      <c r="U31888" s="2" t="s">
        <v>37</v>
      </c>
      <c r="V31888" s="8"/>
      <c r="AD31888" s="2"/>
    </row>
    <row r="31889">
      <c r="U31889" s="2" t="s">
        <v>37</v>
      </c>
      <c r="V31889" s="8"/>
      <c r="AD31889" s="2"/>
    </row>
    <row r="31890">
      <c r="U31890" s="2" t="s">
        <v>37</v>
      </c>
      <c r="V31890" s="8"/>
      <c r="AD31890" s="2"/>
    </row>
    <row r="31891">
      <c r="U31891" s="2" t="s">
        <v>37</v>
      </c>
      <c r="V31891" s="8"/>
      <c r="AD31891" s="2"/>
    </row>
    <row r="31892">
      <c r="U31892" s="2" t="s">
        <v>37</v>
      </c>
      <c r="V31892" s="8"/>
      <c r="AD31892" s="2"/>
    </row>
    <row r="31893">
      <c r="U31893" s="2" t="s">
        <v>37</v>
      </c>
      <c r="V31893" s="8"/>
      <c r="AD31893" s="2"/>
    </row>
    <row r="31894">
      <c r="U31894" s="2" t="s">
        <v>37</v>
      </c>
      <c r="V31894" s="8"/>
      <c r="AD31894" s="2"/>
    </row>
    <row r="31895">
      <c r="U31895" s="2" t="s">
        <v>37</v>
      </c>
      <c r="V31895" s="8"/>
      <c r="AD31895" s="2"/>
    </row>
    <row r="31896">
      <c r="U31896" s="2" t="s">
        <v>37</v>
      </c>
      <c r="V31896" s="8"/>
      <c r="AD31896" s="2"/>
    </row>
    <row r="31897">
      <c r="U31897" s="2" t="s">
        <v>37</v>
      </c>
      <c r="V31897" s="8"/>
      <c r="AD31897" s="2"/>
    </row>
    <row r="31898">
      <c r="U31898" s="2" t="s">
        <v>37</v>
      </c>
      <c r="V31898" s="8"/>
      <c r="AD31898" s="2"/>
    </row>
    <row r="31899">
      <c r="U31899" s="2" t="s">
        <v>37</v>
      </c>
      <c r="V31899" s="8"/>
      <c r="AD31899" s="2"/>
    </row>
    <row r="31900">
      <c r="U31900" s="2" t="s">
        <v>37</v>
      </c>
      <c r="V31900" s="8"/>
      <c r="AD31900" s="2"/>
    </row>
    <row r="31901">
      <c r="U31901" s="2" t="s">
        <v>37</v>
      </c>
      <c r="V31901" s="8"/>
      <c r="AD31901" s="2"/>
    </row>
    <row r="31902">
      <c r="U31902" s="2" t="s">
        <v>37</v>
      </c>
      <c r="V31902" s="8"/>
      <c r="AD31902" s="2"/>
    </row>
    <row r="31903">
      <c r="U31903" s="2" t="s">
        <v>37</v>
      </c>
      <c r="V31903" s="8"/>
      <c r="AD31903" s="2"/>
    </row>
    <row r="31904">
      <c r="U31904" s="2" t="s">
        <v>37</v>
      </c>
      <c r="V31904" s="8"/>
      <c r="AD31904" s="2"/>
    </row>
    <row r="31905">
      <c r="U31905" s="2" t="s">
        <v>37</v>
      </c>
      <c r="V31905" s="8"/>
      <c r="AD31905" s="2"/>
    </row>
    <row r="31906">
      <c r="U31906" s="2" t="s">
        <v>37</v>
      </c>
      <c r="V31906" s="8"/>
      <c r="AD31906" s="2"/>
    </row>
    <row r="31907">
      <c r="U31907" s="2" t="s">
        <v>37</v>
      </c>
      <c r="V31907" s="8"/>
      <c r="AD31907" s="2"/>
    </row>
    <row r="31908">
      <c r="U31908" s="2" t="s">
        <v>37</v>
      </c>
      <c r="V31908" s="8"/>
      <c r="AD31908" s="2"/>
    </row>
    <row r="31909">
      <c r="U31909" s="2" t="s">
        <v>37</v>
      </c>
      <c r="V31909" s="8"/>
      <c r="AD31909" s="2"/>
    </row>
    <row r="31910">
      <c r="U31910" s="2" t="s">
        <v>37</v>
      </c>
      <c r="V31910" s="8"/>
      <c r="AD31910" s="2"/>
    </row>
    <row r="31911">
      <c r="U31911" s="2" t="s">
        <v>37</v>
      </c>
      <c r="V31911" s="8"/>
      <c r="AD31911" s="2"/>
    </row>
    <row r="31912">
      <c r="U31912" s="2" t="s">
        <v>37</v>
      </c>
      <c r="V31912" s="8"/>
      <c r="AD31912" s="2"/>
    </row>
    <row r="31913">
      <c r="U31913" s="2" t="s">
        <v>37</v>
      </c>
      <c r="V31913" s="8"/>
      <c r="AD31913" s="2"/>
    </row>
    <row r="31914">
      <c r="U31914" s="2" t="s">
        <v>37</v>
      </c>
      <c r="V31914" s="8"/>
      <c r="AD31914" s="2"/>
    </row>
    <row r="31915">
      <c r="U31915" s="2" t="s">
        <v>37</v>
      </c>
      <c r="V31915" s="8"/>
      <c r="AD31915" s="2"/>
    </row>
    <row r="31916">
      <c r="U31916" s="2" t="s">
        <v>37</v>
      </c>
      <c r="V31916" s="8"/>
      <c r="AD31916" s="2"/>
    </row>
    <row r="31917">
      <c r="U31917" s="2" t="s">
        <v>37</v>
      </c>
      <c r="V31917" s="8"/>
      <c r="AD31917" s="2"/>
    </row>
    <row r="31918">
      <c r="U31918" s="2" t="s">
        <v>37</v>
      </c>
      <c r="V31918" s="8"/>
      <c r="AD31918" s="2"/>
    </row>
    <row r="31919">
      <c r="U31919" s="2" t="s">
        <v>37</v>
      </c>
      <c r="V31919" s="8"/>
      <c r="AD31919" s="2"/>
    </row>
    <row r="31920">
      <c r="U31920" s="2" t="s">
        <v>37</v>
      </c>
      <c r="V31920" s="8"/>
      <c r="AD31920" s="2"/>
    </row>
    <row r="31921">
      <c r="U31921" s="2" t="s">
        <v>37</v>
      </c>
      <c r="V31921" s="8"/>
      <c r="AD31921" s="2"/>
    </row>
    <row r="31922">
      <c r="U31922" s="2" t="s">
        <v>37</v>
      </c>
      <c r="V31922" s="8"/>
      <c r="AD31922" s="2"/>
    </row>
    <row r="31923">
      <c r="U31923" s="2" t="s">
        <v>37</v>
      </c>
      <c r="V31923" s="8"/>
      <c r="AD31923" s="2"/>
    </row>
    <row r="31924">
      <c r="U31924" s="2" t="s">
        <v>37</v>
      </c>
      <c r="V31924" s="8"/>
      <c r="AD31924" s="2"/>
    </row>
    <row r="31925">
      <c r="U31925" s="2" t="s">
        <v>37</v>
      </c>
      <c r="V31925" s="8"/>
      <c r="AD31925" s="2"/>
    </row>
    <row r="31926">
      <c r="U31926" s="2" t="s">
        <v>37</v>
      </c>
      <c r="V31926" s="8"/>
      <c r="AD31926" s="2"/>
    </row>
    <row r="31927">
      <c r="U31927" s="2" t="s">
        <v>37</v>
      </c>
      <c r="V31927" s="8"/>
      <c r="AD31927" s="2"/>
    </row>
    <row r="31928">
      <c r="U31928" s="2" t="s">
        <v>37</v>
      </c>
      <c r="V31928" s="8"/>
      <c r="AD31928" s="2"/>
    </row>
    <row r="31929">
      <c r="U31929" s="2" t="s">
        <v>37</v>
      </c>
      <c r="V31929" s="8"/>
      <c r="AD31929" s="2"/>
    </row>
    <row r="31930">
      <c r="U31930" s="2" t="s">
        <v>37</v>
      </c>
      <c r="V31930" s="8"/>
      <c r="AD31930" s="2"/>
    </row>
    <row r="31931">
      <c r="U31931" s="2" t="s">
        <v>37</v>
      </c>
      <c r="V31931" s="8"/>
      <c r="AD31931" s="2"/>
    </row>
    <row r="31932">
      <c r="U31932" s="2" t="s">
        <v>37</v>
      </c>
      <c r="V31932" s="8"/>
      <c r="AD31932" s="2"/>
    </row>
    <row r="31933">
      <c r="U31933" s="2" t="s">
        <v>37</v>
      </c>
      <c r="V31933" s="8"/>
      <c r="AD31933" s="2"/>
    </row>
    <row r="31934">
      <c r="U31934" s="2" t="s">
        <v>37</v>
      </c>
      <c r="V31934" s="8"/>
      <c r="AD31934" s="2"/>
    </row>
    <row r="31935">
      <c r="U31935" s="2" t="s">
        <v>37</v>
      </c>
      <c r="V31935" s="8"/>
      <c r="AD31935" s="2"/>
    </row>
    <row r="31936">
      <c r="U31936" s="2" t="s">
        <v>37</v>
      </c>
      <c r="V31936" s="8"/>
      <c r="AD31936" s="2"/>
    </row>
    <row r="31937">
      <c r="U31937" s="2" t="s">
        <v>37</v>
      </c>
      <c r="V31937" s="8"/>
      <c r="AD31937" s="2"/>
    </row>
    <row r="31938">
      <c r="U31938" s="2" t="s">
        <v>37</v>
      </c>
      <c r="V31938" s="8"/>
      <c r="AD31938" s="2"/>
    </row>
    <row r="31939">
      <c r="U31939" s="2" t="s">
        <v>37</v>
      </c>
      <c r="V31939" s="8"/>
      <c r="AD31939" s="2"/>
    </row>
    <row r="31940">
      <c r="U31940" s="2" t="s">
        <v>37</v>
      </c>
      <c r="V31940" s="8"/>
      <c r="AD31940" s="2"/>
    </row>
    <row r="31941">
      <c r="U31941" s="2" t="s">
        <v>37</v>
      </c>
      <c r="V31941" s="8"/>
      <c r="AD31941" s="2"/>
    </row>
    <row r="31942">
      <c r="U31942" s="2" t="s">
        <v>37</v>
      </c>
      <c r="V31942" s="8"/>
      <c r="AD31942" s="2"/>
    </row>
    <row r="31943">
      <c r="U31943" s="2" t="s">
        <v>37</v>
      </c>
      <c r="V31943" s="8"/>
      <c r="AD31943" s="2"/>
    </row>
    <row r="31944">
      <c r="U31944" s="2" t="s">
        <v>37</v>
      </c>
      <c r="V31944" s="8"/>
      <c r="AD31944" s="2"/>
    </row>
    <row r="31945">
      <c r="U31945" s="2" t="s">
        <v>37</v>
      </c>
      <c r="V31945" s="8"/>
      <c r="AD31945" s="2"/>
    </row>
    <row r="31946">
      <c r="U31946" s="2" t="s">
        <v>37</v>
      </c>
      <c r="V31946" s="8"/>
      <c r="AD31946" s="2"/>
    </row>
    <row r="31947">
      <c r="U31947" s="2" t="s">
        <v>37</v>
      </c>
      <c r="V31947" s="8"/>
      <c r="AD31947" s="2"/>
    </row>
    <row r="31948">
      <c r="U31948" s="2" t="s">
        <v>37</v>
      </c>
      <c r="V31948" s="8"/>
      <c r="AD31948" s="2"/>
    </row>
    <row r="31949">
      <c r="U31949" s="2" t="s">
        <v>37</v>
      </c>
      <c r="V31949" s="8"/>
      <c r="AD31949" s="2"/>
    </row>
    <row r="31950">
      <c r="U31950" s="2" t="s">
        <v>37</v>
      </c>
      <c r="V31950" s="8"/>
      <c r="AD31950" s="2"/>
    </row>
    <row r="31951">
      <c r="U31951" s="2" t="s">
        <v>37</v>
      </c>
      <c r="V31951" s="8"/>
      <c r="AD31951" s="2"/>
    </row>
    <row r="31952">
      <c r="U31952" s="2" t="s">
        <v>37</v>
      </c>
      <c r="V31952" s="8"/>
      <c r="AD31952" s="2"/>
    </row>
    <row r="31953">
      <c r="U31953" s="2" t="s">
        <v>37</v>
      </c>
      <c r="V31953" s="8"/>
      <c r="AD31953" s="2"/>
    </row>
    <row r="31954">
      <c r="U31954" s="2" t="s">
        <v>37</v>
      </c>
      <c r="V31954" s="8"/>
      <c r="AD31954" s="2"/>
    </row>
    <row r="31955">
      <c r="U31955" s="2" t="s">
        <v>37</v>
      </c>
      <c r="V31955" s="8"/>
      <c r="AD31955" s="2"/>
    </row>
    <row r="31956">
      <c r="U31956" s="2" t="s">
        <v>37</v>
      </c>
      <c r="V31956" s="8"/>
      <c r="AD31956" s="2"/>
    </row>
    <row r="31957">
      <c r="U31957" s="2" t="s">
        <v>37</v>
      </c>
      <c r="V31957" s="8"/>
      <c r="AD31957" s="2"/>
    </row>
    <row r="31958">
      <c r="U31958" s="2" t="s">
        <v>37</v>
      </c>
      <c r="V31958" s="8"/>
      <c r="AD31958" s="2"/>
    </row>
    <row r="31959">
      <c r="U31959" s="2" t="s">
        <v>37</v>
      </c>
      <c r="V31959" s="8"/>
      <c r="AD31959" s="2"/>
    </row>
    <row r="31960">
      <c r="U31960" s="2" t="s">
        <v>37</v>
      </c>
      <c r="V31960" s="8"/>
      <c r="AD31960" s="2"/>
    </row>
    <row r="31961">
      <c r="U31961" s="2" t="s">
        <v>37</v>
      </c>
      <c r="V31961" s="8"/>
      <c r="AD31961" s="2"/>
    </row>
    <row r="31962">
      <c r="U31962" s="2" t="s">
        <v>37</v>
      </c>
      <c r="V31962" s="8"/>
      <c r="AD31962" s="2"/>
    </row>
    <row r="31963">
      <c r="U31963" s="2" t="s">
        <v>37</v>
      </c>
      <c r="V31963" s="8"/>
      <c r="AD31963" s="2"/>
    </row>
    <row r="31964">
      <c r="U31964" s="2" t="s">
        <v>37</v>
      </c>
      <c r="V31964" s="8"/>
      <c r="AD31964" s="2"/>
    </row>
    <row r="31965">
      <c r="U31965" s="2" t="s">
        <v>37</v>
      </c>
      <c r="V31965" s="8"/>
      <c r="AD31965" s="2"/>
    </row>
    <row r="31966">
      <c r="U31966" s="2" t="s">
        <v>37</v>
      </c>
      <c r="V31966" s="8"/>
      <c r="AD31966" s="2"/>
    </row>
    <row r="31967">
      <c r="U31967" s="2" t="s">
        <v>37</v>
      </c>
      <c r="V31967" s="8"/>
      <c r="AD31967" s="2"/>
    </row>
    <row r="31968">
      <c r="U31968" s="2" t="s">
        <v>37</v>
      </c>
      <c r="V31968" s="8"/>
      <c r="AD31968" s="2"/>
    </row>
    <row r="31969">
      <c r="U31969" s="2" t="s">
        <v>37</v>
      </c>
      <c r="V31969" s="8"/>
      <c r="AD31969" s="2"/>
    </row>
    <row r="31970">
      <c r="U31970" s="2" t="s">
        <v>37</v>
      </c>
      <c r="V31970" s="8"/>
      <c r="AD31970" s="2"/>
    </row>
    <row r="31971">
      <c r="U31971" s="2" t="s">
        <v>37</v>
      </c>
      <c r="V31971" s="8"/>
      <c r="AD31971" s="2"/>
    </row>
    <row r="31972">
      <c r="U31972" s="2" t="s">
        <v>37</v>
      </c>
      <c r="V31972" s="8"/>
      <c r="AD31972" s="2"/>
    </row>
    <row r="31973">
      <c r="U31973" s="2" t="s">
        <v>37</v>
      </c>
      <c r="V31973" s="8"/>
      <c r="AD31973" s="2"/>
    </row>
    <row r="31974">
      <c r="U31974" s="2" t="s">
        <v>37</v>
      </c>
      <c r="V31974" s="8"/>
      <c r="AD31974" s="2"/>
    </row>
    <row r="31975">
      <c r="U31975" s="2" t="s">
        <v>37</v>
      </c>
      <c r="V31975" s="8"/>
      <c r="AD31975" s="2"/>
    </row>
    <row r="31976">
      <c r="U31976" s="2" t="s">
        <v>37</v>
      </c>
      <c r="V31976" s="8"/>
      <c r="AD31976" s="2"/>
    </row>
    <row r="31977">
      <c r="U31977" s="2" t="s">
        <v>37</v>
      </c>
      <c r="V31977" s="8"/>
      <c r="AD31977" s="2"/>
    </row>
    <row r="31978">
      <c r="U31978" s="2" t="s">
        <v>37</v>
      </c>
      <c r="V31978" s="8"/>
      <c r="AD31978" s="2"/>
    </row>
    <row r="31979">
      <c r="U31979" s="2" t="s">
        <v>37</v>
      </c>
      <c r="V31979" s="8"/>
      <c r="AD31979" s="2"/>
    </row>
    <row r="31980">
      <c r="U31980" s="2" t="s">
        <v>37</v>
      </c>
      <c r="V31980" s="8"/>
      <c r="AD31980" s="2"/>
    </row>
    <row r="31981">
      <c r="U31981" s="2" t="s">
        <v>37</v>
      </c>
      <c r="V31981" s="8"/>
      <c r="AD31981" s="2"/>
    </row>
    <row r="31982">
      <c r="U31982" s="2" t="s">
        <v>37</v>
      </c>
      <c r="V31982" s="8"/>
      <c r="AD31982" s="2"/>
    </row>
    <row r="31983">
      <c r="U31983" s="2" t="s">
        <v>37</v>
      </c>
      <c r="V31983" s="8"/>
      <c r="AD31983" s="2"/>
    </row>
    <row r="31984">
      <c r="U31984" s="2" t="s">
        <v>37</v>
      </c>
      <c r="V31984" s="8"/>
      <c r="AD31984" s="2"/>
    </row>
    <row r="31985">
      <c r="U31985" s="2" t="s">
        <v>37</v>
      </c>
      <c r="V31985" s="8"/>
      <c r="AD31985" s="2"/>
    </row>
    <row r="31986">
      <c r="U31986" s="2" t="s">
        <v>37</v>
      </c>
      <c r="V31986" s="8"/>
      <c r="AD31986" s="2"/>
    </row>
    <row r="31987">
      <c r="U31987" s="2" t="s">
        <v>37</v>
      </c>
      <c r="V31987" s="8"/>
      <c r="AD31987" s="2"/>
    </row>
    <row r="31988">
      <c r="U31988" s="2" t="s">
        <v>37</v>
      </c>
      <c r="V31988" s="8"/>
      <c r="AD31988" s="2"/>
    </row>
    <row r="31989">
      <c r="U31989" s="2" t="s">
        <v>37</v>
      </c>
      <c r="V31989" s="8"/>
      <c r="AD31989" s="2"/>
    </row>
    <row r="31990">
      <c r="U31990" s="2" t="s">
        <v>37</v>
      </c>
      <c r="V31990" s="8"/>
      <c r="AD31990" s="2"/>
    </row>
    <row r="31991">
      <c r="U31991" s="2" t="s">
        <v>37</v>
      </c>
      <c r="V31991" s="8"/>
      <c r="AD31991" s="2"/>
    </row>
    <row r="31992">
      <c r="U31992" s="2" t="s">
        <v>37</v>
      </c>
      <c r="V31992" s="8"/>
      <c r="AD31992" s="2"/>
    </row>
    <row r="31993">
      <c r="U31993" s="2" t="s">
        <v>37</v>
      </c>
      <c r="V31993" s="8"/>
      <c r="AD31993" s="2"/>
    </row>
    <row r="31994">
      <c r="U31994" s="2" t="s">
        <v>37</v>
      </c>
      <c r="V31994" s="8"/>
      <c r="AD31994" s="2"/>
    </row>
    <row r="31995">
      <c r="U31995" s="2" t="s">
        <v>37</v>
      </c>
      <c r="V31995" s="8"/>
      <c r="AD31995" s="2"/>
    </row>
    <row r="31996">
      <c r="U31996" s="2" t="s">
        <v>37</v>
      </c>
      <c r="V31996" s="8"/>
      <c r="AD31996" s="2"/>
    </row>
    <row r="31997">
      <c r="U31997" s="2" t="s">
        <v>37</v>
      </c>
      <c r="V31997" s="8"/>
      <c r="AD31997" s="2"/>
    </row>
    <row r="31998">
      <c r="U31998" s="2" t="s">
        <v>37</v>
      </c>
      <c r="V31998" s="8"/>
      <c r="AD31998" s="2"/>
    </row>
    <row r="31999">
      <c r="U31999" s="2" t="s">
        <v>37</v>
      </c>
      <c r="V31999" s="8"/>
      <c r="AD31999" s="2"/>
    </row>
    <row r="32000">
      <c r="U32000" s="2" t="s">
        <v>37</v>
      </c>
      <c r="V32000" s="8"/>
      <c r="AD32000" s="2"/>
    </row>
    <row r="32001">
      <c r="U32001" s="2" t="s">
        <v>37</v>
      </c>
      <c r="V32001" s="8"/>
      <c r="AD32001" s="2"/>
    </row>
    <row r="32002">
      <c r="U32002" s="2" t="s">
        <v>37</v>
      </c>
      <c r="V32002" s="8"/>
      <c r="AD32002" s="2"/>
    </row>
    <row r="32003">
      <c r="U32003" s="2" t="s">
        <v>37</v>
      </c>
      <c r="V32003" s="8"/>
      <c r="AD32003" s="2"/>
    </row>
    <row r="32004">
      <c r="U32004" s="2" t="s">
        <v>37</v>
      </c>
      <c r="V32004" s="8"/>
      <c r="AD32004" s="2"/>
    </row>
    <row r="32005">
      <c r="U32005" s="2" t="s">
        <v>37</v>
      </c>
      <c r="V32005" s="8"/>
      <c r="AD32005" s="2"/>
    </row>
    <row r="32006">
      <c r="U32006" s="2" t="s">
        <v>37</v>
      </c>
      <c r="V32006" s="8"/>
      <c r="AD32006" s="2"/>
    </row>
    <row r="32007">
      <c r="U32007" s="2" t="s">
        <v>37</v>
      </c>
      <c r="V32007" s="8"/>
      <c r="AD32007" s="2"/>
    </row>
    <row r="32008">
      <c r="U32008" s="2" t="s">
        <v>37</v>
      </c>
      <c r="V32008" s="8"/>
      <c r="AD32008" s="2"/>
    </row>
    <row r="32009">
      <c r="U32009" s="2" t="s">
        <v>37</v>
      </c>
      <c r="V32009" s="8"/>
      <c r="AD32009" s="2"/>
    </row>
    <row r="32010">
      <c r="U32010" s="2" t="s">
        <v>37</v>
      </c>
      <c r="V32010" s="8"/>
      <c r="AD32010" s="2"/>
    </row>
    <row r="32011">
      <c r="U32011" s="2" t="s">
        <v>37</v>
      </c>
      <c r="V32011" s="8"/>
      <c r="AD32011" s="2"/>
    </row>
    <row r="32012">
      <c r="U32012" s="2" t="s">
        <v>37</v>
      </c>
      <c r="V32012" s="8"/>
      <c r="AD32012" s="2"/>
    </row>
    <row r="32013">
      <c r="U32013" s="2" t="s">
        <v>37</v>
      </c>
      <c r="V32013" s="8"/>
      <c r="AD32013" s="2"/>
    </row>
    <row r="32014">
      <c r="U32014" s="2" t="s">
        <v>37</v>
      </c>
      <c r="V32014" s="8"/>
      <c r="AD32014" s="2"/>
    </row>
    <row r="32015">
      <c r="U32015" s="2" t="s">
        <v>37</v>
      </c>
      <c r="V32015" s="8"/>
      <c r="AD32015" s="2"/>
    </row>
    <row r="32016">
      <c r="U32016" s="2" t="s">
        <v>37</v>
      </c>
      <c r="V32016" s="8"/>
      <c r="AD32016" s="2"/>
    </row>
    <row r="32017">
      <c r="U32017" s="2" t="s">
        <v>37</v>
      </c>
      <c r="V32017" s="8"/>
      <c r="AD32017" s="2"/>
    </row>
    <row r="32018">
      <c r="U32018" s="2" t="s">
        <v>37</v>
      </c>
      <c r="V32018" s="8"/>
      <c r="AD32018" s="2"/>
    </row>
    <row r="32019">
      <c r="U32019" s="2" t="s">
        <v>37</v>
      </c>
      <c r="V32019" s="8"/>
      <c r="AD32019" s="2"/>
    </row>
    <row r="32020">
      <c r="U32020" s="2" t="s">
        <v>37</v>
      </c>
      <c r="V32020" s="8"/>
      <c r="AD32020" s="2"/>
    </row>
    <row r="32021">
      <c r="U32021" s="2" t="s">
        <v>37</v>
      </c>
      <c r="V32021" s="8"/>
      <c r="AD32021" s="2"/>
    </row>
    <row r="32022">
      <c r="U32022" s="2" t="s">
        <v>37</v>
      </c>
      <c r="V32022" s="8"/>
      <c r="AD32022" s="2"/>
    </row>
    <row r="32023">
      <c r="U32023" s="2" t="s">
        <v>37</v>
      </c>
      <c r="V32023" s="8"/>
      <c r="AD32023" s="2"/>
    </row>
    <row r="32024">
      <c r="U32024" s="2" t="s">
        <v>37</v>
      </c>
      <c r="V32024" s="8"/>
      <c r="AD32024" s="2"/>
    </row>
    <row r="32025">
      <c r="U32025" s="2" t="s">
        <v>37</v>
      </c>
      <c r="V32025" s="8"/>
      <c r="AD32025" s="2"/>
    </row>
    <row r="32026">
      <c r="U32026" s="2" t="s">
        <v>37</v>
      </c>
      <c r="V32026" s="8"/>
      <c r="AD32026" s="2"/>
    </row>
    <row r="32027">
      <c r="U32027" s="2" t="s">
        <v>37</v>
      </c>
      <c r="V32027" s="8"/>
      <c r="AD32027" s="2"/>
    </row>
    <row r="32028">
      <c r="U32028" s="2" t="s">
        <v>37</v>
      </c>
      <c r="V32028" s="8"/>
      <c r="AD32028" s="2"/>
    </row>
    <row r="32029">
      <c r="U32029" s="2" t="s">
        <v>37</v>
      </c>
      <c r="V32029" s="8"/>
      <c r="AD32029" s="2"/>
    </row>
    <row r="32030">
      <c r="U32030" s="2" t="s">
        <v>37</v>
      </c>
      <c r="V32030" s="8"/>
      <c r="AD32030" s="2"/>
    </row>
    <row r="32031">
      <c r="U32031" s="2" t="s">
        <v>37</v>
      </c>
      <c r="V32031" s="8"/>
      <c r="AD32031" s="2"/>
    </row>
    <row r="32032">
      <c r="U32032" s="2" t="s">
        <v>37</v>
      </c>
      <c r="V32032" s="8"/>
      <c r="AD32032" s="2"/>
    </row>
    <row r="32033">
      <c r="U32033" s="2" t="s">
        <v>37</v>
      </c>
      <c r="V32033" s="8"/>
      <c r="AD32033" s="2"/>
    </row>
    <row r="32034">
      <c r="U32034" s="2" t="s">
        <v>37</v>
      </c>
      <c r="V32034" s="8"/>
      <c r="AD32034" s="2"/>
    </row>
    <row r="32035">
      <c r="U32035" s="2" t="s">
        <v>37</v>
      </c>
      <c r="V32035" s="8"/>
      <c r="AD32035" s="2"/>
    </row>
    <row r="32036">
      <c r="U32036" s="2" t="s">
        <v>37</v>
      </c>
      <c r="V32036" s="8"/>
      <c r="AD32036" s="2"/>
    </row>
    <row r="32037">
      <c r="U32037" s="2" t="s">
        <v>37</v>
      </c>
      <c r="V32037" s="8"/>
      <c r="AD32037" s="2"/>
    </row>
    <row r="32038">
      <c r="U32038" s="2" t="s">
        <v>37</v>
      </c>
      <c r="V32038" s="8"/>
      <c r="AD32038" s="2"/>
    </row>
    <row r="32039">
      <c r="U32039" s="2" t="s">
        <v>37</v>
      </c>
      <c r="V32039" s="8"/>
      <c r="AD32039" s="2"/>
    </row>
    <row r="32040">
      <c r="U32040" s="2" t="s">
        <v>37</v>
      </c>
      <c r="V32040" s="8"/>
      <c r="AD32040" s="2"/>
    </row>
    <row r="32041">
      <c r="U32041" s="2" t="s">
        <v>37</v>
      </c>
      <c r="V32041" s="8"/>
      <c r="AD32041" s="2"/>
    </row>
    <row r="32042">
      <c r="U32042" s="2" t="s">
        <v>37</v>
      </c>
      <c r="V32042" s="8"/>
      <c r="AD32042" s="2"/>
    </row>
    <row r="32043">
      <c r="U32043" s="2" t="s">
        <v>37</v>
      </c>
      <c r="V32043" s="8"/>
      <c r="AD32043" s="2"/>
    </row>
    <row r="32044">
      <c r="U32044" s="2" t="s">
        <v>37</v>
      </c>
      <c r="V32044" s="8"/>
      <c r="AD32044" s="2"/>
    </row>
    <row r="32045">
      <c r="U32045" s="2" t="s">
        <v>37</v>
      </c>
      <c r="V32045" s="8"/>
      <c r="AD32045" s="2"/>
    </row>
    <row r="32046">
      <c r="U32046" s="2" t="s">
        <v>37</v>
      </c>
      <c r="V32046" s="8"/>
      <c r="AD32046" s="2"/>
    </row>
    <row r="32047">
      <c r="U32047" s="2" t="s">
        <v>37</v>
      </c>
      <c r="V32047" s="8"/>
      <c r="AD32047" s="2"/>
    </row>
    <row r="32048">
      <c r="U32048" s="2" t="s">
        <v>37</v>
      </c>
      <c r="V32048" s="8"/>
      <c r="AD32048" s="2"/>
    </row>
    <row r="32049">
      <c r="U32049" s="2" t="s">
        <v>37</v>
      </c>
      <c r="V32049" s="8"/>
      <c r="AD32049" s="2"/>
    </row>
    <row r="32050">
      <c r="U32050" s="2" t="s">
        <v>37</v>
      </c>
      <c r="V32050" s="8"/>
      <c r="AD32050" s="2"/>
    </row>
    <row r="32051">
      <c r="U32051" s="2" t="s">
        <v>37</v>
      </c>
      <c r="V32051" s="8"/>
      <c r="AD32051" s="2"/>
    </row>
    <row r="32052">
      <c r="U32052" s="2" t="s">
        <v>37</v>
      </c>
      <c r="V32052" s="8"/>
      <c r="AD32052" s="2"/>
    </row>
    <row r="32053">
      <c r="U32053" s="2" t="s">
        <v>37</v>
      </c>
      <c r="V32053" s="8"/>
      <c r="AD32053" s="2"/>
    </row>
    <row r="32054">
      <c r="U32054" s="2" t="s">
        <v>37</v>
      </c>
      <c r="V32054" s="8"/>
      <c r="AD32054" s="2"/>
    </row>
    <row r="32055">
      <c r="U32055" s="2" t="s">
        <v>37</v>
      </c>
      <c r="V32055" s="8"/>
      <c r="AD32055" s="2"/>
    </row>
    <row r="32056">
      <c r="U32056" s="2" t="s">
        <v>37</v>
      </c>
      <c r="V32056" s="8"/>
      <c r="AD32056" s="2"/>
    </row>
    <row r="32057">
      <c r="U32057" s="2" t="s">
        <v>37</v>
      </c>
      <c r="V32057" s="8"/>
      <c r="AD32057" s="2"/>
    </row>
    <row r="32058">
      <c r="U32058" s="2" t="s">
        <v>37</v>
      </c>
      <c r="V32058" s="8"/>
      <c r="AD32058" s="2"/>
    </row>
    <row r="32059">
      <c r="U32059" s="2" t="s">
        <v>37</v>
      </c>
      <c r="V32059" s="8"/>
      <c r="AD32059" s="2"/>
    </row>
    <row r="32060">
      <c r="U32060" s="2" t="s">
        <v>37</v>
      </c>
      <c r="V32060" s="8"/>
      <c r="AD32060" s="2"/>
    </row>
    <row r="32061">
      <c r="U32061" s="2" t="s">
        <v>37</v>
      </c>
      <c r="V32061" s="8"/>
      <c r="AD32061" s="2"/>
    </row>
    <row r="32062">
      <c r="U32062" s="2" t="s">
        <v>37</v>
      </c>
      <c r="V32062" s="8"/>
      <c r="AD32062" s="2"/>
    </row>
    <row r="32063">
      <c r="U32063" s="2" t="s">
        <v>37</v>
      </c>
      <c r="V32063" s="8"/>
      <c r="AD32063" s="2"/>
    </row>
    <row r="32064">
      <c r="U32064" s="2" t="s">
        <v>37</v>
      </c>
      <c r="V32064" s="8"/>
      <c r="AD32064" s="2"/>
    </row>
    <row r="32065">
      <c r="U32065" s="2" t="s">
        <v>37</v>
      </c>
      <c r="V32065" s="8"/>
      <c r="AD32065" s="2"/>
    </row>
    <row r="32066">
      <c r="U32066" s="2" t="s">
        <v>37</v>
      </c>
      <c r="V32066" s="8"/>
      <c r="AD32066" s="2"/>
    </row>
    <row r="32067">
      <c r="U32067" s="2" t="s">
        <v>37</v>
      </c>
      <c r="V32067" s="8"/>
      <c r="AD32067" s="2"/>
    </row>
    <row r="32068">
      <c r="U32068" s="2" t="s">
        <v>37</v>
      </c>
      <c r="V32068" s="8"/>
      <c r="AD32068" s="2"/>
    </row>
    <row r="32069">
      <c r="U32069" s="2" t="s">
        <v>37</v>
      </c>
      <c r="V32069" s="8"/>
      <c r="AD32069" s="2"/>
    </row>
    <row r="32070">
      <c r="U32070" s="2" t="s">
        <v>37</v>
      </c>
      <c r="V32070" s="8"/>
      <c r="AD32070" s="2"/>
    </row>
    <row r="32071">
      <c r="U32071" s="2" t="s">
        <v>37</v>
      </c>
      <c r="V32071" s="8"/>
      <c r="AD32071" s="2"/>
    </row>
    <row r="32072">
      <c r="U32072" s="2" t="s">
        <v>37</v>
      </c>
      <c r="V32072" s="8"/>
      <c r="AD32072" s="2"/>
    </row>
    <row r="32073">
      <c r="U32073" s="2" t="s">
        <v>37</v>
      </c>
      <c r="V32073" s="8"/>
      <c r="AD32073" s="2"/>
    </row>
    <row r="32074">
      <c r="U32074" s="2" t="s">
        <v>37</v>
      </c>
      <c r="V32074" s="8"/>
      <c r="AD32074" s="2"/>
    </row>
    <row r="32075">
      <c r="U32075" s="2" t="s">
        <v>37</v>
      </c>
      <c r="V32075" s="8"/>
      <c r="AD32075" s="2"/>
    </row>
    <row r="32076">
      <c r="U32076" s="2" t="s">
        <v>37</v>
      </c>
      <c r="V32076" s="8"/>
      <c r="AD32076" s="2"/>
    </row>
    <row r="32077">
      <c r="U32077" s="2" t="s">
        <v>37</v>
      </c>
      <c r="V32077" s="8"/>
      <c r="AD32077" s="2"/>
    </row>
    <row r="32078">
      <c r="U32078" s="2" t="s">
        <v>37</v>
      </c>
      <c r="V32078" s="8"/>
      <c r="AD32078" s="2"/>
    </row>
    <row r="32079">
      <c r="U32079" s="2" t="s">
        <v>37</v>
      </c>
      <c r="V32079" s="8"/>
      <c r="AD32079" s="2"/>
    </row>
    <row r="32080">
      <c r="U32080" s="2" t="s">
        <v>37</v>
      </c>
      <c r="V32080" s="8"/>
      <c r="AD32080" s="2"/>
    </row>
    <row r="32081">
      <c r="U32081" s="2" t="s">
        <v>37</v>
      </c>
      <c r="V32081" s="8"/>
      <c r="AD32081" s="2"/>
    </row>
    <row r="32082">
      <c r="U32082" s="2" t="s">
        <v>37</v>
      </c>
      <c r="V32082" s="8"/>
      <c r="AD32082" s="2"/>
    </row>
    <row r="32083">
      <c r="U32083" s="2" t="s">
        <v>37</v>
      </c>
      <c r="V32083" s="8"/>
      <c r="AD32083" s="2"/>
    </row>
    <row r="32084">
      <c r="U32084" s="2" t="s">
        <v>37</v>
      </c>
      <c r="V32084" s="8"/>
      <c r="AD32084" s="2"/>
    </row>
    <row r="32085">
      <c r="U32085" s="2" t="s">
        <v>37</v>
      </c>
      <c r="V32085" s="8"/>
      <c r="AD32085" s="2"/>
    </row>
    <row r="32086">
      <c r="U32086" s="2" t="s">
        <v>37</v>
      </c>
      <c r="V32086" s="8"/>
      <c r="AD32086" s="2"/>
    </row>
    <row r="32087">
      <c r="U32087" s="2" t="s">
        <v>37</v>
      </c>
      <c r="V32087" s="8"/>
      <c r="AD32087" s="2"/>
    </row>
    <row r="32088">
      <c r="U32088" s="2" t="s">
        <v>37</v>
      </c>
      <c r="V32088" s="8"/>
      <c r="AD32088" s="2"/>
    </row>
    <row r="32089">
      <c r="U32089" s="2" t="s">
        <v>37</v>
      </c>
      <c r="V32089" s="8"/>
      <c r="AD32089" s="2"/>
    </row>
    <row r="32090">
      <c r="U32090" s="2" t="s">
        <v>37</v>
      </c>
      <c r="V32090" s="8"/>
      <c r="AD32090" s="2"/>
    </row>
    <row r="32091">
      <c r="U32091" s="2" t="s">
        <v>37</v>
      </c>
      <c r="V32091" s="8"/>
      <c r="AD32091" s="2"/>
    </row>
    <row r="32092">
      <c r="U32092" s="2" t="s">
        <v>37</v>
      </c>
      <c r="V32092" s="8"/>
      <c r="AD32092" s="2"/>
    </row>
    <row r="32093">
      <c r="U32093" s="2" t="s">
        <v>37</v>
      </c>
      <c r="V32093" s="8"/>
      <c r="AD32093" s="2"/>
    </row>
    <row r="32094">
      <c r="U32094" s="2" t="s">
        <v>37</v>
      </c>
      <c r="V32094" s="8"/>
      <c r="AD32094" s="2"/>
    </row>
    <row r="32095">
      <c r="U32095" s="2" t="s">
        <v>37</v>
      </c>
      <c r="V32095" s="8"/>
      <c r="AD32095" s="2"/>
    </row>
    <row r="32096">
      <c r="U32096" s="2" t="s">
        <v>37</v>
      </c>
      <c r="V32096" s="8"/>
      <c r="AD32096" s="2"/>
    </row>
    <row r="32097">
      <c r="U32097" s="2" t="s">
        <v>37</v>
      </c>
      <c r="V32097" s="8"/>
      <c r="AD32097" s="2"/>
    </row>
    <row r="32098">
      <c r="U32098" s="2" t="s">
        <v>37</v>
      </c>
      <c r="V32098" s="8"/>
      <c r="AD32098" s="2"/>
    </row>
    <row r="32099">
      <c r="U32099" s="2" t="s">
        <v>37</v>
      </c>
      <c r="V32099" s="8"/>
      <c r="AD32099" s="2"/>
    </row>
    <row r="32100">
      <c r="U32100" s="2" t="s">
        <v>37</v>
      </c>
      <c r="V32100" s="8"/>
      <c r="AD32100" s="2"/>
    </row>
    <row r="32101">
      <c r="U32101" s="2" t="s">
        <v>37</v>
      </c>
      <c r="V32101" s="8"/>
      <c r="AD32101" s="2"/>
    </row>
    <row r="32102">
      <c r="U32102" s="2" t="s">
        <v>37</v>
      </c>
      <c r="V32102" s="8"/>
      <c r="AD32102" s="2"/>
    </row>
    <row r="32103">
      <c r="U32103" s="2" t="s">
        <v>37</v>
      </c>
      <c r="V32103" s="8"/>
      <c r="AD32103" s="2"/>
    </row>
    <row r="32104">
      <c r="U32104" s="2" t="s">
        <v>37</v>
      </c>
      <c r="V32104" s="8"/>
      <c r="AD32104" s="2"/>
    </row>
    <row r="32105">
      <c r="U32105" s="2" t="s">
        <v>37</v>
      </c>
      <c r="V32105" s="8"/>
      <c r="AD32105" s="2"/>
    </row>
    <row r="32106">
      <c r="U32106" s="2" t="s">
        <v>37</v>
      </c>
      <c r="V32106" s="8"/>
      <c r="AD32106" s="2"/>
    </row>
    <row r="32107">
      <c r="U32107" s="2" t="s">
        <v>37</v>
      </c>
      <c r="V32107" s="8"/>
      <c r="AD32107" s="2"/>
    </row>
    <row r="32108">
      <c r="U32108" s="2" t="s">
        <v>37</v>
      </c>
      <c r="V32108" s="8"/>
      <c r="AD32108" s="2"/>
    </row>
    <row r="32109">
      <c r="U32109" s="2" t="s">
        <v>37</v>
      </c>
      <c r="V32109" s="8"/>
      <c r="AD32109" s="2"/>
    </row>
    <row r="32110">
      <c r="U32110" s="2" t="s">
        <v>37</v>
      </c>
      <c r="V32110" s="8"/>
      <c r="AD32110" s="2"/>
    </row>
    <row r="32111">
      <c r="U32111" s="2" t="s">
        <v>37</v>
      </c>
      <c r="V32111" s="8"/>
      <c r="AD32111" s="2"/>
    </row>
    <row r="32112">
      <c r="U32112" s="2" t="s">
        <v>37</v>
      </c>
      <c r="V32112" s="8"/>
      <c r="AD32112" s="2"/>
    </row>
    <row r="32113">
      <c r="U32113" s="2" t="s">
        <v>37</v>
      </c>
      <c r="V32113" s="8"/>
      <c r="AD32113" s="2"/>
    </row>
    <row r="32114">
      <c r="U32114" s="2" t="s">
        <v>37</v>
      </c>
      <c r="V32114" s="8"/>
      <c r="AD32114" s="2"/>
    </row>
    <row r="32115">
      <c r="U32115" s="2" t="s">
        <v>37</v>
      </c>
      <c r="V32115" s="8"/>
      <c r="AD32115" s="2"/>
    </row>
    <row r="32116">
      <c r="U32116" s="2" t="s">
        <v>37</v>
      </c>
      <c r="V32116" s="8"/>
      <c r="AD32116" s="2"/>
    </row>
    <row r="32117">
      <c r="U32117" s="2" t="s">
        <v>37</v>
      </c>
      <c r="V32117" s="8"/>
      <c r="AD32117" s="2"/>
    </row>
    <row r="32118">
      <c r="U32118" s="2" t="s">
        <v>37</v>
      </c>
      <c r="V32118" s="8"/>
      <c r="AD32118" s="2"/>
    </row>
    <row r="32119">
      <c r="U32119" s="2" t="s">
        <v>37</v>
      </c>
      <c r="V32119" s="8"/>
      <c r="AD32119" s="2"/>
    </row>
    <row r="32120">
      <c r="U32120" s="2" t="s">
        <v>37</v>
      </c>
      <c r="V32120" s="8"/>
      <c r="AD32120" s="2"/>
    </row>
    <row r="32121">
      <c r="U32121" s="2" t="s">
        <v>37</v>
      </c>
      <c r="V32121" s="8"/>
      <c r="AD32121" s="2"/>
    </row>
    <row r="32122">
      <c r="U32122" s="2" t="s">
        <v>37</v>
      </c>
      <c r="V32122" s="8"/>
      <c r="AD32122" s="2"/>
    </row>
    <row r="32123">
      <c r="U32123" s="2" t="s">
        <v>37</v>
      </c>
      <c r="V32123" s="8"/>
      <c r="AD32123" s="2"/>
    </row>
    <row r="32124">
      <c r="U32124" s="2" t="s">
        <v>37</v>
      </c>
      <c r="V32124" s="8"/>
      <c r="AD32124" s="2"/>
    </row>
    <row r="32125">
      <c r="U32125" s="2" t="s">
        <v>37</v>
      </c>
      <c r="V32125" s="8"/>
      <c r="AD32125" s="2"/>
    </row>
    <row r="32126">
      <c r="U32126" s="2" t="s">
        <v>37</v>
      </c>
      <c r="V32126" s="8"/>
      <c r="AD32126" s="2"/>
    </row>
    <row r="32127">
      <c r="U32127" s="2" t="s">
        <v>37</v>
      </c>
      <c r="V32127" s="8"/>
      <c r="AD32127" s="2"/>
    </row>
    <row r="32128">
      <c r="U32128" s="2" t="s">
        <v>37</v>
      </c>
      <c r="V32128" s="8"/>
      <c r="AD32128" s="2"/>
    </row>
    <row r="32129">
      <c r="U32129" s="2" t="s">
        <v>37</v>
      </c>
      <c r="V32129" s="8"/>
      <c r="AD32129" s="2"/>
    </row>
    <row r="32130">
      <c r="U32130" s="2" t="s">
        <v>37</v>
      </c>
      <c r="V32130" s="8"/>
      <c r="AD32130" s="2"/>
    </row>
    <row r="32131">
      <c r="U32131" s="2" t="s">
        <v>37</v>
      </c>
      <c r="V32131" s="8"/>
      <c r="AD32131" s="2"/>
    </row>
    <row r="32132">
      <c r="U32132" s="2" t="s">
        <v>37</v>
      </c>
      <c r="V32132" s="8"/>
      <c r="AD32132" s="2"/>
    </row>
    <row r="32133">
      <c r="U32133" s="2" t="s">
        <v>37</v>
      </c>
      <c r="V32133" s="8"/>
      <c r="AD32133" s="2"/>
    </row>
    <row r="32134">
      <c r="U32134" s="2" t="s">
        <v>37</v>
      </c>
      <c r="V32134" s="8"/>
      <c r="AD32134" s="2"/>
    </row>
    <row r="32135">
      <c r="U32135" s="2" t="s">
        <v>37</v>
      </c>
      <c r="V32135" s="8"/>
      <c r="AD32135" s="2"/>
    </row>
    <row r="32136">
      <c r="U32136" s="2" t="s">
        <v>37</v>
      </c>
      <c r="V32136" s="8"/>
      <c r="AD32136" s="2"/>
    </row>
    <row r="32137">
      <c r="U32137" s="2" t="s">
        <v>37</v>
      </c>
      <c r="V32137" s="8"/>
      <c r="AD32137" s="2"/>
    </row>
    <row r="32138">
      <c r="U32138" s="2" t="s">
        <v>37</v>
      </c>
      <c r="V32138" s="8"/>
      <c r="AD32138" s="2"/>
    </row>
    <row r="32139">
      <c r="U32139" s="2" t="s">
        <v>37</v>
      </c>
      <c r="V32139" s="8"/>
      <c r="AD32139" s="2"/>
    </row>
    <row r="32140">
      <c r="U32140" s="2" t="s">
        <v>37</v>
      </c>
      <c r="V32140" s="8"/>
      <c r="AD32140" s="2"/>
    </row>
    <row r="32141">
      <c r="U32141" s="2" t="s">
        <v>37</v>
      </c>
      <c r="V32141" s="8"/>
      <c r="AD32141" s="2"/>
    </row>
    <row r="32142">
      <c r="U32142" s="2" t="s">
        <v>37</v>
      </c>
      <c r="V32142" s="8"/>
      <c r="AD32142" s="2"/>
    </row>
    <row r="32143">
      <c r="U32143" s="2" t="s">
        <v>37</v>
      </c>
      <c r="V32143" s="8"/>
      <c r="AD32143" s="2"/>
    </row>
    <row r="32144">
      <c r="U32144" s="2" t="s">
        <v>37</v>
      </c>
      <c r="V32144" s="8"/>
      <c r="AD32144" s="2"/>
    </row>
    <row r="32145">
      <c r="U32145" s="2" t="s">
        <v>37</v>
      </c>
      <c r="V32145" s="8"/>
      <c r="AD32145" s="2"/>
    </row>
    <row r="32146">
      <c r="U32146" s="2" t="s">
        <v>37</v>
      </c>
      <c r="V32146" s="8"/>
      <c r="AD32146" s="2"/>
    </row>
    <row r="32147">
      <c r="U32147" s="2" t="s">
        <v>37</v>
      </c>
      <c r="V32147" s="8"/>
      <c r="AD32147" s="2"/>
    </row>
    <row r="32148">
      <c r="U32148" s="2" t="s">
        <v>37</v>
      </c>
      <c r="V32148" s="8"/>
      <c r="AD32148" s="2"/>
    </row>
    <row r="32149">
      <c r="U32149" s="2" t="s">
        <v>37</v>
      </c>
      <c r="V32149" s="8"/>
      <c r="AD32149" s="2"/>
    </row>
    <row r="32150">
      <c r="U32150" s="2" t="s">
        <v>37</v>
      </c>
      <c r="V32150" s="8"/>
      <c r="AD32150" s="2"/>
    </row>
    <row r="32151">
      <c r="U32151" s="2" t="s">
        <v>37</v>
      </c>
      <c r="V32151" s="8"/>
      <c r="AD32151" s="2"/>
    </row>
    <row r="32152">
      <c r="U32152" s="2" t="s">
        <v>37</v>
      </c>
      <c r="V32152" s="8"/>
      <c r="AD32152" s="2"/>
    </row>
    <row r="32153">
      <c r="U32153" s="2" t="s">
        <v>37</v>
      </c>
      <c r="V32153" s="8"/>
      <c r="AD32153" s="2"/>
    </row>
    <row r="32154">
      <c r="U32154" s="2" t="s">
        <v>37</v>
      </c>
      <c r="V32154" s="8"/>
      <c r="AD32154" s="2"/>
    </row>
    <row r="32155">
      <c r="U32155" s="2" t="s">
        <v>37</v>
      </c>
      <c r="V32155" s="8"/>
      <c r="AD32155" s="2"/>
    </row>
    <row r="32156">
      <c r="U32156" s="2" t="s">
        <v>37</v>
      </c>
      <c r="V32156" s="8"/>
      <c r="AD32156" s="2"/>
    </row>
    <row r="32157">
      <c r="U32157" s="2" t="s">
        <v>37</v>
      </c>
      <c r="V32157" s="8"/>
      <c r="AD32157" s="2"/>
    </row>
    <row r="32158">
      <c r="U32158" s="2" t="s">
        <v>37</v>
      </c>
      <c r="V32158" s="8"/>
      <c r="AD32158" s="2"/>
    </row>
    <row r="32159">
      <c r="U32159" s="2" t="s">
        <v>37</v>
      </c>
      <c r="V32159" s="8"/>
      <c r="AD32159" s="2"/>
    </row>
    <row r="32160">
      <c r="U32160" s="2" t="s">
        <v>37</v>
      </c>
      <c r="V32160" s="8"/>
      <c r="AD32160" s="2"/>
    </row>
    <row r="32161">
      <c r="U32161" s="2" t="s">
        <v>37</v>
      </c>
      <c r="V32161" s="8"/>
      <c r="AD32161" s="2"/>
    </row>
    <row r="32162">
      <c r="U32162" s="2" t="s">
        <v>37</v>
      </c>
      <c r="V32162" s="8"/>
      <c r="AD32162" s="2"/>
    </row>
    <row r="32163">
      <c r="U32163" s="2" t="s">
        <v>37</v>
      </c>
      <c r="V32163" s="8"/>
      <c r="AD32163" s="2"/>
    </row>
    <row r="32164">
      <c r="U32164" s="2" t="s">
        <v>37</v>
      </c>
      <c r="V32164" s="8"/>
      <c r="AD32164" s="2"/>
    </row>
    <row r="32165">
      <c r="U32165" s="2" t="s">
        <v>37</v>
      </c>
      <c r="V32165" s="8"/>
      <c r="AD32165" s="2"/>
    </row>
    <row r="32166">
      <c r="U32166" s="2" t="s">
        <v>37</v>
      </c>
      <c r="V32166" s="8"/>
      <c r="AD32166" s="2"/>
    </row>
    <row r="32167">
      <c r="U32167" s="2" t="s">
        <v>37</v>
      </c>
      <c r="V32167" s="8"/>
      <c r="AD32167" s="2"/>
    </row>
    <row r="32168">
      <c r="U32168" s="2" t="s">
        <v>37</v>
      </c>
      <c r="V32168" s="8"/>
      <c r="AD32168" s="2"/>
    </row>
    <row r="32169">
      <c r="U32169" s="2" t="s">
        <v>37</v>
      </c>
      <c r="V32169" s="8"/>
      <c r="AD32169" s="2"/>
    </row>
    <row r="32170">
      <c r="U32170" s="2" t="s">
        <v>37</v>
      </c>
      <c r="V32170" s="8"/>
      <c r="AD32170" s="2"/>
    </row>
    <row r="32171">
      <c r="U32171" s="2" t="s">
        <v>37</v>
      </c>
      <c r="V32171" s="8"/>
      <c r="AD32171" s="2"/>
    </row>
    <row r="32172">
      <c r="U32172" s="2" t="s">
        <v>37</v>
      </c>
      <c r="V32172" s="8"/>
      <c r="AD32172" s="2"/>
    </row>
    <row r="32173">
      <c r="U32173" s="2" t="s">
        <v>37</v>
      </c>
      <c r="V32173" s="8"/>
      <c r="AD32173" s="2"/>
    </row>
    <row r="32174">
      <c r="U32174" s="2" t="s">
        <v>37</v>
      </c>
      <c r="V32174" s="8"/>
      <c r="AD32174" s="2"/>
    </row>
    <row r="32175">
      <c r="U32175" s="2" t="s">
        <v>37</v>
      </c>
      <c r="V32175" s="8"/>
      <c r="AD32175" s="2"/>
    </row>
    <row r="32176">
      <c r="U32176" s="2" t="s">
        <v>37</v>
      </c>
      <c r="V32176" s="8"/>
      <c r="AD32176" s="2"/>
    </row>
    <row r="32177">
      <c r="U32177" s="2" t="s">
        <v>37</v>
      </c>
      <c r="V32177" s="8"/>
      <c r="AD32177" s="2"/>
    </row>
    <row r="32178">
      <c r="U32178" s="2" t="s">
        <v>37</v>
      </c>
      <c r="V32178" s="8"/>
      <c r="AD32178" s="2"/>
    </row>
    <row r="32179">
      <c r="U32179" s="2" t="s">
        <v>37</v>
      </c>
      <c r="V32179" s="8"/>
      <c r="AD32179" s="2"/>
    </row>
    <row r="32180">
      <c r="U32180" s="2" t="s">
        <v>37</v>
      </c>
      <c r="V32180" s="8"/>
      <c r="AD32180" s="2"/>
    </row>
    <row r="32181">
      <c r="U32181" s="2" t="s">
        <v>37</v>
      </c>
      <c r="V32181" s="8"/>
      <c r="AD32181" s="2"/>
    </row>
    <row r="32182">
      <c r="U32182" s="2" t="s">
        <v>37</v>
      </c>
      <c r="V32182" s="8"/>
      <c r="AD32182" s="2"/>
    </row>
    <row r="32183">
      <c r="U32183" s="2" t="s">
        <v>37</v>
      </c>
      <c r="V32183" s="8"/>
      <c r="AD32183" s="2"/>
    </row>
    <row r="32184">
      <c r="U32184" s="2" t="s">
        <v>37</v>
      </c>
      <c r="V32184" s="8"/>
      <c r="AD32184" s="2"/>
    </row>
    <row r="32185">
      <c r="U32185" s="2" t="s">
        <v>37</v>
      </c>
      <c r="V32185" s="8"/>
      <c r="AD32185" s="2"/>
    </row>
    <row r="32186">
      <c r="U32186" s="2" t="s">
        <v>37</v>
      </c>
      <c r="V32186" s="8"/>
      <c r="AD32186" s="2"/>
    </row>
    <row r="32187">
      <c r="U32187" s="2" t="s">
        <v>37</v>
      </c>
      <c r="V32187" s="8"/>
      <c r="AD32187" s="2"/>
    </row>
    <row r="32188">
      <c r="U32188" s="2" t="s">
        <v>37</v>
      </c>
      <c r="V32188" s="8"/>
      <c r="AD32188" s="2"/>
    </row>
    <row r="32189">
      <c r="U32189" s="2" t="s">
        <v>37</v>
      </c>
      <c r="V32189" s="8"/>
      <c r="AD32189" s="2"/>
    </row>
    <row r="32190">
      <c r="U32190" s="2" t="s">
        <v>37</v>
      </c>
      <c r="V32190" s="8"/>
      <c r="AD32190" s="2"/>
    </row>
    <row r="32191">
      <c r="U32191" s="2" t="s">
        <v>37</v>
      </c>
      <c r="V32191" s="8"/>
      <c r="AD32191" s="2"/>
    </row>
    <row r="32192">
      <c r="U32192" s="2" t="s">
        <v>37</v>
      </c>
      <c r="V32192" s="8"/>
      <c r="AD32192" s="2"/>
    </row>
    <row r="32193">
      <c r="U32193" s="2" t="s">
        <v>37</v>
      </c>
      <c r="V32193" s="8"/>
      <c r="AD32193" s="2"/>
    </row>
    <row r="32194">
      <c r="U32194" s="2" t="s">
        <v>37</v>
      </c>
      <c r="V32194" s="8"/>
      <c r="AD32194" s="2"/>
    </row>
    <row r="32195">
      <c r="U32195" s="2" t="s">
        <v>37</v>
      </c>
      <c r="V32195" s="8"/>
      <c r="AD32195" s="2"/>
    </row>
    <row r="32196">
      <c r="U32196" s="2" t="s">
        <v>37</v>
      </c>
      <c r="V32196" s="8"/>
      <c r="AD32196" s="2"/>
    </row>
    <row r="32197">
      <c r="U32197" s="2" t="s">
        <v>37</v>
      </c>
      <c r="V32197" s="8"/>
      <c r="AD32197" s="2"/>
    </row>
    <row r="32198">
      <c r="U32198" s="2" t="s">
        <v>37</v>
      </c>
      <c r="V32198" s="8"/>
      <c r="AD32198" s="2"/>
    </row>
    <row r="32199">
      <c r="U32199" s="2" t="s">
        <v>37</v>
      </c>
      <c r="V32199" s="8"/>
      <c r="AD32199" s="2"/>
    </row>
    <row r="32200">
      <c r="U32200" s="2" t="s">
        <v>37</v>
      </c>
      <c r="V32200" s="8"/>
      <c r="AD32200" s="2"/>
    </row>
    <row r="32201">
      <c r="U32201" s="2" t="s">
        <v>37</v>
      </c>
      <c r="V32201" s="8"/>
      <c r="AD32201" s="2"/>
    </row>
    <row r="32202">
      <c r="U32202" s="2" t="s">
        <v>37</v>
      </c>
      <c r="V32202" s="8"/>
      <c r="AD32202" s="2"/>
    </row>
    <row r="32203">
      <c r="U32203" s="2" t="s">
        <v>37</v>
      </c>
      <c r="V32203" s="8"/>
      <c r="AD32203" s="2"/>
    </row>
    <row r="32204">
      <c r="U32204" s="2" t="s">
        <v>37</v>
      </c>
      <c r="V32204" s="8"/>
      <c r="AD32204" s="2"/>
    </row>
    <row r="32205">
      <c r="U32205" s="2" t="s">
        <v>37</v>
      </c>
      <c r="V32205" s="8"/>
      <c r="AD32205" s="2"/>
    </row>
    <row r="32206">
      <c r="U32206" s="2" t="s">
        <v>37</v>
      </c>
      <c r="V32206" s="8"/>
      <c r="AD32206" s="2"/>
    </row>
    <row r="32207">
      <c r="U32207" s="2" t="s">
        <v>37</v>
      </c>
      <c r="V32207" s="8"/>
      <c r="AD32207" s="2"/>
    </row>
    <row r="32208">
      <c r="U32208" s="2" t="s">
        <v>37</v>
      </c>
      <c r="V32208" s="8"/>
      <c r="AD32208" s="2"/>
    </row>
    <row r="32209">
      <c r="U32209" s="2" t="s">
        <v>37</v>
      </c>
      <c r="V32209" s="8"/>
      <c r="AD32209" s="2"/>
    </row>
    <row r="32210">
      <c r="U32210" s="2" t="s">
        <v>37</v>
      </c>
      <c r="V32210" s="8"/>
      <c r="AD32210" s="2"/>
    </row>
    <row r="32211">
      <c r="U32211" s="2" t="s">
        <v>37</v>
      </c>
      <c r="V32211" s="8"/>
      <c r="AD32211" s="2"/>
    </row>
    <row r="32212">
      <c r="U32212" s="2" t="s">
        <v>37</v>
      </c>
      <c r="V32212" s="8"/>
      <c r="AD32212" s="2"/>
    </row>
    <row r="32213">
      <c r="U32213" s="2" t="s">
        <v>37</v>
      </c>
      <c r="V32213" s="8"/>
      <c r="AD32213" s="2"/>
    </row>
    <row r="32214">
      <c r="U32214" s="2" t="s">
        <v>37</v>
      </c>
      <c r="V32214" s="8"/>
      <c r="AD32214" s="2"/>
    </row>
    <row r="32215">
      <c r="U32215" s="2" t="s">
        <v>37</v>
      </c>
      <c r="V32215" s="8"/>
      <c r="AD32215" s="2"/>
    </row>
    <row r="32216">
      <c r="U32216" s="2" t="s">
        <v>37</v>
      </c>
      <c r="V32216" s="8"/>
      <c r="AD32216" s="2"/>
    </row>
    <row r="32217">
      <c r="U32217" s="2" t="s">
        <v>37</v>
      </c>
      <c r="V32217" s="8"/>
      <c r="AD32217" s="2"/>
    </row>
    <row r="32218">
      <c r="U32218" s="2" t="s">
        <v>37</v>
      </c>
      <c r="V32218" s="8"/>
      <c r="AD32218" s="2"/>
    </row>
    <row r="32219">
      <c r="U32219" s="2" t="s">
        <v>37</v>
      </c>
      <c r="V32219" s="8"/>
      <c r="AD32219" s="2"/>
    </row>
    <row r="32220">
      <c r="U32220" s="2" t="s">
        <v>37</v>
      </c>
      <c r="V32220" s="8"/>
      <c r="AD32220" s="2"/>
    </row>
    <row r="32221">
      <c r="U32221" s="2" t="s">
        <v>37</v>
      </c>
      <c r="V32221" s="8"/>
      <c r="AD32221" s="2"/>
    </row>
    <row r="32222">
      <c r="U32222" s="2" t="s">
        <v>37</v>
      </c>
      <c r="V32222" s="8"/>
      <c r="AD32222" s="2"/>
    </row>
    <row r="32223">
      <c r="U32223" s="2" t="s">
        <v>37</v>
      </c>
      <c r="V32223" s="8"/>
      <c r="AD32223" s="2"/>
    </row>
    <row r="32224">
      <c r="U32224" s="2" t="s">
        <v>37</v>
      </c>
      <c r="V32224" s="8"/>
      <c r="AD32224" s="2"/>
    </row>
    <row r="32225">
      <c r="U32225" s="2" t="s">
        <v>37</v>
      </c>
      <c r="V32225" s="8"/>
      <c r="AD32225" s="2"/>
    </row>
    <row r="32226">
      <c r="U32226" s="2" t="s">
        <v>37</v>
      </c>
      <c r="V32226" s="8"/>
      <c r="AD32226" s="2"/>
    </row>
    <row r="32227">
      <c r="U32227" s="2" t="s">
        <v>37</v>
      </c>
      <c r="V32227" s="8"/>
      <c r="AD32227" s="2"/>
    </row>
    <row r="32228">
      <c r="U32228" s="2" t="s">
        <v>37</v>
      </c>
      <c r="V32228" s="8"/>
      <c r="AD32228" s="2"/>
    </row>
    <row r="32229">
      <c r="U32229" s="2" t="s">
        <v>37</v>
      </c>
      <c r="V32229" s="8"/>
      <c r="AD32229" s="2"/>
    </row>
    <row r="32230">
      <c r="U32230" s="2" t="s">
        <v>37</v>
      </c>
      <c r="V32230" s="8"/>
      <c r="AD32230" s="2"/>
    </row>
    <row r="32231">
      <c r="U32231" s="2" t="s">
        <v>37</v>
      </c>
      <c r="V32231" s="8"/>
      <c r="AD32231" s="2"/>
    </row>
    <row r="32232">
      <c r="U32232" s="2" t="s">
        <v>37</v>
      </c>
      <c r="V32232" s="8"/>
      <c r="AD32232" s="2"/>
    </row>
    <row r="32233">
      <c r="U32233" s="2" t="s">
        <v>37</v>
      </c>
      <c r="V32233" s="8"/>
      <c r="AD32233" s="2"/>
    </row>
    <row r="32234">
      <c r="U32234" s="2" t="s">
        <v>37</v>
      </c>
      <c r="V32234" s="8"/>
      <c r="AD32234" s="2"/>
    </row>
    <row r="32235">
      <c r="U32235" s="2" t="s">
        <v>37</v>
      </c>
      <c r="V32235" s="8"/>
      <c r="AD32235" s="2"/>
    </row>
    <row r="32236">
      <c r="U32236" s="2" t="s">
        <v>37</v>
      </c>
      <c r="V32236" s="8"/>
      <c r="AD32236" s="2"/>
    </row>
    <row r="32237">
      <c r="U32237" s="2" t="s">
        <v>37</v>
      </c>
      <c r="V32237" s="8"/>
      <c r="AD32237" s="2"/>
    </row>
    <row r="32238">
      <c r="U32238" s="2" t="s">
        <v>37</v>
      </c>
      <c r="V32238" s="8"/>
      <c r="AD32238" s="2"/>
    </row>
    <row r="32239">
      <c r="U32239" s="2" t="s">
        <v>37</v>
      </c>
      <c r="V32239" s="8"/>
      <c r="AD32239" s="2"/>
    </row>
    <row r="32240">
      <c r="U32240" s="2" t="s">
        <v>37</v>
      </c>
      <c r="V32240" s="8"/>
      <c r="AD32240" s="2"/>
    </row>
    <row r="32241">
      <c r="U32241" s="2" t="s">
        <v>37</v>
      </c>
      <c r="V32241" s="8"/>
      <c r="AD32241" s="2"/>
    </row>
    <row r="32242">
      <c r="U32242" s="2" t="s">
        <v>37</v>
      </c>
      <c r="V32242" s="8"/>
      <c r="AD32242" s="2"/>
    </row>
    <row r="32243">
      <c r="U32243" s="2" t="s">
        <v>37</v>
      </c>
      <c r="V32243" s="8"/>
      <c r="AD32243" s="2"/>
    </row>
    <row r="32244">
      <c r="U32244" s="2" t="s">
        <v>37</v>
      </c>
      <c r="V32244" s="8"/>
      <c r="AD32244" s="2"/>
    </row>
    <row r="32245">
      <c r="U32245" s="2" t="s">
        <v>37</v>
      </c>
      <c r="V32245" s="8"/>
      <c r="AD32245" s="2"/>
    </row>
    <row r="32246">
      <c r="U32246" s="2" t="s">
        <v>37</v>
      </c>
      <c r="V32246" s="8"/>
      <c r="AD32246" s="2"/>
    </row>
    <row r="32247">
      <c r="U32247" s="2" t="s">
        <v>37</v>
      </c>
      <c r="V32247" s="8"/>
      <c r="AD32247" s="2"/>
    </row>
    <row r="32248">
      <c r="U32248" s="2" t="s">
        <v>37</v>
      </c>
      <c r="V32248" s="8"/>
      <c r="AD32248" s="2"/>
    </row>
    <row r="32249">
      <c r="U32249" s="2" t="s">
        <v>37</v>
      </c>
      <c r="V32249" s="8"/>
      <c r="AD32249" s="2"/>
    </row>
    <row r="32250">
      <c r="U32250" s="2" t="s">
        <v>37</v>
      </c>
      <c r="V32250" s="8"/>
      <c r="AD32250" s="2"/>
    </row>
    <row r="32251">
      <c r="U32251" s="2" t="s">
        <v>37</v>
      </c>
      <c r="V32251" s="8"/>
      <c r="AD32251" s="2"/>
    </row>
    <row r="32252">
      <c r="U32252" s="2" t="s">
        <v>37</v>
      </c>
      <c r="V32252" s="8"/>
      <c r="AD32252" s="2"/>
    </row>
    <row r="32253">
      <c r="U32253" s="2" t="s">
        <v>37</v>
      </c>
      <c r="V32253" s="8"/>
      <c r="AD32253" s="2"/>
    </row>
    <row r="32254">
      <c r="U32254" s="2" t="s">
        <v>37</v>
      </c>
      <c r="V32254" s="8"/>
      <c r="AD32254" s="2"/>
    </row>
    <row r="32255">
      <c r="U32255" s="2" t="s">
        <v>37</v>
      </c>
      <c r="V32255" s="8"/>
      <c r="AD32255" s="2"/>
    </row>
    <row r="32256">
      <c r="U32256" s="2" t="s">
        <v>37</v>
      </c>
      <c r="V32256" s="8"/>
      <c r="AD32256" s="2"/>
    </row>
    <row r="32257">
      <c r="U32257" s="2" t="s">
        <v>37</v>
      </c>
      <c r="V32257" s="8"/>
      <c r="AD32257" s="2"/>
    </row>
    <row r="32258">
      <c r="U32258" s="2" t="s">
        <v>37</v>
      </c>
      <c r="V32258" s="8"/>
      <c r="AD32258" s="2"/>
    </row>
    <row r="32259">
      <c r="U32259" s="2" t="s">
        <v>37</v>
      </c>
      <c r="V32259" s="8"/>
      <c r="AD32259" s="2"/>
    </row>
    <row r="32260">
      <c r="U32260" s="2" t="s">
        <v>37</v>
      </c>
      <c r="V32260" s="8"/>
      <c r="AD32260" s="2"/>
    </row>
    <row r="32261">
      <c r="U32261" s="2" t="s">
        <v>37</v>
      </c>
      <c r="V32261" s="8"/>
      <c r="AD32261" s="2"/>
    </row>
    <row r="32262">
      <c r="U32262" s="2" t="s">
        <v>37</v>
      </c>
      <c r="V32262" s="8"/>
      <c r="AD32262" s="2"/>
    </row>
    <row r="32263">
      <c r="U32263" s="2" t="s">
        <v>37</v>
      </c>
      <c r="V32263" s="8"/>
      <c r="AD32263" s="2"/>
    </row>
    <row r="32264">
      <c r="U32264" s="2" t="s">
        <v>37</v>
      </c>
      <c r="V32264" s="8"/>
      <c r="AD32264" s="2"/>
    </row>
    <row r="32265">
      <c r="U32265" s="2" t="s">
        <v>37</v>
      </c>
      <c r="V32265" s="8"/>
      <c r="AD32265" s="2"/>
    </row>
    <row r="32266">
      <c r="U32266" s="2" t="s">
        <v>37</v>
      </c>
      <c r="V32266" s="8"/>
      <c r="AD32266" s="2"/>
    </row>
    <row r="32267">
      <c r="U32267" s="2" t="s">
        <v>37</v>
      </c>
      <c r="V32267" s="8"/>
      <c r="AD32267" s="2"/>
    </row>
    <row r="32268">
      <c r="U32268" s="2" t="s">
        <v>37</v>
      </c>
      <c r="V32268" s="8"/>
      <c r="AD32268" s="2"/>
    </row>
    <row r="32269">
      <c r="U32269" s="2" t="s">
        <v>37</v>
      </c>
      <c r="V32269" s="8"/>
      <c r="AD32269" s="2"/>
    </row>
    <row r="32270">
      <c r="U32270" s="2" t="s">
        <v>37</v>
      </c>
      <c r="V32270" s="8"/>
      <c r="AD32270" s="2"/>
    </row>
    <row r="32271">
      <c r="U32271" s="2" t="s">
        <v>37</v>
      </c>
      <c r="V32271" s="8"/>
      <c r="AD32271" s="2"/>
    </row>
    <row r="32272">
      <c r="U32272" s="2" t="s">
        <v>37</v>
      </c>
      <c r="V32272" s="8"/>
      <c r="AD32272" s="2"/>
    </row>
    <row r="32273">
      <c r="U32273" s="2" t="s">
        <v>37</v>
      </c>
      <c r="V32273" s="8"/>
      <c r="AD32273" s="2"/>
    </row>
    <row r="32274">
      <c r="U32274" s="2" t="s">
        <v>37</v>
      </c>
      <c r="V32274" s="8"/>
      <c r="AD32274" s="2"/>
    </row>
    <row r="32275">
      <c r="U32275" s="2" t="s">
        <v>37</v>
      </c>
      <c r="V32275" s="8"/>
      <c r="AD32275" s="2"/>
    </row>
    <row r="32276">
      <c r="U32276" s="2" t="s">
        <v>37</v>
      </c>
      <c r="V32276" s="8"/>
      <c r="AD32276" s="2"/>
    </row>
    <row r="32277">
      <c r="U32277" s="2" t="s">
        <v>37</v>
      </c>
      <c r="V32277" s="8"/>
      <c r="AD32277" s="2"/>
    </row>
    <row r="32278">
      <c r="U32278" s="2" t="s">
        <v>37</v>
      </c>
      <c r="V32278" s="8"/>
      <c r="AD32278" s="2"/>
    </row>
    <row r="32279">
      <c r="U32279" s="2" t="s">
        <v>37</v>
      </c>
      <c r="V32279" s="8"/>
      <c r="AD32279" s="2"/>
    </row>
    <row r="32280">
      <c r="U32280" s="2" t="s">
        <v>37</v>
      </c>
      <c r="V32280" s="8"/>
      <c r="AD32280" s="2"/>
    </row>
    <row r="32281">
      <c r="U32281" s="2" t="s">
        <v>37</v>
      </c>
      <c r="V32281" s="8"/>
      <c r="AD32281" s="2"/>
    </row>
    <row r="32282">
      <c r="U32282" s="2" t="s">
        <v>37</v>
      </c>
      <c r="V32282" s="8"/>
      <c r="AD32282" s="2"/>
    </row>
    <row r="32283">
      <c r="U32283" s="2" t="s">
        <v>37</v>
      </c>
      <c r="V32283" s="8"/>
      <c r="AD32283" s="2"/>
    </row>
    <row r="32284">
      <c r="U32284" s="2" t="s">
        <v>37</v>
      </c>
      <c r="V32284" s="8"/>
      <c r="AD32284" s="2"/>
    </row>
    <row r="32285">
      <c r="U32285" s="2" t="s">
        <v>37</v>
      </c>
      <c r="V32285" s="8"/>
      <c r="AD32285" s="2"/>
    </row>
    <row r="32286">
      <c r="U32286" s="2" t="s">
        <v>37</v>
      </c>
      <c r="V32286" s="8"/>
      <c r="AD32286" s="2"/>
    </row>
    <row r="32287">
      <c r="U32287" s="2" t="s">
        <v>37</v>
      </c>
      <c r="V32287" s="8"/>
      <c r="AD32287" s="2"/>
    </row>
    <row r="32288">
      <c r="U32288" s="2" t="s">
        <v>37</v>
      </c>
      <c r="V32288" s="8"/>
      <c r="AD32288" s="2"/>
    </row>
    <row r="32289">
      <c r="U32289" s="2" t="s">
        <v>37</v>
      </c>
      <c r="V32289" s="8"/>
      <c r="AD32289" s="2"/>
    </row>
    <row r="32290">
      <c r="U32290" s="2" t="s">
        <v>37</v>
      </c>
      <c r="V32290" s="8"/>
      <c r="AD32290" s="2"/>
    </row>
    <row r="32291">
      <c r="U32291" s="2" t="s">
        <v>37</v>
      </c>
      <c r="V32291" s="8"/>
      <c r="AD32291" s="2"/>
    </row>
    <row r="32292">
      <c r="U32292" s="2" t="s">
        <v>37</v>
      </c>
      <c r="V32292" s="8"/>
      <c r="AD32292" s="2"/>
    </row>
    <row r="32293">
      <c r="U32293" s="2" t="s">
        <v>37</v>
      </c>
      <c r="V32293" s="8"/>
      <c r="AD32293" s="2"/>
    </row>
    <row r="32294">
      <c r="U32294" s="2" t="s">
        <v>37</v>
      </c>
      <c r="V32294" s="8"/>
      <c r="AD32294" s="2"/>
    </row>
    <row r="32295">
      <c r="U32295" s="2" t="s">
        <v>37</v>
      </c>
      <c r="V32295" s="8"/>
      <c r="AD32295" s="2"/>
    </row>
    <row r="32296">
      <c r="U32296" s="2" t="s">
        <v>37</v>
      </c>
      <c r="V32296" s="8"/>
      <c r="AD32296" s="2"/>
    </row>
    <row r="32297">
      <c r="U32297" s="2" t="s">
        <v>37</v>
      </c>
      <c r="V32297" s="8"/>
      <c r="AD32297" s="2"/>
    </row>
    <row r="32298">
      <c r="U32298" s="2" t="s">
        <v>37</v>
      </c>
      <c r="V32298" s="8"/>
      <c r="AD32298" s="2"/>
    </row>
    <row r="32299">
      <c r="U32299" s="2" t="s">
        <v>37</v>
      </c>
      <c r="V32299" s="8"/>
      <c r="AD32299" s="2"/>
    </row>
    <row r="32300">
      <c r="U32300" s="2" t="s">
        <v>37</v>
      </c>
      <c r="V32300" s="8"/>
      <c r="AD32300" s="2"/>
    </row>
    <row r="32301">
      <c r="U32301" s="2" t="s">
        <v>37</v>
      </c>
      <c r="V32301" s="8"/>
      <c r="AD32301" s="2"/>
    </row>
    <row r="32302">
      <c r="U32302" s="2" t="s">
        <v>37</v>
      </c>
      <c r="V32302" s="8"/>
      <c r="AD32302" s="2"/>
    </row>
    <row r="32303">
      <c r="U32303" s="2" t="s">
        <v>37</v>
      </c>
      <c r="V32303" s="8"/>
      <c r="AD32303" s="2"/>
    </row>
    <row r="32304">
      <c r="U32304" s="2" t="s">
        <v>37</v>
      </c>
      <c r="V32304" s="8"/>
      <c r="AD32304" s="2"/>
    </row>
    <row r="32305">
      <c r="U32305" s="2" t="s">
        <v>37</v>
      </c>
      <c r="V32305" s="8"/>
      <c r="AD32305" s="2"/>
    </row>
    <row r="32306">
      <c r="U32306" s="2" t="s">
        <v>37</v>
      </c>
      <c r="V32306" s="8"/>
      <c r="AD32306" s="2"/>
    </row>
    <row r="32307">
      <c r="U32307" s="2" t="s">
        <v>37</v>
      </c>
      <c r="V32307" s="8"/>
      <c r="AD32307" s="2"/>
    </row>
    <row r="32308">
      <c r="U32308" s="2" t="s">
        <v>37</v>
      </c>
      <c r="V32308" s="8"/>
      <c r="AD32308" s="2"/>
    </row>
    <row r="32309">
      <c r="U32309" s="2" t="s">
        <v>37</v>
      </c>
      <c r="V32309" s="8"/>
      <c r="AD32309" s="2"/>
    </row>
    <row r="32310">
      <c r="U32310" s="2" t="s">
        <v>37</v>
      </c>
      <c r="V32310" s="8"/>
      <c r="AD32310" s="2"/>
    </row>
    <row r="32311">
      <c r="U32311" s="2" t="s">
        <v>37</v>
      </c>
      <c r="V32311" s="8"/>
      <c r="AD32311" s="2"/>
    </row>
    <row r="32312">
      <c r="U32312" s="2" t="s">
        <v>37</v>
      </c>
      <c r="V32312" s="8"/>
      <c r="AD32312" s="2"/>
    </row>
    <row r="32313">
      <c r="U32313" s="2" t="s">
        <v>37</v>
      </c>
      <c r="V32313" s="8"/>
      <c r="AD32313" s="2"/>
    </row>
    <row r="32314">
      <c r="U32314" s="2" t="s">
        <v>37</v>
      </c>
      <c r="V32314" s="8"/>
      <c r="AD32314" s="2"/>
    </row>
    <row r="32315">
      <c r="U32315" s="2" t="s">
        <v>37</v>
      </c>
      <c r="V32315" s="8"/>
      <c r="AD32315" s="2"/>
    </row>
    <row r="32316">
      <c r="U32316" s="2" t="s">
        <v>37</v>
      </c>
      <c r="V32316" s="8"/>
      <c r="AD32316" s="2"/>
    </row>
    <row r="32317">
      <c r="U32317" s="2" t="s">
        <v>37</v>
      </c>
      <c r="V32317" s="8"/>
      <c r="AD32317" s="2"/>
    </row>
    <row r="32318">
      <c r="U32318" s="2" t="s">
        <v>37</v>
      </c>
      <c r="V32318" s="8"/>
      <c r="AD32318" s="2"/>
    </row>
    <row r="32319">
      <c r="U32319" s="2" t="s">
        <v>37</v>
      </c>
      <c r="V32319" s="8"/>
      <c r="AD32319" s="2"/>
    </row>
    <row r="32320">
      <c r="U32320" s="2" t="s">
        <v>37</v>
      </c>
      <c r="V32320" s="8"/>
      <c r="AD32320" s="2"/>
    </row>
    <row r="32321">
      <c r="U32321" s="2" t="s">
        <v>37</v>
      </c>
      <c r="V32321" s="8"/>
      <c r="AD32321" s="2"/>
    </row>
    <row r="32322">
      <c r="U32322" s="2" t="s">
        <v>37</v>
      </c>
      <c r="V32322" s="8"/>
      <c r="AD32322" s="2"/>
    </row>
    <row r="32323">
      <c r="U32323" s="2" t="s">
        <v>37</v>
      </c>
      <c r="V32323" s="8"/>
      <c r="AD32323" s="2"/>
    </row>
    <row r="32324">
      <c r="U32324" s="2" t="s">
        <v>37</v>
      </c>
      <c r="V32324" s="8"/>
      <c r="AD32324" s="2"/>
    </row>
    <row r="32325">
      <c r="U32325" s="2" t="s">
        <v>37</v>
      </c>
      <c r="V32325" s="8"/>
      <c r="AD32325" s="2"/>
    </row>
    <row r="32326">
      <c r="U32326" s="2" t="s">
        <v>37</v>
      </c>
      <c r="V32326" s="8"/>
      <c r="AD32326" s="2"/>
    </row>
    <row r="32327">
      <c r="U32327" s="2" t="s">
        <v>37</v>
      </c>
      <c r="V32327" s="8"/>
      <c r="AD32327" s="2"/>
    </row>
    <row r="32328">
      <c r="U32328" s="2" t="s">
        <v>37</v>
      </c>
      <c r="V32328" s="8"/>
      <c r="AD32328" s="2"/>
    </row>
    <row r="32329">
      <c r="U32329" s="2" t="s">
        <v>37</v>
      </c>
      <c r="V32329" s="8"/>
      <c r="AD32329" s="2"/>
    </row>
    <row r="32330">
      <c r="U32330" s="2" t="s">
        <v>37</v>
      </c>
      <c r="V32330" s="8"/>
      <c r="AD32330" s="2"/>
    </row>
    <row r="32331">
      <c r="U32331" s="2" t="s">
        <v>37</v>
      </c>
      <c r="V32331" s="8"/>
      <c r="AD32331" s="2"/>
    </row>
    <row r="32332">
      <c r="U32332" s="2" t="s">
        <v>37</v>
      </c>
      <c r="V32332" s="8"/>
      <c r="AD32332" s="2"/>
    </row>
    <row r="32333">
      <c r="U32333" s="2" t="s">
        <v>37</v>
      </c>
      <c r="V32333" s="8"/>
      <c r="AD32333" s="2"/>
    </row>
    <row r="32334">
      <c r="U32334" s="2" t="s">
        <v>37</v>
      </c>
      <c r="V32334" s="8"/>
      <c r="AD32334" s="2"/>
    </row>
    <row r="32335">
      <c r="U32335" s="2" t="s">
        <v>37</v>
      </c>
      <c r="V32335" s="8"/>
      <c r="AD32335" s="2"/>
    </row>
    <row r="32336">
      <c r="U32336" s="2" t="s">
        <v>37</v>
      </c>
      <c r="V32336" s="8"/>
      <c r="AD32336" s="2"/>
    </row>
    <row r="32337">
      <c r="U32337" s="2" t="s">
        <v>37</v>
      </c>
      <c r="V32337" s="8"/>
      <c r="AD32337" s="2"/>
    </row>
    <row r="32338">
      <c r="U32338" s="2" t="s">
        <v>37</v>
      </c>
      <c r="V32338" s="8"/>
      <c r="AD32338" s="2"/>
    </row>
    <row r="32339">
      <c r="U32339" s="2" t="s">
        <v>37</v>
      </c>
      <c r="V32339" s="8"/>
      <c r="AD32339" s="2"/>
    </row>
    <row r="32340">
      <c r="U32340" s="2" t="s">
        <v>37</v>
      </c>
      <c r="V32340" s="8"/>
      <c r="AD32340" s="2"/>
    </row>
    <row r="32341">
      <c r="U32341" s="2" t="s">
        <v>37</v>
      </c>
      <c r="V32341" s="8"/>
      <c r="AD32341" s="2"/>
    </row>
    <row r="32342">
      <c r="U32342" s="2" t="s">
        <v>37</v>
      </c>
      <c r="V32342" s="8"/>
      <c r="AD32342" s="2"/>
    </row>
    <row r="32343">
      <c r="U32343" s="2" t="s">
        <v>37</v>
      </c>
      <c r="V32343" s="8"/>
      <c r="AD32343" s="2"/>
    </row>
    <row r="32344">
      <c r="U32344" s="2" t="s">
        <v>37</v>
      </c>
      <c r="V32344" s="8"/>
      <c r="AD32344" s="2"/>
    </row>
    <row r="32345">
      <c r="U32345" s="2" t="s">
        <v>37</v>
      </c>
      <c r="V32345" s="8"/>
      <c r="AD32345" s="2"/>
    </row>
    <row r="32346">
      <c r="U32346" s="2" t="s">
        <v>37</v>
      </c>
      <c r="V32346" s="8"/>
      <c r="AD32346" s="2"/>
    </row>
    <row r="32347">
      <c r="U32347" s="2" t="s">
        <v>37</v>
      </c>
      <c r="V32347" s="8"/>
      <c r="AD32347" s="2"/>
    </row>
    <row r="32348">
      <c r="U32348" s="2" t="s">
        <v>37</v>
      </c>
      <c r="V32348" s="8"/>
      <c r="AD32348" s="2"/>
    </row>
    <row r="32349">
      <c r="U32349" s="2" t="s">
        <v>37</v>
      </c>
      <c r="V32349" s="8"/>
      <c r="AD32349" s="2"/>
    </row>
    <row r="32350">
      <c r="U32350" s="2" t="s">
        <v>37</v>
      </c>
      <c r="V32350" s="8"/>
      <c r="AD32350" s="2"/>
    </row>
    <row r="32351">
      <c r="U32351" s="2" t="s">
        <v>37</v>
      </c>
      <c r="V32351" s="8"/>
      <c r="AD32351" s="2"/>
    </row>
    <row r="32352">
      <c r="U32352" s="2" t="s">
        <v>37</v>
      </c>
      <c r="V32352" s="8"/>
      <c r="AD32352" s="2"/>
    </row>
    <row r="32353">
      <c r="U32353" s="2" t="s">
        <v>37</v>
      </c>
      <c r="V32353" s="8"/>
      <c r="AD32353" s="2"/>
    </row>
    <row r="32354">
      <c r="U32354" s="2" t="s">
        <v>37</v>
      </c>
      <c r="V32354" s="8"/>
      <c r="AD32354" s="2"/>
    </row>
    <row r="32355">
      <c r="U32355" s="2" t="s">
        <v>37</v>
      </c>
      <c r="V32355" s="8"/>
      <c r="AD32355" s="2"/>
    </row>
    <row r="32356">
      <c r="U32356" s="2" t="s">
        <v>37</v>
      </c>
      <c r="V32356" s="8"/>
      <c r="AD32356" s="2"/>
    </row>
    <row r="32357">
      <c r="U32357" s="2" t="s">
        <v>37</v>
      </c>
      <c r="V32357" s="8"/>
      <c r="AD32357" s="2"/>
    </row>
    <row r="32358">
      <c r="U32358" s="2" t="s">
        <v>37</v>
      </c>
      <c r="V32358" s="8"/>
      <c r="AD32358" s="2"/>
    </row>
    <row r="32359">
      <c r="U32359" s="2" t="s">
        <v>37</v>
      </c>
      <c r="V32359" s="8"/>
      <c r="AD32359" s="2"/>
    </row>
    <row r="32360">
      <c r="U32360" s="2" t="s">
        <v>37</v>
      </c>
      <c r="V32360" s="8"/>
      <c r="AD32360" s="2"/>
    </row>
    <row r="32361">
      <c r="U32361" s="2" t="s">
        <v>37</v>
      </c>
      <c r="V32361" s="8"/>
      <c r="AD32361" s="2"/>
    </row>
    <row r="32362">
      <c r="U32362" s="2" t="s">
        <v>37</v>
      </c>
      <c r="V32362" s="8"/>
      <c r="AD32362" s="2"/>
    </row>
    <row r="32363">
      <c r="U32363" s="2" t="s">
        <v>37</v>
      </c>
      <c r="V32363" s="8"/>
      <c r="AD32363" s="2"/>
    </row>
    <row r="32364">
      <c r="U32364" s="2" t="s">
        <v>37</v>
      </c>
      <c r="V32364" s="8"/>
      <c r="AD32364" s="2"/>
    </row>
    <row r="32365">
      <c r="U32365" s="2" t="s">
        <v>37</v>
      </c>
      <c r="V32365" s="8"/>
      <c r="AD32365" s="2"/>
    </row>
    <row r="32366">
      <c r="U32366" s="2" t="s">
        <v>37</v>
      </c>
      <c r="V32366" s="8"/>
      <c r="AD32366" s="2"/>
    </row>
    <row r="32367">
      <c r="U32367" s="2" t="s">
        <v>37</v>
      </c>
      <c r="V32367" s="8"/>
      <c r="AD32367" s="2"/>
    </row>
    <row r="32368">
      <c r="U32368" s="2" t="s">
        <v>37</v>
      </c>
      <c r="V32368" s="8"/>
      <c r="AD32368" s="2"/>
    </row>
    <row r="32369">
      <c r="U32369" s="2" t="s">
        <v>37</v>
      </c>
      <c r="V32369" s="8"/>
      <c r="AD32369" s="2"/>
    </row>
    <row r="32370">
      <c r="U32370" s="2" t="s">
        <v>37</v>
      </c>
      <c r="V32370" s="8"/>
      <c r="AD32370" s="2"/>
    </row>
    <row r="32371">
      <c r="U32371" s="2" t="s">
        <v>37</v>
      </c>
      <c r="V32371" s="8"/>
      <c r="AD32371" s="2"/>
    </row>
    <row r="32372">
      <c r="U32372" s="2" t="s">
        <v>37</v>
      </c>
      <c r="V32372" s="8"/>
      <c r="AD32372" s="2"/>
    </row>
    <row r="32373">
      <c r="U32373" s="2" t="s">
        <v>37</v>
      </c>
      <c r="V32373" s="8"/>
      <c r="AD32373" s="2"/>
    </row>
    <row r="32374">
      <c r="U32374" s="2" t="s">
        <v>37</v>
      </c>
      <c r="V32374" s="8"/>
      <c r="AD32374" s="2"/>
    </row>
    <row r="32375">
      <c r="U32375" s="2" t="s">
        <v>37</v>
      </c>
      <c r="V32375" s="8"/>
      <c r="AD32375" s="2"/>
    </row>
    <row r="32376">
      <c r="U32376" s="2" t="s">
        <v>37</v>
      </c>
      <c r="V32376" s="8"/>
      <c r="AD32376" s="2"/>
    </row>
    <row r="32377">
      <c r="U32377" s="2" t="s">
        <v>37</v>
      </c>
      <c r="V32377" s="8"/>
      <c r="AD32377" s="2"/>
    </row>
    <row r="32378">
      <c r="U32378" s="2" t="s">
        <v>37</v>
      </c>
      <c r="V32378" s="8"/>
      <c r="AD32378" s="2"/>
    </row>
    <row r="32379">
      <c r="U32379" s="2" t="s">
        <v>37</v>
      </c>
      <c r="V32379" s="8"/>
      <c r="AD32379" s="2"/>
    </row>
    <row r="32380">
      <c r="U32380" s="2" t="s">
        <v>37</v>
      </c>
      <c r="V32380" s="8"/>
      <c r="AD32380" s="2"/>
    </row>
    <row r="32381">
      <c r="U32381" s="2" t="s">
        <v>37</v>
      </c>
      <c r="V32381" s="8"/>
      <c r="AD32381" s="2"/>
    </row>
    <row r="32382">
      <c r="U32382" s="2" t="s">
        <v>37</v>
      </c>
      <c r="V32382" s="8"/>
      <c r="AD32382" s="2"/>
    </row>
    <row r="32383">
      <c r="U32383" s="2" t="s">
        <v>37</v>
      </c>
      <c r="V32383" s="8"/>
      <c r="AD32383" s="2"/>
    </row>
    <row r="32384">
      <c r="U32384" s="2" t="s">
        <v>37</v>
      </c>
      <c r="V32384" s="8"/>
      <c r="AD32384" s="2"/>
    </row>
    <row r="32385">
      <c r="U32385" s="2" t="s">
        <v>37</v>
      </c>
      <c r="V32385" s="8"/>
      <c r="AD32385" s="2"/>
    </row>
    <row r="32386">
      <c r="U32386" s="2" t="s">
        <v>37</v>
      </c>
      <c r="V32386" s="8"/>
      <c r="AD32386" s="2"/>
    </row>
    <row r="32387">
      <c r="U32387" s="2" t="s">
        <v>37</v>
      </c>
      <c r="V32387" s="8"/>
      <c r="AD32387" s="2"/>
    </row>
    <row r="32388">
      <c r="U32388" s="2" t="s">
        <v>37</v>
      </c>
      <c r="V32388" s="8"/>
      <c r="AD32388" s="2"/>
    </row>
    <row r="32389">
      <c r="U32389" s="2" t="s">
        <v>37</v>
      </c>
      <c r="V32389" s="8"/>
      <c r="AD32389" s="2"/>
    </row>
    <row r="32390">
      <c r="U32390" s="2" t="s">
        <v>37</v>
      </c>
      <c r="V32390" s="8"/>
      <c r="AD32390" s="2"/>
    </row>
    <row r="32391">
      <c r="U32391" s="2" t="s">
        <v>37</v>
      </c>
      <c r="V32391" s="8"/>
      <c r="AD32391" s="2"/>
    </row>
    <row r="32392">
      <c r="U32392" s="2" t="s">
        <v>37</v>
      </c>
      <c r="V32392" s="8"/>
      <c r="AD32392" s="2"/>
    </row>
    <row r="32393">
      <c r="U32393" s="2" t="s">
        <v>37</v>
      </c>
      <c r="V32393" s="8"/>
      <c r="AD32393" s="2"/>
    </row>
    <row r="32394">
      <c r="U32394" s="2" t="s">
        <v>37</v>
      </c>
      <c r="V32394" s="8"/>
      <c r="AD32394" s="2"/>
    </row>
    <row r="32395">
      <c r="U32395" s="2" t="s">
        <v>37</v>
      </c>
      <c r="V32395" s="8"/>
      <c r="AD32395" s="2"/>
    </row>
    <row r="32396">
      <c r="U32396" s="2" t="s">
        <v>37</v>
      </c>
      <c r="V32396" s="8"/>
      <c r="AD32396" s="2"/>
    </row>
    <row r="32397">
      <c r="U32397" s="2" t="s">
        <v>37</v>
      </c>
      <c r="V32397" s="8"/>
      <c r="AD32397" s="2"/>
    </row>
    <row r="32398">
      <c r="U32398" s="2" t="s">
        <v>37</v>
      </c>
      <c r="V32398" s="8"/>
      <c r="AD32398" s="2"/>
    </row>
    <row r="32399">
      <c r="U32399" s="2" t="s">
        <v>37</v>
      </c>
      <c r="V32399" s="8"/>
      <c r="AD32399" s="2"/>
    </row>
    <row r="32400">
      <c r="U32400" s="2" t="s">
        <v>37</v>
      </c>
      <c r="V32400" s="8"/>
      <c r="AD32400" s="2"/>
    </row>
    <row r="32401">
      <c r="U32401" s="2" t="s">
        <v>37</v>
      </c>
      <c r="V32401" s="8"/>
      <c r="AD32401" s="2"/>
    </row>
    <row r="32402">
      <c r="U32402" s="2" t="s">
        <v>37</v>
      </c>
      <c r="V32402" s="8"/>
      <c r="AD32402" s="2"/>
    </row>
    <row r="32403">
      <c r="U32403" s="2" t="s">
        <v>37</v>
      </c>
      <c r="V32403" s="8"/>
      <c r="AD32403" s="2"/>
    </row>
    <row r="32404">
      <c r="U32404" s="2" t="s">
        <v>37</v>
      </c>
      <c r="V32404" s="8"/>
      <c r="AD32404" s="2"/>
    </row>
    <row r="32405">
      <c r="U32405" s="2" t="s">
        <v>37</v>
      </c>
      <c r="V32405" s="8"/>
      <c r="AD32405" s="2"/>
    </row>
    <row r="32406">
      <c r="U32406" s="2" t="s">
        <v>37</v>
      </c>
      <c r="V32406" s="8"/>
      <c r="AD32406" s="2"/>
    </row>
    <row r="32407">
      <c r="U32407" s="2" t="s">
        <v>37</v>
      </c>
      <c r="V32407" s="8"/>
      <c r="AD32407" s="2"/>
    </row>
    <row r="32408">
      <c r="U32408" s="2" t="s">
        <v>37</v>
      </c>
      <c r="V32408" s="8"/>
      <c r="AD32408" s="2"/>
    </row>
    <row r="32409">
      <c r="U32409" s="2" t="s">
        <v>37</v>
      </c>
      <c r="V32409" s="8"/>
      <c r="AD32409" s="2"/>
    </row>
    <row r="32410">
      <c r="U32410" s="2" t="s">
        <v>37</v>
      </c>
      <c r="V32410" s="8"/>
      <c r="AD32410" s="2"/>
    </row>
    <row r="32411">
      <c r="U32411" s="2" t="s">
        <v>37</v>
      </c>
      <c r="V32411" s="8"/>
      <c r="AD32411" s="2"/>
    </row>
    <row r="32412">
      <c r="U32412" s="2" t="s">
        <v>37</v>
      </c>
      <c r="V32412" s="8"/>
      <c r="AD32412" s="2"/>
    </row>
    <row r="32413">
      <c r="U32413" s="2" t="s">
        <v>37</v>
      </c>
      <c r="V32413" s="8"/>
      <c r="AD32413" s="2"/>
    </row>
    <row r="32414">
      <c r="U32414" s="2" t="s">
        <v>37</v>
      </c>
      <c r="V32414" s="8"/>
      <c r="AD32414" s="2"/>
    </row>
    <row r="32415">
      <c r="U32415" s="2" t="s">
        <v>37</v>
      </c>
      <c r="V32415" s="8"/>
      <c r="AD32415" s="2"/>
    </row>
    <row r="32416">
      <c r="U32416" s="2" t="s">
        <v>37</v>
      </c>
      <c r="V32416" s="8"/>
      <c r="AD32416" s="2"/>
    </row>
    <row r="32417">
      <c r="U32417" s="2" t="s">
        <v>37</v>
      </c>
      <c r="V32417" s="8"/>
      <c r="AD32417" s="2"/>
    </row>
    <row r="32418">
      <c r="U32418" s="2" t="s">
        <v>37</v>
      </c>
      <c r="V32418" s="8"/>
      <c r="AD32418" s="2"/>
    </row>
    <row r="32419">
      <c r="U32419" s="2" t="s">
        <v>37</v>
      </c>
      <c r="V32419" s="8"/>
      <c r="AD32419" s="2"/>
    </row>
    <row r="32420">
      <c r="U32420" s="2" t="s">
        <v>37</v>
      </c>
      <c r="V32420" s="8"/>
      <c r="AD32420" s="2"/>
    </row>
    <row r="32421">
      <c r="U32421" s="2" t="s">
        <v>37</v>
      </c>
      <c r="V32421" s="8"/>
      <c r="AD32421" s="2"/>
    </row>
    <row r="32422">
      <c r="U32422" s="2" t="s">
        <v>37</v>
      </c>
      <c r="V32422" s="8"/>
      <c r="AD32422" s="2"/>
    </row>
    <row r="32423">
      <c r="U32423" s="2" t="s">
        <v>37</v>
      </c>
      <c r="V32423" s="8"/>
      <c r="AD32423" s="2"/>
    </row>
    <row r="32424">
      <c r="U32424" s="2" t="s">
        <v>37</v>
      </c>
      <c r="V32424" s="8"/>
      <c r="AD32424" s="2"/>
    </row>
    <row r="32425">
      <c r="U32425" s="2" t="s">
        <v>37</v>
      </c>
      <c r="V32425" s="8"/>
      <c r="AD32425" s="2"/>
    </row>
    <row r="32426">
      <c r="U32426" s="2" t="s">
        <v>37</v>
      </c>
      <c r="V32426" s="8"/>
      <c r="AD32426" s="2"/>
    </row>
    <row r="32427">
      <c r="U32427" s="2" t="s">
        <v>37</v>
      </c>
      <c r="V32427" s="8"/>
      <c r="AD32427" s="2"/>
    </row>
    <row r="32428">
      <c r="U32428" s="2" t="s">
        <v>37</v>
      </c>
      <c r="V32428" s="8"/>
      <c r="AD32428" s="2"/>
    </row>
    <row r="32429">
      <c r="U32429" s="2" t="s">
        <v>37</v>
      </c>
      <c r="V32429" s="8"/>
      <c r="AD32429" s="2"/>
    </row>
    <row r="32430">
      <c r="U32430" s="2" t="s">
        <v>37</v>
      </c>
      <c r="V32430" s="8"/>
      <c r="AD32430" s="2"/>
    </row>
    <row r="32431">
      <c r="U32431" s="2" t="s">
        <v>37</v>
      </c>
      <c r="V32431" s="8"/>
      <c r="AD32431" s="2"/>
    </row>
    <row r="32432">
      <c r="U32432" s="2" t="s">
        <v>37</v>
      </c>
      <c r="V32432" s="8"/>
      <c r="AD32432" s="2"/>
    </row>
    <row r="32433">
      <c r="U32433" s="2" t="s">
        <v>37</v>
      </c>
      <c r="V32433" s="8"/>
      <c r="AD32433" s="2"/>
    </row>
    <row r="32434">
      <c r="U32434" s="2" t="s">
        <v>37</v>
      </c>
      <c r="V32434" s="8"/>
      <c r="AD32434" s="2"/>
    </row>
    <row r="32435">
      <c r="U32435" s="2" t="s">
        <v>37</v>
      </c>
      <c r="V32435" s="8"/>
      <c r="AD32435" s="2"/>
    </row>
    <row r="32436">
      <c r="U32436" s="2" t="s">
        <v>37</v>
      </c>
      <c r="V32436" s="8"/>
      <c r="AD32436" s="2"/>
    </row>
    <row r="32437">
      <c r="U32437" s="2" t="s">
        <v>37</v>
      </c>
      <c r="V32437" s="8"/>
      <c r="AD32437" s="2"/>
    </row>
    <row r="32438">
      <c r="U32438" s="2" t="s">
        <v>37</v>
      </c>
      <c r="V32438" s="8"/>
      <c r="AD32438" s="2"/>
    </row>
    <row r="32439">
      <c r="U32439" s="2" t="s">
        <v>37</v>
      </c>
      <c r="V32439" s="8"/>
      <c r="AD32439" s="2"/>
    </row>
    <row r="32440">
      <c r="U32440" s="2" t="s">
        <v>37</v>
      </c>
      <c r="V32440" s="8"/>
      <c r="AD32440" s="2"/>
    </row>
    <row r="32441">
      <c r="U32441" s="2" t="s">
        <v>37</v>
      </c>
      <c r="V32441" s="8"/>
      <c r="AD32441" s="2"/>
    </row>
    <row r="32442">
      <c r="U32442" s="2" t="s">
        <v>37</v>
      </c>
      <c r="V32442" s="8"/>
      <c r="AD32442" s="2"/>
    </row>
    <row r="32443">
      <c r="U32443" s="2" t="s">
        <v>37</v>
      </c>
      <c r="V32443" s="8"/>
      <c r="AD32443" s="2"/>
    </row>
    <row r="32444">
      <c r="U32444" s="2" t="s">
        <v>37</v>
      </c>
      <c r="V32444" s="8"/>
      <c r="AD32444" s="2"/>
    </row>
    <row r="32445">
      <c r="U32445" s="2" t="s">
        <v>37</v>
      </c>
      <c r="V32445" s="8"/>
      <c r="AD32445" s="2"/>
    </row>
    <row r="32446">
      <c r="U32446" s="2" t="s">
        <v>37</v>
      </c>
      <c r="V32446" s="8"/>
      <c r="AD32446" s="2"/>
    </row>
    <row r="32447">
      <c r="U32447" s="2" t="s">
        <v>37</v>
      </c>
      <c r="V32447" s="8"/>
      <c r="AD32447" s="2"/>
    </row>
    <row r="32448">
      <c r="U32448" s="2" t="s">
        <v>37</v>
      </c>
      <c r="V32448" s="8"/>
      <c r="AD32448" s="2"/>
    </row>
    <row r="32449">
      <c r="U32449" s="2" t="s">
        <v>37</v>
      </c>
      <c r="V32449" s="8"/>
      <c r="AD32449" s="2"/>
    </row>
    <row r="32450">
      <c r="U32450" s="2" t="s">
        <v>37</v>
      </c>
      <c r="V32450" s="8"/>
      <c r="AD32450" s="2"/>
    </row>
    <row r="32451">
      <c r="U32451" s="2" t="s">
        <v>37</v>
      </c>
      <c r="V32451" s="8"/>
      <c r="AD32451" s="2"/>
    </row>
    <row r="32452">
      <c r="U32452" s="2" t="s">
        <v>37</v>
      </c>
      <c r="V32452" s="8"/>
      <c r="AD32452" s="2"/>
    </row>
    <row r="32453">
      <c r="U32453" s="2" t="s">
        <v>37</v>
      </c>
      <c r="V32453" s="8"/>
      <c r="AD32453" s="2"/>
    </row>
    <row r="32454">
      <c r="U32454" s="2" t="s">
        <v>37</v>
      </c>
      <c r="V32454" s="8"/>
      <c r="AD32454" s="2"/>
    </row>
    <row r="32455">
      <c r="U32455" s="2" t="s">
        <v>37</v>
      </c>
      <c r="V32455" s="8"/>
      <c r="AD32455" s="2"/>
    </row>
    <row r="32456">
      <c r="U32456" s="2" t="s">
        <v>37</v>
      </c>
      <c r="V32456" s="8"/>
      <c r="AD32456" s="2"/>
    </row>
    <row r="32457">
      <c r="U32457" s="2" t="s">
        <v>37</v>
      </c>
      <c r="V32457" s="8"/>
      <c r="AD32457" s="2"/>
    </row>
    <row r="32458">
      <c r="U32458" s="2" t="s">
        <v>37</v>
      </c>
      <c r="V32458" s="8"/>
      <c r="AD32458" s="2"/>
    </row>
    <row r="32459">
      <c r="U32459" s="2" t="s">
        <v>37</v>
      </c>
      <c r="V32459" s="8"/>
      <c r="AD32459" s="2"/>
    </row>
    <row r="32460">
      <c r="U32460" s="2" t="s">
        <v>37</v>
      </c>
      <c r="V32460" s="8"/>
      <c r="AD32460" s="2"/>
    </row>
    <row r="32461">
      <c r="U32461" s="2" t="s">
        <v>37</v>
      </c>
      <c r="V32461" s="8"/>
      <c r="AD32461" s="2"/>
    </row>
    <row r="32462">
      <c r="U32462" s="2" t="s">
        <v>37</v>
      </c>
      <c r="V32462" s="8"/>
      <c r="AD32462" s="2"/>
    </row>
    <row r="32463">
      <c r="U32463" s="2" t="s">
        <v>37</v>
      </c>
      <c r="V32463" s="8"/>
      <c r="AD32463" s="2"/>
    </row>
    <row r="32464">
      <c r="U32464" s="2" t="s">
        <v>37</v>
      </c>
      <c r="V32464" s="8"/>
      <c r="AD32464" s="2"/>
    </row>
    <row r="32465">
      <c r="U32465" s="2" t="s">
        <v>37</v>
      </c>
      <c r="V32465" s="8"/>
      <c r="AD32465" s="2"/>
    </row>
    <row r="32466">
      <c r="U32466" s="2" t="s">
        <v>37</v>
      </c>
      <c r="V32466" s="8"/>
      <c r="AD32466" s="2"/>
    </row>
    <row r="32467">
      <c r="U32467" s="2" t="s">
        <v>37</v>
      </c>
      <c r="V32467" s="8"/>
      <c r="AD32467" s="2"/>
    </row>
    <row r="32468">
      <c r="U32468" s="2" t="s">
        <v>37</v>
      </c>
      <c r="V32468" s="8"/>
      <c r="AD32468" s="2"/>
    </row>
    <row r="32469">
      <c r="U32469" s="2" t="s">
        <v>37</v>
      </c>
      <c r="V32469" s="8"/>
      <c r="AD32469" s="2"/>
    </row>
    <row r="32470">
      <c r="U32470" s="2" t="s">
        <v>37</v>
      </c>
      <c r="V32470" s="8"/>
      <c r="AD32470" s="2"/>
    </row>
    <row r="32471">
      <c r="U32471" s="2" t="s">
        <v>37</v>
      </c>
      <c r="V32471" s="8"/>
      <c r="AD32471" s="2"/>
    </row>
    <row r="32472">
      <c r="U32472" s="2" t="s">
        <v>37</v>
      </c>
      <c r="V32472" s="8"/>
      <c r="AD32472" s="2"/>
    </row>
    <row r="32473">
      <c r="U32473" s="2" t="s">
        <v>37</v>
      </c>
      <c r="V32473" s="8"/>
      <c r="AD32473" s="2"/>
    </row>
    <row r="32474">
      <c r="U32474" s="2" t="s">
        <v>37</v>
      </c>
      <c r="V32474" s="8"/>
      <c r="AD32474" s="2"/>
    </row>
    <row r="32475">
      <c r="U32475" s="2" t="s">
        <v>37</v>
      </c>
      <c r="V32475" s="8"/>
      <c r="AD32475" s="2"/>
    </row>
    <row r="32476">
      <c r="U32476" s="2" t="s">
        <v>37</v>
      </c>
      <c r="V32476" s="8"/>
      <c r="AD32476" s="2"/>
    </row>
    <row r="32477">
      <c r="U32477" s="2" t="s">
        <v>37</v>
      </c>
      <c r="V32477" s="8"/>
      <c r="AD32477" s="2"/>
    </row>
    <row r="32478">
      <c r="U32478" s="2" t="s">
        <v>37</v>
      </c>
      <c r="V32478" s="8"/>
      <c r="AD32478" s="2"/>
    </row>
    <row r="32479">
      <c r="U32479" s="2" t="s">
        <v>37</v>
      </c>
      <c r="V32479" s="8"/>
      <c r="AD32479" s="2"/>
    </row>
    <row r="32480">
      <c r="U32480" s="2" t="s">
        <v>37</v>
      </c>
      <c r="V32480" s="8"/>
      <c r="AD32480" s="2"/>
    </row>
    <row r="32481">
      <c r="U32481" s="2" t="s">
        <v>37</v>
      </c>
      <c r="V32481" s="8"/>
      <c r="AD32481" s="2"/>
    </row>
    <row r="32482">
      <c r="U32482" s="2" t="s">
        <v>37</v>
      </c>
      <c r="V32482" s="8"/>
      <c r="AD32482" s="2"/>
    </row>
    <row r="32483">
      <c r="U32483" s="2" t="s">
        <v>37</v>
      </c>
      <c r="V32483" s="8"/>
      <c r="AD32483" s="2"/>
    </row>
    <row r="32484">
      <c r="U32484" s="2" t="s">
        <v>37</v>
      </c>
      <c r="V32484" s="8"/>
      <c r="AD32484" s="2"/>
    </row>
    <row r="32485">
      <c r="U32485" s="2" t="s">
        <v>37</v>
      </c>
      <c r="V32485" s="8"/>
      <c r="AD32485" s="2"/>
    </row>
    <row r="32486">
      <c r="U32486" s="2" t="s">
        <v>37</v>
      </c>
      <c r="V32486" s="8"/>
      <c r="AD32486" s="2"/>
    </row>
    <row r="32487">
      <c r="U32487" s="2" t="s">
        <v>37</v>
      </c>
      <c r="V32487" s="8"/>
      <c r="AD32487" s="2"/>
    </row>
    <row r="32488">
      <c r="U32488" s="2" t="s">
        <v>37</v>
      </c>
      <c r="V32488" s="8"/>
      <c r="AD32488" s="2"/>
    </row>
    <row r="32489">
      <c r="U32489" s="2" t="s">
        <v>37</v>
      </c>
      <c r="V32489" s="8"/>
      <c r="AD32489" s="2"/>
    </row>
    <row r="32490">
      <c r="U32490" s="2" t="s">
        <v>37</v>
      </c>
      <c r="V32490" s="8"/>
      <c r="AD32490" s="2"/>
    </row>
    <row r="32491">
      <c r="U32491" s="2" t="s">
        <v>37</v>
      </c>
      <c r="V32491" s="8"/>
      <c r="AD32491" s="2"/>
    </row>
    <row r="32492">
      <c r="U32492" s="2" t="s">
        <v>37</v>
      </c>
      <c r="V32492" s="8"/>
      <c r="AD32492" s="2"/>
    </row>
    <row r="32493">
      <c r="U32493" s="2" t="s">
        <v>37</v>
      </c>
      <c r="V32493" s="8"/>
      <c r="AD32493" s="2"/>
    </row>
    <row r="32494">
      <c r="U32494" s="2" t="s">
        <v>37</v>
      </c>
      <c r="V32494" s="8"/>
      <c r="AD32494" s="2"/>
    </row>
    <row r="32495">
      <c r="U32495" s="2" t="s">
        <v>37</v>
      </c>
      <c r="V32495" s="8"/>
      <c r="AD32495" s="2"/>
    </row>
    <row r="32496">
      <c r="U32496" s="2" t="s">
        <v>37</v>
      </c>
      <c r="V32496" s="8"/>
      <c r="AD32496" s="2"/>
    </row>
    <row r="32497">
      <c r="U32497" s="2" t="s">
        <v>37</v>
      </c>
      <c r="V32497" s="8"/>
      <c r="AD32497" s="2"/>
    </row>
    <row r="32498">
      <c r="U32498" s="2" t="s">
        <v>37</v>
      </c>
      <c r="V32498" s="8"/>
      <c r="AD32498" s="2"/>
    </row>
    <row r="32499">
      <c r="U32499" s="2" t="s">
        <v>37</v>
      </c>
      <c r="V32499" s="8"/>
      <c r="AD32499" s="2"/>
    </row>
    <row r="32500">
      <c r="U32500" s="2" t="s">
        <v>37</v>
      </c>
      <c r="V32500" s="8"/>
      <c r="AD32500" s="2"/>
    </row>
    <row r="32501">
      <c r="U32501" s="2" t="s">
        <v>37</v>
      </c>
      <c r="V32501" s="8"/>
      <c r="AD32501" s="2"/>
    </row>
    <row r="32502">
      <c r="U32502" s="2" t="s">
        <v>37</v>
      </c>
      <c r="V32502" s="8"/>
      <c r="AD32502" s="2"/>
    </row>
    <row r="32503">
      <c r="U32503" s="2" t="s">
        <v>37</v>
      </c>
      <c r="V32503" s="8"/>
      <c r="AD32503" s="2"/>
    </row>
    <row r="32504">
      <c r="U32504" s="2" t="s">
        <v>37</v>
      </c>
      <c r="V32504" s="8"/>
      <c r="AD32504" s="2"/>
    </row>
    <row r="32505">
      <c r="U32505" s="2" t="s">
        <v>37</v>
      </c>
      <c r="V32505" s="8"/>
      <c r="AD32505" s="2"/>
    </row>
    <row r="32506">
      <c r="U32506" s="2" t="s">
        <v>37</v>
      </c>
      <c r="V32506" s="8"/>
      <c r="AD32506" s="2"/>
    </row>
    <row r="32507">
      <c r="U32507" s="2" t="s">
        <v>37</v>
      </c>
      <c r="V32507" s="8"/>
      <c r="AD32507" s="2"/>
    </row>
    <row r="32508">
      <c r="U32508" s="2" t="s">
        <v>37</v>
      </c>
      <c r="V32508" s="8"/>
      <c r="AD32508" s="2"/>
    </row>
    <row r="32509">
      <c r="U32509" s="2" t="s">
        <v>37</v>
      </c>
      <c r="V32509" s="8"/>
      <c r="AD32509" s="2"/>
    </row>
    <row r="32510">
      <c r="U32510" s="2" t="s">
        <v>37</v>
      </c>
      <c r="V32510" s="8"/>
      <c r="AD32510" s="2"/>
    </row>
    <row r="32511">
      <c r="U32511" s="2" t="s">
        <v>37</v>
      </c>
      <c r="V32511" s="8"/>
      <c r="AD32511" s="2"/>
    </row>
    <row r="32512">
      <c r="U32512" s="2" t="s">
        <v>37</v>
      </c>
      <c r="V32512" s="8"/>
      <c r="AD32512" s="2"/>
    </row>
    <row r="32513">
      <c r="U32513" s="2" t="s">
        <v>37</v>
      </c>
      <c r="V32513" s="8"/>
      <c r="AD32513" s="2"/>
    </row>
    <row r="32514">
      <c r="U32514" s="2" t="s">
        <v>37</v>
      </c>
      <c r="V32514" s="8"/>
      <c r="AD32514" s="2"/>
    </row>
    <row r="32515">
      <c r="U32515" s="2" t="s">
        <v>37</v>
      </c>
      <c r="V32515" s="8"/>
      <c r="AD32515" s="2"/>
    </row>
    <row r="32516">
      <c r="U32516" s="2" t="s">
        <v>37</v>
      </c>
      <c r="V32516" s="8"/>
      <c r="AD32516" s="2"/>
    </row>
    <row r="32517">
      <c r="U32517" s="2" t="s">
        <v>37</v>
      </c>
      <c r="V32517" s="8"/>
      <c r="AD32517" s="2"/>
    </row>
    <row r="32518">
      <c r="U32518" s="2" t="s">
        <v>37</v>
      </c>
      <c r="V32518" s="8"/>
      <c r="AD32518" s="2"/>
    </row>
    <row r="32519">
      <c r="U32519" s="2" t="s">
        <v>37</v>
      </c>
      <c r="V32519" s="8"/>
      <c r="AD32519" s="2"/>
    </row>
    <row r="32520">
      <c r="U32520" s="2" t="s">
        <v>37</v>
      </c>
      <c r="V32520" s="8"/>
      <c r="AD32520" s="2"/>
    </row>
    <row r="32521">
      <c r="U32521" s="2" t="s">
        <v>37</v>
      </c>
      <c r="V32521" s="8"/>
      <c r="AD32521" s="2"/>
    </row>
    <row r="32522">
      <c r="U32522" s="2" t="s">
        <v>37</v>
      </c>
      <c r="V32522" s="8"/>
      <c r="AD32522" s="2"/>
    </row>
    <row r="32523">
      <c r="U32523" s="2" t="s">
        <v>37</v>
      </c>
      <c r="V32523" s="8"/>
      <c r="AD32523" s="2"/>
    </row>
    <row r="32524">
      <c r="U32524" s="2" t="s">
        <v>37</v>
      </c>
      <c r="V32524" s="8"/>
      <c r="AD32524" s="2"/>
    </row>
    <row r="32525">
      <c r="U32525" s="2" t="s">
        <v>37</v>
      </c>
      <c r="V32525" s="8"/>
      <c r="AD32525" s="2"/>
    </row>
    <row r="32526">
      <c r="U32526" s="2" t="s">
        <v>37</v>
      </c>
      <c r="V32526" s="8"/>
      <c r="AD32526" s="2"/>
    </row>
    <row r="32527">
      <c r="U32527" s="2" t="s">
        <v>37</v>
      </c>
      <c r="V32527" s="8"/>
      <c r="AD32527" s="2"/>
    </row>
    <row r="32528">
      <c r="U32528" s="2" t="s">
        <v>37</v>
      </c>
      <c r="V32528" s="8"/>
      <c r="AD32528" s="2"/>
    </row>
    <row r="32529">
      <c r="U32529" s="2" t="s">
        <v>37</v>
      </c>
      <c r="V32529" s="8"/>
      <c r="AD32529" s="2"/>
    </row>
    <row r="32530">
      <c r="U32530" s="2" t="s">
        <v>37</v>
      </c>
      <c r="V32530" s="8"/>
      <c r="AD32530" s="2"/>
    </row>
    <row r="32531">
      <c r="U32531" s="2" t="s">
        <v>37</v>
      </c>
      <c r="V32531" s="8"/>
      <c r="AD32531" s="2"/>
    </row>
    <row r="32532">
      <c r="U32532" s="2" t="s">
        <v>37</v>
      </c>
      <c r="V32532" s="8"/>
      <c r="AD32532" s="2"/>
    </row>
    <row r="32533">
      <c r="U32533" s="2" t="s">
        <v>37</v>
      </c>
      <c r="V32533" s="8"/>
      <c r="AD32533" s="2"/>
    </row>
    <row r="32534">
      <c r="U32534" s="2" t="s">
        <v>37</v>
      </c>
      <c r="V32534" s="8"/>
      <c r="AD32534" s="2"/>
    </row>
    <row r="32535">
      <c r="U32535" s="2" t="s">
        <v>37</v>
      </c>
      <c r="V32535" s="8"/>
      <c r="AD32535" s="2"/>
    </row>
    <row r="32536">
      <c r="U32536" s="2" t="s">
        <v>37</v>
      </c>
      <c r="V32536" s="8"/>
      <c r="AD32536" s="2"/>
    </row>
    <row r="32537">
      <c r="U32537" s="2" t="s">
        <v>37</v>
      </c>
      <c r="V32537" s="8"/>
      <c r="AD32537" s="2"/>
    </row>
    <row r="32538">
      <c r="U32538" s="2" t="s">
        <v>37</v>
      </c>
      <c r="V32538" s="8"/>
      <c r="AD32538" s="2"/>
    </row>
    <row r="32539">
      <c r="U32539" s="2" t="s">
        <v>37</v>
      </c>
      <c r="V32539" s="8"/>
      <c r="AD32539" s="2"/>
    </row>
    <row r="32540">
      <c r="U32540" s="2" t="s">
        <v>37</v>
      </c>
      <c r="V32540" s="8"/>
      <c r="AD32540" s="2"/>
    </row>
    <row r="32541">
      <c r="U32541" s="2" t="s">
        <v>37</v>
      </c>
      <c r="V32541" s="8"/>
      <c r="AD32541" s="2"/>
    </row>
    <row r="32542">
      <c r="U32542" s="2" t="s">
        <v>37</v>
      </c>
      <c r="V32542" s="8"/>
      <c r="AD32542" s="2"/>
    </row>
    <row r="32543">
      <c r="U32543" s="2" t="s">
        <v>37</v>
      </c>
      <c r="V32543" s="8"/>
      <c r="AD32543" s="2"/>
    </row>
    <row r="32544">
      <c r="U32544" s="2" t="s">
        <v>37</v>
      </c>
      <c r="V32544" s="8"/>
      <c r="AD32544" s="2"/>
    </row>
    <row r="32545">
      <c r="U32545" s="2" t="s">
        <v>37</v>
      </c>
      <c r="V32545" s="8"/>
      <c r="AD32545" s="2"/>
    </row>
    <row r="32546">
      <c r="U32546" s="2" t="s">
        <v>37</v>
      </c>
      <c r="V32546" s="8"/>
      <c r="AD32546" s="2"/>
    </row>
    <row r="32547">
      <c r="U32547" s="2" t="s">
        <v>37</v>
      </c>
      <c r="V32547" s="8"/>
      <c r="AD32547" s="2"/>
    </row>
    <row r="32548">
      <c r="U32548" s="2" t="s">
        <v>37</v>
      </c>
      <c r="V32548" s="8"/>
      <c r="AD32548" s="2"/>
    </row>
    <row r="32549">
      <c r="U32549" s="2" t="s">
        <v>37</v>
      </c>
      <c r="V32549" s="8"/>
      <c r="AD32549" s="2"/>
    </row>
    <row r="32550">
      <c r="U32550" s="2" t="s">
        <v>37</v>
      </c>
      <c r="V32550" s="8"/>
      <c r="AD32550" s="2"/>
    </row>
    <row r="32551">
      <c r="U32551" s="2" t="s">
        <v>37</v>
      </c>
      <c r="V32551" s="8"/>
      <c r="AD32551" s="2"/>
    </row>
    <row r="32552">
      <c r="U32552" s="2" t="s">
        <v>37</v>
      </c>
      <c r="V32552" s="8"/>
      <c r="AD32552" s="2"/>
    </row>
    <row r="32553">
      <c r="U32553" s="2" t="s">
        <v>37</v>
      </c>
      <c r="V32553" s="8"/>
      <c r="AD32553" s="2"/>
    </row>
    <row r="32554">
      <c r="U32554" s="2" t="s">
        <v>37</v>
      </c>
      <c r="V32554" s="8"/>
      <c r="AD32554" s="2"/>
    </row>
    <row r="32555">
      <c r="U32555" s="2" t="s">
        <v>37</v>
      </c>
      <c r="V32555" s="8"/>
      <c r="AD32555" s="2"/>
    </row>
    <row r="32556">
      <c r="U32556" s="2" t="s">
        <v>37</v>
      </c>
      <c r="V32556" s="8"/>
      <c r="AD32556" s="2"/>
    </row>
    <row r="32557">
      <c r="U32557" s="2" t="s">
        <v>37</v>
      </c>
      <c r="V32557" s="8"/>
      <c r="AD32557" s="2"/>
    </row>
    <row r="32558">
      <c r="U32558" s="2" t="s">
        <v>37</v>
      </c>
      <c r="V32558" s="8"/>
      <c r="AD32558" s="2"/>
    </row>
    <row r="32559">
      <c r="U32559" s="2" t="s">
        <v>37</v>
      </c>
      <c r="V32559" s="8"/>
      <c r="AD32559" s="2"/>
    </row>
    <row r="32560">
      <c r="U32560" s="2" t="s">
        <v>37</v>
      </c>
      <c r="V32560" s="8"/>
      <c r="AD32560" s="2"/>
    </row>
    <row r="32561">
      <c r="U32561" s="2" t="s">
        <v>37</v>
      </c>
      <c r="V32561" s="8"/>
      <c r="AD32561" s="2"/>
    </row>
    <row r="32562">
      <c r="U32562" s="2" t="s">
        <v>37</v>
      </c>
      <c r="V32562" s="8"/>
      <c r="AD32562" s="2"/>
    </row>
    <row r="32563">
      <c r="U32563" s="2" t="s">
        <v>37</v>
      </c>
      <c r="V32563" s="8"/>
      <c r="AD32563" s="2"/>
    </row>
    <row r="32564">
      <c r="U32564" s="2" t="s">
        <v>37</v>
      </c>
      <c r="V32564" s="8"/>
      <c r="AD32564" s="2"/>
    </row>
    <row r="32565">
      <c r="U32565" s="2" t="s">
        <v>37</v>
      </c>
      <c r="V32565" s="8"/>
      <c r="AD32565" s="2"/>
    </row>
    <row r="32566">
      <c r="U32566" s="2" t="s">
        <v>37</v>
      </c>
      <c r="V32566" s="8"/>
      <c r="AD32566" s="2"/>
    </row>
    <row r="32567">
      <c r="U32567" s="2" t="s">
        <v>37</v>
      </c>
      <c r="V32567" s="8"/>
      <c r="AD32567" s="2"/>
    </row>
    <row r="32568">
      <c r="U32568" s="2" t="s">
        <v>37</v>
      </c>
      <c r="V32568" s="8"/>
      <c r="AD32568" s="2"/>
    </row>
    <row r="32569">
      <c r="U32569" s="2" t="s">
        <v>37</v>
      </c>
      <c r="V32569" s="8"/>
      <c r="AD32569" s="2"/>
    </row>
    <row r="32570">
      <c r="U32570" s="2" t="s">
        <v>37</v>
      </c>
      <c r="V32570" s="8"/>
      <c r="AD32570" s="2"/>
    </row>
    <row r="32571">
      <c r="U32571" s="2" t="s">
        <v>37</v>
      </c>
      <c r="V32571" s="8"/>
      <c r="AD32571" s="2"/>
    </row>
    <row r="32572">
      <c r="U32572" s="2" t="s">
        <v>37</v>
      </c>
      <c r="V32572" s="8"/>
      <c r="AD32572" s="2"/>
    </row>
    <row r="32573">
      <c r="U32573" s="2" t="s">
        <v>37</v>
      </c>
      <c r="V32573" s="8"/>
      <c r="AD32573" s="2"/>
    </row>
    <row r="32574">
      <c r="U32574" s="2" t="s">
        <v>37</v>
      </c>
      <c r="V32574" s="8"/>
      <c r="AD32574" s="2"/>
    </row>
    <row r="32575">
      <c r="U32575" s="2" t="s">
        <v>37</v>
      </c>
      <c r="V32575" s="8"/>
      <c r="AD32575" s="2"/>
    </row>
    <row r="32576">
      <c r="U32576" s="2" t="s">
        <v>37</v>
      </c>
      <c r="V32576" s="8"/>
      <c r="AD32576" s="2"/>
    </row>
    <row r="32577">
      <c r="U32577" s="2" t="s">
        <v>37</v>
      </c>
      <c r="V32577" s="8"/>
      <c r="AD32577" s="2"/>
    </row>
    <row r="32578">
      <c r="U32578" s="2" t="s">
        <v>37</v>
      </c>
      <c r="V32578" s="8"/>
      <c r="AD32578" s="2"/>
    </row>
    <row r="32579">
      <c r="U32579" s="2" t="s">
        <v>37</v>
      </c>
      <c r="V32579" s="8"/>
      <c r="AD32579" s="2"/>
    </row>
    <row r="32580">
      <c r="U32580" s="2" t="s">
        <v>37</v>
      </c>
      <c r="V32580" s="8"/>
      <c r="AD32580" s="2"/>
    </row>
    <row r="32581">
      <c r="U32581" s="2" t="s">
        <v>37</v>
      </c>
      <c r="V32581" s="8"/>
      <c r="AD32581" s="2"/>
    </row>
    <row r="32582">
      <c r="U32582" s="2" t="s">
        <v>37</v>
      </c>
      <c r="V32582" s="8"/>
      <c r="AD32582" s="2"/>
    </row>
    <row r="32583">
      <c r="U32583" s="2" t="s">
        <v>37</v>
      </c>
      <c r="V32583" s="8"/>
      <c r="AD32583" s="2"/>
    </row>
    <row r="32584">
      <c r="U32584" s="2" t="s">
        <v>37</v>
      </c>
      <c r="V32584" s="8"/>
      <c r="AD32584" s="2"/>
    </row>
    <row r="32585">
      <c r="U32585" s="2" t="s">
        <v>37</v>
      </c>
      <c r="V32585" s="8"/>
      <c r="AD32585" s="2"/>
    </row>
    <row r="32586">
      <c r="U32586" s="2" t="s">
        <v>37</v>
      </c>
      <c r="V32586" s="8"/>
      <c r="AD32586" s="2"/>
    </row>
    <row r="32587">
      <c r="U32587" s="2" t="s">
        <v>37</v>
      </c>
      <c r="V32587" s="8"/>
      <c r="AD32587" s="2"/>
    </row>
    <row r="32588">
      <c r="U32588" s="2" t="s">
        <v>37</v>
      </c>
      <c r="V32588" s="8"/>
      <c r="AD32588" s="2"/>
    </row>
    <row r="32589">
      <c r="U32589" s="2" t="s">
        <v>37</v>
      </c>
      <c r="V32589" s="8"/>
      <c r="AD32589" s="2"/>
    </row>
    <row r="32590">
      <c r="U32590" s="2" t="s">
        <v>37</v>
      </c>
      <c r="V32590" s="8"/>
      <c r="AD32590" s="2"/>
    </row>
    <row r="32591">
      <c r="U32591" s="2" t="s">
        <v>37</v>
      </c>
      <c r="V32591" s="8"/>
      <c r="AD32591" s="2"/>
    </row>
    <row r="32592">
      <c r="U32592" s="2" t="s">
        <v>37</v>
      </c>
      <c r="V32592" s="8"/>
      <c r="AD32592" s="2"/>
    </row>
    <row r="32593">
      <c r="U32593" s="2" t="s">
        <v>37</v>
      </c>
      <c r="V32593" s="8"/>
      <c r="AD32593" s="2"/>
    </row>
    <row r="32594">
      <c r="U32594" s="2" t="s">
        <v>37</v>
      </c>
      <c r="V32594" s="8"/>
      <c r="AD32594" s="2"/>
    </row>
    <row r="32595">
      <c r="U32595" s="2" t="s">
        <v>37</v>
      </c>
      <c r="V32595" s="8"/>
      <c r="AD32595" s="2"/>
    </row>
    <row r="32596">
      <c r="U32596" s="2" t="s">
        <v>37</v>
      </c>
      <c r="V32596" s="8"/>
      <c r="AD32596" s="2"/>
    </row>
    <row r="32597">
      <c r="U32597" s="2" t="s">
        <v>37</v>
      </c>
      <c r="V32597" s="8"/>
      <c r="AD32597" s="2"/>
    </row>
    <row r="32598">
      <c r="U32598" s="2" t="s">
        <v>37</v>
      </c>
      <c r="V32598" s="8"/>
      <c r="AD32598" s="2"/>
    </row>
    <row r="32599">
      <c r="U32599" s="2" t="s">
        <v>37</v>
      </c>
      <c r="V32599" s="8"/>
      <c r="AD32599" s="2"/>
    </row>
    <row r="32600">
      <c r="U32600" s="2" t="s">
        <v>37</v>
      </c>
      <c r="V32600" s="8"/>
      <c r="AD32600" s="2"/>
    </row>
    <row r="32601">
      <c r="U32601" s="2" t="s">
        <v>37</v>
      </c>
      <c r="V32601" s="8"/>
      <c r="AD32601" s="2"/>
    </row>
    <row r="32602">
      <c r="U32602" s="2" t="s">
        <v>37</v>
      </c>
      <c r="V32602" s="8"/>
      <c r="AD32602" s="2"/>
    </row>
    <row r="32603">
      <c r="U32603" s="2" t="s">
        <v>37</v>
      </c>
      <c r="V32603" s="8"/>
      <c r="AD32603" s="2"/>
    </row>
    <row r="32604">
      <c r="U32604" s="2" t="s">
        <v>37</v>
      </c>
      <c r="V32604" s="8"/>
      <c r="AD32604" s="2"/>
    </row>
    <row r="32605">
      <c r="U32605" s="2" t="s">
        <v>37</v>
      </c>
      <c r="V32605" s="8"/>
      <c r="AD32605" s="2"/>
    </row>
    <row r="32606">
      <c r="U32606" s="2" t="s">
        <v>37</v>
      </c>
      <c r="V32606" s="8"/>
      <c r="AD32606" s="2"/>
    </row>
    <row r="32607">
      <c r="U32607" s="2" t="s">
        <v>37</v>
      </c>
      <c r="V32607" s="8"/>
      <c r="AD32607" s="2"/>
    </row>
    <row r="32608">
      <c r="U32608" s="2" t="s">
        <v>37</v>
      </c>
      <c r="V32608" s="8"/>
      <c r="AD32608" s="2"/>
    </row>
    <row r="32609">
      <c r="U32609" s="2" t="s">
        <v>37</v>
      </c>
      <c r="V32609" s="8"/>
      <c r="AD32609" s="2"/>
    </row>
    <row r="32610">
      <c r="U32610" s="2" t="s">
        <v>37</v>
      </c>
      <c r="V32610" s="8"/>
      <c r="AD32610" s="2"/>
    </row>
    <row r="32611">
      <c r="U32611" s="2" t="s">
        <v>37</v>
      </c>
      <c r="V32611" s="8"/>
      <c r="AD32611" s="2"/>
    </row>
    <row r="32612">
      <c r="U32612" s="2" t="s">
        <v>37</v>
      </c>
      <c r="V32612" s="8"/>
      <c r="AD32612" s="2"/>
    </row>
    <row r="32613">
      <c r="U32613" s="2" t="s">
        <v>37</v>
      </c>
      <c r="V32613" s="8"/>
      <c r="AD32613" s="2"/>
    </row>
    <row r="32614">
      <c r="U32614" s="2" t="s">
        <v>37</v>
      </c>
      <c r="V32614" s="8"/>
      <c r="AD32614" s="2"/>
    </row>
    <row r="32615">
      <c r="U32615" s="2" t="s">
        <v>37</v>
      </c>
      <c r="V32615" s="8"/>
      <c r="AD32615" s="2"/>
    </row>
    <row r="32616">
      <c r="U32616" s="2" t="s">
        <v>37</v>
      </c>
      <c r="V32616" s="8"/>
      <c r="AD32616" s="2"/>
    </row>
    <row r="32617">
      <c r="U32617" s="2" t="s">
        <v>37</v>
      </c>
      <c r="V32617" s="8"/>
      <c r="AD32617" s="2"/>
    </row>
    <row r="32618">
      <c r="U32618" s="2" t="s">
        <v>37</v>
      </c>
      <c r="V32618" s="8"/>
      <c r="AD32618" s="2"/>
    </row>
    <row r="32619">
      <c r="U32619" s="2" t="s">
        <v>37</v>
      </c>
      <c r="V32619" s="8"/>
      <c r="AD32619" s="2"/>
    </row>
    <row r="32620">
      <c r="U32620" s="2" t="s">
        <v>37</v>
      </c>
      <c r="V32620" s="8"/>
      <c r="AD32620" s="2"/>
    </row>
    <row r="32621">
      <c r="U32621" s="2" t="s">
        <v>37</v>
      </c>
      <c r="V32621" s="8"/>
      <c r="AD32621" s="2"/>
    </row>
    <row r="32622">
      <c r="U32622" s="2" t="s">
        <v>37</v>
      </c>
      <c r="V32622" s="8"/>
      <c r="AD32622" s="2"/>
    </row>
    <row r="32623">
      <c r="U32623" s="2" t="s">
        <v>37</v>
      </c>
      <c r="V32623" s="8"/>
      <c r="AD32623" s="2"/>
    </row>
    <row r="32624">
      <c r="U32624" s="2" t="s">
        <v>37</v>
      </c>
      <c r="V32624" s="8"/>
      <c r="AD32624" s="2"/>
    </row>
    <row r="32625">
      <c r="U32625" s="2" t="s">
        <v>37</v>
      </c>
      <c r="V32625" s="8"/>
      <c r="AD32625" s="2"/>
    </row>
    <row r="32626">
      <c r="U32626" s="2" t="s">
        <v>37</v>
      </c>
      <c r="V32626" s="8"/>
      <c r="AD32626" s="2"/>
    </row>
    <row r="32627">
      <c r="U32627" s="2" t="s">
        <v>37</v>
      </c>
      <c r="V32627" s="8"/>
      <c r="AD32627" s="2"/>
    </row>
    <row r="32628">
      <c r="U32628" s="2" t="s">
        <v>37</v>
      </c>
      <c r="V32628" s="8"/>
      <c r="AD32628" s="2"/>
    </row>
    <row r="32629">
      <c r="U32629" s="2" t="s">
        <v>37</v>
      </c>
      <c r="V32629" s="8"/>
      <c r="AD32629" s="2"/>
    </row>
    <row r="32630">
      <c r="U32630" s="2" t="s">
        <v>37</v>
      </c>
      <c r="V32630" s="8"/>
      <c r="AD32630" s="2"/>
    </row>
    <row r="32631">
      <c r="U32631" s="2" t="s">
        <v>37</v>
      </c>
      <c r="V32631" s="8"/>
      <c r="AD32631" s="2"/>
    </row>
    <row r="32632">
      <c r="U32632" s="2" t="s">
        <v>37</v>
      </c>
      <c r="V32632" s="8"/>
      <c r="AD32632" s="2"/>
    </row>
    <row r="32633">
      <c r="U32633" s="2" t="s">
        <v>37</v>
      </c>
      <c r="V32633" s="8"/>
      <c r="AD32633" s="2"/>
    </row>
    <row r="32634">
      <c r="U32634" s="2" t="s">
        <v>37</v>
      </c>
      <c r="V32634" s="8"/>
      <c r="AD32634" s="2"/>
    </row>
    <row r="32635">
      <c r="U32635" s="2" t="s">
        <v>37</v>
      </c>
      <c r="V32635" s="8"/>
      <c r="AD32635" s="2"/>
    </row>
    <row r="32636">
      <c r="U32636" s="2" t="s">
        <v>37</v>
      </c>
      <c r="V32636" s="8"/>
      <c r="AD32636" s="2"/>
    </row>
    <row r="32637">
      <c r="U32637" s="2" t="s">
        <v>37</v>
      </c>
      <c r="V32637" s="8"/>
      <c r="AD32637" s="2"/>
    </row>
    <row r="32638">
      <c r="U32638" s="2" t="s">
        <v>37</v>
      </c>
      <c r="V32638" s="8"/>
      <c r="AD32638" s="2"/>
    </row>
    <row r="32639">
      <c r="U32639" s="2" t="s">
        <v>37</v>
      </c>
      <c r="V32639" s="8"/>
      <c r="AD32639" s="2"/>
    </row>
    <row r="32640">
      <c r="U32640" s="2" t="s">
        <v>37</v>
      </c>
      <c r="V32640" s="8"/>
      <c r="AD32640" s="2"/>
    </row>
    <row r="32641">
      <c r="U32641" s="2" t="s">
        <v>37</v>
      </c>
      <c r="V32641" s="8"/>
      <c r="AD32641" s="2"/>
    </row>
    <row r="32642">
      <c r="U32642" s="2" t="s">
        <v>37</v>
      </c>
      <c r="V32642" s="8"/>
      <c r="AD32642" s="2"/>
    </row>
    <row r="32643">
      <c r="U32643" s="2" t="s">
        <v>37</v>
      </c>
      <c r="V32643" s="8"/>
      <c r="AD32643" s="2"/>
    </row>
    <row r="32644">
      <c r="U32644" s="2" t="s">
        <v>37</v>
      </c>
      <c r="V32644" s="8"/>
      <c r="AD32644" s="2"/>
    </row>
    <row r="32645">
      <c r="U32645" s="2" t="s">
        <v>37</v>
      </c>
      <c r="V32645" s="8"/>
      <c r="AD32645" s="2"/>
    </row>
    <row r="32646">
      <c r="U32646" s="2" t="s">
        <v>37</v>
      </c>
      <c r="V32646" s="8"/>
      <c r="AD32646" s="2"/>
    </row>
    <row r="32647">
      <c r="U32647" s="2" t="s">
        <v>37</v>
      </c>
      <c r="V32647" s="8"/>
      <c r="AD32647" s="2"/>
    </row>
    <row r="32648">
      <c r="U32648" s="2" t="s">
        <v>37</v>
      </c>
      <c r="V32648" s="8"/>
      <c r="AD32648" s="2"/>
    </row>
    <row r="32649">
      <c r="U32649" s="2" t="s">
        <v>37</v>
      </c>
      <c r="V32649" s="8"/>
      <c r="AD32649" s="2"/>
    </row>
    <row r="32650">
      <c r="U32650" s="2" t="s">
        <v>37</v>
      </c>
      <c r="V32650" s="8"/>
      <c r="AD32650" s="2"/>
    </row>
    <row r="32651">
      <c r="U32651" s="2" t="s">
        <v>37</v>
      </c>
      <c r="V32651" s="8"/>
      <c r="AD32651" s="2"/>
    </row>
    <row r="32652">
      <c r="U32652" s="2" t="s">
        <v>37</v>
      </c>
      <c r="V32652" s="8"/>
      <c r="AD32652" s="2"/>
    </row>
    <row r="32653">
      <c r="U32653" s="2" t="s">
        <v>37</v>
      </c>
      <c r="V32653" s="8"/>
      <c r="AD32653" s="2"/>
    </row>
    <row r="32654">
      <c r="U32654" s="2" t="s">
        <v>37</v>
      </c>
      <c r="V32654" s="8"/>
      <c r="AD32654" s="2"/>
    </row>
    <row r="32655">
      <c r="U32655" s="2" t="s">
        <v>37</v>
      </c>
      <c r="V32655" s="8"/>
      <c r="AD32655" s="2"/>
    </row>
    <row r="32656">
      <c r="U32656" s="2" t="s">
        <v>37</v>
      </c>
      <c r="V32656" s="8"/>
      <c r="AD32656" s="2"/>
    </row>
    <row r="32657">
      <c r="U32657" s="2" t="s">
        <v>37</v>
      </c>
      <c r="V32657" s="8"/>
      <c r="AD32657" s="2"/>
    </row>
    <row r="32658">
      <c r="U32658" s="2" t="s">
        <v>37</v>
      </c>
      <c r="V32658" s="8"/>
      <c r="AD32658" s="2"/>
    </row>
    <row r="32659">
      <c r="U32659" s="2" t="s">
        <v>37</v>
      </c>
      <c r="V32659" s="8"/>
      <c r="AD32659" s="2"/>
    </row>
    <row r="32660">
      <c r="U32660" s="2" t="s">
        <v>37</v>
      </c>
      <c r="V32660" s="8"/>
      <c r="AD32660" s="2"/>
    </row>
    <row r="32661">
      <c r="U32661" s="2" t="s">
        <v>37</v>
      </c>
      <c r="V32661" s="8"/>
      <c r="AD32661" s="2"/>
    </row>
    <row r="32662">
      <c r="U32662" s="2" t="s">
        <v>37</v>
      </c>
      <c r="V32662" s="8"/>
      <c r="AD32662" s="2"/>
    </row>
    <row r="32663">
      <c r="U32663" s="2" t="s">
        <v>37</v>
      </c>
      <c r="V32663" s="8"/>
      <c r="AD32663" s="2"/>
    </row>
    <row r="32664">
      <c r="U32664" s="2" t="s">
        <v>37</v>
      </c>
      <c r="V32664" s="8"/>
      <c r="AD32664" s="2"/>
    </row>
    <row r="32665">
      <c r="U32665" s="2" t="s">
        <v>37</v>
      </c>
      <c r="V32665" s="8"/>
      <c r="AD32665" s="2"/>
    </row>
    <row r="32666">
      <c r="U32666" s="2" t="s">
        <v>37</v>
      </c>
      <c r="V32666" s="8"/>
      <c r="AD32666" s="2"/>
    </row>
    <row r="32667">
      <c r="U32667" s="2" t="s">
        <v>37</v>
      </c>
      <c r="V32667" s="8"/>
      <c r="AD32667" s="2"/>
    </row>
    <row r="32668">
      <c r="U32668" s="2" t="s">
        <v>37</v>
      </c>
      <c r="V32668" s="8"/>
      <c r="AD32668" s="2"/>
    </row>
    <row r="32669">
      <c r="U32669" s="2" t="s">
        <v>37</v>
      </c>
      <c r="V32669" s="8"/>
      <c r="AD32669" s="2"/>
    </row>
    <row r="32670">
      <c r="U32670" s="2" t="s">
        <v>37</v>
      </c>
      <c r="V32670" s="8"/>
      <c r="AD32670" s="2"/>
    </row>
    <row r="32671">
      <c r="U32671" s="2" t="s">
        <v>37</v>
      </c>
      <c r="V32671" s="8"/>
      <c r="AD32671" s="2"/>
    </row>
    <row r="32672">
      <c r="U32672" s="2" t="s">
        <v>37</v>
      </c>
      <c r="V32672" s="8"/>
      <c r="AD32672" s="2"/>
    </row>
    <row r="32673">
      <c r="U32673" s="2" t="s">
        <v>37</v>
      </c>
      <c r="V32673" s="8"/>
      <c r="AD32673" s="2"/>
    </row>
    <row r="32674">
      <c r="U32674" s="2" t="s">
        <v>37</v>
      </c>
      <c r="V32674" s="8"/>
      <c r="AD32674" s="2"/>
    </row>
    <row r="32675">
      <c r="U32675" s="2" t="s">
        <v>37</v>
      </c>
      <c r="V32675" s="8"/>
      <c r="AD32675" s="2"/>
    </row>
    <row r="32676">
      <c r="U32676" s="2" t="s">
        <v>37</v>
      </c>
      <c r="V32676" s="8"/>
      <c r="AD32676" s="2"/>
    </row>
    <row r="32677">
      <c r="U32677" s="2" t="s">
        <v>37</v>
      </c>
      <c r="V32677" s="8"/>
      <c r="AD32677" s="2"/>
    </row>
    <row r="32678">
      <c r="U32678" s="2" t="s">
        <v>37</v>
      </c>
      <c r="V32678" s="8"/>
      <c r="AD32678" s="2"/>
    </row>
    <row r="32679">
      <c r="U32679" s="2" t="s">
        <v>37</v>
      </c>
      <c r="V32679" s="8"/>
      <c r="AD32679" s="2"/>
    </row>
    <row r="32680">
      <c r="U32680" s="2" t="s">
        <v>37</v>
      </c>
      <c r="V32680" s="8"/>
      <c r="AD32680" s="2"/>
    </row>
    <row r="32681">
      <c r="U32681" s="2" t="s">
        <v>37</v>
      </c>
      <c r="V32681" s="8"/>
      <c r="AD32681" s="2"/>
    </row>
    <row r="32682">
      <c r="U32682" s="2" t="s">
        <v>37</v>
      </c>
      <c r="V32682" s="8"/>
      <c r="AD32682" s="2"/>
    </row>
    <row r="32683">
      <c r="U32683" s="2" t="s">
        <v>37</v>
      </c>
      <c r="V32683" s="8"/>
      <c r="AD32683" s="2"/>
    </row>
    <row r="32684">
      <c r="U32684" s="2" t="s">
        <v>37</v>
      </c>
      <c r="V32684" s="8"/>
      <c r="AD32684" s="2"/>
    </row>
    <row r="32685">
      <c r="U32685" s="2" t="s">
        <v>37</v>
      </c>
      <c r="V32685" s="8"/>
      <c r="AD32685" s="2"/>
    </row>
    <row r="32686">
      <c r="U32686" s="2" t="s">
        <v>37</v>
      </c>
      <c r="V32686" s="8"/>
      <c r="AD32686" s="2"/>
    </row>
    <row r="32687">
      <c r="U32687" s="2" t="s">
        <v>37</v>
      </c>
      <c r="V32687" s="8"/>
      <c r="AD32687" s="2"/>
    </row>
    <row r="32688">
      <c r="U32688" s="2" t="s">
        <v>37</v>
      </c>
      <c r="V32688" s="8"/>
      <c r="AD32688" s="2"/>
    </row>
    <row r="32689">
      <c r="U32689" s="2" t="s">
        <v>37</v>
      </c>
      <c r="V32689" s="8"/>
      <c r="AD32689" s="2"/>
    </row>
    <row r="32690">
      <c r="U32690" s="2" t="s">
        <v>37</v>
      </c>
      <c r="V32690" s="8"/>
      <c r="AD32690" s="2"/>
    </row>
    <row r="32691">
      <c r="U32691" s="2" t="s">
        <v>37</v>
      </c>
      <c r="V32691" s="8"/>
      <c r="AD32691" s="2"/>
    </row>
    <row r="32692">
      <c r="U32692" s="2" t="s">
        <v>37</v>
      </c>
      <c r="V32692" s="8"/>
      <c r="AD32692" s="2"/>
    </row>
    <row r="32693">
      <c r="U32693" s="2" t="s">
        <v>37</v>
      </c>
      <c r="V32693" s="8"/>
      <c r="AD32693" s="2"/>
    </row>
    <row r="32694">
      <c r="U32694" s="2" t="s">
        <v>37</v>
      </c>
      <c r="V32694" s="8"/>
      <c r="AD32694" s="2"/>
    </row>
    <row r="32695">
      <c r="U32695" s="2" t="s">
        <v>37</v>
      </c>
      <c r="V32695" s="8"/>
      <c r="AD32695" s="2"/>
    </row>
    <row r="32696">
      <c r="U32696" s="2" t="s">
        <v>37</v>
      </c>
      <c r="V32696" s="8"/>
      <c r="AD32696" s="2"/>
    </row>
    <row r="32697">
      <c r="U32697" s="2" t="s">
        <v>37</v>
      </c>
      <c r="V32697" s="8"/>
      <c r="AD32697" s="2"/>
    </row>
    <row r="32698">
      <c r="U32698" s="2" t="s">
        <v>37</v>
      </c>
      <c r="V32698" s="8"/>
      <c r="AD32698" s="2"/>
    </row>
    <row r="32699">
      <c r="U32699" s="2" t="s">
        <v>37</v>
      </c>
      <c r="V32699" s="8"/>
      <c r="AD32699" s="2"/>
    </row>
    <row r="32700">
      <c r="U32700" s="2" t="s">
        <v>37</v>
      </c>
      <c r="V32700" s="8"/>
      <c r="AD32700" s="2"/>
    </row>
    <row r="32701">
      <c r="U32701" s="2" t="s">
        <v>37</v>
      </c>
      <c r="V32701" s="8"/>
      <c r="AD32701" s="2"/>
    </row>
    <row r="32702">
      <c r="U32702" s="2" t="s">
        <v>37</v>
      </c>
      <c r="V32702" s="8"/>
      <c r="AD32702" s="2"/>
    </row>
    <row r="32703">
      <c r="U32703" s="2" t="s">
        <v>37</v>
      </c>
      <c r="V32703" s="8"/>
      <c r="AD32703" s="2"/>
    </row>
    <row r="32704">
      <c r="U32704" s="2" t="s">
        <v>37</v>
      </c>
      <c r="V32704" s="8"/>
      <c r="AD32704" s="2"/>
    </row>
    <row r="32705">
      <c r="U32705" s="2" t="s">
        <v>37</v>
      </c>
      <c r="V32705" s="8"/>
      <c r="AD32705" s="2"/>
    </row>
    <row r="32706">
      <c r="U32706" s="2" t="s">
        <v>37</v>
      </c>
      <c r="V32706" s="8"/>
      <c r="AD32706" s="2"/>
    </row>
    <row r="32707">
      <c r="U32707" s="2" t="s">
        <v>37</v>
      </c>
      <c r="V32707" s="8"/>
      <c r="AD32707" s="2"/>
    </row>
    <row r="32708">
      <c r="U32708" s="2" t="s">
        <v>37</v>
      </c>
      <c r="V32708" s="8"/>
      <c r="AD32708" s="2"/>
    </row>
    <row r="32709">
      <c r="U32709" s="2" t="s">
        <v>37</v>
      </c>
      <c r="V32709" s="8"/>
      <c r="AD32709" s="2"/>
    </row>
    <row r="32710">
      <c r="U32710" s="2" t="s">
        <v>37</v>
      </c>
      <c r="V32710" s="8"/>
      <c r="AD32710" s="2"/>
    </row>
    <row r="32711">
      <c r="U32711" s="2" t="s">
        <v>37</v>
      </c>
      <c r="V32711" s="8"/>
      <c r="AD32711" s="2"/>
    </row>
    <row r="32712">
      <c r="U32712" s="2" t="s">
        <v>37</v>
      </c>
      <c r="V32712" s="8"/>
      <c r="AD32712" s="2"/>
    </row>
    <row r="32713">
      <c r="U32713" s="2" t="s">
        <v>37</v>
      </c>
      <c r="V32713" s="8"/>
      <c r="AD32713" s="2"/>
    </row>
    <row r="32714">
      <c r="U32714" s="2" t="s">
        <v>37</v>
      </c>
      <c r="V32714" s="8"/>
      <c r="AD32714" s="2"/>
    </row>
    <row r="32715">
      <c r="U32715" s="2" t="s">
        <v>37</v>
      </c>
      <c r="V32715" s="8"/>
      <c r="AD32715" s="2"/>
    </row>
    <row r="32716">
      <c r="U32716" s="2" t="s">
        <v>37</v>
      </c>
      <c r="V32716" s="8"/>
      <c r="AD32716" s="2"/>
    </row>
    <row r="32717">
      <c r="U32717" s="2" t="s">
        <v>37</v>
      </c>
      <c r="V32717" s="8"/>
      <c r="AD32717" s="2"/>
    </row>
    <row r="32718">
      <c r="U32718" s="2" t="s">
        <v>37</v>
      </c>
      <c r="V32718" s="8"/>
      <c r="AD32718" s="2"/>
    </row>
    <row r="32719">
      <c r="U32719" s="2" t="s">
        <v>37</v>
      </c>
      <c r="V32719" s="8"/>
      <c r="AD32719" s="2"/>
    </row>
    <row r="32720">
      <c r="U32720" s="2" t="s">
        <v>37</v>
      </c>
      <c r="V32720" s="8"/>
      <c r="AD32720" s="2"/>
    </row>
    <row r="32721">
      <c r="U32721" s="2" t="s">
        <v>37</v>
      </c>
      <c r="V32721" s="8"/>
      <c r="AD32721" s="2"/>
    </row>
    <row r="32722">
      <c r="U32722" s="2" t="s">
        <v>37</v>
      </c>
      <c r="V32722" s="8"/>
      <c r="AD32722" s="2"/>
    </row>
    <row r="32723">
      <c r="U32723" s="2" t="s">
        <v>37</v>
      </c>
      <c r="V32723" s="8"/>
      <c r="AD32723" s="2"/>
    </row>
    <row r="32724">
      <c r="U32724" s="2" t="s">
        <v>37</v>
      </c>
      <c r="V32724" s="8"/>
      <c r="AD32724" s="2"/>
    </row>
    <row r="32725">
      <c r="U32725" s="2" t="s">
        <v>37</v>
      </c>
      <c r="V32725" s="8"/>
      <c r="AD32725" s="2"/>
    </row>
    <row r="32726">
      <c r="U32726" s="2" t="s">
        <v>37</v>
      </c>
      <c r="V32726" s="8"/>
      <c r="AD32726" s="2"/>
    </row>
    <row r="32727">
      <c r="U32727" s="2" t="s">
        <v>37</v>
      </c>
      <c r="V32727" s="8"/>
      <c r="AD32727" s="2"/>
    </row>
    <row r="32728">
      <c r="U32728" s="2" t="s">
        <v>37</v>
      </c>
      <c r="V32728" s="8"/>
      <c r="AD32728" s="2"/>
    </row>
    <row r="32729">
      <c r="U32729" s="2" t="s">
        <v>37</v>
      </c>
      <c r="V32729" s="8"/>
      <c r="AD32729" s="2"/>
    </row>
    <row r="32730">
      <c r="U32730" s="2" t="s">
        <v>37</v>
      </c>
      <c r="V32730" s="8"/>
      <c r="AD32730" s="2"/>
    </row>
    <row r="32731">
      <c r="U32731" s="2" t="s">
        <v>37</v>
      </c>
      <c r="V32731" s="8"/>
      <c r="AD32731" s="2"/>
    </row>
    <row r="32732">
      <c r="U32732" s="2" t="s">
        <v>37</v>
      </c>
      <c r="V32732" s="8"/>
      <c r="AD32732" s="2"/>
    </row>
    <row r="32733">
      <c r="U32733" s="2" t="s">
        <v>37</v>
      </c>
      <c r="V32733" s="8"/>
      <c r="AD32733" s="2"/>
    </row>
    <row r="32734">
      <c r="U32734" s="2" t="s">
        <v>37</v>
      </c>
      <c r="V32734" s="8"/>
      <c r="AD32734" s="2"/>
    </row>
    <row r="32735">
      <c r="U32735" s="2" t="s">
        <v>37</v>
      </c>
      <c r="V32735" s="8"/>
      <c r="AD32735" s="2"/>
    </row>
    <row r="32736">
      <c r="U32736" s="2" t="s">
        <v>37</v>
      </c>
      <c r="V32736" s="8"/>
      <c r="AD32736" s="2"/>
    </row>
    <row r="32737">
      <c r="U32737" s="2" t="s">
        <v>37</v>
      </c>
      <c r="V32737" s="8"/>
      <c r="AD32737" s="2"/>
    </row>
    <row r="32738">
      <c r="U32738" s="2" t="s">
        <v>37</v>
      </c>
      <c r="V32738" s="8"/>
      <c r="AD32738" s="2"/>
    </row>
    <row r="32739">
      <c r="U32739" s="2" t="s">
        <v>37</v>
      </c>
      <c r="V32739" s="8"/>
      <c r="AD32739" s="2"/>
    </row>
    <row r="32740">
      <c r="U32740" s="2" t="s">
        <v>37</v>
      </c>
      <c r="V32740" s="8"/>
      <c r="AD32740" s="2"/>
    </row>
    <row r="32741">
      <c r="U32741" s="2" t="s">
        <v>37</v>
      </c>
      <c r="V32741" s="8"/>
      <c r="AD32741" s="2"/>
    </row>
    <row r="32742">
      <c r="U32742" s="2" t="s">
        <v>37</v>
      </c>
      <c r="V32742" s="8"/>
      <c r="AD32742" s="2"/>
    </row>
    <row r="32743">
      <c r="U32743" s="2" t="s">
        <v>37</v>
      </c>
      <c r="V32743" s="8"/>
      <c r="AD32743" s="2"/>
    </row>
    <row r="32744">
      <c r="U32744" s="2" t="s">
        <v>37</v>
      </c>
      <c r="V32744" s="8"/>
      <c r="AD32744" s="2"/>
    </row>
    <row r="32745">
      <c r="U32745" s="2" t="s">
        <v>37</v>
      </c>
      <c r="V32745" s="8"/>
      <c r="AD32745" s="2"/>
    </row>
    <row r="32746">
      <c r="U32746" s="2" t="s">
        <v>37</v>
      </c>
      <c r="V32746" s="8"/>
      <c r="AD32746" s="2"/>
    </row>
    <row r="32747">
      <c r="U32747" s="2" t="s">
        <v>37</v>
      </c>
      <c r="V32747" s="8"/>
      <c r="AD32747" s="2"/>
    </row>
    <row r="32748">
      <c r="U32748" s="2" t="s">
        <v>37</v>
      </c>
      <c r="V32748" s="8"/>
      <c r="AD32748" s="2"/>
    </row>
    <row r="32749">
      <c r="U32749" s="2" t="s">
        <v>37</v>
      </c>
      <c r="V32749" s="8"/>
      <c r="AD32749" s="2"/>
    </row>
    <row r="32750">
      <c r="U32750" s="2" t="s">
        <v>37</v>
      </c>
      <c r="V32750" s="8"/>
      <c r="AD32750" s="2"/>
    </row>
    <row r="32751">
      <c r="U32751" s="2" t="s">
        <v>37</v>
      </c>
      <c r="V32751" s="8"/>
      <c r="AD32751" s="2"/>
    </row>
    <row r="32752">
      <c r="U32752" s="2" t="s">
        <v>37</v>
      </c>
      <c r="V32752" s="8"/>
      <c r="AD32752" s="2"/>
    </row>
    <row r="32753">
      <c r="U32753" s="2" t="s">
        <v>37</v>
      </c>
      <c r="V32753" s="8"/>
      <c r="AD32753" s="2"/>
    </row>
    <row r="32754">
      <c r="U32754" s="2" t="s">
        <v>37</v>
      </c>
      <c r="V32754" s="8"/>
      <c r="AD32754" s="2"/>
    </row>
    <row r="32755">
      <c r="U32755" s="2" t="s">
        <v>37</v>
      </c>
      <c r="V32755" s="8"/>
      <c r="AD32755" s="2"/>
    </row>
    <row r="32756">
      <c r="U32756" s="2" t="s">
        <v>37</v>
      </c>
      <c r="V32756" s="8"/>
      <c r="AD32756" s="2"/>
    </row>
    <row r="32757">
      <c r="U32757" s="2" t="s">
        <v>37</v>
      </c>
      <c r="V32757" s="8"/>
      <c r="AD32757" s="2"/>
    </row>
    <row r="32758">
      <c r="U32758" s="2" t="s">
        <v>37</v>
      </c>
      <c r="V32758" s="8"/>
      <c r="AD32758" s="2"/>
    </row>
    <row r="32759">
      <c r="U32759" s="2" t="s">
        <v>37</v>
      </c>
      <c r="V32759" s="8"/>
      <c r="AD32759" s="2"/>
    </row>
    <row r="32760">
      <c r="U32760" s="2" t="s">
        <v>37</v>
      </c>
      <c r="V32760" s="8"/>
      <c r="AD32760" s="2"/>
    </row>
    <row r="32761">
      <c r="U32761" s="2" t="s">
        <v>37</v>
      </c>
      <c r="V32761" s="8"/>
      <c r="AD32761" s="2"/>
    </row>
    <row r="32762">
      <c r="U32762" s="2" t="s">
        <v>37</v>
      </c>
      <c r="V32762" s="8"/>
      <c r="AD32762" s="2"/>
    </row>
    <row r="32763">
      <c r="U32763" s="2" t="s">
        <v>37</v>
      </c>
      <c r="V32763" s="8"/>
      <c r="AD32763" s="2"/>
    </row>
    <row r="32764">
      <c r="U32764" s="2" t="s">
        <v>37</v>
      </c>
      <c r="V32764" s="8"/>
      <c r="AD32764" s="2"/>
    </row>
    <row r="32765">
      <c r="U32765" s="2" t="s">
        <v>37</v>
      </c>
      <c r="V32765" s="8"/>
      <c r="AD32765" s="2"/>
    </row>
    <row r="32766">
      <c r="U32766" s="2" t="s">
        <v>37</v>
      </c>
      <c r="V32766" s="8"/>
      <c r="AD32766" s="2"/>
    </row>
    <row r="32767">
      <c r="U32767" s="2" t="s">
        <v>37</v>
      </c>
      <c r="V32767" s="8"/>
      <c r="AD32767" s="2"/>
    </row>
    <row r="32768">
      <c r="U32768" s="2" t="s">
        <v>37</v>
      </c>
      <c r="V32768" s="8"/>
      <c r="AD32768" s="2"/>
    </row>
    <row r="32769">
      <c r="U32769" s="2" t="s">
        <v>37</v>
      </c>
      <c r="V32769" s="8"/>
      <c r="AD32769" s="2"/>
    </row>
    <row r="32770">
      <c r="U32770" s="2" t="s">
        <v>37</v>
      </c>
      <c r="V32770" s="8"/>
      <c r="AD32770" s="2"/>
    </row>
    <row r="32771">
      <c r="U32771" s="2" t="s">
        <v>37</v>
      </c>
      <c r="V32771" s="8"/>
      <c r="AD32771" s="2"/>
    </row>
    <row r="32772">
      <c r="U32772" s="2" t="s">
        <v>37</v>
      </c>
      <c r="V32772" s="8"/>
      <c r="AD32772" s="2"/>
    </row>
    <row r="32773">
      <c r="U32773" s="2" t="s">
        <v>37</v>
      </c>
      <c r="V32773" s="8"/>
      <c r="AD32773" s="2"/>
    </row>
    <row r="32774">
      <c r="U32774" s="2" t="s">
        <v>37</v>
      </c>
      <c r="V32774" s="8"/>
      <c r="AD32774" s="2"/>
    </row>
    <row r="32775">
      <c r="U32775" s="2" t="s">
        <v>37</v>
      </c>
      <c r="V32775" s="8"/>
      <c r="AD32775" s="2"/>
    </row>
    <row r="32776">
      <c r="U32776" s="2" t="s">
        <v>37</v>
      </c>
      <c r="V32776" s="8"/>
      <c r="AD32776" s="2"/>
    </row>
    <row r="32777">
      <c r="U32777" s="2" t="s">
        <v>37</v>
      </c>
      <c r="V32777" s="8"/>
      <c r="AD32777" s="2"/>
    </row>
    <row r="32778">
      <c r="U32778" s="2" t="s">
        <v>37</v>
      </c>
      <c r="V32778" s="8"/>
      <c r="AD32778" s="2"/>
    </row>
    <row r="32779">
      <c r="U32779" s="2" t="s">
        <v>37</v>
      </c>
      <c r="V32779" s="8"/>
      <c r="AD32779" s="2"/>
    </row>
    <row r="32780">
      <c r="U32780" s="2" t="s">
        <v>37</v>
      </c>
      <c r="V32780" s="8"/>
      <c r="AD32780" s="2"/>
    </row>
    <row r="32781">
      <c r="U32781" s="2" t="s">
        <v>37</v>
      </c>
      <c r="V32781" s="8"/>
      <c r="AD32781" s="2"/>
    </row>
    <row r="32782">
      <c r="U32782" s="2" t="s">
        <v>37</v>
      </c>
      <c r="V32782" s="8"/>
      <c r="AD32782" s="2"/>
    </row>
    <row r="32783">
      <c r="U32783" s="2" t="s">
        <v>37</v>
      </c>
      <c r="V32783" s="8"/>
      <c r="AD32783" s="2"/>
    </row>
    <row r="32784">
      <c r="U32784" s="2" t="s">
        <v>37</v>
      </c>
      <c r="V32784" s="8"/>
      <c r="AD32784" s="2"/>
    </row>
    <row r="32785">
      <c r="U32785" s="2" t="s">
        <v>37</v>
      </c>
      <c r="V32785" s="8"/>
      <c r="AD32785" s="2"/>
    </row>
    <row r="32786">
      <c r="U32786" s="2" t="s">
        <v>37</v>
      </c>
      <c r="V32786" s="8"/>
      <c r="AD32786" s="2"/>
    </row>
    <row r="32787">
      <c r="U32787" s="2" t="s">
        <v>37</v>
      </c>
      <c r="V32787" s="8"/>
      <c r="AD32787" s="2"/>
    </row>
    <row r="32788">
      <c r="U32788" s="2" t="s">
        <v>37</v>
      </c>
      <c r="V32788" s="8"/>
      <c r="AD32788" s="2"/>
    </row>
    <row r="32789">
      <c r="U32789" s="2" t="s">
        <v>37</v>
      </c>
      <c r="V32789" s="8"/>
      <c r="AD32789" s="2"/>
    </row>
    <row r="32790">
      <c r="U32790" s="2" t="s">
        <v>37</v>
      </c>
      <c r="V32790" s="8"/>
      <c r="AD32790" s="2"/>
    </row>
    <row r="32791">
      <c r="U32791" s="2" t="s">
        <v>37</v>
      </c>
      <c r="V32791" s="8"/>
      <c r="AD32791" s="2"/>
    </row>
    <row r="32792">
      <c r="U32792" s="2" t="s">
        <v>37</v>
      </c>
      <c r="V32792" s="8"/>
      <c r="AD32792" s="2"/>
    </row>
    <row r="32793">
      <c r="U32793" s="2" t="s">
        <v>37</v>
      </c>
      <c r="V32793" s="8"/>
      <c r="AD32793" s="2"/>
    </row>
    <row r="32794">
      <c r="U32794" s="2" t="s">
        <v>37</v>
      </c>
      <c r="V32794" s="8"/>
      <c r="AD32794" s="2"/>
    </row>
    <row r="32795">
      <c r="U32795" s="2" t="s">
        <v>37</v>
      </c>
      <c r="V32795" s="8"/>
      <c r="AD32795" s="2"/>
    </row>
    <row r="32796">
      <c r="U32796" s="2" t="s">
        <v>37</v>
      </c>
      <c r="V32796" s="8"/>
      <c r="AD32796" s="2"/>
    </row>
    <row r="32797">
      <c r="U32797" s="2" t="s">
        <v>37</v>
      </c>
      <c r="V32797" s="8"/>
      <c r="AD32797" s="2"/>
    </row>
    <row r="32798">
      <c r="U32798" s="2" t="s">
        <v>37</v>
      </c>
      <c r="V32798" s="8"/>
      <c r="AD32798" s="2"/>
    </row>
    <row r="32799">
      <c r="U32799" s="2" t="s">
        <v>37</v>
      </c>
      <c r="V32799" s="8"/>
      <c r="AD32799" s="2"/>
    </row>
    <row r="32800">
      <c r="U32800" s="2" t="s">
        <v>37</v>
      </c>
      <c r="V32800" s="8"/>
      <c r="AD32800" s="2"/>
    </row>
    <row r="32801">
      <c r="U32801" s="2" t="s">
        <v>37</v>
      </c>
      <c r="V32801" s="8"/>
      <c r="AD32801" s="2"/>
    </row>
    <row r="32802">
      <c r="U32802" s="2" t="s">
        <v>37</v>
      </c>
      <c r="V32802" s="8"/>
      <c r="AD32802" s="2"/>
    </row>
    <row r="32803">
      <c r="U32803" s="2" t="s">
        <v>37</v>
      </c>
      <c r="V32803" s="8"/>
      <c r="AD32803" s="2"/>
    </row>
    <row r="32804">
      <c r="U32804" s="2" t="s">
        <v>37</v>
      </c>
      <c r="V32804" s="8"/>
      <c r="AD32804" s="2"/>
    </row>
    <row r="32805">
      <c r="U32805" s="2" t="s">
        <v>37</v>
      </c>
      <c r="V32805" s="8"/>
      <c r="AD32805" s="2"/>
    </row>
    <row r="32806">
      <c r="U32806" s="2" t="s">
        <v>37</v>
      </c>
      <c r="V32806" s="8"/>
      <c r="AD32806" s="2"/>
    </row>
    <row r="32807">
      <c r="U32807" s="2" t="s">
        <v>37</v>
      </c>
      <c r="V32807" s="8"/>
      <c r="AD32807" s="2"/>
    </row>
    <row r="32808">
      <c r="U32808" s="2" t="s">
        <v>37</v>
      </c>
      <c r="V32808" s="8"/>
      <c r="AD32808" s="2"/>
    </row>
    <row r="32809">
      <c r="U32809" s="2" t="s">
        <v>37</v>
      </c>
      <c r="V32809" s="8"/>
      <c r="AD32809" s="2"/>
    </row>
    <row r="32810">
      <c r="U32810" s="2" t="s">
        <v>37</v>
      </c>
      <c r="V32810" s="8"/>
      <c r="AD32810" s="2"/>
    </row>
    <row r="32811">
      <c r="U32811" s="2" t="s">
        <v>37</v>
      </c>
      <c r="V32811" s="8"/>
      <c r="AD32811" s="2"/>
    </row>
    <row r="32812">
      <c r="U32812" s="2" t="s">
        <v>37</v>
      </c>
      <c r="V32812" s="8"/>
      <c r="AD32812" s="2"/>
    </row>
    <row r="32813">
      <c r="U32813" s="2" t="s">
        <v>37</v>
      </c>
      <c r="V32813" s="8"/>
      <c r="AD32813" s="2"/>
    </row>
    <row r="32814">
      <c r="U32814" s="2" t="s">
        <v>37</v>
      </c>
      <c r="V32814" s="8"/>
      <c r="AD32814" s="2"/>
    </row>
    <row r="32815">
      <c r="U32815" s="2" t="s">
        <v>37</v>
      </c>
      <c r="V32815" s="8"/>
      <c r="AD32815" s="2"/>
    </row>
    <row r="32816">
      <c r="U32816" s="2" t="s">
        <v>37</v>
      </c>
      <c r="V32816" s="8"/>
      <c r="AD32816" s="2"/>
    </row>
    <row r="32817">
      <c r="U32817" s="2" t="s">
        <v>37</v>
      </c>
      <c r="V32817" s="8"/>
      <c r="AD32817" s="2"/>
    </row>
    <row r="32818">
      <c r="U32818" s="2" t="s">
        <v>37</v>
      </c>
      <c r="V32818" s="8"/>
      <c r="AD32818" s="2"/>
    </row>
    <row r="32819">
      <c r="U32819" s="2" t="s">
        <v>37</v>
      </c>
      <c r="V32819" s="8"/>
      <c r="AD32819" s="2"/>
    </row>
    <row r="32820">
      <c r="U32820" s="2" t="s">
        <v>37</v>
      </c>
      <c r="V32820" s="8"/>
      <c r="AD32820" s="2"/>
    </row>
    <row r="32821">
      <c r="U32821" s="2" t="s">
        <v>37</v>
      </c>
      <c r="V32821" s="8"/>
      <c r="AD32821" s="2"/>
    </row>
    <row r="32822">
      <c r="U32822" s="2" t="s">
        <v>37</v>
      </c>
      <c r="V32822" s="8"/>
      <c r="AD32822" s="2"/>
    </row>
    <row r="32823">
      <c r="U32823" s="2" t="s">
        <v>37</v>
      </c>
      <c r="V32823" s="8"/>
      <c r="AD32823" s="2"/>
    </row>
    <row r="32824">
      <c r="U32824" s="2" t="s">
        <v>37</v>
      </c>
      <c r="V32824" s="8"/>
      <c r="AD32824" s="2"/>
    </row>
    <row r="32825">
      <c r="U32825" s="2" t="s">
        <v>37</v>
      </c>
      <c r="V32825" s="8"/>
      <c r="AD32825" s="2"/>
    </row>
    <row r="32826">
      <c r="U32826" s="2" t="s">
        <v>37</v>
      </c>
      <c r="V32826" s="8"/>
      <c r="AD32826" s="2"/>
    </row>
    <row r="32827">
      <c r="U32827" s="2" t="s">
        <v>37</v>
      </c>
      <c r="V32827" s="8"/>
      <c r="AD32827" s="2"/>
    </row>
    <row r="32828">
      <c r="U32828" s="2" t="s">
        <v>37</v>
      </c>
      <c r="V32828" s="8"/>
      <c r="AD32828" s="2"/>
    </row>
    <row r="32829">
      <c r="U32829" s="2" t="s">
        <v>37</v>
      </c>
      <c r="V32829" s="8"/>
      <c r="AD32829" s="2"/>
    </row>
    <row r="32830">
      <c r="U32830" s="2" t="s">
        <v>37</v>
      </c>
      <c r="V32830" s="8"/>
      <c r="AD32830" s="2"/>
    </row>
    <row r="32831">
      <c r="U32831" s="2" t="s">
        <v>37</v>
      </c>
      <c r="V32831" s="8"/>
      <c r="AD32831" s="2"/>
    </row>
    <row r="32832">
      <c r="U32832" s="2" t="s">
        <v>37</v>
      </c>
      <c r="V32832" s="8"/>
      <c r="AD32832" s="2"/>
    </row>
    <row r="32833">
      <c r="U32833" s="2" t="s">
        <v>37</v>
      </c>
      <c r="V32833" s="8"/>
      <c r="AD32833" s="2"/>
    </row>
    <row r="32834">
      <c r="U32834" s="2" t="s">
        <v>37</v>
      </c>
      <c r="V32834" s="8"/>
      <c r="AD32834" s="2"/>
    </row>
    <row r="32835">
      <c r="U32835" s="2" t="s">
        <v>37</v>
      </c>
      <c r="V32835" s="8"/>
      <c r="AD32835" s="2"/>
    </row>
    <row r="32836">
      <c r="U32836" s="2" t="s">
        <v>37</v>
      </c>
      <c r="V32836" s="8"/>
      <c r="AD32836" s="2"/>
    </row>
    <row r="32837">
      <c r="U32837" s="2" t="s">
        <v>37</v>
      </c>
      <c r="V32837" s="8"/>
      <c r="AD32837" s="2"/>
    </row>
    <row r="32838">
      <c r="U32838" s="2" t="s">
        <v>37</v>
      </c>
      <c r="V32838" s="8"/>
      <c r="AD32838" s="2"/>
    </row>
    <row r="32839">
      <c r="U32839" s="2" t="s">
        <v>37</v>
      </c>
      <c r="V32839" s="8"/>
      <c r="AD32839" s="2"/>
    </row>
    <row r="32840">
      <c r="U32840" s="2" t="s">
        <v>37</v>
      </c>
      <c r="V32840" s="8"/>
      <c r="AD32840" s="2"/>
    </row>
    <row r="32841">
      <c r="U32841" s="2" t="s">
        <v>37</v>
      </c>
      <c r="V32841" s="8"/>
      <c r="AD32841" s="2"/>
    </row>
    <row r="32842">
      <c r="U32842" s="2" t="s">
        <v>37</v>
      </c>
      <c r="V32842" s="8"/>
      <c r="AD32842" s="2"/>
    </row>
    <row r="32843">
      <c r="U32843" s="2" t="s">
        <v>37</v>
      </c>
      <c r="V32843" s="8"/>
      <c r="AD32843" s="2"/>
    </row>
    <row r="32844">
      <c r="U32844" s="2" t="s">
        <v>37</v>
      </c>
      <c r="V32844" s="8"/>
      <c r="AD32844" s="2"/>
    </row>
    <row r="32845">
      <c r="U32845" s="2" t="s">
        <v>37</v>
      </c>
      <c r="V32845" s="8"/>
      <c r="AD32845" s="2"/>
    </row>
    <row r="32846">
      <c r="U32846" s="2" t="s">
        <v>37</v>
      </c>
      <c r="V32846" s="8"/>
      <c r="AD32846" s="2"/>
    </row>
    <row r="32847">
      <c r="U32847" s="2" t="s">
        <v>37</v>
      </c>
      <c r="V32847" s="8"/>
      <c r="AD32847" s="2"/>
    </row>
    <row r="32848">
      <c r="U32848" s="2" t="s">
        <v>37</v>
      </c>
      <c r="V32848" s="8"/>
      <c r="AD32848" s="2"/>
    </row>
    <row r="32849">
      <c r="U32849" s="2" t="s">
        <v>37</v>
      </c>
      <c r="V32849" s="8"/>
      <c r="AD32849" s="2"/>
    </row>
    <row r="32850">
      <c r="U32850" s="2" t="s">
        <v>37</v>
      </c>
      <c r="V32850" s="8"/>
      <c r="AD32850" s="2"/>
    </row>
    <row r="32851">
      <c r="U32851" s="2" t="s">
        <v>37</v>
      </c>
      <c r="V32851" s="8"/>
      <c r="AD32851" s="2"/>
    </row>
    <row r="32852">
      <c r="U32852" s="2" t="s">
        <v>37</v>
      </c>
      <c r="V32852" s="8"/>
      <c r="AD32852" s="2"/>
    </row>
    <row r="32853">
      <c r="U32853" s="2" t="s">
        <v>37</v>
      </c>
      <c r="V32853" s="8"/>
      <c r="AD32853" s="2"/>
    </row>
    <row r="32854">
      <c r="U32854" s="2" t="s">
        <v>37</v>
      </c>
      <c r="V32854" s="8"/>
      <c r="AD32854" s="2"/>
    </row>
    <row r="32855">
      <c r="U32855" s="2" t="s">
        <v>37</v>
      </c>
      <c r="V32855" s="8"/>
      <c r="AD32855" s="2"/>
    </row>
    <row r="32856">
      <c r="U32856" s="2" t="s">
        <v>37</v>
      </c>
      <c r="V32856" s="8"/>
      <c r="AD32856" s="2"/>
    </row>
    <row r="32857">
      <c r="U32857" s="2" t="s">
        <v>37</v>
      </c>
      <c r="V32857" s="8"/>
      <c r="AD32857" s="2"/>
    </row>
    <row r="32858">
      <c r="U32858" s="2" t="s">
        <v>37</v>
      </c>
      <c r="V32858" s="8"/>
      <c r="AD32858" s="2"/>
    </row>
    <row r="32859">
      <c r="U32859" s="2" t="s">
        <v>37</v>
      </c>
      <c r="V32859" s="8"/>
      <c r="AD32859" s="2"/>
    </row>
    <row r="32860">
      <c r="U32860" s="2" t="s">
        <v>37</v>
      </c>
      <c r="V32860" s="8"/>
      <c r="AD32860" s="2"/>
    </row>
    <row r="32861">
      <c r="U32861" s="2" t="s">
        <v>37</v>
      </c>
      <c r="V32861" s="8"/>
      <c r="AD32861" s="2"/>
    </row>
    <row r="32862">
      <c r="U32862" s="2" t="s">
        <v>37</v>
      </c>
      <c r="V32862" s="8"/>
      <c r="AD32862" s="2"/>
    </row>
    <row r="32863">
      <c r="U32863" s="2" t="s">
        <v>37</v>
      </c>
      <c r="V32863" s="8"/>
      <c r="AD32863" s="2"/>
    </row>
    <row r="32864">
      <c r="U32864" s="2" t="s">
        <v>37</v>
      </c>
      <c r="V32864" s="8"/>
      <c r="AD32864" s="2"/>
    </row>
    <row r="32865">
      <c r="U32865" s="2" t="s">
        <v>37</v>
      </c>
      <c r="V32865" s="8"/>
      <c r="AD32865" s="2"/>
    </row>
    <row r="32866">
      <c r="U32866" s="2" t="s">
        <v>37</v>
      </c>
      <c r="V32866" s="8"/>
      <c r="AD32866" s="2"/>
    </row>
    <row r="32867">
      <c r="U32867" s="2" t="s">
        <v>37</v>
      </c>
      <c r="V32867" s="8"/>
      <c r="AD32867" s="2"/>
    </row>
    <row r="32868">
      <c r="U32868" s="2" t="s">
        <v>37</v>
      </c>
      <c r="V32868" s="8"/>
      <c r="AD32868" s="2"/>
    </row>
    <row r="32869">
      <c r="U32869" s="2" t="s">
        <v>37</v>
      </c>
      <c r="V32869" s="8"/>
      <c r="AD32869" s="2"/>
    </row>
    <row r="32870">
      <c r="U32870" s="2" t="s">
        <v>37</v>
      </c>
      <c r="V32870" s="8"/>
      <c r="AD32870" s="2"/>
    </row>
    <row r="32871">
      <c r="U32871" s="2" t="s">
        <v>37</v>
      </c>
      <c r="V32871" s="8"/>
      <c r="AD32871" s="2"/>
    </row>
    <row r="32872">
      <c r="U32872" s="2" t="s">
        <v>37</v>
      </c>
      <c r="V32872" s="8"/>
      <c r="AD32872" s="2"/>
    </row>
    <row r="32873">
      <c r="U32873" s="2" t="s">
        <v>37</v>
      </c>
      <c r="V32873" s="8"/>
      <c r="AD32873" s="2"/>
    </row>
    <row r="32874">
      <c r="U32874" s="2" t="s">
        <v>37</v>
      </c>
      <c r="V32874" s="8"/>
      <c r="AD32874" s="2"/>
    </row>
    <row r="32875">
      <c r="U32875" s="2" t="s">
        <v>37</v>
      </c>
      <c r="V32875" s="8"/>
      <c r="AD32875" s="2"/>
    </row>
    <row r="32876">
      <c r="U32876" s="2" t="s">
        <v>37</v>
      </c>
      <c r="V32876" s="8"/>
      <c r="AD32876" s="2"/>
    </row>
    <row r="32877">
      <c r="U32877" s="2" t="s">
        <v>37</v>
      </c>
      <c r="V32877" s="8"/>
      <c r="AD32877" s="2"/>
    </row>
    <row r="32878">
      <c r="U32878" s="2" t="s">
        <v>37</v>
      </c>
      <c r="V32878" s="8"/>
      <c r="AD32878" s="2"/>
    </row>
    <row r="32879">
      <c r="U32879" s="2" t="s">
        <v>37</v>
      </c>
      <c r="V32879" s="8"/>
      <c r="AD32879" s="2"/>
    </row>
    <row r="32880">
      <c r="U32880" s="2" t="s">
        <v>37</v>
      </c>
      <c r="V32880" s="8"/>
      <c r="AD32880" s="2"/>
    </row>
    <row r="32881">
      <c r="U32881" s="2" t="s">
        <v>37</v>
      </c>
      <c r="V32881" s="8"/>
      <c r="AD32881" s="2"/>
    </row>
    <row r="32882">
      <c r="U32882" s="2" t="s">
        <v>37</v>
      </c>
      <c r="V32882" s="8"/>
      <c r="AD32882" s="2"/>
    </row>
    <row r="32883">
      <c r="U32883" s="2" t="s">
        <v>37</v>
      </c>
      <c r="V32883" s="8"/>
      <c r="AD32883" s="2"/>
    </row>
    <row r="32884">
      <c r="U32884" s="2" t="s">
        <v>37</v>
      </c>
      <c r="V32884" s="8"/>
      <c r="AD32884" s="2"/>
    </row>
    <row r="32885">
      <c r="U32885" s="2" t="s">
        <v>37</v>
      </c>
      <c r="V32885" s="8"/>
      <c r="AD32885" s="2"/>
    </row>
    <row r="32886">
      <c r="U32886" s="2" t="s">
        <v>37</v>
      </c>
      <c r="V32886" s="8"/>
      <c r="AD32886" s="2"/>
    </row>
    <row r="32887">
      <c r="U32887" s="2" t="s">
        <v>37</v>
      </c>
      <c r="V32887" s="8"/>
      <c r="AD32887" s="2"/>
    </row>
    <row r="32888">
      <c r="U32888" s="2" t="s">
        <v>37</v>
      </c>
      <c r="V32888" s="8"/>
      <c r="AD32888" s="2"/>
    </row>
    <row r="32889">
      <c r="U32889" s="2" t="s">
        <v>37</v>
      </c>
      <c r="V32889" s="8"/>
      <c r="AD32889" s="2"/>
    </row>
    <row r="32890">
      <c r="U32890" s="2" t="s">
        <v>37</v>
      </c>
      <c r="V32890" s="8"/>
      <c r="AD32890" s="2"/>
    </row>
    <row r="32891">
      <c r="U32891" s="2" t="s">
        <v>37</v>
      </c>
      <c r="V32891" s="8"/>
      <c r="AD32891" s="2"/>
    </row>
    <row r="32892">
      <c r="U32892" s="2" t="s">
        <v>37</v>
      </c>
      <c r="V32892" s="8"/>
      <c r="AD32892" s="2"/>
    </row>
    <row r="32893">
      <c r="U32893" s="2" t="s">
        <v>37</v>
      </c>
      <c r="V32893" s="8"/>
      <c r="AD32893" s="2"/>
    </row>
    <row r="32894">
      <c r="U32894" s="2" t="s">
        <v>37</v>
      </c>
      <c r="V32894" s="8"/>
      <c r="AD32894" s="2"/>
    </row>
    <row r="32895">
      <c r="U32895" s="2" t="s">
        <v>37</v>
      </c>
      <c r="V32895" s="8"/>
      <c r="AD32895" s="2"/>
    </row>
    <row r="32896">
      <c r="U32896" s="2" t="s">
        <v>37</v>
      </c>
      <c r="V32896" s="8"/>
      <c r="AD32896" s="2"/>
    </row>
    <row r="32897">
      <c r="U32897" s="2" t="s">
        <v>37</v>
      </c>
      <c r="V32897" s="8"/>
      <c r="AD32897" s="2"/>
    </row>
    <row r="32898">
      <c r="U32898" s="2" t="s">
        <v>37</v>
      </c>
      <c r="V32898" s="8"/>
      <c r="AD32898" s="2"/>
    </row>
    <row r="32899">
      <c r="U32899" s="2" t="s">
        <v>37</v>
      </c>
      <c r="V32899" s="8"/>
      <c r="AD32899" s="2"/>
    </row>
    <row r="32900">
      <c r="U32900" s="2" t="s">
        <v>37</v>
      </c>
      <c r="V32900" s="8"/>
      <c r="AD32900" s="2"/>
    </row>
    <row r="32901">
      <c r="U32901" s="2" t="s">
        <v>37</v>
      </c>
      <c r="V32901" s="8"/>
      <c r="AD32901" s="2"/>
    </row>
    <row r="32902">
      <c r="U32902" s="2" t="s">
        <v>37</v>
      </c>
      <c r="V32902" s="8"/>
      <c r="AD32902" s="2"/>
    </row>
    <row r="32903">
      <c r="U32903" s="2" t="s">
        <v>37</v>
      </c>
      <c r="V32903" s="8"/>
      <c r="AD32903" s="2"/>
    </row>
    <row r="32904">
      <c r="U32904" s="2" t="s">
        <v>37</v>
      </c>
      <c r="V32904" s="8"/>
      <c r="AD32904" s="2"/>
    </row>
    <row r="32905">
      <c r="U32905" s="2" t="s">
        <v>37</v>
      </c>
      <c r="V32905" s="8"/>
      <c r="AD32905" s="2"/>
    </row>
    <row r="32906">
      <c r="U32906" s="2" t="s">
        <v>37</v>
      </c>
      <c r="V32906" s="8"/>
      <c r="AD32906" s="2"/>
    </row>
    <row r="32907">
      <c r="U32907" s="2" t="s">
        <v>37</v>
      </c>
      <c r="V32907" s="8"/>
      <c r="AD32907" s="2"/>
    </row>
    <row r="32908">
      <c r="U32908" s="2" t="s">
        <v>37</v>
      </c>
      <c r="V32908" s="8"/>
      <c r="AD32908" s="2"/>
    </row>
    <row r="32909">
      <c r="U32909" s="2" t="s">
        <v>37</v>
      </c>
      <c r="V32909" s="8"/>
      <c r="AD32909" s="2"/>
    </row>
    <row r="32910">
      <c r="U32910" s="2" t="s">
        <v>37</v>
      </c>
      <c r="V32910" s="8"/>
      <c r="AD32910" s="2"/>
    </row>
    <row r="32911">
      <c r="U32911" s="2" t="s">
        <v>37</v>
      </c>
      <c r="V32911" s="8"/>
      <c r="AD32911" s="2"/>
    </row>
    <row r="32912">
      <c r="U32912" s="2" t="s">
        <v>37</v>
      </c>
      <c r="V32912" s="8"/>
      <c r="AD32912" s="2"/>
    </row>
    <row r="32913">
      <c r="U32913" s="2" t="s">
        <v>37</v>
      </c>
      <c r="V32913" s="8"/>
      <c r="AD32913" s="2"/>
    </row>
    <row r="32914">
      <c r="U32914" s="2" t="s">
        <v>37</v>
      </c>
      <c r="V32914" s="8"/>
      <c r="AD32914" s="2"/>
    </row>
    <row r="32915">
      <c r="U32915" s="2" t="s">
        <v>37</v>
      </c>
      <c r="V32915" s="8"/>
      <c r="AD32915" s="2"/>
    </row>
    <row r="32916">
      <c r="U32916" s="2" t="s">
        <v>37</v>
      </c>
      <c r="V32916" s="8"/>
      <c r="AD32916" s="2"/>
    </row>
    <row r="32917">
      <c r="U32917" s="2" t="s">
        <v>37</v>
      </c>
      <c r="V32917" s="8"/>
      <c r="AD32917" s="2"/>
    </row>
    <row r="32918">
      <c r="U32918" s="2" t="s">
        <v>37</v>
      </c>
      <c r="V32918" s="8"/>
      <c r="AD32918" s="2"/>
    </row>
    <row r="32919">
      <c r="U32919" s="2" t="s">
        <v>37</v>
      </c>
      <c r="V32919" s="8"/>
      <c r="AD32919" s="2"/>
    </row>
    <row r="32920">
      <c r="U32920" s="2" t="s">
        <v>37</v>
      </c>
      <c r="V32920" s="8"/>
      <c r="AD32920" s="2"/>
    </row>
    <row r="32921">
      <c r="U32921" s="2" t="s">
        <v>37</v>
      </c>
      <c r="V32921" s="8"/>
      <c r="AD32921" s="2"/>
    </row>
    <row r="32922">
      <c r="U32922" s="2" t="s">
        <v>37</v>
      </c>
      <c r="V32922" s="8"/>
      <c r="AD32922" s="2"/>
    </row>
    <row r="32923">
      <c r="U32923" s="2" t="s">
        <v>37</v>
      </c>
      <c r="V32923" s="8"/>
      <c r="AD32923" s="2"/>
    </row>
    <row r="32924">
      <c r="U32924" s="2" t="s">
        <v>37</v>
      </c>
      <c r="V32924" s="8"/>
      <c r="AD32924" s="2"/>
    </row>
    <row r="32925">
      <c r="U32925" s="2" t="s">
        <v>37</v>
      </c>
      <c r="V32925" s="8"/>
      <c r="AD32925" s="2"/>
    </row>
    <row r="32926">
      <c r="U32926" s="2" t="s">
        <v>37</v>
      </c>
      <c r="V32926" s="8"/>
      <c r="AD32926" s="2"/>
    </row>
    <row r="32927">
      <c r="U32927" s="2" t="s">
        <v>37</v>
      </c>
      <c r="V32927" s="8"/>
      <c r="AD32927" s="2"/>
    </row>
    <row r="32928">
      <c r="U32928" s="2" t="s">
        <v>37</v>
      </c>
      <c r="V32928" s="8"/>
      <c r="AD32928" s="2"/>
    </row>
    <row r="32929">
      <c r="U32929" s="2" t="s">
        <v>37</v>
      </c>
      <c r="V32929" s="8"/>
      <c r="AD32929" s="2"/>
    </row>
    <row r="32930">
      <c r="U32930" s="2" t="s">
        <v>37</v>
      </c>
      <c r="V32930" s="8"/>
      <c r="AD32930" s="2"/>
    </row>
    <row r="32931">
      <c r="U32931" s="2" t="s">
        <v>37</v>
      </c>
      <c r="V32931" s="8"/>
      <c r="AD32931" s="2"/>
    </row>
    <row r="32932">
      <c r="U32932" s="2" t="s">
        <v>37</v>
      </c>
      <c r="V32932" s="8"/>
      <c r="AD32932" s="2"/>
    </row>
    <row r="32933">
      <c r="U32933" s="2" t="s">
        <v>37</v>
      </c>
      <c r="V32933" s="8"/>
      <c r="AD32933" s="2"/>
    </row>
    <row r="32934">
      <c r="U32934" s="2" t="s">
        <v>37</v>
      </c>
      <c r="V32934" s="8"/>
      <c r="AD32934" s="2"/>
    </row>
    <row r="32935">
      <c r="U32935" s="2" t="s">
        <v>37</v>
      </c>
      <c r="V32935" s="8"/>
      <c r="AD32935" s="2"/>
    </row>
    <row r="32936">
      <c r="U32936" s="2" t="s">
        <v>37</v>
      </c>
      <c r="V32936" s="8"/>
      <c r="AD32936" s="2"/>
    </row>
    <row r="32937">
      <c r="U32937" s="2" t="s">
        <v>37</v>
      </c>
      <c r="V32937" s="8"/>
      <c r="AD32937" s="2"/>
    </row>
    <row r="32938">
      <c r="U32938" s="2" t="s">
        <v>37</v>
      </c>
      <c r="V32938" s="8"/>
      <c r="AD32938" s="2"/>
    </row>
    <row r="32939">
      <c r="U32939" s="2" t="s">
        <v>37</v>
      </c>
      <c r="V32939" s="8"/>
      <c r="AD32939" s="2"/>
    </row>
    <row r="32940">
      <c r="U32940" s="2" t="s">
        <v>37</v>
      </c>
      <c r="V32940" s="8"/>
      <c r="AD32940" s="2"/>
    </row>
    <row r="32941">
      <c r="U32941" s="2" t="s">
        <v>37</v>
      </c>
      <c r="V32941" s="8"/>
      <c r="AD32941" s="2"/>
    </row>
    <row r="32942">
      <c r="U32942" s="2" t="s">
        <v>37</v>
      </c>
      <c r="V32942" s="8"/>
      <c r="AD32942" s="2"/>
    </row>
    <row r="32943">
      <c r="U32943" s="2" t="s">
        <v>37</v>
      </c>
      <c r="V32943" s="8"/>
      <c r="AD32943" s="2"/>
    </row>
    <row r="32944">
      <c r="U32944" s="2" t="s">
        <v>37</v>
      </c>
      <c r="V32944" s="8"/>
      <c r="AD32944" s="2"/>
    </row>
    <row r="32945">
      <c r="U32945" s="2" t="s">
        <v>37</v>
      </c>
      <c r="V32945" s="8"/>
      <c r="AD32945" s="2"/>
    </row>
    <row r="32946">
      <c r="U32946" s="2" t="s">
        <v>37</v>
      </c>
      <c r="V32946" s="8"/>
      <c r="AD32946" s="2"/>
    </row>
    <row r="32947">
      <c r="U32947" s="2" t="s">
        <v>37</v>
      </c>
      <c r="V32947" s="8"/>
      <c r="AD32947" s="2"/>
    </row>
    <row r="32948">
      <c r="U32948" s="2" t="s">
        <v>37</v>
      </c>
      <c r="V32948" s="8"/>
      <c r="AD32948" s="2"/>
    </row>
    <row r="32949">
      <c r="U32949" s="2" t="s">
        <v>37</v>
      </c>
      <c r="V32949" s="8"/>
      <c r="AD32949" s="2"/>
    </row>
    <row r="32950">
      <c r="U32950" s="2" t="s">
        <v>37</v>
      </c>
      <c r="V32950" s="8"/>
      <c r="AD32950" s="2"/>
    </row>
    <row r="32951">
      <c r="U32951" s="2" t="s">
        <v>37</v>
      </c>
      <c r="V32951" s="8"/>
      <c r="AD32951" s="2"/>
    </row>
    <row r="32952">
      <c r="U32952" s="2" t="s">
        <v>37</v>
      </c>
      <c r="V32952" s="8"/>
      <c r="AD32952" s="2"/>
    </row>
    <row r="32953">
      <c r="U32953" s="2" t="s">
        <v>37</v>
      </c>
      <c r="V32953" s="8"/>
      <c r="AD32953" s="2"/>
    </row>
    <row r="32954">
      <c r="U32954" s="2" t="s">
        <v>37</v>
      </c>
      <c r="V32954" s="8"/>
      <c r="AD32954" s="2"/>
    </row>
    <row r="32955">
      <c r="U32955" s="2" t="s">
        <v>37</v>
      </c>
      <c r="V32955" s="8"/>
      <c r="AD32955" s="2"/>
    </row>
    <row r="32956">
      <c r="U32956" s="2" t="s">
        <v>37</v>
      </c>
      <c r="V32956" s="8"/>
      <c r="AD32956" s="2"/>
    </row>
    <row r="32957">
      <c r="U32957" s="2" t="s">
        <v>37</v>
      </c>
      <c r="V32957" s="8"/>
      <c r="AD32957" s="2"/>
    </row>
    <row r="32958">
      <c r="U32958" s="2" t="s">
        <v>37</v>
      </c>
      <c r="V32958" s="8"/>
      <c r="AD32958" s="2"/>
    </row>
    <row r="32959">
      <c r="U32959" s="2" t="s">
        <v>37</v>
      </c>
      <c r="V32959" s="8"/>
      <c r="AD32959" s="2"/>
    </row>
    <row r="32960">
      <c r="U32960" s="2" t="s">
        <v>37</v>
      </c>
      <c r="V32960" s="8"/>
      <c r="AD32960" s="2"/>
    </row>
    <row r="32961">
      <c r="U32961" s="2" t="s">
        <v>37</v>
      </c>
      <c r="V32961" s="8"/>
      <c r="AD32961" s="2"/>
    </row>
    <row r="32962">
      <c r="U32962" s="2" t="s">
        <v>37</v>
      </c>
      <c r="V32962" s="8"/>
      <c r="AD32962" s="2"/>
    </row>
    <row r="32963">
      <c r="U32963" s="2" t="s">
        <v>37</v>
      </c>
      <c r="V32963" s="8"/>
      <c r="AD32963" s="2"/>
    </row>
    <row r="32964">
      <c r="U32964" s="2" t="s">
        <v>37</v>
      </c>
      <c r="V32964" s="8"/>
      <c r="AD32964" s="2"/>
    </row>
    <row r="32965">
      <c r="U32965" s="2" t="s">
        <v>37</v>
      </c>
      <c r="V32965" s="8"/>
      <c r="AD32965" s="2"/>
    </row>
    <row r="32966">
      <c r="U32966" s="2" t="s">
        <v>37</v>
      </c>
      <c r="V32966" s="8"/>
      <c r="AD32966" s="2"/>
    </row>
    <row r="32967">
      <c r="U32967" s="2" t="s">
        <v>37</v>
      </c>
      <c r="V32967" s="8"/>
      <c r="AD32967" s="2"/>
    </row>
    <row r="32968">
      <c r="U32968" s="2" t="s">
        <v>37</v>
      </c>
      <c r="V32968" s="8"/>
      <c r="AD32968" s="2"/>
    </row>
    <row r="32969">
      <c r="U32969" s="2" t="s">
        <v>37</v>
      </c>
      <c r="V32969" s="8"/>
      <c r="AD32969" s="2"/>
    </row>
    <row r="32970">
      <c r="U32970" s="2" t="s">
        <v>37</v>
      </c>
      <c r="V32970" s="8"/>
      <c r="AD32970" s="2"/>
    </row>
    <row r="32971">
      <c r="U32971" s="2" t="s">
        <v>37</v>
      </c>
      <c r="V32971" s="8"/>
      <c r="AD32971" s="2"/>
    </row>
    <row r="32972">
      <c r="U32972" s="2" t="s">
        <v>37</v>
      </c>
      <c r="V32972" s="8"/>
      <c r="AD32972" s="2"/>
    </row>
    <row r="32973">
      <c r="U32973" s="2" t="s">
        <v>37</v>
      </c>
      <c r="V32973" s="8"/>
      <c r="AD32973" s="2"/>
    </row>
    <row r="32974">
      <c r="U32974" s="2" t="s">
        <v>37</v>
      </c>
      <c r="V32974" s="8"/>
      <c r="AD32974" s="2"/>
    </row>
    <row r="32975">
      <c r="U32975" s="2" t="s">
        <v>37</v>
      </c>
      <c r="V32975" s="8"/>
      <c r="AD32975" s="2"/>
    </row>
    <row r="32976">
      <c r="U32976" s="2" t="s">
        <v>37</v>
      </c>
      <c r="V32976" s="8"/>
      <c r="AD32976" s="2"/>
    </row>
    <row r="32977">
      <c r="U32977" s="2" t="s">
        <v>37</v>
      </c>
      <c r="V32977" s="8"/>
      <c r="AD32977" s="2"/>
    </row>
    <row r="32978">
      <c r="U32978" s="2" t="s">
        <v>37</v>
      </c>
      <c r="V32978" s="8"/>
      <c r="AD32978" s="2"/>
    </row>
    <row r="32979">
      <c r="U32979" s="2" t="s">
        <v>37</v>
      </c>
      <c r="V32979" s="8"/>
      <c r="AD32979" s="2"/>
    </row>
    <row r="32980">
      <c r="U32980" s="2" t="s">
        <v>37</v>
      </c>
      <c r="V32980" s="8"/>
      <c r="AD32980" s="2"/>
    </row>
    <row r="32981">
      <c r="U32981" s="2" t="s">
        <v>37</v>
      </c>
      <c r="V32981" s="8"/>
      <c r="AD32981" s="2"/>
    </row>
    <row r="32982">
      <c r="U32982" s="2" t="s">
        <v>37</v>
      </c>
      <c r="V32982" s="8"/>
      <c r="AD32982" s="2"/>
    </row>
    <row r="32983">
      <c r="U32983" s="2" t="s">
        <v>37</v>
      </c>
      <c r="V32983" s="8"/>
      <c r="AD32983" s="2"/>
    </row>
    <row r="32984">
      <c r="U32984" s="2" t="s">
        <v>37</v>
      </c>
      <c r="V32984" s="8"/>
      <c r="AD32984" s="2"/>
    </row>
    <row r="32985">
      <c r="U32985" s="2" t="s">
        <v>37</v>
      </c>
      <c r="V32985" s="8"/>
      <c r="AD32985" s="2"/>
    </row>
    <row r="32986">
      <c r="U32986" s="2" t="s">
        <v>37</v>
      </c>
      <c r="V32986" s="8"/>
      <c r="AD32986" s="2"/>
    </row>
    <row r="32987">
      <c r="U32987" s="2" t="s">
        <v>37</v>
      </c>
      <c r="V32987" s="8"/>
      <c r="AD32987" s="2"/>
    </row>
    <row r="32988">
      <c r="U32988" s="2" t="s">
        <v>37</v>
      </c>
      <c r="V32988" s="8"/>
      <c r="AD32988" s="2"/>
    </row>
    <row r="32989">
      <c r="U32989" s="2" t="s">
        <v>37</v>
      </c>
      <c r="V32989" s="8"/>
      <c r="AD32989" s="2"/>
    </row>
    <row r="32990">
      <c r="U32990" s="2" t="s">
        <v>37</v>
      </c>
      <c r="V32990" s="8"/>
      <c r="AD32990" s="2"/>
    </row>
    <row r="32991">
      <c r="U32991" s="2" t="s">
        <v>37</v>
      </c>
      <c r="V32991" s="8"/>
      <c r="AD32991" s="2"/>
    </row>
    <row r="32992">
      <c r="U32992" s="2" t="s">
        <v>37</v>
      </c>
      <c r="V32992" s="8"/>
      <c r="AD32992" s="2"/>
    </row>
    <row r="32993">
      <c r="U32993" s="2" t="s">
        <v>37</v>
      </c>
      <c r="V32993" s="8"/>
      <c r="AD32993" s="2"/>
    </row>
    <row r="32994">
      <c r="U32994" s="2" t="s">
        <v>37</v>
      </c>
      <c r="V32994" s="8"/>
      <c r="AD32994" s="2"/>
    </row>
    <row r="32995">
      <c r="U32995" s="2" t="s">
        <v>37</v>
      </c>
      <c r="V32995" s="8"/>
      <c r="AD32995" s="2"/>
    </row>
    <row r="32996">
      <c r="U32996" s="2" t="s">
        <v>37</v>
      </c>
      <c r="V32996" s="8"/>
      <c r="AD32996" s="2"/>
    </row>
    <row r="32997">
      <c r="U32997" s="2" t="s">
        <v>37</v>
      </c>
      <c r="V32997" s="8"/>
      <c r="AD32997" s="2"/>
    </row>
    <row r="32998">
      <c r="U32998" s="2" t="s">
        <v>37</v>
      </c>
      <c r="V32998" s="8"/>
      <c r="AD32998" s="2"/>
    </row>
    <row r="32999">
      <c r="U32999" s="2" t="s">
        <v>37</v>
      </c>
      <c r="V32999" s="8"/>
      <c r="AD32999" s="2"/>
    </row>
    <row r="33000">
      <c r="U33000" s="2" t="s">
        <v>37</v>
      </c>
      <c r="V33000" s="8"/>
      <c r="AD33000" s="2"/>
    </row>
    <row r="33001">
      <c r="U33001" s="2" t="s">
        <v>37</v>
      </c>
      <c r="V33001" s="8"/>
      <c r="AD33001" s="2"/>
    </row>
    <row r="33002">
      <c r="U33002" s="2" t="s">
        <v>37</v>
      </c>
      <c r="V33002" s="8"/>
      <c r="AD33002" s="2"/>
    </row>
    <row r="33003">
      <c r="U33003" s="2" t="s">
        <v>37</v>
      </c>
      <c r="V33003" s="8"/>
      <c r="AD33003" s="2"/>
    </row>
    <row r="33004">
      <c r="U33004" s="2" t="s">
        <v>37</v>
      </c>
      <c r="V33004" s="8"/>
      <c r="AD33004" s="2"/>
    </row>
    <row r="33005">
      <c r="U33005" s="2" t="s">
        <v>37</v>
      </c>
      <c r="V33005" s="8"/>
      <c r="AD33005" s="2"/>
    </row>
    <row r="33006">
      <c r="U33006" s="2" t="s">
        <v>37</v>
      </c>
      <c r="V33006" s="8"/>
      <c r="AD33006" s="2"/>
    </row>
    <row r="33007">
      <c r="U33007" s="2" t="s">
        <v>37</v>
      </c>
      <c r="V33007" s="8"/>
      <c r="AD33007" s="2"/>
    </row>
    <row r="33008">
      <c r="U33008" s="2" t="s">
        <v>37</v>
      </c>
      <c r="V33008" s="8"/>
      <c r="AD33008" s="2"/>
    </row>
    <row r="33009">
      <c r="U33009" s="2" t="s">
        <v>37</v>
      </c>
      <c r="V33009" s="8"/>
      <c r="AD33009" s="2"/>
    </row>
    <row r="33010">
      <c r="U33010" s="2" t="s">
        <v>37</v>
      </c>
      <c r="V33010" s="8"/>
      <c r="AD33010" s="2"/>
    </row>
    <row r="33011">
      <c r="U33011" s="2" t="s">
        <v>37</v>
      </c>
      <c r="V33011" s="8"/>
      <c r="AD33011" s="2"/>
    </row>
    <row r="33012">
      <c r="U33012" s="2" t="s">
        <v>37</v>
      </c>
      <c r="V33012" s="8"/>
      <c r="AD33012" s="2"/>
    </row>
    <row r="33013">
      <c r="U33013" s="2" t="s">
        <v>37</v>
      </c>
      <c r="V33013" s="8"/>
      <c r="AD33013" s="2"/>
    </row>
    <row r="33014">
      <c r="U33014" s="2" t="s">
        <v>37</v>
      </c>
      <c r="V33014" s="8"/>
      <c r="AD33014" s="2"/>
    </row>
    <row r="33015">
      <c r="U33015" s="2" t="s">
        <v>37</v>
      </c>
      <c r="V33015" s="8"/>
      <c r="AD33015" s="2"/>
    </row>
    <row r="33016">
      <c r="U33016" s="2" t="s">
        <v>37</v>
      </c>
      <c r="V33016" s="8"/>
      <c r="AD33016" s="2"/>
    </row>
    <row r="33017">
      <c r="U33017" s="2" t="s">
        <v>37</v>
      </c>
      <c r="V33017" s="8"/>
      <c r="AD33017" s="2"/>
    </row>
    <row r="33018">
      <c r="U33018" s="2" t="s">
        <v>37</v>
      </c>
      <c r="V33018" s="8"/>
      <c r="AD33018" s="2"/>
    </row>
    <row r="33019">
      <c r="U33019" s="2" t="s">
        <v>37</v>
      </c>
      <c r="V33019" s="8"/>
      <c r="AD33019" s="2"/>
    </row>
    <row r="33020">
      <c r="U33020" s="2" t="s">
        <v>37</v>
      </c>
      <c r="V33020" s="8"/>
      <c r="AD33020" s="2"/>
    </row>
    <row r="33021">
      <c r="U33021" s="2" t="s">
        <v>37</v>
      </c>
      <c r="V33021" s="8"/>
      <c r="AD33021" s="2"/>
    </row>
    <row r="33022">
      <c r="U33022" s="2" t="s">
        <v>37</v>
      </c>
      <c r="V33022" s="8"/>
      <c r="AD33022" s="2"/>
    </row>
    <row r="33023">
      <c r="U33023" s="2" t="s">
        <v>37</v>
      </c>
      <c r="V33023" s="8"/>
      <c r="AD33023" s="2"/>
    </row>
    <row r="33024">
      <c r="U33024" s="2" t="s">
        <v>37</v>
      </c>
      <c r="V33024" s="8"/>
      <c r="AD33024" s="2"/>
    </row>
    <row r="33025">
      <c r="U33025" s="2" t="s">
        <v>37</v>
      </c>
      <c r="V33025" s="8"/>
      <c r="AD33025" s="2"/>
    </row>
    <row r="33026">
      <c r="U33026" s="2" t="s">
        <v>37</v>
      </c>
      <c r="V33026" s="8"/>
      <c r="AD33026" s="2"/>
    </row>
    <row r="33027">
      <c r="U33027" s="2" t="s">
        <v>37</v>
      </c>
      <c r="V33027" s="8"/>
      <c r="AD33027" s="2"/>
    </row>
    <row r="33028">
      <c r="U33028" s="2" t="s">
        <v>37</v>
      </c>
      <c r="V33028" s="8"/>
      <c r="AD33028" s="2"/>
    </row>
    <row r="33029">
      <c r="U33029" s="2" t="s">
        <v>37</v>
      </c>
      <c r="V33029" s="8"/>
      <c r="AD33029" s="2"/>
    </row>
    <row r="33030">
      <c r="U33030" s="2" t="s">
        <v>37</v>
      </c>
      <c r="V33030" s="8"/>
      <c r="AD33030" s="2"/>
    </row>
    <row r="33031">
      <c r="U33031" s="2" t="s">
        <v>37</v>
      </c>
      <c r="V33031" s="8"/>
      <c r="AD33031" s="2"/>
    </row>
    <row r="33032">
      <c r="U33032" s="2" t="s">
        <v>37</v>
      </c>
      <c r="V33032" s="8"/>
      <c r="AD33032" s="2"/>
    </row>
    <row r="33033">
      <c r="U33033" s="2" t="s">
        <v>37</v>
      </c>
      <c r="V33033" s="8"/>
      <c r="AD33033" s="2"/>
    </row>
    <row r="33034">
      <c r="U33034" s="2" t="s">
        <v>37</v>
      </c>
      <c r="V33034" s="8"/>
      <c r="AD33034" s="2"/>
    </row>
    <row r="33035">
      <c r="U33035" s="2" t="s">
        <v>37</v>
      </c>
      <c r="V33035" s="8"/>
      <c r="AD33035" s="2"/>
    </row>
    <row r="33036">
      <c r="U33036" s="2" t="s">
        <v>37</v>
      </c>
      <c r="V33036" s="8"/>
      <c r="AD33036" s="2"/>
    </row>
    <row r="33037">
      <c r="U33037" s="2" t="s">
        <v>37</v>
      </c>
      <c r="V33037" s="8"/>
      <c r="AD33037" s="2"/>
    </row>
    <row r="33038">
      <c r="U33038" s="2" t="s">
        <v>37</v>
      </c>
      <c r="V33038" s="8"/>
      <c r="AD33038" s="2"/>
    </row>
    <row r="33039">
      <c r="U33039" s="2" t="s">
        <v>37</v>
      </c>
      <c r="V33039" s="8"/>
      <c r="AD33039" s="2"/>
    </row>
    <row r="33040">
      <c r="U33040" s="2" t="s">
        <v>37</v>
      </c>
      <c r="V33040" s="8"/>
      <c r="AD33040" s="2"/>
    </row>
    <row r="33041">
      <c r="U33041" s="2" t="s">
        <v>37</v>
      </c>
      <c r="V33041" s="8"/>
      <c r="AD33041" s="2"/>
    </row>
    <row r="33042">
      <c r="U33042" s="2" t="s">
        <v>37</v>
      </c>
      <c r="V33042" s="8"/>
      <c r="AD33042" s="2"/>
    </row>
    <row r="33043">
      <c r="U33043" s="2" t="s">
        <v>37</v>
      </c>
      <c r="V33043" s="8"/>
      <c r="AD33043" s="2"/>
    </row>
    <row r="33044">
      <c r="U33044" s="2" t="s">
        <v>37</v>
      </c>
      <c r="V33044" s="8"/>
      <c r="AD33044" s="2"/>
    </row>
    <row r="33045">
      <c r="U33045" s="2" t="s">
        <v>37</v>
      </c>
      <c r="V33045" s="8"/>
      <c r="AD33045" s="2"/>
    </row>
    <row r="33046">
      <c r="U33046" s="2" t="s">
        <v>37</v>
      </c>
      <c r="V33046" s="8"/>
      <c r="AD33046" s="2"/>
    </row>
    <row r="33047">
      <c r="U33047" s="2" t="s">
        <v>37</v>
      </c>
      <c r="V33047" s="8"/>
      <c r="AD33047" s="2"/>
    </row>
    <row r="33048">
      <c r="U33048" s="2" t="s">
        <v>37</v>
      </c>
      <c r="V33048" s="8"/>
      <c r="AD33048" s="2"/>
    </row>
    <row r="33049">
      <c r="U33049" s="2" t="s">
        <v>37</v>
      </c>
      <c r="V33049" s="8"/>
      <c r="AD33049" s="2"/>
    </row>
    <row r="33050">
      <c r="U33050" s="2" t="s">
        <v>37</v>
      </c>
      <c r="V33050" s="8"/>
      <c r="AD33050" s="2"/>
    </row>
    <row r="33051">
      <c r="U33051" s="2" t="s">
        <v>37</v>
      </c>
      <c r="V33051" s="8"/>
      <c r="AD33051" s="2"/>
    </row>
    <row r="33052">
      <c r="U33052" s="2" t="s">
        <v>37</v>
      </c>
      <c r="V33052" s="8"/>
      <c r="AD33052" s="2"/>
    </row>
    <row r="33053">
      <c r="U33053" s="2" t="s">
        <v>37</v>
      </c>
      <c r="V33053" s="8"/>
      <c r="AD33053" s="2"/>
    </row>
    <row r="33054">
      <c r="U33054" s="2" t="s">
        <v>37</v>
      </c>
      <c r="V33054" s="8"/>
      <c r="AD33054" s="2"/>
    </row>
    <row r="33055">
      <c r="U33055" s="2" t="s">
        <v>37</v>
      </c>
      <c r="V33055" s="8"/>
      <c r="AD33055" s="2"/>
    </row>
    <row r="33056">
      <c r="U33056" s="2" t="s">
        <v>37</v>
      </c>
      <c r="V33056" s="8"/>
      <c r="AD33056" s="2"/>
    </row>
    <row r="33057">
      <c r="U33057" s="2" t="s">
        <v>37</v>
      </c>
      <c r="V33057" s="8"/>
      <c r="AD33057" s="2"/>
    </row>
    <row r="33058">
      <c r="U33058" s="2" t="s">
        <v>37</v>
      </c>
      <c r="V33058" s="8"/>
      <c r="AD33058" s="2"/>
    </row>
    <row r="33059">
      <c r="U33059" s="2" t="s">
        <v>37</v>
      </c>
      <c r="V33059" s="8"/>
      <c r="AD33059" s="2"/>
    </row>
    <row r="33060">
      <c r="U33060" s="2" t="s">
        <v>37</v>
      </c>
      <c r="V33060" s="8"/>
      <c r="AD33060" s="2"/>
    </row>
    <row r="33061">
      <c r="U33061" s="2" t="s">
        <v>37</v>
      </c>
      <c r="V33061" s="8"/>
      <c r="AD33061" s="2"/>
    </row>
    <row r="33062">
      <c r="U33062" s="2" t="s">
        <v>37</v>
      </c>
      <c r="V33062" s="8"/>
      <c r="AD33062" s="2"/>
    </row>
    <row r="33063">
      <c r="U33063" s="2" t="s">
        <v>37</v>
      </c>
      <c r="V33063" s="8"/>
      <c r="AD33063" s="2"/>
    </row>
    <row r="33064">
      <c r="U33064" s="2" t="s">
        <v>37</v>
      </c>
      <c r="V33064" s="8"/>
      <c r="AD33064" s="2"/>
    </row>
    <row r="33065">
      <c r="U33065" s="2" t="s">
        <v>37</v>
      </c>
      <c r="V33065" s="8"/>
      <c r="AD33065" s="2"/>
    </row>
    <row r="33066">
      <c r="U33066" s="2" t="s">
        <v>37</v>
      </c>
      <c r="V33066" s="8"/>
      <c r="AD33066" s="2"/>
    </row>
    <row r="33067">
      <c r="U33067" s="2" t="s">
        <v>37</v>
      </c>
      <c r="V33067" s="8"/>
      <c r="AD33067" s="2"/>
    </row>
    <row r="33068">
      <c r="U33068" s="2" t="s">
        <v>37</v>
      </c>
      <c r="V33068" s="8"/>
      <c r="AD33068" s="2"/>
    </row>
    <row r="33069">
      <c r="U33069" s="2" t="s">
        <v>37</v>
      </c>
      <c r="V33069" s="8"/>
      <c r="AD33069" s="2"/>
    </row>
    <row r="33070">
      <c r="U33070" s="2" t="s">
        <v>37</v>
      </c>
      <c r="V33070" s="8"/>
      <c r="AD33070" s="2"/>
    </row>
    <row r="33071">
      <c r="U33071" s="2" t="s">
        <v>37</v>
      </c>
      <c r="V33071" s="8"/>
      <c r="AD33071" s="2"/>
    </row>
    <row r="33072">
      <c r="U33072" s="2" t="s">
        <v>37</v>
      </c>
      <c r="V33072" s="8"/>
      <c r="AD33072" s="2"/>
    </row>
    <row r="33073">
      <c r="U33073" s="2" t="s">
        <v>37</v>
      </c>
      <c r="V33073" s="8"/>
      <c r="AD33073" s="2"/>
    </row>
    <row r="33074">
      <c r="U33074" s="2" t="s">
        <v>37</v>
      </c>
      <c r="V33074" s="8"/>
      <c r="AD33074" s="2"/>
    </row>
    <row r="33075">
      <c r="U33075" s="2" t="s">
        <v>37</v>
      </c>
      <c r="V33075" s="8"/>
      <c r="AD33075" s="2"/>
    </row>
    <row r="33076">
      <c r="U33076" s="2" t="s">
        <v>37</v>
      </c>
      <c r="V33076" s="8"/>
      <c r="AD33076" s="2"/>
    </row>
    <row r="33077">
      <c r="U33077" s="2" t="s">
        <v>37</v>
      </c>
      <c r="V33077" s="8"/>
      <c r="AD33077" s="2"/>
    </row>
    <row r="33078">
      <c r="U33078" s="2" t="s">
        <v>37</v>
      </c>
      <c r="V33078" s="8"/>
      <c r="AD33078" s="2"/>
    </row>
    <row r="33079">
      <c r="U33079" s="2" t="s">
        <v>37</v>
      </c>
      <c r="V33079" s="8"/>
      <c r="AD33079" s="2"/>
    </row>
    <row r="33080">
      <c r="U33080" s="2" t="s">
        <v>37</v>
      </c>
      <c r="V33080" s="8"/>
      <c r="AD33080" s="2"/>
    </row>
    <row r="33081">
      <c r="U33081" s="2" t="s">
        <v>37</v>
      </c>
      <c r="V33081" s="8"/>
      <c r="AD33081" s="2"/>
    </row>
    <row r="33082">
      <c r="U33082" s="2" t="s">
        <v>37</v>
      </c>
      <c r="V33082" s="8"/>
      <c r="AD33082" s="2"/>
    </row>
    <row r="33083">
      <c r="U33083" s="2" t="s">
        <v>37</v>
      </c>
      <c r="V33083" s="8"/>
      <c r="AD33083" s="2"/>
    </row>
    <row r="33084">
      <c r="U33084" s="2" t="s">
        <v>37</v>
      </c>
      <c r="V33084" s="8"/>
      <c r="AD33084" s="2"/>
    </row>
    <row r="33085">
      <c r="U33085" s="2" t="s">
        <v>37</v>
      </c>
      <c r="V33085" s="8"/>
      <c r="AD33085" s="2"/>
    </row>
    <row r="33086">
      <c r="U33086" s="2" t="s">
        <v>37</v>
      </c>
      <c r="V33086" s="8"/>
      <c r="AD33086" s="2"/>
    </row>
    <row r="33087">
      <c r="U33087" s="2" t="s">
        <v>37</v>
      </c>
      <c r="V33087" s="8"/>
      <c r="AD33087" s="2"/>
    </row>
    <row r="33088">
      <c r="U33088" s="2" t="s">
        <v>37</v>
      </c>
      <c r="V33088" s="8"/>
      <c r="AD33088" s="2"/>
    </row>
    <row r="33089">
      <c r="U33089" s="2" t="s">
        <v>37</v>
      </c>
      <c r="V33089" s="8"/>
      <c r="AD33089" s="2"/>
    </row>
    <row r="33090">
      <c r="U33090" s="2" t="s">
        <v>37</v>
      </c>
      <c r="V33090" s="8"/>
      <c r="AD33090" s="2"/>
    </row>
    <row r="33091">
      <c r="U33091" s="2" t="s">
        <v>37</v>
      </c>
      <c r="V33091" s="8"/>
      <c r="AD33091" s="2"/>
    </row>
    <row r="33092">
      <c r="U33092" s="2" t="s">
        <v>37</v>
      </c>
      <c r="V33092" s="8"/>
      <c r="AD33092" s="2"/>
    </row>
    <row r="33093">
      <c r="U33093" s="2" t="s">
        <v>37</v>
      </c>
      <c r="V33093" s="8"/>
      <c r="AD33093" s="2"/>
    </row>
    <row r="33094">
      <c r="U33094" s="2" t="s">
        <v>37</v>
      </c>
      <c r="V33094" s="8"/>
      <c r="AD33094" s="2"/>
    </row>
    <row r="33095">
      <c r="U33095" s="2" t="s">
        <v>37</v>
      </c>
      <c r="V33095" s="8"/>
      <c r="AD33095" s="2"/>
    </row>
    <row r="33096">
      <c r="U33096" s="2" t="s">
        <v>37</v>
      </c>
      <c r="V33096" s="8"/>
      <c r="AD33096" s="2"/>
    </row>
    <row r="33097">
      <c r="U33097" s="2" t="s">
        <v>37</v>
      </c>
      <c r="V33097" s="8"/>
      <c r="AD33097" s="2"/>
    </row>
    <row r="33098">
      <c r="U33098" s="2" t="s">
        <v>37</v>
      </c>
      <c r="V33098" s="8"/>
      <c r="AD33098" s="2"/>
    </row>
    <row r="33099">
      <c r="U33099" s="2" t="s">
        <v>37</v>
      </c>
      <c r="V33099" s="8"/>
      <c r="AD33099" s="2"/>
    </row>
    <row r="33100">
      <c r="U33100" s="2" t="s">
        <v>37</v>
      </c>
      <c r="V33100" s="8"/>
      <c r="AD33100" s="2"/>
    </row>
    <row r="33101">
      <c r="U33101" s="2" t="s">
        <v>37</v>
      </c>
      <c r="V33101" s="8"/>
      <c r="AD33101" s="2"/>
    </row>
    <row r="33102">
      <c r="U33102" s="2" t="s">
        <v>37</v>
      </c>
      <c r="V33102" s="8"/>
      <c r="AD33102" s="2"/>
    </row>
    <row r="33103">
      <c r="U33103" s="2" t="s">
        <v>37</v>
      </c>
      <c r="V33103" s="8"/>
      <c r="AD33103" s="2"/>
    </row>
    <row r="33104">
      <c r="U33104" s="2" t="s">
        <v>37</v>
      </c>
      <c r="V33104" s="8"/>
      <c r="AD33104" s="2"/>
    </row>
    <row r="33105">
      <c r="U33105" s="2" t="s">
        <v>37</v>
      </c>
      <c r="V33105" s="8"/>
      <c r="AD33105" s="2"/>
    </row>
    <row r="33106">
      <c r="U33106" s="2" t="s">
        <v>37</v>
      </c>
      <c r="V33106" s="8"/>
      <c r="AD33106" s="2"/>
    </row>
    <row r="33107">
      <c r="U33107" s="2" t="s">
        <v>37</v>
      </c>
      <c r="V33107" s="8"/>
      <c r="AD33107" s="2"/>
    </row>
    <row r="33108">
      <c r="U33108" s="2" t="s">
        <v>37</v>
      </c>
      <c r="V33108" s="8"/>
      <c r="AD33108" s="2"/>
    </row>
    <row r="33109">
      <c r="U33109" s="2" t="s">
        <v>37</v>
      </c>
      <c r="V33109" s="8"/>
      <c r="AD33109" s="2"/>
    </row>
    <row r="33110">
      <c r="U33110" s="2" t="s">
        <v>37</v>
      </c>
      <c r="V33110" s="8"/>
      <c r="AD33110" s="2"/>
    </row>
    <row r="33111">
      <c r="U33111" s="2" t="s">
        <v>37</v>
      </c>
      <c r="V33111" s="8"/>
      <c r="AD33111" s="2"/>
    </row>
    <row r="33112">
      <c r="U33112" s="2" t="s">
        <v>37</v>
      </c>
      <c r="V33112" s="8"/>
      <c r="AD33112" s="2"/>
    </row>
    <row r="33113">
      <c r="U33113" s="2" t="s">
        <v>37</v>
      </c>
      <c r="V33113" s="8"/>
      <c r="AD33113" s="2"/>
    </row>
    <row r="33114">
      <c r="U33114" s="2" t="s">
        <v>37</v>
      </c>
      <c r="V33114" s="8"/>
      <c r="AD33114" s="2"/>
    </row>
    <row r="33115">
      <c r="U33115" s="2" t="s">
        <v>37</v>
      </c>
      <c r="V33115" s="8"/>
      <c r="AD33115" s="2"/>
    </row>
    <row r="33116">
      <c r="U33116" s="2" t="s">
        <v>37</v>
      </c>
      <c r="V33116" s="8"/>
      <c r="AD33116" s="2"/>
    </row>
    <row r="33117">
      <c r="U33117" s="2" t="s">
        <v>37</v>
      </c>
      <c r="V33117" s="8"/>
      <c r="AD33117" s="2"/>
    </row>
    <row r="33118">
      <c r="U33118" s="2" t="s">
        <v>37</v>
      </c>
      <c r="V33118" s="8"/>
      <c r="AD33118" s="2"/>
    </row>
    <row r="33119">
      <c r="U33119" s="2" t="s">
        <v>37</v>
      </c>
      <c r="V33119" s="8"/>
      <c r="AD33119" s="2"/>
    </row>
    <row r="33120">
      <c r="U33120" s="2" t="s">
        <v>37</v>
      </c>
      <c r="V33120" s="8"/>
      <c r="AD33120" s="2"/>
    </row>
    <row r="33121">
      <c r="U33121" s="2" t="s">
        <v>37</v>
      </c>
      <c r="V33121" s="8"/>
      <c r="AD33121" s="2"/>
    </row>
    <row r="33122">
      <c r="U33122" s="2" t="s">
        <v>37</v>
      </c>
      <c r="V33122" s="8"/>
      <c r="AD33122" s="2"/>
    </row>
    <row r="33123">
      <c r="U33123" s="2" t="s">
        <v>37</v>
      </c>
      <c r="V33123" s="8"/>
      <c r="AD33123" s="2"/>
    </row>
    <row r="33124">
      <c r="U33124" s="2" t="s">
        <v>37</v>
      </c>
      <c r="V33124" s="8"/>
      <c r="AD33124" s="2"/>
    </row>
    <row r="33125">
      <c r="U33125" s="2" t="s">
        <v>37</v>
      </c>
      <c r="V33125" s="8"/>
      <c r="AD33125" s="2"/>
    </row>
    <row r="33126">
      <c r="U33126" s="2" t="s">
        <v>37</v>
      </c>
      <c r="V33126" s="8"/>
      <c r="AD33126" s="2"/>
    </row>
    <row r="33127">
      <c r="U33127" s="2" t="s">
        <v>37</v>
      </c>
      <c r="V33127" s="8"/>
      <c r="AD33127" s="2"/>
    </row>
    <row r="33128">
      <c r="U33128" s="2" t="s">
        <v>37</v>
      </c>
      <c r="V33128" s="8"/>
      <c r="AD33128" s="2"/>
    </row>
    <row r="33129">
      <c r="U33129" s="2" t="s">
        <v>37</v>
      </c>
      <c r="V33129" s="8"/>
      <c r="AD33129" s="2"/>
    </row>
    <row r="33130">
      <c r="U33130" s="2" t="s">
        <v>37</v>
      </c>
      <c r="V33130" s="8"/>
      <c r="AD33130" s="2"/>
    </row>
    <row r="33131">
      <c r="U33131" s="2" t="s">
        <v>37</v>
      </c>
      <c r="V33131" s="8"/>
      <c r="AD33131" s="2"/>
    </row>
    <row r="33132">
      <c r="U33132" s="2" t="s">
        <v>37</v>
      </c>
      <c r="V33132" s="8"/>
      <c r="AD33132" s="2"/>
    </row>
    <row r="33133">
      <c r="U33133" s="2" t="s">
        <v>37</v>
      </c>
      <c r="V33133" s="8"/>
      <c r="AD33133" s="2"/>
    </row>
    <row r="33134">
      <c r="U33134" s="2" t="s">
        <v>37</v>
      </c>
      <c r="V33134" s="8"/>
      <c r="AD33134" s="2"/>
    </row>
    <row r="33135">
      <c r="U33135" s="2" t="s">
        <v>37</v>
      </c>
      <c r="V33135" s="8"/>
      <c r="AD33135" s="2"/>
    </row>
    <row r="33136">
      <c r="U33136" s="2" t="s">
        <v>37</v>
      </c>
      <c r="V33136" s="8"/>
      <c r="AD33136" s="2"/>
    </row>
    <row r="33137">
      <c r="U33137" s="2" t="s">
        <v>37</v>
      </c>
      <c r="V33137" s="8"/>
      <c r="AD33137" s="2"/>
    </row>
    <row r="33138">
      <c r="U33138" s="2" t="s">
        <v>37</v>
      </c>
      <c r="V33138" s="8"/>
      <c r="AD33138" s="2"/>
    </row>
    <row r="33139">
      <c r="U33139" s="2" t="s">
        <v>37</v>
      </c>
      <c r="V33139" s="8"/>
      <c r="AD33139" s="2"/>
    </row>
    <row r="33140">
      <c r="U33140" s="2" t="s">
        <v>37</v>
      </c>
      <c r="V33140" s="8"/>
      <c r="AD33140" s="2"/>
    </row>
    <row r="33141">
      <c r="U33141" s="2" t="s">
        <v>37</v>
      </c>
      <c r="V33141" s="8"/>
      <c r="AD33141" s="2"/>
    </row>
    <row r="33142">
      <c r="U33142" s="2" t="s">
        <v>37</v>
      </c>
      <c r="V33142" s="8"/>
      <c r="AD33142" s="2"/>
    </row>
    <row r="33143">
      <c r="U33143" s="2" t="s">
        <v>37</v>
      </c>
      <c r="V33143" s="8"/>
      <c r="AD33143" s="2"/>
    </row>
    <row r="33144">
      <c r="U33144" s="2" t="s">
        <v>37</v>
      </c>
      <c r="V33144" s="8"/>
      <c r="AD33144" s="2"/>
    </row>
    <row r="33145">
      <c r="U33145" s="2" t="s">
        <v>37</v>
      </c>
      <c r="V33145" s="8"/>
      <c r="AD33145" s="2"/>
    </row>
    <row r="33146">
      <c r="U33146" s="2" t="s">
        <v>37</v>
      </c>
      <c r="V33146" s="8"/>
      <c r="AD33146" s="2"/>
    </row>
    <row r="33147">
      <c r="U33147" s="2" t="s">
        <v>37</v>
      </c>
      <c r="V33147" s="8"/>
      <c r="AD33147" s="2"/>
    </row>
    <row r="33148">
      <c r="U33148" s="2" t="s">
        <v>37</v>
      </c>
      <c r="V33148" s="8"/>
      <c r="AD33148" s="2"/>
    </row>
    <row r="33149">
      <c r="U33149" s="2" t="s">
        <v>37</v>
      </c>
      <c r="V33149" s="8"/>
      <c r="AD33149" s="2"/>
    </row>
    <row r="33150">
      <c r="U33150" s="2" t="s">
        <v>37</v>
      </c>
      <c r="V33150" s="8"/>
      <c r="AD33150" s="2"/>
    </row>
    <row r="33151">
      <c r="U33151" s="2" t="s">
        <v>37</v>
      </c>
      <c r="V33151" s="8"/>
      <c r="AD33151" s="2"/>
    </row>
    <row r="33152">
      <c r="U33152" s="2" t="s">
        <v>37</v>
      </c>
      <c r="V33152" s="8"/>
      <c r="AD33152" s="2"/>
    </row>
    <row r="33153">
      <c r="U33153" s="2" t="s">
        <v>37</v>
      </c>
      <c r="V33153" s="8"/>
      <c r="AD33153" s="2"/>
    </row>
    <row r="33154">
      <c r="U33154" s="2" t="s">
        <v>37</v>
      </c>
      <c r="V33154" s="8"/>
      <c r="AD33154" s="2"/>
    </row>
    <row r="33155">
      <c r="U33155" s="2" t="s">
        <v>37</v>
      </c>
      <c r="V33155" s="8"/>
      <c r="AD33155" s="2"/>
    </row>
    <row r="33156">
      <c r="U33156" s="2" t="s">
        <v>37</v>
      </c>
      <c r="V33156" s="8"/>
      <c r="AD33156" s="2"/>
    </row>
    <row r="33157">
      <c r="U33157" s="2" t="s">
        <v>37</v>
      </c>
      <c r="V33157" s="8"/>
      <c r="AD33157" s="2"/>
    </row>
    <row r="33158">
      <c r="U33158" s="2" t="s">
        <v>37</v>
      </c>
      <c r="V33158" s="8"/>
      <c r="AD33158" s="2"/>
    </row>
    <row r="33159">
      <c r="U33159" s="2" t="s">
        <v>37</v>
      </c>
      <c r="V33159" s="8"/>
      <c r="AD33159" s="2"/>
    </row>
    <row r="33160">
      <c r="U33160" s="2" t="s">
        <v>37</v>
      </c>
      <c r="V33160" s="8"/>
      <c r="AD33160" s="2"/>
    </row>
    <row r="33161">
      <c r="U33161" s="2" t="s">
        <v>37</v>
      </c>
      <c r="V33161" s="8"/>
      <c r="AD33161" s="2"/>
    </row>
    <row r="33162">
      <c r="U33162" s="2" t="s">
        <v>37</v>
      </c>
      <c r="V33162" s="8"/>
      <c r="AD33162" s="2"/>
    </row>
    <row r="33163">
      <c r="U33163" s="2" t="s">
        <v>37</v>
      </c>
      <c r="V33163" s="8"/>
      <c r="AD33163" s="2"/>
    </row>
    <row r="33164">
      <c r="U33164" s="2" t="s">
        <v>37</v>
      </c>
      <c r="V33164" s="8"/>
      <c r="AD33164" s="2"/>
    </row>
    <row r="33165">
      <c r="U33165" s="2" t="s">
        <v>37</v>
      </c>
      <c r="V33165" s="8"/>
      <c r="AD33165" s="2"/>
    </row>
    <row r="33166">
      <c r="U33166" s="2" t="s">
        <v>37</v>
      </c>
      <c r="V33166" s="8"/>
      <c r="AD33166" s="2"/>
    </row>
    <row r="33167">
      <c r="U33167" s="2" t="s">
        <v>37</v>
      </c>
      <c r="V33167" s="8"/>
      <c r="AD33167" s="2"/>
    </row>
    <row r="33168">
      <c r="U33168" s="2" t="s">
        <v>37</v>
      </c>
      <c r="V33168" s="8"/>
      <c r="AD33168" s="2"/>
    </row>
    <row r="33169">
      <c r="U33169" s="2" t="s">
        <v>37</v>
      </c>
      <c r="V33169" s="8"/>
      <c r="AD33169" s="2"/>
    </row>
    <row r="33170">
      <c r="U33170" s="2" t="s">
        <v>37</v>
      </c>
      <c r="V33170" s="8"/>
      <c r="AD33170" s="2"/>
    </row>
    <row r="33171">
      <c r="U33171" s="2" t="s">
        <v>37</v>
      </c>
      <c r="V33171" s="8"/>
      <c r="AD33171" s="2"/>
    </row>
    <row r="33172">
      <c r="U33172" s="2" t="s">
        <v>37</v>
      </c>
      <c r="V33172" s="8"/>
      <c r="AD33172" s="2"/>
    </row>
    <row r="33173">
      <c r="U33173" s="2" t="s">
        <v>37</v>
      </c>
      <c r="V33173" s="8"/>
      <c r="AD33173" s="2"/>
    </row>
    <row r="33174">
      <c r="U33174" s="2" t="s">
        <v>37</v>
      </c>
      <c r="V33174" s="8"/>
      <c r="AD33174" s="2"/>
    </row>
    <row r="33175">
      <c r="U33175" s="2" t="s">
        <v>37</v>
      </c>
      <c r="V33175" s="8"/>
      <c r="AD33175" s="2"/>
    </row>
    <row r="33176">
      <c r="U33176" s="2" t="s">
        <v>37</v>
      </c>
      <c r="V33176" s="8"/>
      <c r="AD33176" s="2"/>
    </row>
    <row r="33177">
      <c r="U33177" s="2" t="s">
        <v>37</v>
      </c>
      <c r="V33177" s="8"/>
      <c r="AD33177" s="2"/>
    </row>
    <row r="33178">
      <c r="U33178" s="2" t="s">
        <v>37</v>
      </c>
      <c r="V33178" s="8"/>
      <c r="AD33178" s="2"/>
    </row>
    <row r="33179">
      <c r="U33179" s="2" t="s">
        <v>37</v>
      </c>
      <c r="V33179" s="8"/>
      <c r="AD33179" s="2"/>
    </row>
    <row r="33180">
      <c r="U33180" s="2" t="s">
        <v>37</v>
      </c>
      <c r="V33180" s="8"/>
      <c r="AD33180" s="2"/>
    </row>
    <row r="33181">
      <c r="U33181" s="2" t="s">
        <v>37</v>
      </c>
      <c r="V33181" s="8"/>
      <c r="AD33181" s="2"/>
    </row>
    <row r="33182">
      <c r="U33182" s="2" t="s">
        <v>37</v>
      </c>
      <c r="V33182" s="8"/>
      <c r="AD33182" s="2"/>
    </row>
    <row r="33183">
      <c r="U33183" s="2" t="s">
        <v>37</v>
      </c>
      <c r="V33183" s="8"/>
      <c r="AD33183" s="2"/>
    </row>
    <row r="33184">
      <c r="U33184" s="2" t="s">
        <v>37</v>
      </c>
      <c r="V33184" s="8"/>
      <c r="AD33184" s="2"/>
    </row>
    <row r="33185">
      <c r="U33185" s="2" t="s">
        <v>37</v>
      </c>
      <c r="V33185" s="8"/>
      <c r="AD33185" s="2"/>
    </row>
    <row r="33186">
      <c r="U33186" s="2" t="s">
        <v>37</v>
      </c>
      <c r="V33186" s="8"/>
      <c r="AD33186" s="2"/>
    </row>
    <row r="33187">
      <c r="U33187" s="2" t="s">
        <v>37</v>
      </c>
      <c r="V33187" s="8"/>
      <c r="AD33187" s="2"/>
    </row>
    <row r="33188">
      <c r="U33188" s="2" t="s">
        <v>37</v>
      </c>
      <c r="V33188" s="8"/>
      <c r="AD33188" s="2"/>
    </row>
    <row r="33189">
      <c r="U33189" s="2" t="s">
        <v>37</v>
      </c>
      <c r="V33189" s="8"/>
      <c r="AD33189" s="2"/>
    </row>
    <row r="33190">
      <c r="U33190" s="2" t="s">
        <v>37</v>
      </c>
      <c r="V33190" s="8"/>
      <c r="AD33190" s="2"/>
    </row>
    <row r="33191">
      <c r="U33191" s="2" t="s">
        <v>37</v>
      </c>
      <c r="V33191" s="8"/>
      <c r="AD33191" s="2"/>
    </row>
    <row r="33192">
      <c r="U33192" s="2" t="s">
        <v>37</v>
      </c>
      <c r="V33192" s="8"/>
      <c r="AD33192" s="2"/>
    </row>
    <row r="33193">
      <c r="U33193" s="2" t="s">
        <v>37</v>
      </c>
      <c r="V33193" s="8"/>
      <c r="AD33193" s="2"/>
    </row>
    <row r="33194">
      <c r="U33194" s="2" t="s">
        <v>37</v>
      </c>
      <c r="V33194" s="8"/>
      <c r="AD33194" s="2"/>
    </row>
    <row r="33195">
      <c r="U33195" s="2" t="s">
        <v>37</v>
      </c>
      <c r="V33195" s="8"/>
      <c r="AD33195" s="2"/>
    </row>
    <row r="33196">
      <c r="U33196" s="2" t="s">
        <v>37</v>
      </c>
      <c r="V33196" s="8"/>
      <c r="AD33196" s="2"/>
    </row>
    <row r="33197">
      <c r="U33197" s="2" t="s">
        <v>37</v>
      </c>
      <c r="V33197" s="8"/>
      <c r="AD33197" s="2"/>
    </row>
    <row r="33198">
      <c r="U33198" s="2" t="s">
        <v>37</v>
      </c>
      <c r="V33198" s="8"/>
      <c r="AD33198" s="2"/>
    </row>
    <row r="33199">
      <c r="U33199" s="2" t="s">
        <v>37</v>
      </c>
      <c r="V33199" s="8"/>
      <c r="AD33199" s="2"/>
    </row>
    <row r="33200">
      <c r="U33200" s="2" t="s">
        <v>37</v>
      </c>
      <c r="V33200" s="8"/>
      <c r="AD33200" s="2"/>
    </row>
    <row r="33201">
      <c r="U33201" s="2" t="s">
        <v>37</v>
      </c>
      <c r="V33201" s="8"/>
      <c r="AD33201" s="2"/>
    </row>
    <row r="33202">
      <c r="U33202" s="2" t="s">
        <v>37</v>
      </c>
      <c r="V33202" s="8"/>
      <c r="AD33202" s="2"/>
    </row>
    <row r="33203">
      <c r="U33203" s="2" t="s">
        <v>37</v>
      </c>
      <c r="V33203" s="8"/>
      <c r="AD33203" s="2"/>
    </row>
    <row r="33204">
      <c r="U33204" s="2" t="s">
        <v>37</v>
      </c>
      <c r="V33204" s="8"/>
      <c r="AD33204" s="2"/>
    </row>
    <row r="33205">
      <c r="U33205" s="2" t="s">
        <v>37</v>
      </c>
      <c r="V33205" s="8"/>
      <c r="AD33205" s="2"/>
    </row>
    <row r="33206">
      <c r="U33206" s="2" t="s">
        <v>37</v>
      </c>
      <c r="V33206" s="8"/>
      <c r="AD33206" s="2"/>
    </row>
    <row r="33207">
      <c r="U33207" s="2" t="s">
        <v>37</v>
      </c>
      <c r="V33207" s="8"/>
      <c r="AD33207" s="2"/>
    </row>
    <row r="33208">
      <c r="U33208" s="2" t="s">
        <v>37</v>
      </c>
      <c r="V33208" s="8"/>
      <c r="AD33208" s="2"/>
    </row>
    <row r="33209">
      <c r="U33209" s="2" t="s">
        <v>37</v>
      </c>
      <c r="V33209" s="8"/>
      <c r="AD33209" s="2"/>
    </row>
    <row r="33210">
      <c r="U33210" s="2" t="s">
        <v>37</v>
      </c>
      <c r="V33210" s="8"/>
      <c r="AD33210" s="2"/>
    </row>
    <row r="33211">
      <c r="U33211" s="2" t="s">
        <v>37</v>
      </c>
      <c r="V33211" s="8"/>
      <c r="AD33211" s="2"/>
    </row>
    <row r="33212">
      <c r="U33212" s="2" t="s">
        <v>37</v>
      </c>
      <c r="V33212" s="8"/>
      <c r="AD33212" s="2"/>
    </row>
    <row r="33213">
      <c r="U33213" s="2" t="s">
        <v>37</v>
      </c>
      <c r="V33213" s="8"/>
      <c r="AD33213" s="2"/>
    </row>
    <row r="33214">
      <c r="U33214" s="2" t="s">
        <v>37</v>
      </c>
      <c r="V33214" s="8"/>
      <c r="AD33214" s="2"/>
    </row>
    <row r="33215">
      <c r="U33215" s="2" t="s">
        <v>37</v>
      </c>
      <c r="V33215" s="8"/>
      <c r="AD33215" s="2"/>
    </row>
    <row r="33216">
      <c r="U33216" s="2" t="s">
        <v>37</v>
      </c>
      <c r="V33216" s="8"/>
      <c r="AD33216" s="2"/>
    </row>
    <row r="33217">
      <c r="U33217" s="2" t="s">
        <v>37</v>
      </c>
      <c r="V33217" s="8"/>
      <c r="AD33217" s="2"/>
    </row>
    <row r="33218">
      <c r="U33218" s="2" t="s">
        <v>37</v>
      </c>
      <c r="V33218" s="8"/>
      <c r="AD33218" s="2"/>
    </row>
    <row r="33219">
      <c r="U33219" s="2" t="s">
        <v>37</v>
      </c>
      <c r="V33219" s="8"/>
      <c r="AD33219" s="2"/>
    </row>
    <row r="33220">
      <c r="U33220" s="2" t="s">
        <v>37</v>
      </c>
      <c r="V33220" s="8"/>
      <c r="AD33220" s="2"/>
    </row>
    <row r="33221">
      <c r="U33221" s="2" t="s">
        <v>37</v>
      </c>
      <c r="V33221" s="8"/>
      <c r="AD33221" s="2"/>
    </row>
    <row r="33222">
      <c r="U33222" s="2" t="s">
        <v>37</v>
      </c>
      <c r="V33222" s="8"/>
      <c r="AD33222" s="2"/>
    </row>
    <row r="33223">
      <c r="U33223" s="2" t="s">
        <v>37</v>
      </c>
      <c r="V33223" s="8"/>
      <c r="AD33223" s="2"/>
    </row>
    <row r="33224">
      <c r="U33224" s="2" t="s">
        <v>37</v>
      </c>
      <c r="V33224" s="8"/>
      <c r="AD33224" s="2"/>
    </row>
    <row r="33225">
      <c r="U33225" s="2" t="s">
        <v>37</v>
      </c>
      <c r="V33225" s="8"/>
      <c r="AD33225" s="2"/>
    </row>
    <row r="33226">
      <c r="U33226" s="2" t="s">
        <v>37</v>
      </c>
      <c r="V33226" s="8"/>
      <c r="AD33226" s="2"/>
    </row>
    <row r="33227">
      <c r="U33227" s="2" t="s">
        <v>37</v>
      </c>
      <c r="V33227" s="8"/>
      <c r="AD33227" s="2"/>
    </row>
    <row r="33228">
      <c r="U33228" s="2" t="s">
        <v>37</v>
      </c>
      <c r="V33228" s="8"/>
      <c r="AD33228" s="2"/>
    </row>
    <row r="33229">
      <c r="U33229" s="2" t="s">
        <v>37</v>
      </c>
      <c r="V33229" s="8"/>
      <c r="AD33229" s="2"/>
    </row>
    <row r="33230">
      <c r="U33230" s="2" t="s">
        <v>37</v>
      </c>
      <c r="V33230" s="8"/>
      <c r="AD33230" s="2"/>
    </row>
    <row r="33231">
      <c r="U33231" s="2" t="s">
        <v>37</v>
      </c>
      <c r="V33231" s="8"/>
      <c r="AD33231" s="2"/>
    </row>
    <row r="33232">
      <c r="U33232" s="2" t="s">
        <v>37</v>
      </c>
      <c r="V33232" s="8"/>
      <c r="AD33232" s="2"/>
    </row>
    <row r="33233">
      <c r="U33233" s="2" t="s">
        <v>37</v>
      </c>
      <c r="V33233" s="8"/>
      <c r="AD33233" s="2"/>
    </row>
    <row r="33234">
      <c r="U33234" s="2" t="s">
        <v>37</v>
      </c>
      <c r="V33234" s="8"/>
      <c r="AD33234" s="2"/>
    </row>
    <row r="33235">
      <c r="U33235" s="2" t="s">
        <v>37</v>
      </c>
      <c r="V33235" s="8"/>
      <c r="AD33235" s="2"/>
    </row>
    <row r="33236">
      <c r="U33236" s="2" t="s">
        <v>37</v>
      </c>
      <c r="V33236" s="8"/>
      <c r="AD33236" s="2"/>
    </row>
    <row r="33237">
      <c r="U33237" s="2" t="s">
        <v>37</v>
      </c>
      <c r="V33237" s="8"/>
      <c r="AD33237" s="2"/>
    </row>
    <row r="33238">
      <c r="U33238" s="2" t="s">
        <v>37</v>
      </c>
      <c r="V33238" s="8"/>
      <c r="AD33238" s="2"/>
    </row>
    <row r="33239">
      <c r="U33239" s="2" t="s">
        <v>37</v>
      </c>
      <c r="V33239" s="8"/>
      <c r="AD33239" s="2"/>
    </row>
    <row r="33240">
      <c r="U33240" s="2" t="s">
        <v>37</v>
      </c>
      <c r="V33240" s="8"/>
      <c r="AD33240" s="2"/>
    </row>
    <row r="33241">
      <c r="U33241" s="2" t="s">
        <v>37</v>
      </c>
      <c r="V33241" s="8"/>
      <c r="AD33241" s="2"/>
    </row>
    <row r="33242">
      <c r="U33242" s="2" t="s">
        <v>37</v>
      </c>
      <c r="V33242" s="8"/>
      <c r="AD33242" s="2"/>
    </row>
    <row r="33243">
      <c r="U33243" s="2" t="s">
        <v>37</v>
      </c>
      <c r="V33243" s="8"/>
      <c r="AD33243" s="2"/>
    </row>
    <row r="33244">
      <c r="U33244" s="2" t="s">
        <v>37</v>
      </c>
      <c r="V33244" s="8"/>
      <c r="AD33244" s="2"/>
    </row>
    <row r="33245">
      <c r="U33245" s="2" t="s">
        <v>37</v>
      </c>
      <c r="V33245" s="8"/>
      <c r="AD33245" s="2"/>
    </row>
    <row r="33246">
      <c r="U33246" s="2" t="s">
        <v>37</v>
      </c>
      <c r="V33246" s="8"/>
      <c r="AD33246" s="2"/>
    </row>
    <row r="33247">
      <c r="U33247" s="2" t="s">
        <v>37</v>
      </c>
      <c r="V33247" s="8"/>
      <c r="AD33247" s="2"/>
    </row>
    <row r="33248">
      <c r="U33248" s="2" t="s">
        <v>37</v>
      </c>
      <c r="V33248" s="8"/>
      <c r="AD33248" s="2"/>
    </row>
    <row r="33249">
      <c r="U33249" s="2" t="s">
        <v>37</v>
      </c>
      <c r="V33249" s="8"/>
      <c r="AD33249" s="2"/>
    </row>
    <row r="33250">
      <c r="U33250" s="2" t="s">
        <v>37</v>
      </c>
      <c r="V33250" s="8"/>
      <c r="AD33250" s="2"/>
    </row>
    <row r="33251">
      <c r="U33251" s="2" t="s">
        <v>37</v>
      </c>
      <c r="V33251" s="8"/>
      <c r="AD33251" s="2"/>
    </row>
    <row r="33252">
      <c r="U33252" s="2" t="s">
        <v>37</v>
      </c>
      <c r="V33252" s="8"/>
      <c r="AD33252" s="2"/>
    </row>
    <row r="33253">
      <c r="U33253" s="2" t="s">
        <v>37</v>
      </c>
      <c r="V33253" s="8"/>
      <c r="AD33253" s="2"/>
    </row>
    <row r="33254">
      <c r="U33254" s="2" t="s">
        <v>37</v>
      </c>
      <c r="V33254" s="8"/>
      <c r="AD33254" s="2"/>
    </row>
    <row r="33255">
      <c r="U33255" s="2" t="s">
        <v>37</v>
      </c>
      <c r="V33255" s="8"/>
      <c r="AD33255" s="2"/>
    </row>
    <row r="33256">
      <c r="U33256" s="2" t="s">
        <v>37</v>
      </c>
      <c r="V33256" s="8"/>
      <c r="AD33256" s="2"/>
    </row>
    <row r="33257">
      <c r="U33257" s="2" t="s">
        <v>37</v>
      </c>
      <c r="V33257" s="8"/>
      <c r="AD33257" s="2"/>
    </row>
    <row r="33258">
      <c r="U33258" s="2" t="s">
        <v>37</v>
      </c>
      <c r="V33258" s="8"/>
      <c r="AD33258" s="2"/>
    </row>
    <row r="33259">
      <c r="U33259" s="2" t="s">
        <v>37</v>
      </c>
      <c r="V33259" s="8"/>
      <c r="AD33259" s="2"/>
    </row>
    <row r="33260">
      <c r="U33260" s="2" t="s">
        <v>37</v>
      </c>
      <c r="V33260" s="8"/>
      <c r="AD33260" s="2"/>
    </row>
    <row r="33261">
      <c r="U33261" s="2" t="s">
        <v>37</v>
      </c>
      <c r="V33261" s="8"/>
      <c r="AD33261" s="2"/>
    </row>
    <row r="33262">
      <c r="U33262" s="2" t="s">
        <v>37</v>
      </c>
      <c r="V33262" s="8"/>
      <c r="AD33262" s="2"/>
    </row>
    <row r="33263">
      <c r="U33263" s="2" t="s">
        <v>37</v>
      </c>
      <c r="V33263" s="8"/>
      <c r="AD33263" s="2"/>
    </row>
    <row r="33264">
      <c r="U33264" s="2" t="s">
        <v>37</v>
      </c>
      <c r="V33264" s="8"/>
      <c r="AD33264" s="2"/>
    </row>
    <row r="33265">
      <c r="U33265" s="2" t="s">
        <v>37</v>
      </c>
      <c r="V33265" s="8"/>
      <c r="AD33265" s="2"/>
    </row>
    <row r="33266">
      <c r="U33266" s="2" t="s">
        <v>37</v>
      </c>
      <c r="V33266" s="8"/>
      <c r="AD33266" s="2"/>
    </row>
    <row r="33267">
      <c r="U33267" s="2" t="s">
        <v>37</v>
      </c>
      <c r="V33267" s="8"/>
      <c r="AD33267" s="2"/>
    </row>
    <row r="33268">
      <c r="U33268" s="2" t="s">
        <v>37</v>
      </c>
      <c r="V33268" s="8"/>
      <c r="AD33268" s="2"/>
    </row>
    <row r="33269">
      <c r="U33269" s="2" t="s">
        <v>37</v>
      </c>
      <c r="V33269" s="8"/>
      <c r="AD33269" s="2"/>
    </row>
    <row r="33270">
      <c r="U33270" s="2" t="s">
        <v>37</v>
      </c>
      <c r="V33270" s="8"/>
      <c r="AD33270" s="2"/>
    </row>
    <row r="33271">
      <c r="U33271" s="2" t="s">
        <v>37</v>
      </c>
      <c r="V33271" s="8"/>
      <c r="AD33271" s="2"/>
    </row>
    <row r="33272">
      <c r="U33272" s="2" t="s">
        <v>37</v>
      </c>
      <c r="V33272" s="8"/>
      <c r="AD33272" s="2"/>
    </row>
    <row r="33273">
      <c r="U33273" s="2" t="s">
        <v>37</v>
      </c>
      <c r="V33273" s="8"/>
      <c r="AD33273" s="2"/>
    </row>
    <row r="33274">
      <c r="U33274" s="2" t="s">
        <v>37</v>
      </c>
      <c r="V33274" s="8"/>
      <c r="AD33274" s="2"/>
    </row>
    <row r="33275">
      <c r="U33275" s="2" t="s">
        <v>37</v>
      </c>
      <c r="V33275" s="8"/>
      <c r="AD33275" s="2"/>
    </row>
    <row r="33276">
      <c r="U33276" s="2" t="s">
        <v>37</v>
      </c>
      <c r="V33276" s="8"/>
      <c r="AD33276" s="2"/>
    </row>
    <row r="33277">
      <c r="U33277" s="2" t="s">
        <v>37</v>
      </c>
      <c r="V33277" s="8"/>
      <c r="AD33277" s="2"/>
    </row>
    <row r="33278">
      <c r="U33278" s="2" t="s">
        <v>37</v>
      </c>
      <c r="V33278" s="8"/>
      <c r="AD33278" s="2"/>
    </row>
    <row r="33279">
      <c r="U33279" s="2" t="s">
        <v>37</v>
      </c>
      <c r="V33279" s="8"/>
      <c r="AD33279" s="2"/>
    </row>
    <row r="33280">
      <c r="U33280" s="2" t="s">
        <v>37</v>
      </c>
      <c r="V33280" s="8"/>
      <c r="AD33280" s="2"/>
    </row>
    <row r="33281">
      <c r="U33281" s="2" t="s">
        <v>37</v>
      </c>
      <c r="V33281" s="8"/>
      <c r="AD33281" s="2"/>
    </row>
    <row r="33282">
      <c r="U33282" s="2" t="s">
        <v>37</v>
      </c>
      <c r="V33282" s="8"/>
      <c r="AD33282" s="2"/>
    </row>
    <row r="33283">
      <c r="U33283" s="2" t="s">
        <v>37</v>
      </c>
      <c r="V33283" s="8"/>
      <c r="AD33283" s="2"/>
    </row>
    <row r="33284">
      <c r="U33284" s="2" t="s">
        <v>37</v>
      </c>
      <c r="V33284" s="8"/>
      <c r="AD33284" s="2"/>
    </row>
    <row r="33285">
      <c r="U33285" s="2" t="s">
        <v>37</v>
      </c>
      <c r="V33285" s="8"/>
      <c r="AD33285" s="2"/>
    </row>
    <row r="33286">
      <c r="U33286" s="2" t="s">
        <v>37</v>
      </c>
      <c r="V33286" s="8"/>
      <c r="AD33286" s="2"/>
    </row>
    <row r="33287">
      <c r="U33287" s="2" t="s">
        <v>37</v>
      </c>
      <c r="V33287" s="8"/>
      <c r="AD33287" s="2"/>
    </row>
    <row r="33288">
      <c r="U33288" s="2" t="s">
        <v>37</v>
      </c>
      <c r="V33288" s="8"/>
      <c r="AD33288" s="2"/>
    </row>
    <row r="33289">
      <c r="U33289" s="2" t="s">
        <v>37</v>
      </c>
      <c r="V33289" s="8"/>
      <c r="AD33289" s="2"/>
    </row>
    <row r="33290">
      <c r="U33290" s="2" t="s">
        <v>37</v>
      </c>
      <c r="V33290" s="8"/>
      <c r="AD33290" s="2"/>
    </row>
    <row r="33291">
      <c r="U33291" s="2" t="s">
        <v>37</v>
      </c>
      <c r="V33291" s="8"/>
      <c r="AD33291" s="2"/>
    </row>
    <row r="33292">
      <c r="U33292" s="2" t="s">
        <v>37</v>
      </c>
      <c r="V33292" s="8"/>
      <c r="AD33292" s="2"/>
    </row>
    <row r="33293">
      <c r="U33293" s="2" t="s">
        <v>37</v>
      </c>
      <c r="V33293" s="8"/>
      <c r="AD33293" s="2"/>
    </row>
    <row r="33294">
      <c r="U33294" s="2" t="s">
        <v>37</v>
      </c>
      <c r="V33294" s="8"/>
      <c r="AD33294" s="2"/>
    </row>
    <row r="33295">
      <c r="U33295" s="2" t="s">
        <v>37</v>
      </c>
      <c r="V33295" s="8"/>
      <c r="AD33295" s="2"/>
    </row>
    <row r="33296">
      <c r="U33296" s="2" t="s">
        <v>37</v>
      </c>
      <c r="V33296" s="8"/>
      <c r="AD33296" s="2"/>
    </row>
    <row r="33297">
      <c r="U33297" s="2" t="s">
        <v>37</v>
      </c>
      <c r="V33297" s="8"/>
      <c r="AD33297" s="2"/>
    </row>
    <row r="33298">
      <c r="U33298" s="2" t="s">
        <v>37</v>
      </c>
      <c r="V33298" s="8"/>
      <c r="AD33298" s="2"/>
    </row>
    <row r="33299">
      <c r="U33299" s="2" t="s">
        <v>37</v>
      </c>
      <c r="V33299" s="8"/>
      <c r="AD33299" s="2"/>
    </row>
    <row r="33300">
      <c r="U33300" s="2" t="s">
        <v>37</v>
      </c>
      <c r="V33300" s="8"/>
      <c r="AD33300" s="2"/>
    </row>
    <row r="33301">
      <c r="U33301" s="2" t="s">
        <v>37</v>
      </c>
      <c r="V33301" s="8"/>
      <c r="AD33301" s="2"/>
    </row>
    <row r="33302">
      <c r="U33302" s="2" t="s">
        <v>37</v>
      </c>
      <c r="V33302" s="8"/>
      <c r="AD33302" s="2"/>
    </row>
    <row r="33303">
      <c r="U33303" s="2" t="s">
        <v>37</v>
      </c>
      <c r="V33303" s="8"/>
      <c r="AD33303" s="2"/>
    </row>
    <row r="33304">
      <c r="U33304" s="2" t="s">
        <v>37</v>
      </c>
      <c r="V33304" s="8"/>
      <c r="AD33304" s="2"/>
    </row>
    <row r="33305">
      <c r="U33305" s="2" t="s">
        <v>37</v>
      </c>
      <c r="V33305" s="8"/>
      <c r="AD33305" s="2"/>
    </row>
    <row r="33306">
      <c r="U33306" s="2" t="s">
        <v>37</v>
      </c>
      <c r="V33306" s="8"/>
      <c r="AD33306" s="2"/>
    </row>
    <row r="33307">
      <c r="U33307" s="2" t="s">
        <v>37</v>
      </c>
      <c r="V33307" s="8"/>
      <c r="AD33307" s="2"/>
    </row>
    <row r="33308">
      <c r="U33308" s="2" t="s">
        <v>37</v>
      </c>
      <c r="V33308" s="8"/>
      <c r="AD33308" s="2"/>
    </row>
    <row r="33309">
      <c r="U33309" s="2" t="s">
        <v>37</v>
      </c>
      <c r="V33309" s="8"/>
      <c r="AD33309" s="2"/>
    </row>
    <row r="33310">
      <c r="U33310" s="2" t="s">
        <v>37</v>
      </c>
      <c r="V33310" s="8"/>
      <c r="AD33310" s="2"/>
    </row>
    <row r="33311">
      <c r="U33311" s="2" t="s">
        <v>37</v>
      </c>
      <c r="V33311" s="8"/>
      <c r="AD33311" s="2"/>
    </row>
    <row r="33312">
      <c r="U33312" s="2" t="s">
        <v>37</v>
      </c>
      <c r="V33312" s="8"/>
      <c r="AD33312" s="2"/>
    </row>
    <row r="33313">
      <c r="U33313" s="2" t="s">
        <v>37</v>
      </c>
      <c r="V33313" s="8"/>
      <c r="AD33313" s="2"/>
    </row>
    <row r="33314">
      <c r="U33314" s="2" t="s">
        <v>37</v>
      </c>
      <c r="V33314" s="8"/>
      <c r="AD33314" s="2"/>
    </row>
    <row r="33315">
      <c r="U33315" s="2" t="s">
        <v>37</v>
      </c>
      <c r="V33315" s="8"/>
      <c r="AD33315" s="2"/>
    </row>
    <row r="33316">
      <c r="U33316" s="2" t="s">
        <v>37</v>
      </c>
      <c r="V33316" s="8"/>
      <c r="AD33316" s="2"/>
    </row>
    <row r="33317">
      <c r="U33317" s="2" t="s">
        <v>37</v>
      </c>
      <c r="V33317" s="8"/>
      <c r="AD33317" s="2"/>
    </row>
    <row r="33318">
      <c r="U33318" s="2" t="s">
        <v>37</v>
      </c>
      <c r="V33318" s="8"/>
      <c r="AD33318" s="2"/>
    </row>
    <row r="33319">
      <c r="U33319" s="2" t="s">
        <v>37</v>
      </c>
      <c r="V33319" s="8"/>
      <c r="AD33319" s="2"/>
    </row>
    <row r="33320">
      <c r="U33320" s="2" t="s">
        <v>37</v>
      </c>
      <c r="V33320" s="8"/>
      <c r="AD33320" s="2"/>
    </row>
    <row r="33321">
      <c r="U33321" s="2" t="s">
        <v>37</v>
      </c>
      <c r="V33321" s="8"/>
      <c r="AD33321" s="2"/>
    </row>
    <row r="33322">
      <c r="U33322" s="2" t="s">
        <v>37</v>
      </c>
      <c r="V33322" s="8"/>
      <c r="AD33322" s="2"/>
    </row>
    <row r="33323">
      <c r="U33323" s="2" t="s">
        <v>37</v>
      </c>
      <c r="V33323" s="8"/>
      <c r="AD33323" s="2"/>
    </row>
    <row r="33324">
      <c r="U33324" s="2" t="s">
        <v>37</v>
      </c>
      <c r="V33324" s="8"/>
      <c r="AD33324" s="2"/>
    </row>
    <row r="33325">
      <c r="U33325" s="2" t="s">
        <v>37</v>
      </c>
      <c r="V33325" s="8"/>
      <c r="AD33325" s="2"/>
    </row>
    <row r="33326">
      <c r="U33326" s="2" t="s">
        <v>37</v>
      </c>
      <c r="V33326" s="8"/>
      <c r="AD33326" s="2"/>
    </row>
    <row r="33327">
      <c r="U33327" s="2" t="s">
        <v>37</v>
      </c>
      <c r="V33327" s="8"/>
      <c r="AD33327" s="2"/>
    </row>
    <row r="33328">
      <c r="U33328" s="2" t="s">
        <v>37</v>
      </c>
      <c r="V33328" s="8"/>
      <c r="AD33328" s="2"/>
    </row>
    <row r="33329">
      <c r="U33329" s="2" t="s">
        <v>37</v>
      </c>
      <c r="V33329" s="8"/>
      <c r="AD33329" s="2"/>
    </row>
    <row r="33330">
      <c r="U33330" s="2" t="s">
        <v>37</v>
      </c>
      <c r="V33330" s="8"/>
      <c r="AD33330" s="2"/>
    </row>
    <row r="33331">
      <c r="U33331" s="2" t="s">
        <v>37</v>
      </c>
      <c r="V33331" s="8"/>
      <c r="AD33331" s="2"/>
    </row>
    <row r="33332">
      <c r="U33332" s="2" t="s">
        <v>37</v>
      </c>
      <c r="V33332" s="8"/>
      <c r="AD33332" s="2"/>
    </row>
    <row r="33333">
      <c r="U33333" s="2" t="s">
        <v>37</v>
      </c>
      <c r="V33333" s="8"/>
      <c r="AD33333" s="2"/>
    </row>
    <row r="33334">
      <c r="U33334" s="2" t="s">
        <v>37</v>
      </c>
      <c r="V33334" s="8"/>
      <c r="AD33334" s="2"/>
    </row>
    <row r="33335">
      <c r="U33335" s="2" t="s">
        <v>37</v>
      </c>
      <c r="V33335" s="8"/>
      <c r="AD33335" s="2"/>
    </row>
    <row r="33336">
      <c r="U33336" s="2" t="s">
        <v>37</v>
      </c>
      <c r="V33336" s="8"/>
      <c r="AD33336" s="2"/>
    </row>
    <row r="33337">
      <c r="U33337" s="2" t="s">
        <v>37</v>
      </c>
      <c r="V33337" s="8"/>
      <c r="AD33337" s="2"/>
    </row>
    <row r="33338">
      <c r="U33338" s="2" t="s">
        <v>37</v>
      </c>
      <c r="V33338" s="8"/>
      <c r="AD33338" s="2"/>
    </row>
    <row r="33339">
      <c r="U33339" s="2" t="s">
        <v>37</v>
      </c>
      <c r="V33339" s="8"/>
      <c r="AD33339" s="2"/>
    </row>
    <row r="33340">
      <c r="U33340" s="2" t="s">
        <v>37</v>
      </c>
      <c r="V33340" s="8"/>
      <c r="AD33340" s="2"/>
    </row>
    <row r="33341">
      <c r="U33341" s="2" t="s">
        <v>37</v>
      </c>
      <c r="V33341" s="8"/>
      <c r="AD33341" s="2"/>
    </row>
    <row r="33342">
      <c r="U33342" s="2" t="s">
        <v>37</v>
      </c>
      <c r="V33342" s="8"/>
      <c r="AD33342" s="2"/>
    </row>
    <row r="33343">
      <c r="U33343" s="2" t="s">
        <v>37</v>
      </c>
      <c r="V33343" s="8"/>
      <c r="AD33343" s="2"/>
    </row>
    <row r="33344">
      <c r="U33344" s="2" t="s">
        <v>37</v>
      </c>
      <c r="V33344" s="8"/>
      <c r="AD33344" s="2"/>
    </row>
    <row r="33345">
      <c r="U33345" s="2" t="s">
        <v>37</v>
      </c>
      <c r="V33345" s="8"/>
      <c r="AD33345" s="2"/>
    </row>
    <row r="33346">
      <c r="U33346" s="2" t="s">
        <v>37</v>
      </c>
      <c r="V33346" s="8"/>
      <c r="AD33346" s="2"/>
    </row>
    <row r="33347">
      <c r="U33347" s="2" t="s">
        <v>37</v>
      </c>
      <c r="V33347" s="8"/>
      <c r="AD33347" s="2"/>
    </row>
    <row r="33348">
      <c r="U33348" s="2" t="s">
        <v>37</v>
      </c>
      <c r="V33348" s="8"/>
      <c r="AD33348" s="2"/>
    </row>
    <row r="33349">
      <c r="U33349" s="2" t="s">
        <v>37</v>
      </c>
      <c r="V33349" s="8"/>
      <c r="AD33349" s="2"/>
    </row>
    <row r="33350">
      <c r="U33350" s="2" t="s">
        <v>37</v>
      </c>
      <c r="V33350" s="8"/>
      <c r="AD33350" s="2"/>
    </row>
    <row r="33351">
      <c r="U33351" s="2" t="s">
        <v>37</v>
      </c>
      <c r="V33351" s="8"/>
      <c r="AD33351" s="2"/>
    </row>
    <row r="33352">
      <c r="U33352" s="2" t="s">
        <v>37</v>
      </c>
      <c r="V33352" s="8"/>
      <c r="AD33352" s="2"/>
    </row>
    <row r="33353">
      <c r="U33353" s="2" t="s">
        <v>37</v>
      </c>
      <c r="V33353" s="8"/>
      <c r="AD33353" s="2"/>
    </row>
    <row r="33354">
      <c r="U33354" s="2" t="s">
        <v>37</v>
      </c>
      <c r="V33354" s="8"/>
      <c r="AD33354" s="2"/>
    </row>
    <row r="33355">
      <c r="U33355" s="2" t="s">
        <v>37</v>
      </c>
      <c r="V33355" s="8"/>
      <c r="AD33355" s="2"/>
    </row>
    <row r="33356">
      <c r="U33356" s="2" t="s">
        <v>37</v>
      </c>
      <c r="V33356" s="8"/>
      <c r="AD33356" s="2"/>
    </row>
    <row r="33357">
      <c r="U33357" s="2" t="s">
        <v>37</v>
      </c>
      <c r="V33357" s="8"/>
      <c r="AD33357" s="2"/>
    </row>
    <row r="33358">
      <c r="U33358" s="2" t="s">
        <v>37</v>
      </c>
      <c r="V33358" s="8"/>
      <c r="AD33358" s="2"/>
    </row>
    <row r="33359">
      <c r="U33359" s="2" t="s">
        <v>37</v>
      </c>
      <c r="V33359" s="8"/>
      <c r="AD33359" s="2"/>
    </row>
    <row r="33360">
      <c r="U33360" s="2" t="s">
        <v>37</v>
      </c>
      <c r="V33360" s="8"/>
      <c r="AD33360" s="2"/>
    </row>
    <row r="33361">
      <c r="U33361" s="2" t="s">
        <v>37</v>
      </c>
      <c r="V33361" s="8"/>
      <c r="AD33361" s="2"/>
    </row>
    <row r="33362">
      <c r="U33362" s="2" t="s">
        <v>37</v>
      </c>
      <c r="V33362" s="8"/>
      <c r="AD33362" s="2"/>
    </row>
    <row r="33363">
      <c r="U33363" s="2" t="s">
        <v>37</v>
      </c>
      <c r="V33363" s="8"/>
      <c r="AD33363" s="2"/>
    </row>
    <row r="33364">
      <c r="U33364" s="2" t="s">
        <v>37</v>
      </c>
      <c r="V33364" s="8"/>
      <c r="AD33364" s="2"/>
    </row>
    <row r="33365">
      <c r="U33365" s="2" t="s">
        <v>37</v>
      </c>
      <c r="V33365" s="8"/>
      <c r="AD33365" s="2"/>
    </row>
    <row r="33366">
      <c r="U33366" s="2" t="s">
        <v>37</v>
      </c>
      <c r="V33366" s="8"/>
      <c r="AD33366" s="2"/>
    </row>
    <row r="33367">
      <c r="U33367" s="2" t="s">
        <v>37</v>
      </c>
      <c r="V33367" s="8"/>
      <c r="AD33367" s="2"/>
    </row>
    <row r="33368">
      <c r="U33368" s="2" t="s">
        <v>37</v>
      </c>
      <c r="V33368" s="8"/>
      <c r="AD33368" s="2"/>
    </row>
    <row r="33369">
      <c r="U33369" s="2" t="s">
        <v>37</v>
      </c>
      <c r="V33369" s="8"/>
      <c r="AD33369" s="2"/>
    </row>
    <row r="33370">
      <c r="U33370" s="2" t="s">
        <v>37</v>
      </c>
      <c r="V33370" s="8"/>
      <c r="AD33370" s="2"/>
    </row>
    <row r="33371">
      <c r="U33371" s="2" t="s">
        <v>37</v>
      </c>
      <c r="V33371" s="8"/>
      <c r="AD33371" s="2"/>
    </row>
    <row r="33372">
      <c r="U33372" s="2" t="s">
        <v>37</v>
      </c>
      <c r="V33372" s="8"/>
      <c r="AD33372" s="2"/>
    </row>
    <row r="33373">
      <c r="U33373" s="2" t="s">
        <v>37</v>
      </c>
      <c r="V33373" s="8"/>
      <c r="AD33373" s="2"/>
    </row>
    <row r="33374">
      <c r="U33374" s="2" t="s">
        <v>37</v>
      </c>
      <c r="V33374" s="8"/>
      <c r="AD33374" s="2"/>
    </row>
    <row r="33375">
      <c r="U33375" s="2" t="s">
        <v>37</v>
      </c>
      <c r="V33375" s="8"/>
      <c r="AD33375" s="2"/>
    </row>
    <row r="33376">
      <c r="U33376" s="2" t="s">
        <v>37</v>
      </c>
      <c r="V33376" s="8"/>
      <c r="AD33376" s="2"/>
    </row>
    <row r="33377">
      <c r="U33377" s="2" t="s">
        <v>37</v>
      </c>
      <c r="V33377" s="8"/>
      <c r="AD33377" s="2"/>
    </row>
    <row r="33378">
      <c r="U33378" s="2" t="s">
        <v>37</v>
      </c>
      <c r="V33378" s="8"/>
      <c r="AD33378" s="2"/>
    </row>
    <row r="33379">
      <c r="U33379" s="2" t="s">
        <v>37</v>
      </c>
      <c r="V33379" s="8"/>
      <c r="AD33379" s="2"/>
    </row>
    <row r="33380">
      <c r="U33380" s="2" t="s">
        <v>37</v>
      </c>
      <c r="V33380" s="8"/>
      <c r="AD33380" s="2"/>
    </row>
    <row r="33381">
      <c r="U33381" s="2" t="s">
        <v>37</v>
      </c>
      <c r="V33381" s="8"/>
      <c r="AD33381" s="2"/>
    </row>
    <row r="33382">
      <c r="U33382" s="2" t="s">
        <v>37</v>
      </c>
      <c r="V33382" s="8"/>
      <c r="AD33382" s="2"/>
    </row>
    <row r="33383">
      <c r="U33383" s="2" t="s">
        <v>37</v>
      </c>
      <c r="V33383" s="8"/>
      <c r="AD33383" s="2"/>
    </row>
    <row r="33384">
      <c r="U33384" s="2" t="s">
        <v>37</v>
      </c>
      <c r="V33384" s="8"/>
      <c r="AD33384" s="2"/>
    </row>
    <row r="33385">
      <c r="U33385" s="2" t="s">
        <v>37</v>
      </c>
      <c r="V33385" s="8"/>
      <c r="AD33385" s="2"/>
    </row>
    <row r="33386">
      <c r="U33386" s="2" t="s">
        <v>37</v>
      </c>
      <c r="V33386" s="8"/>
      <c r="AD33386" s="2"/>
    </row>
    <row r="33387">
      <c r="U33387" s="2" t="s">
        <v>37</v>
      </c>
      <c r="V33387" s="8"/>
      <c r="AD33387" s="2"/>
    </row>
    <row r="33388">
      <c r="U33388" s="2" t="s">
        <v>37</v>
      </c>
      <c r="V33388" s="8"/>
      <c r="AD33388" s="2"/>
    </row>
    <row r="33389">
      <c r="U33389" s="2" t="s">
        <v>37</v>
      </c>
      <c r="V33389" s="8"/>
      <c r="AD33389" s="2"/>
    </row>
    <row r="33390">
      <c r="U33390" s="2" t="s">
        <v>37</v>
      </c>
      <c r="V33390" s="8"/>
      <c r="AD33390" s="2"/>
    </row>
    <row r="33391">
      <c r="U33391" s="2" t="s">
        <v>37</v>
      </c>
      <c r="V33391" s="8"/>
      <c r="AD33391" s="2"/>
    </row>
    <row r="33392">
      <c r="U33392" s="2" t="s">
        <v>37</v>
      </c>
      <c r="V33392" s="8"/>
      <c r="AD33392" s="2"/>
    </row>
    <row r="33393">
      <c r="U33393" s="2" t="s">
        <v>37</v>
      </c>
      <c r="V33393" s="8"/>
      <c r="AD33393" s="2"/>
    </row>
    <row r="33394">
      <c r="U33394" s="2" t="s">
        <v>37</v>
      </c>
      <c r="V33394" s="8"/>
      <c r="AD33394" s="2"/>
    </row>
    <row r="33395">
      <c r="U33395" s="2" t="s">
        <v>37</v>
      </c>
      <c r="V33395" s="8"/>
      <c r="AD33395" s="2"/>
    </row>
    <row r="33396">
      <c r="U33396" s="2" t="s">
        <v>37</v>
      </c>
      <c r="V33396" s="8"/>
      <c r="AD33396" s="2"/>
    </row>
    <row r="33397">
      <c r="U33397" s="2" t="s">
        <v>37</v>
      </c>
      <c r="V33397" s="8"/>
      <c r="AD33397" s="2"/>
    </row>
    <row r="33398">
      <c r="U33398" s="2" t="s">
        <v>37</v>
      </c>
      <c r="V33398" s="8"/>
      <c r="AD33398" s="2"/>
    </row>
    <row r="33399">
      <c r="U33399" s="2" t="s">
        <v>37</v>
      </c>
      <c r="V33399" s="8"/>
      <c r="AD33399" s="2"/>
    </row>
    <row r="33400">
      <c r="U33400" s="2" t="s">
        <v>37</v>
      </c>
      <c r="V33400" s="8"/>
      <c r="AD33400" s="2"/>
    </row>
    <row r="33401">
      <c r="U33401" s="2" t="s">
        <v>37</v>
      </c>
      <c r="V33401" s="8"/>
      <c r="AD33401" s="2"/>
    </row>
    <row r="33402">
      <c r="U33402" s="2" t="s">
        <v>37</v>
      </c>
      <c r="V33402" s="8"/>
      <c r="AD33402" s="2"/>
    </row>
    <row r="33403">
      <c r="U33403" s="2" t="s">
        <v>37</v>
      </c>
      <c r="V33403" s="8"/>
      <c r="AD33403" s="2"/>
    </row>
    <row r="33404">
      <c r="U33404" s="2" t="s">
        <v>37</v>
      </c>
      <c r="V33404" s="8"/>
      <c r="AD33404" s="2"/>
    </row>
    <row r="33405">
      <c r="U33405" s="2" t="s">
        <v>37</v>
      </c>
      <c r="V33405" s="8"/>
      <c r="AD33405" s="2"/>
    </row>
    <row r="33406">
      <c r="U33406" s="2" t="s">
        <v>37</v>
      </c>
      <c r="V33406" s="8"/>
      <c r="AD33406" s="2"/>
    </row>
    <row r="33407">
      <c r="U33407" s="2" t="s">
        <v>37</v>
      </c>
      <c r="V33407" s="8"/>
      <c r="AD33407" s="2"/>
    </row>
    <row r="33408">
      <c r="U33408" s="2" t="s">
        <v>37</v>
      </c>
      <c r="V33408" s="8"/>
      <c r="AD33408" s="2"/>
    </row>
    <row r="33409">
      <c r="U33409" s="2" t="s">
        <v>37</v>
      </c>
      <c r="V33409" s="8"/>
      <c r="AD33409" s="2"/>
    </row>
    <row r="33410">
      <c r="U33410" s="2" t="s">
        <v>37</v>
      </c>
      <c r="V33410" s="8"/>
      <c r="AD33410" s="2"/>
    </row>
    <row r="33411">
      <c r="U33411" s="2" t="s">
        <v>37</v>
      </c>
      <c r="V33411" s="8"/>
      <c r="AD33411" s="2"/>
    </row>
    <row r="33412">
      <c r="U33412" s="2" t="s">
        <v>37</v>
      </c>
      <c r="V33412" s="8"/>
      <c r="AD33412" s="2"/>
    </row>
    <row r="33413">
      <c r="U33413" s="2" t="s">
        <v>37</v>
      </c>
      <c r="V33413" s="8"/>
      <c r="AD33413" s="2"/>
    </row>
    <row r="33414">
      <c r="U33414" s="2" t="s">
        <v>37</v>
      </c>
      <c r="V33414" s="8"/>
      <c r="AD33414" s="2"/>
    </row>
    <row r="33415">
      <c r="U33415" s="2" t="s">
        <v>37</v>
      </c>
      <c r="V33415" s="8"/>
      <c r="AD33415" s="2"/>
    </row>
    <row r="33416">
      <c r="U33416" s="2" t="s">
        <v>37</v>
      </c>
      <c r="V33416" s="8"/>
      <c r="AD33416" s="2"/>
    </row>
    <row r="33417">
      <c r="U33417" s="2" t="s">
        <v>37</v>
      </c>
      <c r="V33417" s="8"/>
      <c r="AD33417" s="2"/>
    </row>
    <row r="33418">
      <c r="U33418" s="2" t="s">
        <v>37</v>
      </c>
      <c r="V33418" s="8"/>
      <c r="AD33418" s="2"/>
    </row>
    <row r="33419">
      <c r="U33419" s="2" t="s">
        <v>37</v>
      </c>
      <c r="V33419" s="8"/>
      <c r="AD33419" s="2"/>
    </row>
    <row r="33420">
      <c r="U33420" s="2" t="s">
        <v>37</v>
      </c>
      <c r="V33420" s="8"/>
      <c r="AD33420" s="2"/>
    </row>
    <row r="33421">
      <c r="U33421" s="2" t="s">
        <v>37</v>
      </c>
      <c r="V33421" s="8"/>
      <c r="AD33421" s="2"/>
    </row>
    <row r="33422">
      <c r="U33422" s="2" t="s">
        <v>37</v>
      </c>
      <c r="V33422" s="8"/>
      <c r="AD33422" s="2"/>
    </row>
    <row r="33423">
      <c r="U33423" s="2" t="s">
        <v>37</v>
      </c>
      <c r="V33423" s="8"/>
      <c r="AD33423" s="2"/>
    </row>
    <row r="33424">
      <c r="U33424" s="2" t="s">
        <v>37</v>
      </c>
      <c r="V33424" s="8"/>
      <c r="AD33424" s="2"/>
    </row>
    <row r="33425">
      <c r="U33425" s="2" t="s">
        <v>37</v>
      </c>
      <c r="V33425" s="8"/>
      <c r="AD33425" s="2"/>
    </row>
    <row r="33426">
      <c r="U33426" s="2" t="s">
        <v>37</v>
      </c>
      <c r="V33426" s="8"/>
      <c r="AD33426" s="2"/>
    </row>
    <row r="33427">
      <c r="U33427" s="2" t="s">
        <v>37</v>
      </c>
      <c r="V33427" s="8"/>
      <c r="AD33427" s="2"/>
    </row>
    <row r="33428">
      <c r="U33428" s="2" t="s">
        <v>37</v>
      </c>
      <c r="V33428" s="8"/>
      <c r="AD33428" s="2"/>
    </row>
    <row r="33429">
      <c r="U33429" s="2" t="s">
        <v>37</v>
      </c>
      <c r="V33429" s="8"/>
      <c r="AD33429" s="2"/>
    </row>
    <row r="33430">
      <c r="U33430" s="2" t="s">
        <v>37</v>
      </c>
      <c r="V33430" s="8"/>
      <c r="AD33430" s="2"/>
    </row>
    <row r="33431">
      <c r="U33431" s="2" t="s">
        <v>37</v>
      </c>
      <c r="V33431" s="8"/>
      <c r="AD33431" s="2"/>
    </row>
    <row r="33432">
      <c r="U33432" s="2" t="s">
        <v>37</v>
      </c>
      <c r="V33432" s="8"/>
      <c r="AD33432" s="2"/>
    </row>
    <row r="33433">
      <c r="U33433" s="2" t="s">
        <v>37</v>
      </c>
      <c r="V33433" s="8"/>
      <c r="AD33433" s="2"/>
    </row>
    <row r="33434">
      <c r="U33434" s="2" t="s">
        <v>37</v>
      </c>
      <c r="V33434" s="8"/>
      <c r="AD33434" s="2"/>
    </row>
    <row r="33435">
      <c r="U33435" s="2" t="s">
        <v>37</v>
      </c>
      <c r="V33435" s="8"/>
      <c r="AD33435" s="2"/>
    </row>
    <row r="33436">
      <c r="U33436" s="2" t="s">
        <v>37</v>
      </c>
      <c r="V33436" s="8"/>
      <c r="AD33436" s="2"/>
    </row>
    <row r="33437">
      <c r="U33437" s="2" t="s">
        <v>37</v>
      </c>
      <c r="V33437" s="8"/>
      <c r="AD33437" s="2"/>
    </row>
    <row r="33438">
      <c r="U33438" s="2" t="s">
        <v>37</v>
      </c>
      <c r="V33438" s="8"/>
      <c r="AD33438" s="2"/>
    </row>
    <row r="33439">
      <c r="U33439" s="2" t="s">
        <v>37</v>
      </c>
      <c r="V33439" s="8"/>
      <c r="AD33439" s="2"/>
    </row>
    <row r="33440">
      <c r="U33440" s="2" t="s">
        <v>37</v>
      </c>
      <c r="V33440" s="8"/>
      <c r="AD33440" s="2"/>
    </row>
    <row r="33441">
      <c r="U33441" s="2" t="s">
        <v>37</v>
      </c>
      <c r="V33441" s="8"/>
      <c r="AD33441" s="2"/>
    </row>
    <row r="33442">
      <c r="U33442" s="2" t="s">
        <v>37</v>
      </c>
      <c r="V33442" s="8"/>
      <c r="AD33442" s="2"/>
    </row>
    <row r="33443">
      <c r="U33443" s="2" t="s">
        <v>37</v>
      </c>
      <c r="V33443" s="8"/>
      <c r="AD33443" s="2"/>
    </row>
    <row r="33444">
      <c r="U33444" s="2" t="s">
        <v>37</v>
      </c>
      <c r="V33444" s="8"/>
      <c r="AD33444" s="2"/>
    </row>
    <row r="33445">
      <c r="U33445" s="2" t="s">
        <v>37</v>
      </c>
      <c r="V33445" s="8"/>
      <c r="AD33445" s="2"/>
    </row>
    <row r="33446">
      <c r="U33446" s="2" t="s">
        <v>37</v>
      </c>
      <c r="V33446" s="8"/>
      <c r="AD33446" s="2"/>
    </row>
    <row r="33447">
      <c r="U33447" s="2" t="s">
        <v>37</v>
      </c>
      <c r="V33447" s="8"/>
      <c r="AD33447" s="2"/>
    </row>
    <row r="33448">
      <c r="U33448" s="2" t="s">
        <v>37</v>
      </c>
      <c r="V33448" s="8"/>
      <c r="AD33448" s="2"/>
    </row>
    <row r="33449">
      <c r="U33449" s="2" t="s">
        <v>37</v>
      </c>
      <c r="V33449" s="8"/>
      <c r="AD33449" s="2"/>
    </row>
    <row r="33450">
      <c r="U33450" s="2" t="s">
        <v>37</v>
      </c>
      <c r="V33450" s="8"/>
      <c r="AD33450" s="2"/>
    </row>
    <row r="33451">
      <c r="U33451" s="2" t="s">
        <v>37</v>
      </c>
      <c r="V33451" s="8"/>
      <c r="AD33451" s="2"/>
    </row>
    <row r="33452">
      <c r="U33452" s="2" t="s">
        <v>37</v>
      </c>
      <c r="V33452" s="8"/>
      <c r="AD33452" s="2"/>
    </row>
    <row r="33453">
      <c r="U33453" s="2" t="s">
        <v>37</v>
      </c>
      <c r="V33453" s="8"/>
      <c r="AD33453" s="2"/>
    </row>
    <row r="33454">
      <c r="U33454" s="2" t="s">
        <v>37</v>
      </c>
      <c r="V33454" s="8"/>
      <c r="AD33454" s="2"/>
    </row>
    <row r="33455">
      <c r="U33455" s="2" t="s">
        <v>37</v>
      </c>
      <c r="V33455" s="8"/>
      <c r="AD33455" s="2"/>
    </row>
    <row r="33456">
      <c r="U33456" s="2" t="s">
        <v>37</v>
      </c>
      <c r="V33456" s="8"/>
      <c r="AD33456" s="2"/>
    </row>
    <row r="33457">
      <c r="U33457" s="2" t="s">
        <v>37</v>
      </c>
      <c r="V33457" s="8"/>
      <c r="AD33457" s="2"/>
    </row>
    <row r="33458">
      <c r="U33458" s="2" t="s">
        <v>37</v>
      </c>
      <c r="V33458" s="8"/>
      <c r="AD33458" s="2"/>
    </row>
    <row r="33459">
      <c r="U33459" s="2" t="s">
        <v>37</v>
      </c>
      <c r="V33459" s="8"/>
      <c r="AD33459" s="2"/>
    </row>
    <row r="33460">
      <c r="U33460" s="2" t="s">
        <v>37</v>
      </c>
      <c r="V33460" s="8"/>
      <c r="AD33460" s="2"/>
    </row>
    <row r="33461">
      <c r="U33461" s="2" t="s">
        <v>37</v>
      </c>
      <c r="V33461" s="8"/>
      <c r="AD33461" s="2"/>
    </row>
    <row r="33462">
      <c r="U33462" s="2" t="s">
        <v>37</v>
      </c>
      <c r="V33462" s="8"/>
      <c r="AD33462" s="2"/>
    </row>
    <row r="33463">
      <c r="U33463" s="2" t="s">
        <v>37</v>
      </c>
      <c r="V33463" s="8"/>
      <c r="AD33463" s="2"/>
    </row>
    <row r="33464">
      <c r="U33464" s="2" t="s">
        <v>37</v>
      </c>
      <c r="V33464" s="8"/>
      <c r="AD33464" s="2"/>
    </row>
    <row r="33465">
      <c r="U33465" s="2" t="s">
        <v>37</v>
      </c>
      <c r="V33465" s="8"/>
      <c r="AD33465" s="2"/>
    </row>
    <row r="33466">
      <c r="U33466" s="2" t="s">
        <v>37</v>
      </c>
      <c r="V33466" s="8"/>
      <c r="AD33466" s="2"/>
    </row>
    <row r="33467">
      <c r="U33467" s="2" t="s">
        <v>37</v>
      </c>
      <c r="V33467" s="8"/>
      <c r="AD33467" s="2"/>
    </row>
    <row r="33468">
      <c r="U33468" s="2" t="s">
        <v>37</v>
      </c>
      <c r="V33468" s="8"/>
      <c r="AD33468" s="2"/>
    </row>
    <row r="33469">
      <c r="U33469" s="2" t="s">
        <v>37</v>
      </c>
      <c r="V33469" s="8"/>
      <c r="AD33469" s="2"/>
    </row>
    <row r="33470">
      <c r="U33470" s="2" t="s">
        <v>37</v>
      </c>
      <c r="V33470" s="8"/>
      <c r="AD33470" s="2"/>
    </row>
    <row r="33471">
      <c r="U33471" s="2" t="s">
        <v>37</v>
      </c>
      <c r="V33471" s="8"/>
      <c r="AD33471" s="2"/>
    </row>
    <row r="33472">
      <c r="U33472" s="2" t="s">
        <v>37</v>
      </c>
      <c r="V33472" s="8"/>
      <c r="AD33472" s="2"/>
    </row>
    <row r="33473">
      <c r="U33473" s="2" t="s">
        <v>37</v>
      </c>
      <c r="V33473" s="8"/>
      <c r="AD33473" s="2"/>
    </row>
    <row r="33474">
      <c r="U33474" s="2" t="s">
        <v>37</v>
      </c>
      <c r="V33474" s="8"/>
      <c r="AD33474" s="2"/>
    </row>
    <row r="33475">
      <c r="U33475" s="2" t="s">
        <v>37</v>
      </c>
      <c r="V33475" s="8"/>
      <c r="AD33475" s="2"/>
    </row>
    <row r="33476">
      <c r="U33476" s="2" t="s">
        <v>37</v>
      </c>
      <c r="V33476" s="8"/>
      <c r="AD33476" s="2"/>
    </row>
    <row r="33477">
      <c r="U33477" s="2" t="s">
        <v>37</v>
      </c>
      <c r="V33477" s="8"/>
      <c r="AD33477" s="2"/>
    </row>
    <row r="33478">
      <c r="U33478" s="2" t="s">
        <v>37</v>
      </c>
      <c r="V33478" s="8"/>
      <c r="AD33478" s="2"/>
    </row>
    <row r="33479">
      <c r="U33479" s="2" t="s">
        <v>37</v>
      </c>
      <c r="V33479" s="8"/>
      <c r="AD33479" s="2"/>
    </row>
    <row r="33480">
      <c r="U33480" s="2" t="s">
        <v>37</v>
      </c>
      <c r="V33480" s="8"/>
      <c r="AD33480" s="2"/>
    </row>
    <row r="33481">
      <c r="U33481" s="2" t="s">
        <v>37</v>
      </c>
      <c r="V33481" s="8"/>
      <c r="AD33481" s="2"/>
    </row>
    <row r="33482">
      <c r="U33482" s="2" t="s">
        <v>37</v>
      </c>
      <c r="V33482" s="8"/>
      <c r="AD33482" s="2"/>
    </row>
    <row r="33483">
      <c r="U33483" s="2" t="s">
        <v>37</v>
      </c>
      <c r="V33483" s="8"/>
      <c r="AD33483" s="2"/>
    </row>
    <row r="33484">
      <c r="U33484" s="2" t="s">
        <v>37</v>
      </c>
      <c r="V33484" s="8"/>
      <c r="AD33484" s="2"/>
    </row>
    <row r="33485">
      <c r="U33485" s="2" t="s">
        <v>37</v>
      </c>
      <c r="V33485" s="8"/>
      <c r="AD33485" s="2"/>
    </row>
    <row r="33486">
      <c r="U33486" s="2" t="s">
        <v>37</v>
      </c>
      <c r="V33486" s="8"/>
      <c r="AD33486" s="2"/>
    </row>
    <row r="33487">
      <c r="U33487" s="2" t="s">
        <v>37</v>
      </c>
      <c r="V33487" s="8"/>
      <c r="AD33487" s="2"/>
    </row>
    <row r="33488">
      <c r="U33488" s="2" t="s">
        <v>37</v>
      </c>
      <c r="V33488" s="8"/>
      <c r="AD33488" s="2"/>
    </row>
    <row r="33489">
      <c r="U33489" s="2" t="s">
        <v>37</v>
      </c>
      <c r="V33489" s="8"/>
      <c r="AD33489" s="2"/>
    </row>
    <row r="33490">
      <c r="U33490" s="2" t="s">
        <v>37</v>
      </c>
      <c r="V33490" s="8"/>
      <c r="AD33490" s="2"/>
    </row>
    <row r="33491">
      <c r="U33491" s="2" t="s">
        <v>37</v>
      </c>
      <c r="V33491" s="8"/>
      <c r="AD33491" s="2"/>
    </row>
    <row r="33492">
      <c r="U33492" s="2" t="s">
        <v>37</v>
      </c>
      <c r="V33492" s="8"/>
      <c r="AD33492" s="2"/>
    </row>
    <row r="33493">
      <c r="U33493" s="2" t="s">
        <v>37</v>
      </c>
      <c r="V33493" s="8"/>
      <c r="AD33493" s="2"/>
    </row>
    <row r="33494">
      <c r="U33494" s="2" t="s">
        <v>37</v>
      </c>
      <c r="V33494" s="8"/>
      <c r="AD33494" s="2"/>
    </row>
    <row r="33495">
      <c r="U33495" s="2" t="s">
        <v>37</v>
      </c>
      <c r="V33495" s="8"/>
      <c r="AD33495" s="2"/>
    </row>
    <row r="33496">
      <c r="U33496" s="2" t="s">
        <v>37</v>
      </c>
      <c r="V33496" s="8"/>
      <c r="AD33496" s="2"/>
    </row>
    <row r="33497">
      <c r="U33497" s="2" t="s">
        <v>37</v>
      </c>
      <c r="V33497" s="8"/>
      <c r="AD33497" s="2"/>
    </row>
    <row r="33498">
      <c r="U33498" s="2" t="s">
        <v>37</v>
      </c>
      <c r="V33498" s="8"/>
      <c r="AD33498" s="2"/>
    </row>
    <row r="33499">
      <c r="U33499" s="2" t="s">
        <v>37</v>
      </c>
      <c r="V33499" s="8"/>
      <c r="AD33499" s="2"/>
    </row>
    <row r="33500">
      <c r="U33500" s="2" t="s">
        <v>37</v>
      </c>
      <c r="V33500" s="8"/>
      <c r="AD33500" s="2"/>
    </row>
    <row r="33501">
      <c r="U33501" s="2" t="s">
        <v>37</v>
      </c>
      <c r="V33501" s="8"/>
      <c r="AD33501" s="2"/>
    </row>
    <row r="33502">
      <c r="U33502" s="2" t="s">
        <v>37</v>
      </c>
      <c r="V33502" s="8"/>
      <c r="AD33502" s="2"/>
    </row>
    <row r="33503">
      <c r="U33503" s="2" t="s">
        <v>37</v>
      </c>
      <c r="V33503" s="8"/>
      <c r="AD33503" s="2"/>
    </row>
    <row r="33504">
      <c r="U33504" s="2" t="s">
        <v>37</v>
      </c>
      <c r="V33504" s="8"/>
      <c r="AD33504" s="2"/>
    </row>
    <row r="33505">
      <c r="U33505" s="2" t="s">
        <v>37</v>
      </c>
      <c r="V33505" s="8"/>
      <c r="AD33505" s="2"/>
    </row>
    <row r="33506">
      <c r="U33506" s="2" t="s">
        <v>37</v>
      </c>
      <c r="V33506" s="8"/>
      <c r="AD33506" s="2"/>
    </row>
    <row r="33507">
      <c r="U33507" s="2" t="s">
        <v>37</v>
      </c>
      <c r="V33507" s="8"/>
      <c r="AD33507" s="2"/>
    </row>
    <row r="33508">
      <c r="U33508" s="2" t="s">
        <v>37</v>
      </c>
      <c r="V33508" s="8"/>
      <c r="AD33508" s="2"/>
    </row>
    <row r="33509">
      <c r="U33509" s="2" t="s">
        <v>37</v>
      </c>
      <c r="V33509" s="8"/>
      <c r="AD33509" s="2"/>
    </row>
    <row r="33510">
      <c r="U33510" s="2" t="s">
        <v>37</v>
      </c>
      <c r="V33510" s="8"/>
      <c r="AD33510" s="2"/>
    </row>
    <row r="33511">
      <c r="U33511" s="2" t="s">
        <v>37</v>
      </c>
      <c r="V33511" s="8"/>
      <c r="AD33511" s="2"/>
    </row>
    <row r="33512">
      <c r="U33512" s="2" t="s">
        <v>37</v>
      </c>
      <c r="V33512" s="8"/>
      <c r="AD33512" s="2"/>
    </row>
    <row r="33513">
      <c r="U33513" s="2" t="s">
        <v>37</v>
      </c>
      <c r="V33513" s="8"/>
      <c r="AD33513" s="2"/>
    </row>
    <row r="33514">
      <c r="U33514" s="2" t="s">
        <v>37</v>
      </c>
      <c r="V33514" s="8"/>
      <c r="AD33514" s="2"/>
    </row>
    <row r="33515">
      <c r="U33515" s="2" t="s">
        <v>37</v>
      </c>
      <c r="V33515" s="8"/>
      <c r="AD33515" s="2"/>
    </row>
    <row r="33516">
      <c r="U33516" s="2" t="s">
        <v>37</v>
      </c>
      <c r="V33516" s="8"/>
      <c r="AD33516" s="2"/>
    </row>
    <row r="33517">
      <c r="U33517" s="2" t="s">
        <v>37</v>
      </c>
      <c r="V33517" s="8"/>
      <c r="AD33517" s="2"/>
    </row>
    <row r="33518">
      <c r="U33518" s="2" t="s">
        <v>37</v>
      </c>
      <c r="V33518" s="8"/>
      <c r="AD33518" s="2"/>
    </row>
    <row r="33519">
      <c r="U33519" s="2" t="s">
        <v>37</v>
      </c>
      <c r="V33519" s="8"/>
      <c r="AD33519" s="2"/>
    </row>
    <row r="33520">
      <c r="U33520" s="2" t="s">
        <v>37</v>
      </c>
      <c r="V33520" s="8"/>
      <c r="AD33520" s="2"/>
    </row>
    <row r="33521">
      <c r="U33521" s="2" t="s">
        <v>37</v>
      </c>
      <c r="V33521" s="8"/>
      <c r="AD33521" s="2"/>
    </row>
    <row r="33522">
      <c r="U33522" s="2" t="s">
        <v>37</v>
      </c>
      <c r="V33522" s="8"/>
      <c r="AD33522" s="2"/>
    </row>
    <row r="33523">
      <c r="U33523" s="2" t="s">
        <v>37</v>
      </c>
      <c r="V33523" s="8"/>
      <c r="AD33523" s="2"/>
    </row>
    <row r="33524">
      <c r="U33524" s="2" t="s">
        <v>37</v>
      </c>
      <c r="V33524" s="8"/>
      <c r="AD33524" s="2"/>
    </row>
    <row r="33525">
      <c r="U33525" s="2" t="s">
        <v>37</v>
      </c>
      <c r="V33525" s="8"/>
      <c r="AD33525" s="2"/>
    </row>
    <row r="33526">
      <c r="U33526" s="2" t="s">
        <v>37</v>
      </c>
      <c r="V33526" s="8"/>
      <c r="AD33526" s="2"/>
    </row>
    <row r="33527">
      <c r="U33527" s="2" t="s">
        <v>37</v>
      </c>
      <c r="V33527" s="8"/>
      <c r="AD33527" s="2"/>
    </row>
    <row r="33528">
      <c r="U33528" s="2" t="s">
        <v>37</v>
      </c>
      <c r="V33528" s="8"/>
      <c r="AD33528" s="2"/>
    </row>
    <row r="33529">
      <c r="U33529" s="2" t="s">
        <v>37</v>
      </c>
      <c r="V33529" s="8"/>
      <c r="AD33529" s="2"/>
    </row>
    <row r="33530">
      <c r="U33530" s="2" t="s">
        <v>37</v>
      </c>
      <c r="V33530" s="8"/>
      <c r="AD33530" s="2"/>
    </row>
    <row r="33531">
      <c r="U33531" s="2" t="s">
        <v>37</v>
      </c>
      <c r="V33531" s="8"/>
      <c r="AD33531" s="2"/>
    </row>
    <row r="33532">
      <c r="U33532" s="2" t="s">
        <v>37</v>
      </c>
      <c r="V33532" s="8"/>
      <c r="AD33532" s="2"/>
    </row>
    <row r="33533">
      <c r="U33533" s="2" t="s">
        <v>37</v>
      </c>
      <c r="V33533" s="8"/>
      <c r="AD33533" s="2"/>
    </row>
    <row r="33534">
      <c r="U33534" s="2" t="s">
        <v>37</v>
      </c>
      <c r="V33534" s="8"/>
      <c r="AD33534" s="2"/>
    </row>
    <row r="33535">
      <c r="U33535" s="2" t="s">
        <v>37</v>
      </c>
      <c r="V33535" s="8"/>
      <c r="AD33535" s="2"/>
    </row>
    <row r="33536">
      <c r="U33536" s="2" t="s">
        <v>37</v>
      </c>
      <c r="V33536" s="8"/>
      <c r="AD33536" s="2"/>
    </row>
    <row r="33537">
      <c r="U33537" s="2" t="s">
        <v>37</v>
      </c>
      <c r="V33537" s="8"/>
      <c r="AD33537" s="2"/>
    </row>
    <row r="33538">
      <c r="U33538" s="2" t="s">
        <v>37</v>
      </c>
      <c r="V33538" s="8"/>
      <c r="AD33538" s="2"/>
    </row>
    <row r="33539">
      <c r="U33539" s="2" t="s">
        <v>37</v>
      </c>
      <c r="V33539" s="8"/>
      <c r="AD33539" s="2"/>
    </row>
    <row r="33540">
      <c r="U33540" s="2" t="s">
        <v>37</v>
      </c>
      <c r="V33540" s="8"/>
      <c r="AD33540" s="2"/>
    </row>
    <row r="33541">
      <c r="U33541" s="2" t="s">
        <v>37</v>
      </c>
      <c r="V33541" s="8"/>
      <c r="AD33541" s="2"/>
    </row>
    <row r="33542">
      <c r="U33542" s="2" t="s">
        <v>37</v>
      </c>
      <c r="V33542" s="8"/>
      <c r="AD33542" s="2"/>
    </row>
    <row r="33543">
      <c r="U33543" s="2" t="s">
        <v>37</v>
      </c>
      <c r="V33543" s="8"/>
      <c r="AD33543" s="2"/>
    </row>
    <row r="33544">
      <c r="U33544" s="2" t="s">
        <v>37</v>
      </c>
      <c r="V33544" s="8"/>
      <c r="AD33544" s="2"/>
    </row>
    <row r="33545">
      <c r="U33545" s="2" t="s">
        <v>37</v>
      </c>
      <c r="V33545" s="8"/>
      <c r="AD33545" s="2"/>
    </row>
    <row r="33546">
      <c r="U33546" s="2" t="s">
        <v>37</v>
      </c>
      <c r="V33546" s="8"/>
      <c r="AD33546" s="2"/>
    </row>
    <row r="33547">
      <c r="U33547" s="2" t="s">
        <v>37</v>
      </c>
      <c r="V33547" s="8"/>
      <c r="AD33547" s="2"/>
    </row>
    <row r="33548">
      <c r="U33548" s="2" t="s">
        <v>37</v>
      </c>
      <c r="V33548" s="8"/>
      <c r="AD33548" s="2"/>
    </row>
    <row r="33549">
      <c r="U33549" s="2" t="s">
        <v>37</v>
      </c>
      <c r="V33549" s="8"/>
      <c r="AD33549" s="2"/>
    </row>
    <row r="33550">
      <c r="U33550" s="2" t="s">
        <v>37</v>
      </c>
      <c r="V33550" s="8"/>
      <c r="AD33550" s="2"/>
    </row>
    <row r="33551">
      <c r="U33551" s="2" t="s">
        <v>37</v>
      </c>
      <c r="V33551" s="8"/>
      <c r="AD33551" s="2"/>
    </row>
    <row r="33552">
      <c r="U33552" s="2" t="s">
        <v>37</v>
      </c>
      <c r="V33552" s="8"/>
      <c r="AD33552" s="2"/>
    </row>
    <row r="33553">
      <c r="U33553" s="2" t="s">
        <v>37</v>
      </c>
      <c r="V33553" s="8"/>
      <c r="AD33553" s="2"/>
    </row>
    <row r="33554">
      <c r="U33554" s="2" t="s">
        <v>37</v>
      </c>
      <c r="V33554" s="8"/>
      <c r="AD33554" s="2"/>
    </row>
    <row r="33555">
      <c r="U33555" s="2" t="s">
        <v>37</v>
      </c>
      <c r="V33555" s="8"/>
      <c r="AD33555" s="2"/>
    </row>
    <row r="33556">
      <c r="U33556" s="2" t="s">
        <v>37</v>
      </c>
      <c r="V33556" s="8"/>
      <c r="AD33556" s="2"/>
    </row>
    <row r="33557">
      <c r="U33557" s="2" t="s">
        <v>37</v>
      </c>
      <c r="V33557" s="8"/>
      <c r="AD33557" s="2"/>
    </row>
    <row r="33558">
      <c r="U33558" s="2" t="s">
        <v>37</v>
      </c>
      <c r="V33558" s="8"/>
      <c r="AD33558" s="2"/>
    </row>
    <row r="33559">
      <c r="U33559" s="2" t="s">
        <v>37</v>
      </c>
      <c r="V33559" s="8"/>
      <c r="AD33559" s="2"/>
    </row>
    <row r="33560">
      <c r="U33560" s="2" t="s">
        <v>37</v>
      </c>
      <c r="V33560" s="8"/>
      <c r="AD33560" s="2"/>
    </row>
    <row r="33561">
      <c r="U33561" s="2" t="s">
        <v>37</v>
      </c>
      <c r="V33561" s="8"/>
      <c r="AD33561" s="2"/>
    </row>
    <row r="33562">
      <c r="U33562" s="2" t="s">
        <v>37</v>
      </c>
      <c r="V33562" s="8"/>
      <c r="AD33562" s="2"/>
    </row>
    <row r="33563">
      <c r="U33563" s="2" t="s">
        <v>37</v>
      </c>
      <c r="V33563" s="8"/>
      <c r="AD33563" s="2"/>
    </row>
    <row r="33564">
      <c r="U33564" s="2" t="s">
        <v>37</v>
      </c>
      <c r="V33564" s="8"/>
      <c r="AD33564" s="2"/>
    </row>
    <row r="33565">
      <c r="U33565" s="2" t="s">
        <v>37</v>
      </c>
      <c r="V33565" s="8"/>
      <c r="AD33565" s="2"/>
    </row>
    <row r="33566">
      <c r="U33566" s="2" t="s">
        <v>37</v>
      </c>
      <c r="V33566" s="8"/>
      <c r="AD33566" s="2"/>
    </row>
    <row r="33567">
      <c r="U33567" s="2" t="s">
        <v>37</v>
      </c>
      <c r="V33567" s="8"/>
      <c r="AD33567" s="2"/>
    </row>
    <row r="33568">
      <c r="U33568" s="2" t="s">
        <v>37</v>
      </c>
      <c r="V33568" s="8"/>
      <c r="AD33568" s="2"/>
    </row>
    <row r="33569">
      <c r="U33569" s="2" t="s">
        <v>37</v>
      </c>
      <c r="V33569" s="8"/>
      <c r="AD33569" s="2"/>
    </row>
    <row r="33570">
      <c r="U33570" s="2" t="s">
        <v>37</v>
      </c>
      <c r="V33570" s="8"/>
      <c r="AD33570" s="2"/>
    </row>
    <row r="33571">
      <c r="U33571" s="2" t="s">
        <v>37</v>
      </c>
      <c r="V33571" s="8"/>
      <c r="AD33571" s="2"/>
    </row>
    <row r="33572">
      <c r="U33572" s="2" t="s">
        <v>37</v>
      </c>
      <c r="V33572" s="8"/>
      <c r="AD33572" s="2"/>
    </row>
    <row r="33573">
      <c r="U33573" s="2" t="s">
        <v>37</v>
      </c>
      <c r="V33573" s="8"/>
      <c r="AD33573" s="2"/>
    </row>
    <row r="33574">
      <c r="U33574" s="2" t="s">
        <v>37</v>
      </c>
      <c r="V33574" s="8"/>
      <c r="AD33574" s="2"/>
    </row>
    <row r="33575">
      <c r="U33575" s="2" t="s">
        <v>37</v>
      </c>
      <c r="V33575" s="8"/>
      <c r="AD33575" s="2"/>
    </row>
    <row r="33576">
      <c r="U33576" s="2" t="s">
        <v>37</v>
      </c>
      <c r="V33576" s="8"/>
      <c r="AD33576" s="2"/>
    </row>
    <row r="33577">
      <c r="U33577" s="2" t="s">
        <v>37</v>
      </c>
      <c r="V33577" s="8"/>
      <c r="AD33577" s="2"/>
    </row>
    <row r="33578">
      <c r="U33578" s="2" t="s">
        <v>37</v>
      </c>
      <c r="V33578" s="8"/>
      <c r="AD33578" s="2"/>
    </row>
    <row r="33579">
      <c r="U33579" s="2" t="s">
        <v>37</v>
      </c>
      <c r="V33579" s="8"/>
      <c r="AD33579" s="2"/>
    </row>
    <row r="33580">
      <c r="U33580" s="2" t="s">
        <v>37</v>
      </c>
      <c r="V33580" s="8"/>
      <c r="AD33580" s="2"/>
    </row>
    <row r="33581">
      <c r="U33581" s="2" t="s">
        <v>37</v>
      </c>
      <c r="V33581" s="8"/>
      <c r="AD33581" s="2"/>
    </row>
    <row r="33582">
      <c r="U33582" s="2" t="s">
        <v>37</v>
      </c>
      <c r="V33582" s="8"/>
      <c r="AD33582" s="2"/>
    </row>
    <row r="33583">
      <c r="U33583" s="2" t="s">
        <v>37</v>
      </c>
      <c r="V33583" s="8"/>
      <c r="AD33583" s="2"/>
    </row>
    <row r="33584">
      <c r="U33584" s="2" t="s">
        <v>37</v>
      </c>
      <c r="V33584" s="8"/>
      <c r="AD33584" s="2"/>
    </row>
    <row r="33585">
      <c r="U33585" s="2" t="s">
        <v>37</v>
      </c>
      <c r="V33585" s="8"/>
      <c r="AD33585" s="2"/>
    </row>
    <row r="33586">
      <c r="U33586" s="2" t="s">
        <v>37</v>
      </c>
      <c r="V33586" s="8"/>
      <c r="AD33586" s="2"/>
    </row>
    <row r="33587">
      <c r="U33587" s="2" t="s">
        <v>37</v>
      </c>
      <c r="V33587" s="8"/>
      <c r="AD33587" s="2"/>
    </row>
    <row r="33588">
      <c r="U33588" s="2" t="s">
        <v>37</v>
      </c>
      <c r="V33588" s="8"/>
      <c r="AD33588" s="2"/>
    </row>
    <row r="33589">
      <c r="U33589" s="2" t="s">
        <v>37</v>
      </c>
      <c r="V33589" s="8"/>
      <c r="AD33589" s="2"/>
    </row>
    <row r="33590">
      <c r="U33590" s="2" t="s">
        <v>37</v>
      </c>
      <c r="V33590" s="8"/>
      <c r="AD33590" s="2"/>
    </row>
    <row r="33591">
      <c r="U33591" s="2" t="s">
        <v>37</v>
      </c>
      <c r="V33591" s="8"/>
      <c r="AD33591" s="2"/>
    </row>
    <row r="33592">
      <c r="U33592" s="2" t="s">
        <v>37</v>
      </c>
      <c r="V33592" s="8"/>
      <c r="AD33592" s="2"/>
    </row>
    <row r="33593">
      <c r="U33593" s="2" t="s">
        <v>37</v>
      </c>
      <c r="V33593" s="8"/>
      <c r="AD33593" s="2"/>
    </row>
    <row r="33594">
      <c r="U33594" s="2" t="s">
        <v>37</v>
      </c>
      <c r="V33594" s="8"/>
      <c r="AD33594" s="2"/>
    </row>
    <row r="33595">
      <c r="U33595" s="2" t="s">
        <v>37</v>
      </c>
      <c r="V33595" s="8"/>
      <c r="AD33595" s="2"/>
    </row>
    <row r="33596">
      <c r="U33596" s="2" t="s">
        <v>37</v>
      </c>
      <c r="V33596" s="8"/>
      <c r="AD33596" s="2"/>
    </row>
    <row r="33597">
      <c r="U33597" s="2" t="s">
        <v>37</v>
      </c>
      <c r="V33597" s="8"/>
      <c r="AD33597" s="2"/>
    </row>
    <row r="33598">
      <c r="U33598" s="2" t="s">
        <v>37</v>
      </c>
      <c r="V33598" s="8"/>
      <c r="AD33598" s="2"/>
    </row>
    <row r="33599">
      <c r="U33599" s="2" t="s">
        <v>37</v>
      </c>
      <c r="V33599" s="8"/>
      <c r="AD33599" s="2"/>
    </row>
    <row r="33600">
      <c r="U33600" s="2" t="s">
        <v>37</v>
      </c>
      <c r="V33600" s="8"/>
      <c r="AD33600" s="2"/>
    </row>
    <row r="33601">
      <c r="U33601" s="2" t="s">
        <v>37</v>
      </c>
      <c r="V33601" s="8"/>
      <c r="AD33601" s="2"/>
    </row>
    <row r="33602">
      <c r="U33602" s="2" t="s">
        <v>37</v>
      </c>
      <c r="V33602" s="8"/>
      <c r="AD33602" s="2"/>
    </row>
    <row r="33603">
      <c r="U33603" s="2" t="s">
        <v>37</v>
      </c>
      <c r="V33603" s="8"/>
      <c r="AD33603" s="2"/>
    </row>
    <row r="33604">
      <c r="U33604" s="2" t="s">
        <v>37</v>
      </c>
      <c r="V33604" s="8"/>
      <c r="AD33604" s="2"/>
    </row>
    <row r="33605">
      <c r="U33605" s="2" t="s">
        <v>37</v>
      </c>
      <c r="V33605" s="8"/>
      <c r="AD33605" s="2"/>
    </row>
    <row r="33606">
      <c r="U33606" s="2" t="s">
        <v>37</v>
      </c>
      <c r="V33606" s="8"/>
      <c r="AD33606" s="2"/>
    </row>
    <row r="33607">
      <c r="U33607" s="2" t="s">
        <v>37</v>
      </c>
      <c r="V33607" s="8"/>
      <c r="AD33607" s="2"/>
    </row>
    <row r="33608">
      <c r="U33608" s="2" t="s">
        <v>37</v>
      </c>
      <c r="V33608" s="8"/>
      <c r="AD33608" s="2"/>
    </row>
    <row r="33609">
      <c r="U33609" s="2" t="s">
        <v>37</v>
      </c>
      <c r="V33609" s="8"/>
      <c r="AD33609" s="2"/>
    </row>
    <row r="33610">
      <c r="U33610" s="2" t="s">
        <v>37</v>
      </c>
      <c r="V33610" s="8"/>
      <c r="AD33610" s="2"/>
    </row>
    <row r="33611">
      <c r="U33611" s="2" t="s">
        <v>37</v>
      </c>
      <c r="V33611" s="8"/>
      <c r="AD33611" s="2"/>
    </row>
    <row r="33612">
      <c r="U33612" s="2" t="s">
        <v>37</v>
      </c>
      <c r="V33612" s="8"/>
      <c r="AD33612" s="2"/>
    </row>
    <row r="33613">
      <c r="U33613" s="2" t="s">
        <v>37</v>
      </c>
      <c r="V33613" s="8"/>
      <c r="AD33613" s="2"/>
    </row>
    <row r="33614">
      <c r="U33614" s="2" t="s">
        <v>37</v>
      </c>
      <c r="V33614" s="8"/>
      <c r="AD33614" s="2"/>
    </row>
    <row r="33615">
      <c r="U33615" s="2" t="s">
        <v>37</v>
      </c>
      <c r="V33615" s="8"/>
      <c r="AD33615" s="2"/>
    </row>
    <row r="33616">
      <c r="U33616" s="2" t="s">
        <v>37</v>
      </c>
      <c r="V33616" s="8"/>
      <c r="AD33616" s="2"/>
    </row>
    <row r="33617">
      <c r="U33617" s="2" t="s">
        <v>37</v>
      </c>
      <c r="V33617" s="8"/>
      <c r="AD33617" s="2"/>
    </row>
    <row r="33618">
      <c r="U33618" s="2" t="s">
        <v>37</v>
      </c>
      <c r="V33618" s="8"/>
      <c r="AD33618" s="2"/>
    </row>
    <row r="33619">
      <c r="U33619" s="2" t="s">
        <v>37</v>
      </c>
      <c r="V33619" s="8"/>
      <c r="AD33619" s="2"/>
    </row>
    <row r="33620">
      <c r="U33620" s="2" t="s">
        <v>37</v>
      </c>
      <c r="V33620" s="8"/>
      <c r="AD33620" s="2"/>
    </row>
    <row r="33621">
      <c r="U33621" s="2" t="s">
        <v>37</v>
      </c>
      <c r="V33621" s="8"/>
      <c r="AD33621" s="2"/>
    </row>
    <row r="33622">
      <c r="U33622" s="2" t="s">
        <v>37</v>
      </c>
      <c r="V33622" s="8"/>
      <c r="AD33622" s="2"/>
    </row>
    <row r="33623">
      <c r="U33623" s="2" t="s">
        <v>37</v>
      </c>
      <c r="V33623" s="8"/>
      <c r="AD33623" s="2"/>
    </row>
    <row r="33624">
      <c r="U33624" s="2" t="s">
        <v>37</v>
      </c>
      <c r="V33624" s="8"/>
      <c r="AD33624" s="2"/>
    </row>
    <row r="33625">
      <c r="U33625" s="2" t="s">
        <v>37</v>
      </c>
      <c r="V33625" s="8"/>
      <c r="AD33625" s="2"/>
    </row>
    <row r="33626">
      <c r="U33626" s="2" t="s">
        <v>37</v>
      </c>
      <c r="V33626" s="8"/>
      <c r="AD33626" s="2"/>
    </row>
    <row r="33627">
      <c r="U33627" s="2" t="s">
        <v>37</v>
      </c>
      <c r="V33627" s="8"/>
      <c r="AD33627" s="2"/>
    </row>
    <row r="33628">
      <c r="U33628" s="2" t="s">
        <v>37</v>
      </c>
      <c r="V33628" s="8"/>
      <c r="AD33628" s="2"/>
    </row>
    <row r="33629">
      <c r="U33629" s="2" t="s">
        <v>37</v>
      </c>
      <c r="V33629" s="8"/>
      <c r="AD33629" s="2"/>
    </row>
    <row r="33630">
      <c r="U33630" s="2" t="s">
        <v>37</v>
      </c>
      <c r="V33630" s="8"/>
      <c r="AD33630" s="2"/>
    </row>
    <row r="33631">
      <c r="U33631" s="2" t="s">
        <v>37</v>
      </c>
      <c r="V33631" s="8"/>
      <c r="AD33631" s="2"/>
    </row>
    <row r="33632">
      <c r="U33632" s="2" t="s">
        <v>37</v>
      </c>
      <c r="V33632" s="8"/>
      <c r="AD33632" s="2"/>
    </row>
    <row r="33633">
      <c r="U33633" s="2" t="s">
        <v>37</v>
      </c>
      <c r="V33633" s="8"/>
      <c r="AD33633" s="2"/>
    </row>
    <row r="33634">
      <c r="U33634" s="2" t="s">
        <v>37</v>
      </c>
      <c r="V33634" s="8"/>
      <c r="AD33634" s="2"/>
    </row>
    <row r="33635">
      <c r="U33635" s="2" t="s">
        <v>37</v>
      </c>
      <c r="V33635" s="8"/>
      <c r="AD33635" s="2"/>
    </row>
    <row r="33636">
      <c r="U33636" s="2" t="s">
        <v>37</v>
      </c>
      <c r="V33636" s="8"/>
      <c r="AD33636" s="2"/>
    </row>
    <row r="33637">
      <c r="U33637" s="2" t="s">
        <v>37</v>
      </c>
      <c r="V33637" s="8"/>
      <c r="AD33637" s="2"/>
    </row>
    <row r="33638">
      <c r="U33638" s="2" t="s">
        <v>37</v>
      </c>
      <c r="V33638" s="8"/>
      <c r="AD33638" s="2"/>
    </row>
    <row r="33639">
      <c r="U33639" s="2" t="s">
        <v>37</v>
      </c>
      <c r="V33639" s="8"/>
      <c r="AD33639" s="2"/>
    </row>
    <row r="33640">
      <c r="U33640" s="2" t="s">
        <v>37</v>
      </c>
      <c r="V33640" s="8"/>
      <c r="AD33640" s="2"/>
    </row>
    <row r="33641">
      <c r="U33641" s="2" t="s">
        <v>37</v>
      </c>
      <c r="V33641" s="8"/>
      <c r="AD33641" s="2"/>
    </row>
    <row r="33642">
      <c r="U33642" s="2" t="s">
        <v>37</v>
      </c>
      <c r="V33642" s="8"/>
      <c r="AD33642" s="2"/>
    </row>
    <row r="33643">
      <c r="U33643" s="2" t="s">
        <v>37</v>
      </c>
      <c r="V33643" s="8"/>
      <c r="AD33643" s="2"/>
    </row>
    <row r="33644">
      <c r="U33644" s="2" t="s">
        <v>37</v>
      </c>
      <c r="V33644" s="8"/>
      <c r="AD33644" s="2"/>
    </row>
    <row r="33645">
      <c r="U33645" s="2" t="s">
        <v>37</v>
      </c>
      <c r="V33645" s="8"/>
      <c r="AD33645" s="2"/>
    </row>
    <row r="33646">
      <c r="U33646" s="2" t="s">
        <v>37</v>
      </c>
      <c r="V33646" s="8"/>
      <c r="AD33646" s="2"/>
    </row>
    <row r="33647">
      <c r="U33647" s="2" t="s">
        <v>37</v>
      </c>
      <c r="V33647" s="8"/>
      <c r="AD33647" s="2"/>
    </row>
    <row r="33648">
      <c r="U33648" s="2" t="s">
        <v>37</v>
      </c>
      <c r="V33648" s="8"/>
      <c r="AD33648" s="2"/>
    </row>
    <row r="33649">
      <c r="U33649" s="2" t="s">
        <v>37</v>
      </c>
      <c r="V33649" s="8"/>
      <c r="AD33649" s="2"/>
    </row>
    <row r="33650">
      <c r="U33650" s="2" t="s">
        <v>37</v>
      </c>
      <c r="V33650" s="8"/>
      <c r="AD33650" s="2"/>
    </row>
    <row r="33651">
      <c r="U33651" s="2" t="s">
        <v>37</v>
      </c>
      <c r="V33651" s="8"/>
      <c r="AD33651" s="2"/>
    </row>
    <row r="33652">
      <c r="U33652" s="2" t="s">
        <v>37</v>
      </c>
      <c r="V33652" s="8"/>
      <c r="AD33652" s="2"/>
    </row>
    <row r="33653">
      <c r="U33653" s="2" t="s">
        <v>37</v>
      </c>
      <c r="V33653" s="8"/>
      <c r="AD33653" s="2"/>
    </row>
    <row r="33654">
      <c r="U33654" s="2" t="s">
        <v>37</v>
      </c>
      <c r="V33654" s="8"/>
      <c r="AD33654" s="2"/>
    </row>
    <row r="33655">
      <c r="U33655" s="2" t="s">
        <v>37</v>
      </c>
      <c r="V33655" s="8"/>
      <c r="AD33655" s="2"/>
    </row>
    <row r="33656">
      <c r="U33656" s="2" t="s">
        <v>37</v>
      </c>
      <c r="V33656" s="8"/>
      <c r="AD33656" s="2"/>
    </row>
    <row r="33657">
      <c r="U33657" s="2" t="s">
        <v>37</v>
      </c>
      <c r="V33657" s="8"/>
      <c r="AD33657" s="2"/>
    </row>
    <row r="33658">
      <c r="U33658" s="2" t="s">
        <v>37</v>
      </c>
      <c r="V33658" s="8"/>
      <c r="AD33658" s="2"/>
    </row>
    <row r="33659">
      <c r="U33659" s="2" t="s">
        <v>37</v>
      </c>
      <c r="V33659" s="8"/>
      <c r="AD33659" s="2"/>
    </row>
    <row r="33660">
      <c r="U33660" s="2" t="s">
        <v>37</v>
      </c>
      <c r="V33660" s="8"/>
      <c r="AD33660" s="2"/>
    </row>
    <row r="33661">
      <c r="U33661" s="2" t="s">
        <v>37</v>
      </c>
      <c r="V33661" s="8"/>
      <c r="AD33661" s="2"/>
    </row>
    <row r="33662">
      <c r="U33662" s="2" t="s">
        <v>37</v>
      </c>
      <c r="V33662" s="8"/>
      <c r="AD33662" s="2"/>
    </row>
    <row r="33663">
      <c r="U33663" s="2" t="s">
        <v>37</v>
      </c>
      <c r="V33663" s="8"/>
      <c r="AD33663" s="2"/>
    </row>
    <row r="33664">
      <c r="U33664" s="2" t="s">
        <v>37</v>
      </c>
      <c r="V33664" s="8"/>
      <c r="AD33664" s="2"/>
    </row>
    <row r="33665">
      <c r="U33665" s="2" t="s">
        <v>37</v>
      </c>
      <c r="V33665" s="8"/>
      <c r="AD33665" s="2"/>
    </row>
    <row r="33666">
      <c r="U33666" s="2" t="s">
        <v>37</v>
      </c>
      <c r="V33666" s="8"/>
      <c r="AD33666" s="2"/>
    </row>
    <row r="33667">
      <c r="U33667" s="2" t="s">
        <v>37</v>
      </c>
      <c r="V33667" s="8"/>
      <c r="AD33667" s="2"/>
    </row>
    <row r="33668">
      <c r="U33668" s="2" t="s">
        <v>37</v>
      </c>
      <c r="V33668" s="8"/>
      <c r="AD33668" s="2"/>
    </row>
    <row r="33669">
      <c r="U33669" s="2" t="s">
        <v>37</v>
      </c>
      <c r="V33669" s="8"/>
      <c r="AD33669" s="2"/>
    </row>
    <row r="33670">
      <c r="U33670" s="2" t="s">
        <v>37</v>
      </c>
      <c r="V33670" s="8"/>
      <c r="AD33670" s="2"/>
    </row>
    <row r="33671">
      <c r="U33671" s="2" t="s">
        <v>37</v>
      </c>
      <c r="V33671" s="8"/>
      <c r="AD33671" s="2"/>
    </row>
    <row r="33672">
      <c r="U33672" s="2" t="s">
        <v>37</v>
      </c>
      <c r="V33672" s="8"/>
      <c r="AD33672" s="2"/>
    </row>
    <row r="33673">
      <c r="U33673" s="2" t="s">
        <v>37</v>
      </c>
      <c r="V33673" s="8"/>
      <c r="AD33673" s="2"/>
    </row>
    <row r="33674">
      <c r="U33674" s="2" t="s">
        <v>37</v>
      </c>
      <c r="V33674" s="8"/>
      <c r="AD33674" s="2"/>
    </row>
    <row r="33675">
      <c r="U33675" s="2" t="s">
        <v>37</v>
      </c>
      <c r="V33675" s="8"/>
      <c r="AD33675" s="2"/>
    </row>
    <row r="33676">
      <c r="U33676" s="2" t="s">
        <v>37</v>
      </c>
      <c r="V33676" s="8"/>
      <c r="AD33676" s="2"/>
    </row>
    <row r="33677">
      <c r="U33677" s="2" t="s">
        <v>37</v>
      </c>
      <c r="V33677" s="8"/>
      <c r="AD33677" s="2"/>
    </row>
    <row r="33678">
      <c r="U33678" s="2" t="s">
        <v>37</v>
      </c>
      <c r="V33678" s="8"/>
      <c r="AD33678" s="2"/>
    </row>
    <row r="33679">
      <c r="U33679" s="2" t="s">
        <v>37</v>
      </c>
      <c r="V33679" s="8"/>
      <c r="AD33679" s="2"/>
    </row>
    <row r="33680">
      <c r="U33680" s="2" t="s">
        <v>37</v>
      </c>
      <c r="V33680" s="8"/>
      <c r="AD33680" s="2"/>
    </row>
    <row r="33681">
      <c r="U33681" s="2" t="s">
        <v>37</v>
      </c>
      <c r="V33681" s="8"/>
      <c r="AD33681" s="2"/>
    </row>
    <row r="33682">
      <c r="U33682" s="2" t="s">
        <v>37</v>
      </c>
      <c r="V33682" s="8"/>
      <c r="AD33682" s="2"/>
    </row>
    <row r="33683">
      <c r="U33683" s="2" t="s">
        <v>37</v>
      </c>
      <c r="V33683" s="8"/>
      <c r="AD33683" s="2"/>
    </row>
    <row r="33684">
      <c r="U33684" s="2" t="s">
        <v>37</v>
      </c>
      <c r="V33684" s="8"/>
      <c r="AD33684" s="2"/>
    </row>
    <row r="33685">
      <c r="U33685" s="2" t="s">
        <v>37</v>
      </c>
      <c r="V33685" s="8"/>
      <c r="AD33685" s="2"/>
    </row>
    <row r="33686">
      <c r="U33686" s="2" t="s">
        <v>37</v>
      </c>
      <c r="V33686" s="8"/>
      <c r="AD33686" s="2"/>
    </row>
    <row r="33687">
      <c r="U33687" s="2" t="s">
        <v>37</v>
      </c>
      <c r="V33687" s="8"/>
      <c r="AD33687" s="2"/>
    </row>
    <row r="33688">
      <c r="U33688" s="2" t="s">
        <v>37</v>
      </c>
      <c r="V33688" s="8"/>
      <c r="AD33688" s="2"/>
    </row>
    <row r="33689">
      <c r="U33689" s="2" t="s">
        <v>37</v>
      </c>
      <c r="V33689" s="8"/>
      <c r="AD33689" s="2"/>
    </row>
    <row r="33690">
      <c r="U33690" s="2" t="s">
        <v>37</v>
      </c>
      <c r="V33690" s="8"/>
      <c r="AD33690" s="2"/>
    </row>
    <row r="33691">
      <c r="U33691" s="2" t="s">
        <v>37</v>
      </c>
      <c r="V33691" s="8"/>
      <c r="AD33691" s="2"/>
    </row>
    <row r="33692">
      <c r="U33692" s="2" t="s">
        <v>37</v>
      </c>
      <c r="V33692" s="8"/>
      <c r="AD33692" s="2"/>
    </row>
    <row r="33693">
      <c r="U33693" s="2" t="s">
        <v>37</v>
      </c>
      <c r="V33693" s="8"/>
      <c r="AD33693" s="2"/>
    </row>
    <row r="33694">
      <c r="U33694" s="2" t="s">
        <v>37</v>
      </c>
      <c r="V33694" s="8"/>
      <c r="AD33694" s="2"/>
    </row>
    <row r="33695">
      <c r="U33695" s="2" t="s">
        <v>37</v>
      </c>
      <c r="V33695" s="8"/>
      <c r="AD33695" s="2"/>
    </row>
    <row r="33696">
      <c r="U33696" s="2" t="s">
        <v>37</v>
      </c>
      <c r="V33696" s="8"/>
      <c r="AD33696" s="2"/>
    </row>
    <row r="33697">
      <c r="U33697" s="2" t="s">
        <v>37</v>
      </c>
      <c r="V33697" s="8"/>
      <c r="AD33697" s="2"/>
    </row>
    <row r="33698">
      <c r="U33698" s="2" t="s">
        <v>37</v>
      </c>
      <c r="V33698" s="8"/>
      <c r="AD33698" s="2"/>
    </row>
    <row r="33699">
      <c r="U33699" s="2" t="s">
        <v>37</v>
      </c>
      <c r="V33699" s="8"/>
      <c r="AD33699" s="2"/>
    </row>
    <row r="33700">
      <c r="U33700" s="2" t="s">
        <v>37</v>
      </c>
      <c r="V33700" s="8"/>
      <c r="AD33700" s="2"/>
    </row>
    <row r="33701">
      <c r="U33701" s="2" t="s">
        <v>37</v>
      </c>
      <c r="V33701" s="8"/>
      <c r="AD33701" s="2"/>
    </row>
    <row r="33702">
      <c r="U33702" s="2" t="s">
        <v>37</v>
      </c>
      <c r="V33702" s="8"/>
      <c r="AD33702" s="2"/>
    </row>
    <row r="33703">
      <c r="U33703" s="2" t="s">
        <v>37</v>
      </c>
      <c r="V33703" s="8"/>
      <c r="AD33703" s="2"/>
    </row>
    <row r="33704">
      <c r="U33704" s="2" t="s">
        <v>37</v>
      </c>
      <c r="V33704" s="8"/>
      <c r="AD33704" s="2"/>
    </row>
    <row r="33705">
      <c r="U33705" s="2" t="s">
        <v>37</v>
      </c>
      <c r="V33705" s="8"/>
      <c r="AD33705" s="2"/>
    </row>
    <row r="33706">
      <c r="U33706" s="2" t="s">
        <v>37</v>
      </c>
      <c r="V33706" s="8"/>
      <c r="AD33706" s="2"/>
    </row>
    <row r="33707">
      <c r="U33707" s="2" t="s">
        <v>37</v>
      </c>
      <c r="V33707" s="8"/>
      <c r="AD33707" s="2"/>
    </row>
    <row r="33708">
      <c r="U33708" s="2" t="s">
        <v>37</v>
      </c>
      <c r="V33708" s="8"/>
      <c r="AD33708" s="2"/>
    </row>
    <row r="33709">
      <c r="U33709" s="2" t="s">
        <v>37</v>
      </c>
      <c r="V33709" s="8"/>
      <c r="AD33709" s="2"/>
    </row>
    <row r="33710">
      <c r="U33710" s="2" t="s">
        <v>37</v>
      </c>
      <c r="V33710" s="8"/>
      <c r="AD33710" s="2"/>
    </row>
    <row r="33711">
      <c r="U33711" s="2" t="s">
        <v>37</v>
      </c>
      <c r="V33711" s="8"/>
      <c r="AD33711" s="2"/>
    </row>
    <row r="33712">
      <c r="U33712" s="2" t="s">
        <v>37</v>
      </c>
      <c r="V33712" s="8"/>
      <c r="AD33712" s="2"/>
    </row>
    <row r="33713">
      <c r="U33713" s="2" t="s">
        <v>37</v>
      </c>
      <c r="V33713" s="8"/>
      <c r="AD33713" s="2"/>
    </row>
    <row r="33714">
      <c r="U33714" s="2" t="s">
        <v>37</v>
      </c>
      <c r="V33714" s="8"/>
      <c r="AD33714" s="2"/>
    </row>
    <row r="33715">
      <c r="U33715" s="2" t="s">
        <v>37</v>
      </c>
      <c r="V33715" s="8"/>
      <c r="AD33715" s="2"/>
    </row>
    <row r="33716">
      <c r="U33716" s="2" t="s">
        <v>37</v>
      </c>
      <c r="V33716" s="8"/>
      <c r="AD33716" s="2"/>
    </row>
    <row r="33717">
      <c r="U33717" s="2" t="s">
        <v>37</v>
      </c>
      <c r="V33717" s="8"/>
      <c r="AD33717" s="2"/>
    </row>
    <row r="33718">
      <c r="U33718" s="2" t="s">
        <v>37</v>
      </c>
      <c r="V33718" s="8"/>
      <c r="AD33718" s="2"/>
    </row>
    <row r="33719">
      <c r="U33719" s="2" t="s">
        <v>37</v>
      </c>
      <c r="V33719" s="8"/>
      <c r="AD33719" s="2"/>
    </row>
    <row r="33720">
      <c r="U33720" s="2" t="s">
        <v>37</v>
      </c>
      <c r="V33720" s="8"/>
      <c r="AD33720" s="2"/>
    </row>
    <row r="33721">
      <c r="U33721" s="2" t="s">
        <v>37</v>
      </c>
      <c r="V33721" s="8"/>
      <c r="AD33721" s="2"/>
    </row>
    <row r="33722">
      <c r="U33722" s="2" t="s">
        <v>37</v>
      </c>
      <c r="V33722" s="8"/>
      <c r="AD33722" s="2"/>
    </row>
    <row r="33723">
      <c r="U33723" s="2" t="s">
        <v>37</v>
      </c>
      <c r="V33723" s="8"/>
      <c r="AD33723" s="2"/>
    </row>
    <row r="33724">
      <c r="U33724" s="2" t="s">
        <v>37</v>
      </c>
      <c r="V33724" s="8"/>
      <c r="AD33724" s="2"/>
    </row>
    <row r="33725">
      <c r="U33725" s="2" t="s">
        <v>37</v>
      </c>
      <c r="V33725" s="8"/>
      <c r="AD33725" s="2"/>
    </row>
    <row r="33726">
      <c r="U33726" s="2" t="s">
        <v>37</v>
      </c>
      <c r="V33726" s="8"/>
      <c r="AD33726" s="2"/>
    </row>
    <row r="33727">
      <c r="U33727" s="2" t="s">
        <v>37</v>
      </c>
      <c r="V33727" s="8"/>
      <c r="AD33727" s="2"/>
    </row>
    <row r="33728">
      <c r="U33728" s="2" t="s">
        <v>37</v>
      </c>
      <c r="V33728" s="8"/>
      <c r="AD33728" s="2"/>
    </row>
    <row r="33729">
      <c r="U33729" s="2" t="s">
        <v>37</v>
      </c>
      <c r="V33729" s="8"/>
      <c r="AD33729" s="2"/>
    </row>
    <row r="33730">
      <c r="U33730" s="2" t="s">
        <v>37</v>
      </c>
      <c r="V33730" s="8"/>
      <c r="AD33730" s="2"/>
    </row>
    <row r="33731">
      <c r="U33731" s="2" t="s">
        <v>37</v>
      </c>
      <c r="V33731" s="8"/>
      <c r="AD33731" s="2"/>
    </row>
    <row r="33732">
      <c r="U33732" s="2" t="s">
        <v>37</v>
      </c>
      <c r="V33732" s="8"/>
      <c r="AD33732" s="2"/>
    </row>
    <row r="33733">
      <c r="U33733" s="2" t="s">
        <v>37</v>
      </c>
      <c r="V33733" s="8"/>
      <c r="AD33733" s="2"/>
    </row>
    <row r="33734">
      <c r="U33734" s="2" t="s">
        <v>37</v>
      </c>
      <c r="V33734" s="8"/>
      <c r="AD33734" s="2"/>
    </row>
    <row r="33735">
      <c r="U33735" s="2" t="s">
        <v>37</v>
      </c>
      <c r="V33735" s="8"/>
      <c r="AD33735" s="2"/>
    </row>
    <row r="33736">
      <c r="U33736" s="2" t="s">
        <v>37</v>
      </c>
      <c r="V33736" s="8"/>
      <c r="AD33736" s="2"/>
    </row>
    <row r="33737">
      <c r="U33737" s="2" t="s">
        <v>37</v>
      </c>
      <c r="V33737" s="8"/>
      <c r="AD33737" s="2"/>
    </row>
    <row r="33738">
      <c r="U33738" s="2" t="s">
        <v>37</v>
      </c>
      <c r="V33738" s="8"/>
      <c r="AD33738" s="2"/>
    </row>
    <row r="33739">
      <c r="U33739" s="2" t="s">
        <v>37</v>
      </c>
      <c r="V33739" s="8"/>
      <c r="AD33739" s="2"/>
    </row>
    <row r="33740">
      <c r="U33740" s="2" t="s">
        <v>37</v>
      </c>
      <c r="V33740" s="8"/>
      <c r="AD33740" s="2"/>
    </row>
    <row r="33741">
      <c r="U33741" s="2" t="s">
        <v>37</v>
      </c>
      <c r="V33741" s="8"/>
      <c r="AD33741" s="2"/>
    </row>
    <row r="33742">
      <c r="U33742" s="2" t="s">
        <v>37</v>
      </c>
      <c r="V33742" s="8"/>
      <c r="AD33742" s="2"/>
    </row>
    <row r="33743">
      <c r="U33743" s="2" t="s">
        <v>37</v>
      </c>
      <c r="V33743" s="8"/>
      <c r="AD33743" s="2"/>
    </row>
    <row r="33744">
      <c r="U33744" s="2" t="s">
        <v>37</v>
      </c>
      <c r="V33744" s="8"/>
      <c r="AD33744" s="2"/>
    </row>
    <row r="33745">
      <c r="U33745" s="2" t="s">
        <v>37</v>
      </c>
      <c r="V33745" s="8"/>
      <c r="AD33745" s="2"/>
    </row>
    <row r="33746">
      <c r="U33746" s="2" t="s">
        <v>37</v>
      </c>
      <c r="V33746" s="8"/>
      <c r="AD33746" s="2"/>
    </row>
    <row r="33747">
      <c r="U33747" s="2" t="s">
        <v>37</v>
      </c>
      <c r="V33747" s="8"/>
      <c r="AD33747" s="2"/>
    </row>
    <row r="33748">
      <c r="U33748" s="2" t="s">
        <v>37</v>
      </c>
      <c r="V33748" s="8"/>
      <c r="AD33748" s="2"/>
    </row>
    <row r="33749">
      <c r="U33749" s="2" t="s">
        <v>37</v>
      </c>
      <c r="V33749" s="8"/>
      <c r="AD33749" s="2"/>
    </row>
    <row r="33750">
      <c r="U33750" s="2" t="s">
        <v>37</v>
      </c>
      <c r="V33750" s="8"/>
      <c r="AD33750" s="2"/>
    </row>
    <row r="33751">
      <c r="U33751" s="2" t="s">
        <v>37</v>
      </c>
      <c r="V33751" s="8"/>
      <c r="AD33751" s="2"/>
    </row>
    <row r="33752">
      <c r="U33752" s="2" t="s">
        <v>37</v>
      </c>
      <c r="V33752" s="8"/>
      <c r="AD33752" s="2"/>
    </row>
    <row r="33753">
      <c r="U33753" s="2" t="s">
        <v>37</v>
      </c>
      <c r="V33753" s="8"/>
      <c r="AD33753" s="2"/>
    </row>
    <row r="33754">
      <c r="U33754" s="2" t="s">
        <v>37</v>
      </c>
      <c r="V33754" s="8"/>
      <c r="AD33754" s="2"/>
    </row>
    <row r="33755">
      <c r="U33755" s="2" t="s">
        <v>37</v>
      </c>
      <c r="V33755" s="8"/>
      <c r="AD33755" s="2"/>
    </row>
    <row r="33756">
      <c r="U33756" s="2" t="s">
        <v>37</v>
      </c>
      <c r="V33756" s="8"/>
      <c r="AD33756" s="2"/>
    </row>
    <row r="33757">
      <c r="U33757" s="2" t="s">
        <v>37</v>
      </c>
      <c r="V33757" s="8"/>
      <c r="AD33757" s="2"/>
    </row>
    <row r="33758">
      <c r="U33758" s="2" t="s">
        <v>37</v>
      </c>
      <c r="V33758" s="8"/>
      <c r="AD33758" s="2"/>
    </row>
    <row r="33759">
      <c r="U33759" s="2" t="s">
        <v>37</v>
      </c>
      <c r="V33759" s="8"/>
      <c r="AD33759" s="2"/>
    </row>
    <row r="33760">
      <c r="U33760" s="2" t="s">
        <v>37</v>
      </c>
      <c r="V33760" s="8"/>
      <c r="AD33760" s="2"/>
    </row>
    <row r="33761">
      <c r="U33761" s="2" t="s">
        <v>37</v>
      </c>
      <c r="V33761" s="8"/>
      <c r="AD33761" s="2"/>
    </row>
    <row r="33762">
      <c r="U33762" s="2" t="s">
        <v>37</v>
      </c>
      <c r="V33762" s="8"/>
      <c r="AD33762" s="2"/>
    </row>
    <row r="33763">
      <c r="U33763" s="2" t="s">
        <v>37</v>
      </c>
      <c r="V33763" s="8"/>
      <c r="AD33763" s="2"/>
    </row>
    <row r="33764">
      <c r="U33764" s="2" t="s">
        <v>37</v>
      </c>
      <c r="V33764" s="8"/>
      <c r="AD33764" s="2"/>
    </row>
    <row r="33765">
      <c r="U33765" s="2" t="s">
        <v>37</v>
      </c>
      <c r="V33765" s="8"/>
      <c r="AD33765" s="2"/>
    </row>
    <row r="33766">
      <c r="U33766" s="2" t="s">
        <v>37</v>
      </c>
      <c r="V33766" s="8"/>
      <c r="AD33766" s="2"/>
    </row>
    <row r="33767">
      <c r="U33767" s="2" t="s">
        <v>37</v>
      </c>
      <c r="V33767" s="8"/>
      <c r="AD33767" s="2"/>
    </row>
    <row r="33768">
      <c r="U33768" s="2" t="s">
        <v>37</v>
      </c>
      <c r="V33768" s="8"/>
      <c r="AD33768" s="2"/>
    </row>
    <row r="33769">
      <c r="U33769" s="2" t="s">
        <v>37</v>
      </c>
      <c r="V33769" s="8"/>
      <c r="AD33769" s="2"/>
    </row>
    <row r="33770">
      <c r="U33770" s="2" t="s">
        <v>37</v>
      </c>
      <c r="V33770" s="8"/>
      <c r="AD33770" s="2"/>
    </row>
    <row r="33771">
      <c r="U33771" s="2" t="s">
        <v>37</v>
      </c>
      <c r="V33771" s="8"/>
      <c r="AD33771" s="2"/>
    </row>
    <row r="33772">
      <c r="U33772" s="2" t="s">
        <v>37</v>
      </c>
      <c r="V33772" s="8"/>
      <c r="AD33772" s="2"/>
    </row>
    <row r="33773">
      <c r="U33773" s="2" t="s">
        <v>37</v>
      </c>
      <c r="V33773" s="8"/>
      <c r="AD33773" s="2"/>
    </row>
    <row r="33774">
      <c r="U33774" s="2" t="s">
        <v>37</v>
      </c>
      <c r="V33774" s="8"/>
      <c r="AD33774" s="2"/>
    </row>
    <row r="33775">
      <c r="U33775" s="2" t="s">
        <v>37</v>
      </c>
      <c r="V33775" s="8"/>
      <c r="AD33775" s="2"/>
    </row>
    <row r="33776">
      <c r="U33776" s="2" t="s">
        <v>37</v>
      </c>
      <c r="V33776" s="8"/>
      <c r="AD33776" s="2"/>
    </row>
    <row r="33777">
      <c r="U33777" s="2" t="s">
        <v>37</v>
      </c>
      <c r="V33777" s="8"/>
      <c r="AD33777" s="2"/>
    </row>
    <row r="33778">
      <c r="U33778" s="2" t="s">
        <v>37</v>
      </c>
      <c r="V33778" s="8"/>
      <c r="AD33778" s="2"/>
    </row>
    <row r="33779">
      <c r="U33779" s="2" t="s">
        <v>37</v>
      </c>
      <c r="V33779" s="8"/>
      <c r="AD33779" s="2"/>
    </row>
    <row r="33780">
      <c r="U33780" s="2" t="s">
        <v>37</v>
      </c>
      <c r="V33780" s="8"/>
      <c r="AD33780" s="2"/>
    </row>
    <row r="33781">
      <c r="U33781" s="2" t="s">
        <v>37</v>
      </c>
      <c r="V33781" s="8"/>
      <c r="AD33781" s="2"/>
    </row>
    <row r="33782">
      <c r="U33782" s="2" t="s">
        <v>37</v>
      </c>
      <c r="V33782" s="8"/>
      <c r="AD33782" s="2"/>
    </row>
    <row r="33783">
      <c r="U33783" s="2" t="s">
        <v>37</v>
      </c>
      <c r="V33783" s="8"/>
      <c r="AD33783" s="2"/>
    </row>
    <row r="33784">
      <c r="U33784" s="2" t="s">
        <v>37</v>
      </c>
      <c r="V33784" s="8"/>
      <c r="AD33784" s="2"/>
    </row>
    <row r="33785">
      <c r="U33785" s="2" t="s">
        <v>37</v>
      </c>
      <c r="V33785" s="8"/>
      <c r="AD33785" s="2"/>
    </row>
    <row r="33786">
      <c r="U33786" s="2" t="s">
        <v>37</v>
      </c>
      <c r="V33786" s="8"/>
      <c r="AD33786" s="2"/>
    </row>
    <row r="33787">
      <c r="U33787" s="2" t="s">
        <v>37</v>
      </c>
      <c r="V33787" s="8"/>
      <c r="AD33787" s="2"/>
    </row>
    <row r="33788">
      <c r="U33788" s="2" t="s">
        <v>37</v>
      </c>
      <c r="V33788" s="8"/>
      <c r="AD33788" s="2"/>
    </row>
    <row r="33789">
      <c r="U33789" s="2" t="s">
        <v>37</v>
      </c>
      <c r="V33789" s="8"/>
      <c r="AD33789" s="2"/>
    </row>
    <row r="33790">
      <c r="U33790" s="2" t="s">
        <v>37</v>
      </c>
      <c r="V33790" s="8"/>
      <c r="AD33790" s="2"/>
    </row>
    <row r="33791">
      <c r="U33791" s="2" t="s">
        <v>37</v>
      </c>
      <c r="V33791" s="8"/>
      <c r="AD33791" s="2"/>
    </row>
    <row r="33792">
      <c r="U33792" s="2" t="s">
        <v>37</v>
      </c>
      <c r="V33792" s="8"/>
      <c r="AD33792" s="2"/>
    </row>
    <row r="33793">
      <c r="U33793" s="2" t="s">
        <v>37</v>
      </c>
      <c r="V33793" s="8"/>
      <c r="AD33793" s="2"/>
    </row>
    <row r="33794">
      <c r="U33794" s="2" t="s">
        <v>37</v>
      </c>
      <c r="V33794" s="8"/>
      <c r="AD33794" s="2"/>
    </row>
    <row r="33795">
      <c r="U33795" s="2" t="s">
        <v>37</v>
      </c>
      <c r="V33795" s="8"/>
      <c r="AD33795" s="2"/>
    </row>
    <row r="33796">
      <c r="U33796" s="2" t="s">
        <v>37</v>
      </c>
      <c r="V33796" s="8"/>
      <c r="AD33796" s="2"/>
    </row>
    <row r="33797">
      <c r="U33797" s="2" t="s">
        <v>37</v>
      </c>
      <c r="V33797" s="8"/>
      <c r="AD33797" s="2"/>
    </row>
    <row r="33798">
      <c r="U33798" s="2" t="s">
        <v>37</v>
      </c>
      <c r="V33798" s="8"/>
      <c r="AD33798" s="2"/>
    </row>
    <row r="33799">
      <c r="U33799" s="2" t="s">
        <v>37</v>
      </c>
      <c r="V33799" s="8"/>
      <c r="AD33799" s="2"/>
    </row>
    <row r="33800">
      <c r="U33800" s="2" t="s">
        <v>37</v>
      </c>
      <c r="V33800" s="8"/>
      <c r="AD33800" s="2"/>
    </row>
    <row r="33801">
      <c r="U33801" s="2" t="s">
        <v>37</v>
      </c>
      <c r="V33801" s="8"/>
      <c r="AD33801" s="2"/>
    </row>
    <row r="33802">
      <c r="U33802" s="2" t="s">
        <v>37</v>
      </c>
      <c r="V33802" s="8"/>
      <c r="AD33802" s="2"/>
    </row>
    <row r="33803">
      <c r="U33803" s="2" t="s">
        <v>37</v>
      </c>
      <c r="V33803" s="8"/>
      <c r="AD33803" s="2"/>
    </row>
    <row r="33804">
      <c r="U33804" s="2" t="s">
        <v>37</v>
      </c>
      <c r="V33804" s="8"/>
      <c r="AD33804" s="2"/>
    </row>
    <row r="33805">
      <c r="U33805" s="2" t="s">
        <v>37</v>
      </c>
      <c r="V33805" s="8"/>
      <c r="AD33805" s="2"/>
    </row>
    <row r="33806">
      <c r="U33806" s="2" t="s">
        <v>37</v>
      </c>
      <c r="V33806" s="8"/>
      <c r="AD33806" s="2"/>
    </row>
    <row r="33807">
      <c r="U33807" s="2" t="s">
        <v>37</v>
      </c>
      <c r="V33807" s="8"/>
      <c r="AD33807" s="2"/>
    </row>
    <row r="33808">
      <c r="U33808" s="2" t="s">
        <v>37</v>
      </c>
      <c r="V33808" s="8"/>
      <c r="AD33808" s="2"/>
    </row>
    <row r="33809">
      <c r="U33809" s="2" t="s">
        <v>37</v>
      </c>
      <c r="V33809" s="8"/>
      <c r="AD33809" s="2"/>
    </row>
    <row r="33810">
      <c r="U33810" s="2" t="s">
        <v>37</v>
      </c>
      <c r="V33810" s="8"/>
      <c r="AD33810" s="2"/>
    </row>
    <row r="33811">
      <c r="U33811" s="2" t="s">
        <v>37</v>
      </c>
      <c r="V33811" s="8"/>
      <c r="AD33811" s="2"/>
    </row>
    <row r="33812">
      <c r="U33812" s="2" t="s">
        <v>37</v>
      </c>
      <c r="V33812" s="8"/>
      <c r="AD33812" s="2"/>
    </row>
    <row r="33813">
      <c r="U33813" s="2" t="s">
        <v>37</v>
      </c>
      <c r="V33813" s="8"/>
      <c r="AD33813" s="2"/>
    </row>
    <row r="33814">
      <c r="U33814" s="2" t="s">
        <v>37</v>
      </c>
      <c r="V33814" s="8"/>
      <c r="AD33814" s="2"/>
    </row>
    <row r="33815">
      <c r="U33815" s="2" t="s">
        <v>37</v>
      </c>
      <c r="V33815" s="8"/>
      <c r="AD33815" s="2"/>
    </row>
    <row r="33816">
      <c r="U33816" s="2" t="s">
        <v>37</v>
      </c>
      <c r="V33816" s="8"/>
      <c r="AD33816" s="2"/>
    </row>
    <row r="33817">
      <c r="U33817" s="2" t="s">
        <v>37</v>
      </c>
      <c r="V33817" s="8"/>
      <c r="AD33817" s="2"/>
    </row>
    <row r="33818">
      <c r="U33818" s="2" t="s">
        <v>37</v>
      </c>
      <c r="V33818" s="8"/>
      <c r="AD33818" s="2"/>
    </row>
    <row r="33819">
      <c r="U33819" s="2" t="s">
        <v>37</v>
      </c>
      <c r="V33819" s="8"/>
      <c r="AD33819" s="2"/>
    </row>
    <row r="33820">
      <c r="U33820" s="2" t="s">
        <v>37</v>
      </c>
      <c r="V33820" s="8"/>
      <c r="AD33820" s="2"/>
    </row>
    <row r="33821">
      <c r="U33821" s="2" t="s">
        <v>37</v>
      </c>
      <c r="V33821" s="8"/>
      <c r="AD33821" s="2"/>
    </row>
    <row r="33822">
      <c r="U33822" s="2" t="s">
        <v>37</v>
      </c>
      <c r="V33822" s="8"/>
      <c r="AD33822" s="2"/>
    </row>
    <row r="33823">
      <c r="U33823" s="2" t="s">
        <v>37</v>
      </c>
      <c r="V33823" s="8"/>
      <c r="AD33823" s="2"/>
    </row>
    <row r="33824">
      <c r="U33824" s="2" t="s">
        <v>37</v>
      </c>
      <c r="V33824" s="8"/>
      <c r="AD33824" s="2"/>
    </row>
    <row r="33825">
      <c r="U33825" s="2" t="s">
        <v>37</v>
      </c>
      <c r="V33825" s="8"/>
      <c r="AD33825" s="2"/>
    </row>
    <row r="33826">
      <c r="U33826" s="2" t="s">
        <v>37</v>
      </c>
      <c r="V33826" s="8"/>
      <c r="AD33826" s="2"/>
    </row>
    <row r="33827">
      <c r="U33827" s="2" t="s">
        <v>37</v>
      </c>
      <c r="V33827" s="8"/>
      <c r="AD33827" s="2"/>
    </row>
    <row r="33828">
      <c r="U33828" s="2" t="s">
        <v>37</v>
      </c>
      <c r="V33828" s="8"/>
      <c r="AD33828" s="2"/>
    </row>
    <row r="33829">
      <c r="U33829" s="2" t="s">
        <v>37</v>
      </c>
      <c r="V33829" s="8"/>
      <c r="AD33829" s="2"/>
    </row>
    <row r="33830">
      <c r="U33830" s="2" t="s">
        <v>37</v>
      </c>
      <c r="V33830" s="8"/>
      <c r="AD33830" s="2"/>
    </row>
    <row r="33831">
      <c r="U33831" s="2" t="s">
        <v>37</v>
      </c>
      <c r="V33831" s="8"/>
      <c r="AD33831" s="2"/>
    </row>
    <row r="33832">
      <c r="U33832" s="2" t="s">
        <v>37</v>
      </c>
      <c r="V33832" s="8"/>
      <c r="AD33832" s="2"/>
    </row>
    <row r="33833">
      <c r="U33833" s="2" t="s">
        <v>37</v>
      </c>
      <c r="V33833" s="8"/>
      <c r="AD33833" s="2"/>
    </row>
    <row r="33834">
      <c r="U33834" s="2" t="s">
        <v>37</v>
      </c>
      <c r="V33834" s="8"/>
      <c r="AD33834" s="2"/>
    </row>
    <row r="33835">
      <c r="U33835" s="2" t="s">
        <v>37</v>
      </c>
      <c r="V33835" s="8"/>
      <c r="AD33835" s="2"/>
    </row>
    <row r="33836">
      <c r="U33836" s="2" t="s">
        <v>37</v>
      </c>
      <c r="V33836" s="8"/>
      <c r="AD33836" s="2"/>
    </row>
    <row r="33837">
      <c r="U33837" s="2" t="s">
        <v>37</v>
      </c>
      <c r="V33837" s="8"/>
      <c r="AD33837" s="2"/>
    </row>
    <row r="33838">
      <c r="U33838" s="2" t="s">
        <v>37</v>
      </c>
      <c r="V33838" s="8"/>
      <c r="AD33838" s="2"/>
    </row>
    <row r="33839">
      <c r="U33839" s="2" t="s">
        <v>37</v>
      </c>
      <c r="V33839" s="8"/>
      <c r="AD33839" s="2"/>
    </row>
    <row r="33840">
      <c r="U33840" s="2" t="s">
        <v>37</v>
      </c>
      <c r="V33840" s="8"/>
      <c r="AD33840" s="2"/>
    </row>
    <row r="33841">
      <c r="U33841" s="2" t="s">
        <v>37</v>
      </c>
      <c r="V33841" s="8"/>
      <c r="AD33841" s="2"/>
    </row>
    <row r="33842">
      <c r="U33842" s="2" t="s">
        <v>37</v>
      </c>
      <c r="V33842" s="8"/>
      <c r="AD33842" s="2"/>
    </row>
    <row r="33843">
      <c r="U33843" s="2" t="s">
        <v>37</v>
      </c>
      <c r="V33843" s="8"/>
      <c r="AD33843" s="2"/>
    </row>
    <row r="33844">
      <c r="U33844" s="2" t="s">
        <v>37</v>
      </c>
      <c r="V33844" s="8"/>
      <c r="AD33844" s="2"/>
    </row>
    <row r="33845">
      <c r="U33845" s="2" t="s">
        <v>37</v>
      </c>
      <c r="V33845" s="8"/>
      <c r="AD33845" s="2"/>
    </row>
    <row r="33846">
      <c r="U33846" s="2" t="s">
        <v>37</v>
      </c>
      <c r="V33846" s="8"/>
      <c r="AD33846" s="2"/>
    </row>
    <row r="33847">
      <c r="U33847" s="2" t="s">
        <v>37</v>
      </c>
      <c r="V33847" s="8"/>
      <c r="AD33847" s="2"/>
    </row>
    <row r="33848">
      <c r="U33848" s="2" t="s">
        <v>37</v>
      </c>
      <c r="V33848" s="8"/>
      <c r="AD33848" s="2"/>
    </row>
    <row r="33849">
      <c r="U33849" s="2" t="s">
        <v>37</v>
      </c>
      <c r="V33849" s="8"/>
      <c r="AD33849" s="2"/>
    </row>
    <row r="33850">
      <c r="U33850" s="2" t="s">
        <v>37</v>
      </c>
      <c r="V33850" s="8"/>
      <c r="AD33850" s="2"/>
    </row>
    <row r="33851">
      <c r="U33851" s="2" t="s">
        <v>37</v>
      </c>
      <c r="V33851" s="8"/>
      <c r="AD33851" s="2"/>
    </row>
    <row r="33852">
      <c r="U33852" s="2" t="s">
        <v>37</v>
      </c>
      <c r="V33852" s="8"/>
      <c r="AD33852" s="2"/>
    </row>
    <row r="33853">
      <c r="U33853" s="2" t="s">
        <v>37</v>
      </c>
      <c r="V33853" s="8"/>
      <c r="AD33853" s="2"/>
    </row>
    <row r="33854">
      <c r="U33854" s="2" t="s">
        <v>37</v>
      </c>
      <c r="V33854" s="8"/>
      <c r="AD33854" s="2"/>
    </row>
    <row r="33855">
      <c r="U33855" s="2" t="s">
        <v>37</v>
      </c>
      <c r="V33855" s="8"/>
      <c r="AD33855" s="2"/>
    </row>
    <row r="33856">
      <c r="U33856" s="2" t="s">
        <v>37</v>
      </c>
      <c r="V33856" s="8"/>
      <c r="AD33856" s="2"/>
    </row>
    <row r="33857">
      <c r="U33857" s="2" t="s">
        <v>37</v>
      </c>
      <c r="V33857" s="8"/>
      <c r="AD33857" s="2"/>
    </row>
    <row r="33858">
      <c r="U33858" s="2" t="s">
        <v>37</v>
      </c>
      <c r="V33858" s="8"/>
      <c r="AD33858" s="2"/>
    </row>
    <row r="33859">
      <c r="U33859" s="2" t="s">
        <v>37</v>
      </c>
      <c r="V33859" s="8"/>
      <c r="AD33859" s="2"/>
    </row>
    <row r="33860">
      <c r="U33860" s="2" t="s">
        <v>37</v>
      </c>
      <c r="V33860" s="8"/>
      <c r="AD33860" s="2"/>
    </row>
    <row r="33861">
      <c r="U33861" s="2" t="s">
        <v>37</v>
      </c>
      <c r="V33861" s="8"/>
      <c r="AD33861" s="2"/>
    </row>
    <row r="33862">
      <c r="U33862" s="2" t="s">
        <v>37</v>
      </c>
      <c r="V33862" s="8"/>
      <c r="AD33862" s="2"/>
    </row>
    <row r="33863">
      <c r="U33863" s="2" t="s">
        <v>37</v>
      </c>
      <c r="V33863" s="8"/>
      <c r="AD33863" s="2"/>
    </row>
    <row r="33864">
      <c r="U33864" s="2" t="s">
        <v>37</v>
      </c>
      <c r="V33864" s="8"/>
      <c r="AD33864" s="2"/>
    </row>
    <row r="33865">
      <c r="U33865" s="2" t="s">
        <v>37</v>
      </c>
      <c r="V33865" s="8"/>
      <c r="AD33865" s="2"/>
    </row>
    <row r="33866">
      <c r="U33866" s="2" t="s">
        <v>37</v>
      </c>
      <c r="V33866" s="8"/>
      <c r="AD33866" s="2"/>
    </row>
    <row r="33867">
      <c r="U33867" s="2" t="s">
        <v>37</v>
      </c>
      <c r="V33867" s="8"/>
      <c r="AD33867" s="2"/>
    </row>
    <row r="33868">
      <c r="U33868" s="2" t="s">
        <v>37</v>
      </c>
      <c r="V33868" s="8"/>
      <c r="AD33868" s="2"/>
    </row>
    <row r="33869">
      <c r="U33869" s="2" t="s">
        <v>37</v>
      </c>
      <c r="V33869" s="8"/>
      <c r="AD33869" s="2"/>
    </row>
    <row r="33870">
      <c r="U33870" s="2" t="s">
        <v>37</v>
      </c>
      <c r="V33870" s="8"/>
      <c r="AD33870" s="2"/>
    </row>
    <row r="33871">
      <c r="U33871" s="2" t="s">
        <v>37</v>
      </c>
      <c r="V33871" s="8"/>
      <c r="AD33871" s="2"/>
    </row>
    <row r="33872">
      <c r="U33872" s="2" t="s">
        <v>37</v>
      </c>
      <c r="V33872" s="8"/>
      <c r="AD33872" s="2"/>
    </row>
    <row r="33873">
      <c r="U33873" s="2" t="s">
        <v>37</v>
      </c>
      <c r="V33873" s="8"/>
      <c r="AD33873" s="2"/>
    </row>
    <row r="33874">
      <c r="U33874" s="2" t="s">
        <v>37</v>
      </c>
      <c r="V33874" s="8"/>
      <c r="AD33874" s="2"/>
    </row>
    <row r="33875">
      <c r="U33875" s="2" t="s">
        <v>37</v>
      </c>
      <c r="V33875" s="8"/>
      <c r="AD33875" s="2"/>
    </row>
    <row r="33876">
      <c r="U33876" s="2" t="s">
        <v>37</v>
      </c>
      <c r="V33876" s="8"/>
      <c r="AD33876" s="2"/>
    </row>
    <row r="33877">
      <c r="U33877" s="2" t="s">
        <v>37</v>
      </c>
      <c r="V33877" s="8"/>
      <c r="AD33877" s="2"/>
    </row>
    <row r="33878">
      <c r="U33878" s="2" t="s">
        <v>37</v>
      </c>
      <c r="V33878" s="8"/>
      <c r="AD33878" s="2"/>
    </row>
    <row r="33879">
      <c r="U33879" s="2" t="s">
        <v>37</v>
      </c>
      <c r="V33879" s="8"/>
      <c r="AD33879" s="2"/>
    </row>
    <row r="33880">
      <c r="U33880" s="2" t="s">
        <v>37</v>
      </c>
      <c r="V33880" s="8"/>
      <c r="AD33880" s="2"/>
    </row>
    <row r="33881">
      <c r="U33881" s="2" t="s">
        <v>37</v>
      </c>
      <c r="V33881" s="8"/>
      <c r="AD33881" s="2"/>
    </row>
    <row r="33882">
      <c r="U33882" s="2" t="s">
        <v>37</v>
      </c>
      <c r="V33882" s="8"/>
      <c r="AD33882" s="2"/>
    </row>
    <row r="33883">
      <c r="U33883" s="2" t="s">
        <v>37</v>
      </c>
      <c r="V33883" s="8"/>
      <c r="AD33883" s="2"/>
    </row>
    <row r="33884">
      <c r="U33884" s="2" t="s">
        <v>37</v>
      </c>
      <c r="V33884" s="8"/>
      <c r="AD33884" s="2"/>
    </row>
    <row r="33885">
      <c r="U33885" s="2" t="s">
        <v>37</v>
      </c>
      <c r="V33885" s="8"/>
      <c r="AD33885" s="2"/>
    </row>
    <row r="33886">
      <c r="U33886" s="2" t="s">
        <v>37</v>
      </c>
      <c r="V33886" s="8"/>
      <c r="AD33886" s="2"/>
    </row>
    <row r="33887">
      <c r="U33887" s="2" t="s">
        <v>37</v>
      </c>
      <c r="V33887" s="8"/>
      <c r="AD33887" s="2"/>
    </row>
    <row r="33888">
      <c r="U33888" s="2" t="s">
        <v>37</v>
      </c>
      <c r="V33888" s="8"/>
      <c r="AD33888" s="2"/>
    </row>
    <row r="33889">
      <c r="U33889" s="2" t="s">
        <v>37</v>
      </c>
      <c r="V33889" s="8"/>
      <c r="AD33889" s="2"/>
    </row>
    <row r="33890">
      <c r="U33890" s="2" t="s">
        <v>37</v>
      </c>
      <c r="V33890" s="8"/>
      <c r="AD33890" s="2"/>
    </row>
    <row r="33891">
      <c r="U33891" s="2" t="s">
        <v>37</v>
      </c>
      <c r="V33891" s="8"/>
      <c r="AD33891" s="2"/>
    </row>
    <row r="33892">
      <c r="U33892" s="2" t="s">
        <v>37</v>
      </c>
      <c r="V33892" s="8"/>
      <c r="AD33892" s="2"/>
    </row>
    <row r="33893">
      <c r="U33893" s="2" t="s">
        <v>37</v>
      </c>
      <c r="V33893" s="8"/>
      <c r="AD33893" s="2"/>
    </row>
    <row r="33894">
      <c r="U33894" s="2" t="s">
        <v>37</v>
      </c>
      <c r="V33894" s="8"/>
      <c r="AD33894" s="2"/>
    </row>
    <row r="33895">
      <c r="U33895" s="2" t="s">
        <v>37</v>
      </c>
      <c r="V33895" s="8"/>
      <c r="AD33895" s="2"/>
    </row>
    <row r="33896">
      <c r="U33896" s="2" t="s">
        <v>37</v>
      </c>
      <c r="V33896" s="8"/>
      <c r="AD33896" s="2"/>
    </row>
    <row r="33897">
      <c r="U33897" s="2" t="s">
        <v>37</v>
      </c>
      <c r="V33897" s="8"/>
      <c r="AD33897" s="2"/>
    </row>
    <row r="33898">
      <c r="U33898" s="2" t="s">
        <v>37</v>
      </c>
      <c r="V33898" s="8"/>
      <c r="AD33898" s="2"/>
    </row>
    <row r="33899">
      <c r="U33899" s="2" t="s">
        <v>37</v>
      </c>
      <c r="V33899" s="8"/>
      <c r="AD33899" s="2"/>
    </row>
    <row r="33900">
      <c r="U33900" s="2" t="s">
        <v>37</v>
      </c>
      <c r="V33900" s="8"/>
      <c r="AD33900" s="2"/>
    </row>
    <row r="33901">
      <c r="U33901" s="2" t="s">
        <v>37</v>
      </c>
      <c r="V33901" s="8"/>
      <c r="AD33901" s="2"/>
    </row>
    <row r="33902">
      <c r="U33902" s="2" t="s">
        <v>37</v>
      </c>
      <c r="V33902" s="8"/>
      <c r="AD33902" s="2"/>
    </row>
    <row r="33903">
      <c r="U33903" s="2" t="s">
        <v>37</v>
      </c>
      <c r="V33903" s="8"/>
      <c r="AD33903" s="2"/>
    </row>
    <row r="33904">
      <c r="U33904" s="2" t="s">
        <v>37</v>
      </c>
      <c r="V33904" s="8"/>
      <c r="AD33904" s="2"/>
    </row>
    <row r="33905">
      <c r="U33905" s="2" t="s">
        <v>37</v>
      </c>
      <c r="V33905" s="8"/>
      <c r="AD33905" s="2"/>
    </row>
    <row r="33906">
      <c r="U33906" s="2" t="s">
        <v>37</v>
      </c>
      <c r="V33906" s="8"/>
      <c r="AD33906" s="2"/>
    </row>
    <row r="33907">
      <c r="U33907" s="2" t="s">
        <v>37</v>
      </c>
      <c r="V33907" s="8"/>
      <c r="AD33907" s="2"/>
    </row>
    <row r="33908">
      <c r="U33908" s="2" t="s">
        <v>37</v>
      </c>
      <c r="V33908" s="8"/>
      <c r="AD33908" s="2"/>
    </row>
    <row r="33909">
      <c r="U33909" s="2" t="s">
        <v>37</v>
      </c>
      <c r="V33909" s="8"/>
      <c r="AD33909" s="2"/>
    </row>
    <row r="33910">
      <c r="U33910" s="2" t="s">
        <v>37</v>
      </c>
      <c r="V33910" s="8"/>
      <c r="AD33910" s="2"/>
    </row>
    <row r="33911">
      <c r="U33911" s="2" t="s">
        <v>37</v>
      </c>
      <c r="V33911" s="8"/>
      <c r="AD33911" s="2"/>
    </row>
    <row r="33912">
      <c r="U33912" s="2" t="s">
        <v>37</v>
      </c>
      <c r="V33912" s="8"/>
      <c r="AD33912" s="2"/>
    </row>
    <row r="33913">
      <c r="U33913" s="2" t="s">
        <v>37</v>
      </c>
      <c r="V33913" s="8"/>
      <c r="AD33913" s="2"/>
    </row>
    <row r="33914">
      <c r="U33914" s="2" t="s">
        <v>37</v>
      </c>
      <c r="V33914" s="8"/>
      <c r="AD33914" s="2"/>
    </row>
    <row r="33915">
      <c r="U33915" s="2" t="s">
        <v>37</v>
      </c>
      <c r="V33915" s="8"/>
      <c r="AD33915" s="2"/>
    </row>
    <row r="33916">
      <c r="U33916" s="2" t="s">
        <v>37</v>
      </c>
      <c r="V33916" s="8"/>
      <c r="AD33916" s="2"/>
    </row>
    <row r="33917">
      <c r="U33917" s="2" t="s">
        <v>37</v>
      </c>
      <c r="V33917" s="8"/>
      <c r="AD33917" s="2"/>
    </row>
    <row r="33918">
      <c r="U33918" s="2" t="s">
        <v>37</v>
      </c>
      <c r="V33918" s="8"/>
      <c r="AD33918" s="2"/>
    </row>
    <row r="33919">
      <c r="U33919" s="2" t="s">
        <v>37</v>
      </c>
      <c r="V33919" s="8"/>
      <c r="AD33919" s="2"/>
    </row>
    <row r="33920">
      <c r="U33920" s="2" t="s">
        <v>37</v>
      </c>
      <c r="V33920" s="8"/>
      <c r="AD33920" s="2"/>
    </row>
    <row r="33921">
      <c r="U33921" s="2" t="s">
        <v>37</v>
      </c>
      <c r="V33921" s="8"/>
      <c r="AD33921" s="2"/>
    </row>
    <row r="33922">
      <c r="U33922" s="2" t="s">
        <v>37</v>
      </c>
      <c r="V33922" s="8"/>
      <c r="AD33922" s="2"/>
    </row>
    <row r="33923">
      <c r="U33923" s="2" t="s">
        <v>37</v>
      </c>
      <c r="V33923" s="8"/>
      <c r="AD33923" s="2"/>
    </row>
    <row r="33924">
      <c r="U33924" s="2" t="s">
        <v>37</v>
      </c>
      <c r="V33924" s="8"/>
      <c r="AD33924" s="2"/>
    </row>
    <row r="33925">
      <c r="U33925" s="2" t="s">
        <v>37</v>
      </c>
      <c r="V33925" s="8"/>
      <c r="AD33925" s="2"/>
    </row>
    <row r="33926">
      <c r="U33926" s="2" t="s">
        <v>37</v>
      </c>
      <c r="V33926" s="8"/>
      <c r="AD33926" s="2"/>
    </row>
    <row r="33927">
      <c r="U33927" s="2" t="s">
        <v>37</v>
      </c>
      <c r="V33927" s="8"/>
      <c r="AD33927" s="2"/>
    </row>
    <row r="33928">
      <c r="U33928" s="2" t="s">
        <v>37</v>
      </c>
      <c r="V33928" s="8"/>
      <c r="AD33928" s="2"/>
    </row>
    <row r="33929">
      <c r="U33929" s="2" t="s">
        <v>37</v>
      </c>
      <c r="V33929" s="8"/>
      <c r="AD33929" s="2"/>
    </row>
    <row r="33930">
      <c r="U33930" s="2" t="s">
        <v>37</v>
      </c>
      <c r="V33930" s="8"/>
      <c r="AD33930" s="2"/>
    </row>
    <row r="33931">
      <c r="U33931" s="2" t="s">
        <v>37</v>
      </c>
      <c r="V33931" s="8"/>
      <c r="AD33931" s="2"/>
    </row>
    <row r="33932">
      <c r="U33932" s="2" t="s">
        <v>37</v>
      </c>
      <c r="V33932" s="8"/>
      <c r="AD33932" s="2"/>
    </row>
    <row r="33933">
      <c r="U33933" s="2" t="s">
        <v>37</v>
      </c>
      <c r="V33933" s="8"/>
      <c r="AD33933" s="2"/>
    </row>
    <row r="33934">
      <c r="U33934" s="2" t="s">
        <v>37</v>
      </c>
      <c r="V33934" s="8"/>
      <c r="AD33934" s="2"/>
    </row>
    <row r="33935">
      <c r="U33935" s="2" t="s">
        <v>37</v>
      </c>
      <c r="V33935" s="8"/>
      <c r="AD33935" s="2"/>
    </row>
    <row r="33936">
      <c r="U33936" s="2" t="s">
        <v>37</v>
      </c>
      <c r="V33936" s="8"/>
      <c r="AD33936" s="2"/>
    </row>
    <row r="33937">
      <c r="U33937" s="2" t="s">
        <v>37</v>
      </c>
      <c r="V33937" s="8"/>
      <c r="AD33937" s="2"/>
    </row>
    <row r="33938">
      <c r="U33938" s="2" t="s">
        <v>37</v>
      </c>
      <c r="V33938" s="8"/>
      <c r="AD33938" s="2"/>
    </row>
    <row r="33939">
      <c r="U33939" s="2" t="s">
        <v>37</v>
      </c>
      <c r="V33939" s="8"/>
      <c r="AD33939" s="2"/>
    </row>
    <row r="33940">
      <c r="U33940" s="2" t="s">
        <v>37</v>
      </c>
      <c r="V33940" s="8"/>
      <c r="AD33940" s="2"/>
    </row>
    <row r="33941">
      <c r="U33941" s="2" t="s">
        <v>37</v>
      </c>
      <c r="V33941" s="8"/>
      <c r="AD33941" s="2"/>
    </row>
    <row r="33942">
      <c r="U33942" s="2" t="s">
        <v>37</v>
      </c>
      <c r="V33942" s="8"/>
      <c r="AD33942" s="2"/>
    </row>
    <row r="33943">
      <c r="U33943" s="2" t="s">
        <v>37</v>
      </c>
      <c r="V33943" s="8"/>
      <c r="AD33943" s="2"/>
    </row>
    <row r="33944">
      <c r="U33944" s="2" t="s">
        <v>37</v>
      </c>
      <c r="V33944" s="8"/>
      <c r="AD33944" s="2"/>
    </row>
    <row r="33945">
      <c r="U33945" s="2" t="s">
        <v>37</v>
      </c>
      <c r="V33945" s="8"/>
      <c r="AD33945" s="2"/>
    </row>
    <row r="33946">
      <c r="U33946" s="2" t="s">
        <v>37</v>
      </c>
      <c r="V33946" s="8"/>
      <c r="AD33946" s="2"/>
    </row>
    <row r="33947">
      <c r="U33947" s="2" t="s">
        <v>37</v>
      </c>
      <c r="V33947" s="8"/>
      <c r="AD33947" s="2"/>
    </row>
    <row r="33948">
      <c r="U33948" s="2" t="s">
        <v>37</v>
      </c>
      <c r="V33948" s="8"/>
      <c r="AD33948" s="2"/>
    </row>
    <row r="33949">
      <c r="U33949" s="2" t="s">
        <v>37</v>
      </c>
      <c r="V33949" s="8"/>
      <c r="AD33949" s="2"/>
    </row>
    <row r="33950">
      <c r="U33950" s="2" t="s">
        <v>37</v>
      </c>
      <c r="V33950" s="8"/>
      <c r="AD33950" s="2"/>
    </row>
    <row r="33951">
      <c r="U33951" s="2" t="s">
        <v>37</v>
      </c>
      <c r="V33951" s="8"/>
      <c r="AD33951" s="2"/>
    </row>
    <row r="33952">
      <c r="U33952" s="2" t="s">
        <v>37</v>
      </c>
      <c r="V33952" s="8"/>
      <c r="AD33952" s="2"/>
    </row>
    <row r="33953">
      <c r="U33953" s="2" t="s">
        <v>37</v>
      </c>
      <c r="V33953" s="8"/>
      <c r="AD33953" s="2"/>
    </row>
    <row r="33954">
      <c r="U33954" s="2" t="s">
        <v>37</v>
      </c>
      <c r="V33954" s="8"/>
      <c r="AD33954" s="2"/>
    </row>
    <row r="33955">
      <c r="U33955" s="2" t="s">
        <v>37</v>
      </c>
      <c r="V33955" s="8"/>
      <c r="AD33955" s="2"/>
    </row>
    <row r="33956">
      <c r="U33956" s="2" t="s">
        <v>37</v>
      </c>
      <c r="V33956" s="8"/>
      <c r="AD33956" s="2"/>
    </row>
    <row r="33957">
      <c r="U33957" s="2" t="s">
        <v>37</v>
      </c>
      <c r="V33957" s="8"/>
      <c r="AD33957" s="2"/>
    </row>
    <row r="33958">
      <c r="U33958" s="2" t="s">
        <v>37</v>
      </c>
      <c r="V33958" s="8"/>
      <c r="AD33958" s="2"/>
    </row>
    <row r="33959">
      <c r="U33959" s="2" t="s">
        <v>37</v>
      </c>
      <c r="V33959" s="8"/>
      <c r="AD33959" s="2"/>
    </row>
    <row r="33960">
      <c r="U33960" s="2" t="s">
        <v>37</v>
      </c>
      <c r="V33960" s="8"/>
      <c r="AD33960" s="2"/>
    </row>
    <row r="33961">
      <c r="U33961" s="2" t="s">
        <v>37</v>
      </c>
      <c r="V33961" s="8"/>
      <c r="AD33961" s="2"/>
    </row>
    <row r="33962">
      <c r="U33962" s="2" t="s">
        <v>37</v>
      </c>
      <c r="V33962" s="8"/>
      <c r="AD33962" s="2"/>
    </row>
    <row r="33963">
      <c r="U33963" s="2" t="s">
        <v>37</v>
      </c>
      <c r="V33963" s="8"/>
      <c r="AD33963" s="2"/>
    </row>
    <row r="33964">
      <c r="U33964" s="2" t="s">
        <v>37</v>
      </c>
      <c r="V33964" s="8"/>
      <c r="AD33964" s="2"/>
    </row>
    <row r="33965">
      <c r="U33965" s="2" t="s">
        <v>37</v>
      </c>
      <c r="V33965" s="8"/>
      <c r="AD33965" s="2"/>
    </row>
    <row r="33966">
      <c r="U33966" s="2" t="s">
        <v>37</v>
      </c>
      <c r="V33966" s="8"/>
      <c r="AD33966" s="2"/>
    </row>
    <row r="33967">
      <c r="U33967" s="2" t="s">
        <v>37</v>
      </c>
      <c r="V33967" s="8"/>
      <c r="AD33967" s="2"/>
    </row>
    <row r="33968">
      <c r="U33968" s="2" t="s">
        <v>37</v>
      </c>
      <c r="V33968" s="8"/>
      <c r="AD33968" s="2"/>
    </row>
    <row r="33969">
      <c r="U33969" s="2" t="s">
        <v>37</v>
      </c>
      <c r="V33969" s="8"/>
      <c r="AD33969" s="2"/>
    </row>
    <row r="33970">
      <c r="U33970" s="2" t="s">
        <v>37</v>
      </c>
      <c r="V33970" s="8"/>
      <c r="AD33970" s="2"/>
    </row>
    <row r="33971">
      <c r="U33971" s="2" t="s">
        <v>37</v>
      </c>
      <c r="V33971" s="8"/>
      <c r="AD33971" s="2"/>
    </row>
    <row r="33972">
      <c r="U33972" s="2" t="s">
        <v>37</v>
      </c>
      <c r="V33972" s="8"/>
      <c r="AD33972" s="2"/>
    </row>
    <row r="33973">
      <c r="U33973" s="2" t="s">
        <v>37</v>
      </c>
      <c r="V33973" s="8"/>
      <c r="AD33973" s="2"/>
    </row>
    <row r="33974">
      <c r="U33974" s="2" t="s">
        <v>37</v>
      </c>
      <c r="V33974" s="8"/>
      <c r="AD33974" s="2"/>
    </row>
    <row r="33975">
      <c r="U33975" s="2" t="s">
        <v>37</v>
      </c>
      <c r="V33975" s="8"/>
      <c r="AD33975" s="2"/>
    </row>
    <row r="33976">
      <c r="U33976" s="2" t="s">
        <v>37</v>
      </c>
      <c r="V33976" s="8"/>
      <c r="AD33976" s="2"/>
    </row>
    <row r="33977">
      <c r="U33977" s="2" t="s">
        <v>37</v>
      </c>
      <c r="V33977" s="8"/>
      <c r="AD33977" s="2"/>
    </row>
    <row r="33978">
      <c r="U33978" s="2" t="s">
        <v>37</v>
      </c>
      <c r="V33978" s="8"/>
      <c r="AD33978" s="2"/>
    </row>
    <row r="33979">
      <c r="U33979" s="2" t="s">
        <v>37</v>
      </c>
      <c r="V33979" s="8"/>
      <c r="AD33979" s="2"/>
    </row>
    <row r="33980">
      <c r="U33980" s="2" t="s">
        <v>37</v>
      </c>
      <c r="V33980" s="8"/>
      <c r="AD33980" s="2"/>
    </row>
    <row r="33981">
      <c r="U33981" s="2" t="s">
        <v>37</v>
      </c>
      <c r="V33981" s="8"/>
      <c r="AD33981" s="2"/>
    </row>
    <row r="33982">
      <c r="U33982" s="2" t="s">
        <v>37</v>
      </c>
      <c r="V33982" s="8"/>
      <c r="AD33982" s="2"/>
    </row>
    <row r="33983">
      <c r="U33983" s="2" t="s">
        <v>37</v>
      </c>
      <c r="V33983" s="8"/>
      <c r="AD33983" s="2"/>
    </row>
    <row r="33984">
      <c r="U33984" s="2" t="s">
        <v>37</v>
      </c>
      <c r="V33984" s="8"/>
      <c r="AD33984" s="2"/>
    </row>
    <row r="33985">
      <c r="U33985" s="2" t="s">
        <v>37</v>
      </c>
      <c r="V33985" s="8"/>
      <c r="AD33985" s="2"/>
    </row>
    <row r="33986">
      <c r="U33986" s="2" t="s">
        <v>37</v>
      </c>
      <c r="V33986" s="8"/>
      <c r="AD33986" s="2"/>
    </row>
    <row r="33987">
      <c r="U33987" s="2" t="s">
        <v>37</v>
      </c>
      <c r="V33987" s="8"/>
      <c r="AD33987" s="2"/>
    </row>
    <row r="33988">
      <c r="U33988" s="2" t="s">
        <v>37</v>
      </c>
      <c r="V33988" s="8"/>
      <c r="AD33988" s="2"/>
    </row>
    <row r="33989">
      <c r="U33989" s="2" t="s">
        <v>37</v>
      </c>
      <c r="V33989" s="8"/>
      <c r="AD33989" s="2"/>
    </row>
    <row r="33990">
      <c r="U33990" s="2" t="s">
        <v>37</v>
      </c>
      <c r="V33990" s="8"/>
      <c r="AD33990" s="2"/>
    </row>
    <row r="33991">
      <c r="U33991" s="2" t="s">
        <v>37</v>
      </c>
      <c r="V33991" s="8"/>
      <c r="AD33991" s="2"/>
    </row>
    <row r="33992">
      <c r="U33992" s="2" t="s">
        <v>37</v>
      </c>
      <c r="V33992" s="8"/>
      <c r="AD33992" s="2"/>
    </row>
    <row r="33993">
      <c r="U33993" s="2" t="s">
        <v>37</v>
      </c>
      <c r="V33993" s="8"/>
      <c r="AD33993" s="2"/>
    </row>
    <row r="33994">
      <c r="U33994" s="2" t="s">
        <v>37</v>
      </c>
      <c r="V33994" s="8"/>
      <c r="AD33994" s="2"/>
    </row>
    <row r="33995">
      <c r="U33995" s="2" t="s">
        <v>37</v>
      </c>
      <c r="V33995" s="8"/>
      <c r="AD33995" s="2"/>
    </row>
    <row r="33996">
      <c r="U33996" s="2" t="s">
        <v>37</v>
      </c>
      <c r="V33996" s="8"/>
      <c r="AD33996" s="2"/>
    </row>
    <row r="33997">
      <c r="U33997" s="2" t="s">
        <v>37</v>
      </c>
      <c r="V33997" s="8"/>
      <c r="AD33997" s="2"/>
    </row>
    <row r="33998">
      <c r="U33998" s="2" t="s">
        <v>37</v>
      </c>
      <c r="V33998" s="8"/>
      <c r="AD33998" s="2"/>
    </row>
    <row r="33999">
      <c r="U33999" s="2" t="s">
        <v>37</v>
      </c>
      <c r="V33999" s="8"/>
      <c r="AD33999" s="2"/>
    </row>
    <row r="34000">
      <c r="U34000" s="2" t="s">
        <v>37</v>
      </c>
      <c r="V34000" s="8"/>
      <c r="AD34000" s="2"/>
    </row>
    <row r="34001">
      <c r="U34001" s="2" t="s">
        <v>37</v>
      </c>
      <c r="V34001" s="8"/>
      <c r="AD34001" s="2"/>
    </row>
    <row r="34002">
      <c r="U34002" s="2" t="s">
        <v>37</v>
      </c>
      <c r="V34002" s="8"/>
      <c r="AD34002" s="2"/>
    </row>
    <row r="34003">
      <c r="U34003" s="2" t="s">
        <v>37</v>
      </c>
      <c r="V34003" s="8"/>
      <c r="AD34003" s="2"/>
    </row>
    <row r="34004">
      <c r="U34004" s="2" t="s">
        <v>37</v>
      </c>
      <c r="V34004" s="8"/>
      <c r="AD34004" s="2"/>
    </row>
    <row r="34005">
      <c r="U34005" s="2" t="s">
        <v>37</v>
      </c>
      <c r="V34005" s="8"/>
      <c r="AD34005" s="2"/>
    </row>
    <row r="34006">
      <c r="U34006" s="2" t="s">
        <v>37</v>
      </c>
      <c r="V34006" s="8"/>
      <c r="AD34006" s="2"/>
    </row>
    <row r="34007">
      <c r="U34007" s="2" t="s">
        <v>37</v>
      </c>
      <c r="V34007" s="8"/>
      <c r="AD34007" s="2"/>
    </row>
    <row r="34008">
      <c r="U34008" s="2" t="s">
        <v>37</v>
      </c>
      <c r="V34008" s="8"/>
      <c r="AD34008" s="2"/>
    </row>
    <row r="34009">
      <c r="U34009" s="2" t="s">
        <v>37</v>
      </c>
      <c r="V34009" s="8"/>
      <c r="AD34009" s="2"/>
    </row>
    <row r="34010">
      <c r="U34010" s="2" t="s">
        <v>37</v>
      </c>
      <c r="V34010" s="8"/>
      <c r="AD34010" s="2"/>
    </row>
    <row r="34011">
      <c r="U34011" s="2" t="s">
        <v>37</v>
      </c>
      <c r="V34011" s="8"/>
      <c r="AD34011" s="2"/>
    </row>
    <row r="34012">
      <c r="U34012" s="2" t="s">
        <v>37</v>
      </c>
      <c r="V34012" s="8"/>
      <c r="AD34012" s="2"/>
    </row>
    <row r="34013">
      <c r="U34013" s="2" t="s">
        <v>37</v>
      </c>
      <c r="V34013" s="8"/>
      <c r="AD34013" s="2"/>
    </row>
    <row r="34014">
      <c r="U34014" s="2" t="s">
        <v>37</v>
      </c>
      <c r="V34014" s="8"/>
      <c r="AD34014" s="2"/>
    </row>
    <row r="34015">
      <c r="U34015" s="2" t="s">
        <v>37</v>
      </c>
      <c r="V34015" s="8"/>
      <c r="AD34015" s="2"/>
    </row>
    <row r="34016">
      <c r="U34016" s="2" t="s">
        <v>37</v>
      </c>
      <c r="V34016" s="8"/>
      <c r="AD34016" s="2"/>
    </row>
    <row r="34017">
      <c r="U34017" s="2" t="s">
        <v>37</v>
      </c>
      <c r="V34017" s="8"/>
      <c r="AD34017" s="2"/>
    </row>
    <row r="34018">
      <c r="U34018" s="2" t="s">
        <v>37</v>
      </c>
      <c r="V34018" s="8"/>
      <c r="AD34018" s="2"/>
    </row>
    <row r="34019">
      <c r="U34019" s="2" t="s">
        <v>37</v>
      </c>
      <c r="V34019" s="8"/>
      <c r="AD34019" s="2"/>
    </row>
    <row r="34020">
      <c r="U34020" s="2" t="s">
        <v>37</v>
      </c>
      <c r="V34020" s="8"/>
      <c r="AD34020" s="2"/>
    </row>
    <row r="34021">
      <c r="U34021" s="2" t="s">
        <v>37</v>
      </c>
      <c r="V34021" s="8"/>
      <c r="AD34021" s="2"/>
    </row>
    <row r="34022">
      <c r="U34022" s="2" t="s">
        <v>37</v>
      </c>
      <c r="V34022" s="8"/>
      <c r="AD34022" s="2"/>
    </row>
    <row r="34023">
      <c r="U34023" s="2" t="s">
        <v>37</v>
      </c>
      <c r="V34023" s="8"/>
      <c r="AD34023" s="2"/>
    </row>
    <row r="34024">
      <c r="U34024" s="2" t="s">
        <v>37</v>
      </c>
      <c r="V34024" s="8"/>
      <c r="AD34024" s="2"/>
    </row>
    <row r="34025">
      <c r="U34025" s="2" t="s">
        <v>37</v>
      </c>
      <c r="V34025" s="8"/>
      <c r="AD34025" s="2"/>
    </row>
    <row r="34026">
      <c r="U34026" s="2" t="s">
        <v>37</v>
      </c>
      <c r="V34026" s="8"/>
      <c r="AD34026" s="2"/>
    </row>
    <row r="34027">
      <c r="U34027" s="2" t="s">
        <v>37</v>
      </c>
      <c r="V34027" s="8"/>
      <c r="AD34027" s="2"/>
    </row>
    <row r="34028">
      <c r="U34028" s="2" t="s">
        <v>37</v>
      </c>
      <c r="V34028" s="8"/>
      <c r="AD34028" s="2"/>
    </row>
    <row r="34029">
      <c r="U34029" s="2" t="s">
        <v>37</v>
      </c>
      <c r="V34029" s="8"/>
      <c r="AD34029" s="2"/>
    </row>
    <row r="34030">
      <c r="U34030" s="2" t="s">
        <v>37</v>
      </c>
      <c r="V34030" s="8"/>
      <c r="AD34030" s="2"/>
    </row>
    <row r="34031">
      <c r="U34031" s="2" t="s">
        <v>37</v>
      </c>
      <c r="V34031" s="8"/>
      <c r="AD34031" s="2"/>
    </row>
    <row r="34032">
      <c r="U34032" s="2" t="s">
        <v>37</v>
      </c>
      <c r="V34032" s="8"/>
      <c r="AD34032" s="2"/>
    </row>
    <row r="34033">
      <c r="U34033" s="2" t="s">
        <v>37</v>
      </c>
      <c r="V34033" s="8"/>
      <c r="AD34033" s="2"/>
    </row>
    <row r="34034">
      <c r="U34034" s="2" t="s">
        <v>37</v>
      </c>
      <c r="V34034" s="8"/>
      <c r="AD34034" s="2"/>
    </row>
    <row r="34035">
      <c r="U34035" s="2" t="s">
        <v>37</v>
      </c>
      <c r="V34035" s="8"/>
      <c r="AD34035" s="2"/>
    </row>
    <row r="34036">
      <c r="U34036" s="2" t="s">
        <v>37</v>
      </c>
      <c r="V34036" s="8"/>
      <c r="AD34036" s="2"/>
    </row>
    <row r="34037">
      <c r="U34037" s="2" t="s">
        <v>37</v>
      </c>
      <c r="V34037" s="8"/>
      <c r="AD34037" s="2"/>
    </row>
    <row r="34038">
      <c r="U34038" s="2" t="s">
        <v>37</v>
      </c>
      <c r="V34038" s="8"/>
      <c r="AD34038" s="2"/>
    </row>
    <row r="34039">
      <c r="U34039" s="2" t="s">
        <v>37</v>
      </c>
      <c r="V34039" s="8"/>
      <c r="AD34039" s="2"/>
    </row>
    <row r="34040">
      <c r="U34040" s="2" t="s">
        <v>37</v>
      </c>
      <c r="V34040" s="8"/>
      <c r="AD34040" s="2"/>
    </row>
    <row r="34041">
      <c r="U34041" s="2" t="s">
        <v>37</v>
      </c>
      <c r="V34041" s="8"/>
      <c r="AD34041" s="2"/>
    </row>
    <row r="34042">
      <c r="U34042" s="2" t="s">
        <v>37</v>
      </c>
      <c r="V34042" s="8"/>
      <c r="AD34042" s="2"/>
    </row>
    <row r="34043">
      <c r="U34043" s="2" t="s">
        <v>37</v>
      </c>
      <c r="V34043" s="8"/>
      <c r="AD34043" s="2"/>
    </row>
    <row r="34044">
      <c r="U34044" s="2" t="s">
        <v>37</v>
      </c>
      <c r="V34044" s="8"/>
      <c r="AD34044" s="2"/>
    </row>
    <row r="34045">
      <c r="U34045" s="2" t="s">
        <v>37</v>
      </c>
      <c r="V34045" s="8"/>
      <c r="AD34045" s="2"/>
    </row>
    <row r="34046">
      <c r="U34046" s="2" t="s">
        <v>37</v>
      </c>
      <c r="V34046" s="8"/>
      <c r="AD34046" s="2"/>
    </row>
    <row r="34047">
      <c r="U34047" s="2" t="s">
        <v>37</v>
      </c>
      <c r="V34047" s="8"/>
      <c r="AD34047" s="2"/>
    </row>
    <row r="34048">
      <c r="U34048" s="2" t="s">
        <v>37</v>
      </c>
      <c r="V34048" s="8"/>
      <c r="AD34048" s="2"/>
    </row>
    <row r="34049">
      <c r="U34049" s="2" t="s">
        <v>37</v>
      </c>
      <c r="V34049" s="8"/>
      <c r="AD34049" s="2"/>
    </row>
    <row r="34050">
      <c r="U34050" s="2" t="s">
        <v>37</v>
      </c>
      <c r="V34050" s="8"/>
      <c r="AD34050" s="2"/>
    </row>
    <row r="34051">
      <c r="U34051" s="2" t="s">
        <v>37</v>
      </c>
      <c r="V34051" s="8"/>
      <c r="AD34051" s="2"/>
    </row>
    <row r="34052">
      <c r="U34052" s="2" t="s">
        <v>37</v>
      </c>
      <c r="V34052" s="8"/>
      <c r="AD34052" s="2"/>
    </row>
    <row r="34053">
      <c r="U34053" s="2" t="s">
        <v>37</v>
      </c>
      <c r="V34053" s="8"/>
      <c r="AD34053" s="2"/>
    </row>
    <row r="34054">
      <c r="U34054" s="2" t="s">
        <v>37</v>
      </c>
      <c r="V34054" s="8"/>
      <c r="AD34054" s="2"/>
    </row>
    <row r="34055">
      <c r="U34055" s="2" t="s">
        <v>37</v>
      </c>
      <c r="V34055" s="8"/>
      <c r="AD34055" s="2"/>
    </row>
    <row r="34056">
      <c r="U34056" s="2" t="s">
        <v>37</v>
      </c>
      <c r="V34056" s="8"/>
      <c r="AD34056" s="2"/>
    </row>
    <row r="34057">
      <c r="U34057" s="2" t="s">
        <v>37</v>
      </c>
      <c r="V34057" s="8"/>
      <c r="AD34057" s="2"/>
    </row>
    <row r="34058">
      <c r="U34058" s="2" t="s">
        <v>37</v>
      </c>
      <c r="V34058" s="8"/>
      <c r="AD34058" s="2"/>
    </row>
    <row r="34059">
      <c r="U34059" s="2" t="s">
        <v>37</v>
      </c>
      <c r="V34059" s="8"/>
      <c r="AD34059" s="2"/>
    </row>
    <row r="34060">
      <c r="U34060" s="2" t="s">
        <v>37</v>
      </c>
      <c r="V34060" s="8"/>
      <c r="AD34060" s="2"/>
    </row>
    <row r="34061">
      <c r="U34061" s="2" t="s">
        <v>37</v>
      </c>
      <c r="V34061" s="8"/>
      <c r="AD34061" s="2"/>
    </row>
    <row r="34062">
      <c r="U34062" s="2" t="s">
        <v>37</v>
      </c>
      <c r="V34062" s="8"/>
      <c r="AD34062" s="2"/>
    </row>
    <row r="34063">
      <c r="U34063" s="2" t="s">
        <v>37</v>
      </c>
      <c r="V34063" s="8"/>
      <c r="AD34063" s="2"/>
    </row>
    <row r="34064">
      <c r="U34064" s="2" t="s">
        <v>37</v>
      </c>
      <c r="V34064" s="8"/>
      <c r="AD34064" s="2"/>
    </row>
    <row r="34065">
      <c r="U34065" s="2" t="s">
        <v>37</v>
      </c>
      <c r="V34065" s="8"/>
      <c r="AD34065" s="2"/>
    </row>
    <row r="34066">
      <c r="U34066" s="2" t="s">
        <v>37</v>
      </c>
      <c r="V34066" s="8"/>
      <c r="AD34066" s="2"/>
    </row>
    <row r="34067">
      <c r="U34067" s="2" t="s">
        <v>37</v>
      </c>
      <c r="V34067" s="8"/>
      <c r="AD34067" s="2"/>
    </row>
    <row r="34068">
      <c r="U34068" s="2" t="s">
        <v>37</v>
      </c>
      <c r="V34068" s="8"/>
      <c r="AD34068" s="2"/>
    </row>
    <row r="34069">
      <c r="U34069" s="2" t="s">
        <v>37</v>
      </c>
      <c r="V34069" s="8"/>
      <c r="AD34069" s="2"/>
    </row>
    <row r="34070">
      <c r="U34070" s="2" t="s">
        <v>37</v>
      </c>
      <c r="V34070" s="8"/>
      <c r="AD34070" s="2"/>
    </row>
    <row r="34071">
      <c r="U34071" s="2" t="s">
        <v>37</v>
      </c>
      <c r="V34071" s="8"/>
      <c r="AD34071" s="2"/>
    </row>
    <row r="34072">
      <c r="U34072" s="2" t="s">
        <v>37</v>
      </c>
      <c r="V34072" s="8"/>
      <c r="AD34072" s="2"/>
    </row>
    <row r="34073">
      <c r="U34073" s="2" t="s">
        <v>37</v>
      </c>
      <c r="V34073" s="8"/>
      <c r="AD34073" s="2"/>
    </row>
    <row r="34074">
      <c r="U34074" s="2" t="s">
        <v>37</v>
      </c>
      <c r="V34074" s="8"/>
      <c r="AD34074" s="2"/>
    </row>
    <row r="34075">
      <c r="U34075" s="2" t="s">
        <v>37</v>
      </c>
      <c r="V34075" s="8"/>
      <c r="AD34075" s="2"/>
    </row>
    <row r="34076">
      <c r="U34076" s="2" t="s">
        <v>37</v>
      </c>
      <c r="V34076" s="8"/>
      <c r="AD34076" s="2"/>
    </row>
    <row r="34077">
      <c r="U34077" s="2" t="s">
        <v>37</v>
      </c>
      <c r="V34077" s="8"/>
      <c r="AD34077" s="2"/>
    </row>
    <row r="34078">
      <c r="U34078" s="2" t="s">
        <v>37</v>
      </c>
      <c r="V34078" s="8"/>
      <c r="AD34078" s="2"/>
    </row>
    <row r="34079">
      <c r="U34079" s="2" t="s">
        <v>37</v>
      </c>
      <c r="V34079" s="8"/>
      <c r="AD34079" s="2"/>
    </row>
    <row r="34080">
      <c r="U34080" s="2" t="s">
        <v>37</v>
      </c>
      <c r="V34080" s="8"/>
      <c r="AD34080" s="2"/>
    </row>
    <row r="34081">
      <c r="U34081" s="2" t="s">
        <v>37</v>
      </c>
      <c r="V34081" s="8"/>
      <c r="AD34081" s="2"/>
    </row>
    <row r="34082">
      <c r="U34082" s="2" t="s">
        <v>37</v>
      </c>
      <c r="V34082" s="8"/>
      <c r="AD34082" s="2"/>
    </row>
    <row r="34083">
      <c r="U34083" s="2" t="s">
        <v>37</v>
      </c>
      <c r="V34083" s="8"/>
      <c r="AD34083" s="2"/>
    </row>
    <row r="34084">
      <c r="U34084" s="2" t="s">
        <v>37</v>
      </c>
      <c r="V34084" s="8"/>
      <c r="AD34084" s="2"/>
    </row>
    <row r="34085">
      <c r="U34085" s="2" t="s">
        <v>37</v>
      </c>
      <c r="V34085" s="8"/>
      <c r="AD34085" s="2"/>
    </row>
    <row r="34086">
      <c r="U34086" s="2" t="s">
        <v>37</v>
      </c>
      <c r="V34086" s="8"/>
      <c r="AD34086" s="2"/>
    </row>
    <row r="34087">
      <c r="U34087" s="2" t="s">
        <v>37</v>
      </c>
      <c r="V34087" s="8"/>
      <c r="AD34087" s="2"/>
    </row>
    <row r="34088">
      <c r="U34088" s="2" t="s">
        <v>37</v>
      </c>
      <c r="V34088" s="8"/>
      <c r="AD34088" s="2"/>
    </row>
    <row r="34089">
      <c r="U34089" s="2" t="s">
        <v>37</v>
      </c>
      <c r="V34089" s="8"/>
      <c r="AD34089" s="2"/>
    </row>
    <row r="34090">
      <c r="U34090" s="2" t="s">
        <v>37</v>
      </c>
      <c r="V34090" s="8"/>
      <c r="AD34090" s="2"/>
    </row>
    <row r="34091">
      <c r="U34091" s="2" t="s">
        <v>37</v>
      </c>
      <c r="V34091" s="8"/>
      <c r="AD34091" s="2"/>
    </row>
    <row r="34092">
      <c r="U34092" s="2" t="s">
        <v>37</v>
      </c>
      <c r="V34092" s="8"/>
      <c r="AD34092" s="2"/>
    </row>
    <row r="34093">
      <c r="U34093" s="2" t="s">
        <v>37</v>
      </c>
      <c r="V34093" s="8"/>
      <c r="AD34093" s="2"/>
    </row>
    <row r="34094">
      <c r="U34094" s="2" t="s">
        <v>37</v>
      </c>
      <c r="V34094" s="8"/>
      <c r="AD34094" s="2"/>
    </row>
    <row r="34095">
      <c r="U34095" s="2" t="s">
        <v>37</v>
      </c>
      <c r="V34095" s="8"/>
      <c r="AD34095" s="2"/>
    </row>
    <row r="34096">
      <c r="U34096" s="2" t="s">
        <v>37</v>
      </c>
      <c r="V34096" s="8"/>
      <c r="AD34096" s="2"/>
    </row>
    <row r="34097">
      <c r="U34097" s="2" t="s">
        <v>37</v>
      </c>
      <c r="V34097" s="8"/>
      <c r="AD34097" s="2"/>
    </row>
    <row r="34098">
      <c r="U34098" s="2" t="s">
        <v>37</v>
      </c>
      <c r="V34098" s="8"/>
      <c r="AD34098" s="2"/>
    </row>
    <row r="34099">
      <c r="U34099" s="2" t="s">
        <v>37</v>
      </c>
      <c r="V34099" s="8"/>
      <c r="AD34099" s="2"/>
    </row>
    <row r="34100">
      <c r="U34100" s="2" t="s">
        <v>37</v>
      </c>
      <c r="V34100" s="8"/>
      <c r="AD34100" s="2"/>
    </row>
    <row r="34101">
      <c r="U34101" s="2" t="s">
        <v>37</v>
      </c>
      <c r="V34101" s="8"/>
      <c r="AD34101" s="2"/>
    </row>
    <row r="34102">
      <c r="U34102" s="2" t="s">
        <v>37</v>
      </c>
      <c r="V34102" s="8"/>
      <c r="AD34102" s="2"/>
    </row>
    <row r="34103">
      <c r="U34103" s="2" t="s">
        <v>37</v>
      </c>
      <c r="V34103" s="8"/>
      <c r="AD34103" s="2"/>
    </row>
    <row r="34104">
      <c r="U34104" s="2" t="s">
        <v>37</v>
      </c>
      <c r="V34104" s="8"/>
      <c r="AD34104" s="2"/>
    </row>
    <row r="34105">
      <c r="U34105" s="2" t="s">
        <v>37</v>
      </c>
      <c r="V34105" s="8"/>
      <c r="AD34105" s="2"/>
    </row>
    <row r="34106">
      <c r="U34106" s="2" t="s">
        <v>37</v>
      </c>
      <c r="V34106" s="8"/>
      <c r="AD34106" s="2"/>
    </row>
    <row r="34107">
      <c r="U34107" s="2" t="s">
        <v>37</v>
      </c>
      <c r="V34107" s="8"/>
      <c r="AD34107" s="2"/>
    </row>
    <row r="34108">
      <c r="U34108" s="2" t="s">
        <v>37</v>
      </c>
      <c r="V34108" s="8"/>
      <c r="AD34108" s="2"/>
    </row>
    <row r="34109">
      <c r="U34109" s="2" t="s">
        <v>37</v>
      </c>
      <c r="V34109" s="8"/>
      <c r="AD34109" s="2"/>
    </row>
    <row r="34110">
      <c r="U34110" s="2" t="s">
        <v>37</v>
      </c>
      <c r="V34110" s="8"/>
      <c r="AD34110" s="2"/>
    </row>
    <row r="34111">
      <c r="U34111" s="2" t="s">
        <v>37</v>
      </c>
      <c r="V34111" s="8"/>
      <c r="AD34111" s="2"/>
    </row>
    <row r="34112">
      <c r="U34112" s="2" t="s">
        <v>37</v>
      </c>
      <c r="V34112" s="8"/>
      <c r="AD34112" s="2"/>
    </row>
    <row r="34113">
      <c r="U34113" s="2" t="s">
        <v>37</v>
      </c>
      <c r="V34113" s="8"/>
      <c r="AD34113" s="2"/>
    </row>
    <row r="34114">
      <c r="U34114" s="2" t="s">
        <v>37</v>
      </c>
      <c r="V34114" s="8"/>
      <c r="AD34114" s="2"/>
    </row>
    <row r="34115">
      <c r="U34115" s="2" t="s">
        <v>37</v>
      </c>
      <c r="V34115" s="8"/>
      <c r="AD34115" s="2"/>
    </row>
    <row r="34116">
      <c r="U34116" s="2" t="s">
        <v>37</v>
      </c>
      <c r="V34116" s="8"/>
      <c r="AD34116" s="2"/>
    </row>
    <row r="34117">
      <c r="U34117" s="2" t="s">
        <v>37</v>
      </c>
      <c r="V34117" s="8"/>
      <c r="AD34117" s="2"/>
    </row>
    <row r="34118">
      <c r="U34118" s="2" t="s">
        <v>37</v>
      </c>
      <c r="V34118" s="8"/>
      <c r="AD34118" s="2"/>
    </row>
    <row r="34119">
      <c r="U34119" s="2" t="s">
        <v>37</v>
      </c>
      <c r="V34119" s="8"/>
      <c r="AD34119" s="2"/>
    </row>
    <row r="34120">
      <c r="U34120" s="2" t="s">
        <v>37</v>
      </c>
      <c r="V34120" s="8"/>
      <c r="AD34120" s="2"/>
    </row>
    <row r="34121">
      <c r="U34121" s="2" t="s">
        <v>37</v>
      </c>
      <c r="V34121" s="8"/>
      <c r="AD34121" s="2"/>
    </row>
    <row r="34122">
      <c r="U34122" s="2" t="s">
        <v>37</v>
      </c>
      <c r="V34122" s="8"/>
      <c r="AD34122" s="2"/>
    </row>
    <row r="34123">
      <c r="U34123" s="2" t="s">
        <v>37</v>
      </c>
      <c r="V34123" s="8"/>
      <c r="AD34123" s="2"/>
    </row>
    <row r="34124">
      <c r="U34124" s="2" t="s">
        <v>37</v>
      </c>
      <c r="V34124" s="8"/>
      <c r="AD34124" s="2"/>
    </row>
    <row r="34125">
      <c r="U34125" s="2" t="s">
        <v>37</v>
      </c>
      <c r="V34125" s="8"/>
      <c r="AD34125" s="2"/>
    </row>
    <row r="34126">
      <c r="U34126" s="2" t="s">
        <v>37</v>
      </c>
      <c r="V34126" s="8"/>
      <c r="AD34126" s="2"/>
    </row>
    <row r="34127">
      <c r="U34127" s="2" t="s">
        <v>37</v>
      </c>
      <c r="V34127" s="8"/>
      <c r="AD34127" s="2"/>
    </row>
    <row r="34128">
      <c r="U34128" s="2" t="s">
        <v>37</v>
      </c>
      <c r="V34128" s="8"/>
      <c r="AD34128" s="2"/>
    </row>
    <row r="34129">
      <c r="U34129" s="2" t="s">
        <v>37</v>
      </c>
      <c r="V34129" s="8"/>
      <c r="AD34129" s="2"/>
    </row>
    <row r="34130">
      <c r="U34130" s="2" t="s">
        <v>37</v>
      </c>
      <c r="V34130" s="8"/>
      <c r="AD34130" s="2"/>
    </row>
    <row r="34131">
      <c r="U34131" s="2" t="s">
        <v>37</v>
      </c>
      <c r="V34131" s="8"/>
      <c r="AD34131" s="2"/>
    </row>
    <row r="34132">
      <c r="U34132" s="2" t="s">
        <v>37</v>
      </c>
      <c r="V34132" s="8"/>
      <c r="AD34132" s="2"/>
    </row>
    <row r="34133">
      <c r="U34133" s="2" t="s">
        <v>37</v>
      </c>
      <c r="V34133" s="8"/>
      <c r="AD34133" s="2"/>
    </row>
    <row r="34134">
      <c r="U34134" s="2" t="s">
        <v>37</v>
      </c>
      <c r="V34134" s="8"/>
      <c r="AD34134" s="2"/>
    </row>
    <row r="34135">
      <c r="U34135" s="2" t="s">
        <v>37</v>
      </c>
      <c r="V34135" s="8"/>
      <c r="AD34135" s="2"/>
    </row>
    <row r="34136">
      <c r="U34136" s="2" t="s">
        <v>37</v>
      </c>
      <c r="V34136" s="8"/>
      <c r="AD34136" s="2"/>
    </row>
    <row r="34137">
      <c r="U34137" s="2" t="s">
        <v>37</v>
      </c>
      <c r="V34137" s="8"/>
      <c r="AD34137" s="2"/>
    </row>
    <row r="34138">
      <c r="U34138" s="2" t="s">
        <v>37</v>
      </c>
      <c r="V34138" s="8"/>
      <c r="AD34138" s="2"/>
    </row>
    <row r="34139">
      <c r="U34139" s="2" t="s">
        <v>37</v>
      </c>
      <c r="V34139" s="8"/>
      <c r="AD34139" s="2"/>
    </row>
    <row r="34140">
      <c r="U34140" s="2" t="s">
        <v>37</v>
      </c>
      <c r="V34140" s="8"/>
      <c r="AD34140" s="2"/>
    </row>
    <row r="34141">
      <c r="U34141" s="2" t="s">
        <v>37</v>
      </c>
      <c r="V34141" s="8"/>
      <c r="AD34141" s="2"/>
    </row>
    <row r="34142">
      <c r="U34142" s="2" t="s">
        <v>37</v>
      </c>
      <c r="V34142" s="8"/>
      <c r="AD34142" s="2"/>
    </row>
    <row r="34143">
      <c r="U34143" s="2" t="s">
        <v>37</v>
      </c>
      <c r="V34143" s="8"/>
      <c r="AD34143" s="2"/>
    </row>
    <row r="34144">
      <c r="U34144" s="2" t="s">
        <v>37</v>
      </c>
      <c r="V34144" s="8"/>
      <c r="AD34144" s="2"/>
    </row>
    <row r="34145">
      <c r="U34145" s="2" t="s">
        <v>37</v>
      </c>
      <c r="V34145" s="8"/>
      <c r="AD34145" s="2"/>
    </row>
    <row r="34146">
      <c r="U34146" s="2" t="s">
        <v>37</v>
      </c>
      <c r="V34146" s="8"/>
      <c r="AD34146" s="2"/>
    </row>
    <row r="34147">
      <c r="U34147" s="2" t="s">
        <v>37</v>
      </c>
      <c r="V34147" s="8"/>
      <c r="AD34147" s="2"/>
    </row>
    <row r="34148">
      <c r="U34148" s="2" t="s">
        <v>37</v>
      </c>
      <c r="V34148" s="8"/>
      <c r="AD34148" s="2"/>
    </row>
    <row r="34149">
      <c r="U34149" s="2" t="s">
        <v>37</v>
      </c>
      <c r="V34149" s="8"/>
      <c r="AD34149" s="2"/>
    </row>
    <row r="34150">
      <c r="U34150" s="2" t="s">
        <v>37</v>
      </c>
      <c r="V34150" s="8"/>
      <c r="AD34150" s="2"/>
    </row>
    <row r="34151">
      <c r="U34151" s="2" t="s">
        <v>37</v>
      </c>
      <c r="V34151" s="8"/>
      <c r="AD34151" s="2"/>
    </row>
    <row r="34152">
      <c r="U34152" s="2" t="s">
        <v>37</v>
      </c>
      <c r="V34152" s="8"/>
      <c r="AD34152" s="2"/>
    </row>
    <row r="34153">
      <c r="U34153" s="2" t="s">
        <v>37</v>
      </c>
      <c r="V34153" s="8"/>
      <c r="AD34153" s="2"/>
    </row>
    <row r="34154">
      <c r="U34154" s="2" t="s">
        <v>37</v>
      </c>
      <c r="V34154" s="8"/>
      <c r="AD34154" s="2"/>
    </row>
    <row r="34155">
      <c r="U34155" s="2" t="s">
        <v>37</v>
      </c>
      <c r="V34155" s="8"/>
      <c r="AD34155" s="2"/>
    </row>
    <row r="34156">
      <c r="U34156" s="2" t="s">
        <v>37</v>
      </c>
      <c r="V34156" s="8"/>
      <c r="AD34156" s="2"/>
    </row>
    <row r="34157">
      <c r="U34157" s="2" t="s">
        <v>37</v>
      </c>
      <c r="V34157" s="8"/>
      <c r="AD34157" s="2"/>
    </row>
    <row r="34158">
      <c r="U34158" s="2" t="s">
        <v>37</v>
      </c>
      <c r="V34158" s="8"/>
      <c r="AD34158" s="2"/>
    </row>
    <row r="34159">
      <c r="U34159" s="2" t="s">
        <v>37</v>
      </c>
      <c r="V34159" s="8"/>
      <c r="AD34159" s="2"/>
    </row>
    <row r="34160">
      <c r="U34160" s="2" t="s">
        <v>37</v>
      </c>
      <c r="V34160" s="8"/>
      <c r="AD34160" s="2"/>
    </row>
    <row r="34161">
      <c r="U34161" s="2" t="s">
        <v>37</v>
      </c>
      <c r="V34161" s="8"/>
      <c r="AD34161" s="2"/>
    </row>
    <row r="34162">
      <c r="U34162" s="2" t="s">
        <v>37</v>
      </c>
      <c r="V34162" s="8"/>
      <c r="AD34162" s="2"/>
    </row>
    <row r="34163">
      <c r="U34163" s="2" t="s">
        <v>37</v>
      </c>
      <c r="V34163" s="8"/>
      <c r="AD34163" s="2"/>
    </row>
    <row r="34164">
      <c r="U34164" s="2" t="s">
        <v>37</v>
      </c>
      <c r="V34164" s="8"/>
      <c r="AD34164" s="2"/>
    </row>
    <row r="34165">
      <c r="U34165" s="2" t="s">
        <v>37</v>
      </c>
      <c r="V34165" s="8"/>
      <c r="AD34165" s="2"/>
    </row>
    <row r="34166">
      <c r="U34166" s="2" t="s">
        <v>37</v>
      </c>
      <c r="V34166" s="8"/>
      <c r="AD34166" s="2"/>
    </row>
    <row r="34167">
      <c r="U34167" s="2" t="s">
        <v>37</v>
      </c>
      <c r="V34167" s="8"/>
      <c r="AD34167" s="2"/>
    </row>
    <row r="34168">
      <c r="U34168" s="2" t="s">
        <v>37</v>
      </c>
      <c r="V34168" s="8"/>
      <c r="AD34168" s="2"/>
    </row>
    <row r="34169">
      <c r="U34169" s="2" t="s">
        <v>37</v>
      </c>
      <c r="V34169" s="8"/>
      <c r="AD34169" s="2"/>
    </row>
    <row r="34170">
      <c r="U34170" s="2" t="s">
        <v>37</v>
      </c>
      <c r="V34170" s="8"/>
      <c r="AD34170" s="2"/>
    </row>
    <row r="34171">
      <c r="U34171" s="2" t="s">
        <v>37</v>
      </c>
      <c r="V34171" s="8"/>
      <c r="AD34171" s="2"/>
    </row>
    <row r="34172">
      <c r="U34172" s="2" t="s">
        <v>37</v>
      </c>
      <c r="V34172" s="8"/>
      <c r="AD34172" s="2"/>
    </row>
    <row r="34173">
      <c r="U34173" s="2" t="s">
        <v>37</v>
      </c>
      <c r="V34173" s="8"/>
      <c r="AD34173" s="2"/>
    </row>
    <row r="34174">
      <c r="U34174" s="2" t="s">
        <v>37</v>
      </c>
      <c r="V34174" s="8"/>
      <c r="AD34174" s="2"/>
    </row>
    <row r="34175">
      <c r="U34175" s="2" t="s">
        <v>37</v>
      </c>
      <c r="V34175" s="8"/>
      <c r="AD34175" s="2"/>
    </row>
    <row r="34176">
      <c r="U34176" s="2" t="s">
        <v>37</v>
      </c>
      <c r="V34176" s="8"/>
      <c r="AD34176" s="2"/>
    </row>
    <row r="34177">
      <c r="U34177" s="2" t="s">
        <v>37</v>
      </c>
      <c r="V34177" s="8"/>
      <c r="AD34177" s="2"/>
    </row>
    <row r="34178">
      <c r="U34178" s="2" t="s">
        <v>37</v>
      </c>
      <c r="V34178" s="8"/>
      <c r="AD34178" s="2"/>
    </row>
    <row r="34179">
      <c r="U34179" s="2" t="s">
        <v>37</v>
      </c>
      <c r="V34179" s="8"/>
      <c r="AD34179" s="2"/>
    </row>
    <row r="34180">
      <c r="U34180" s="2" t="s">
        <v>37</v>
      </c>
      <c r="V34180" s="8"/>
      <c r="AD34180" s="2"/>
    </row>
    <row r="34181">
      <c r="U34181" s="2" t="s">
        <v>37</v>
      </c>
      <c r="V34181" s="8"/>
      <c r="AD34181" s="2"/>
    </row>
    <row r="34182">
      <c r="U34182" s="2" t="s">
        <v>37</v>
      </c>
      <c r="V34182" s="8"/>
      <c r="AD34182" s="2"/>
    </row>
    <row r="34183">
      <c r="U34183" s="2" t="s">
        <v>37</v>
      </c>
      <c r="V34183" s="8"/>
      <c r="AD34183" s="2"/>
    </row>
    <row r="34184">
      <c r="U34184" s="2" t="s">
        <v>37</v>
      </c>
      <c r="V34184" s="8"/>
      <c r="AD34184" s="2"/>
    </row>
    <row r="34185">
      <c r="U34185" s="2" t="s">
        <v>37</v>
      </c>
      <c r="V34185" s="8"/>
      <c r="AD34185" s="2"/>
    </row>
    <row r="34186">
      <c r="U34186" s="2" t="s">
        <v>37</v>
      </c>
      <c r="V34186" s="8"/>
      <c r="AD34186" s="2"/>
    </row>
    <row r="34187">
      <c r="U34187" s="2" t="s">
        <v>37</v>
      </c>
      <c r="V34187" s="8"/>
      <c r="AD34187" s="2"/>
    </row>
    <row r="34188">
      <c r="U34188" s="2" t="s">
        <v>37</v>
      </c>
      <c r="V34188" s="8"/>
      <c r="AD34188" s="2"/>
    </row>
    <row r="34189">
      <c r="U34189" s="2" t="s">
        <v>37</v>
      </c>
      <c r="V34189" s="8"/>
      <c r="AD34189" s="2"/>
    </row>
    <row r="34190">
      <c r="U34190" s="2" t="s">
        <v>37</v>
      </c>
      <c r="V34190" s="8"/>
      <c r="AD34190" s="2"/>
    </row>
    <row r="34191">
      <c r="U34191" s="2" t="s">
        <v>37</v>
      </c>
      <c r="V34191" s="8"/>
      <c r="AD34191" s="2"/>
    </row>
    <row r="34192">
      <c r="U34192" s="2" t="s">
        <v>37</v>
      </c>
      <c r="V34192" s="8"/>
      <c r="AD34192" s="2"/>
    </row>
    <row r="34193">
      <c r="U34193" s="2" t="s">
        <v>37</v>
      </c>
      <c r="V34193" s="8"/>
      <c r="AD34193" s="2"/>
    </row>
    <row r="34194">
      <c r="U34194" s="2" t="s">
        <v>37</v>
      </c>
      <c r="V34194" s="8"/>
      <c r="AD34194" s="2"/>
    </row>
    <row r="34195">
      <c r="U34195" s="2" t="s">
        <v>37</v>
      </c>
      <c r="V34195" s="8"/>
      <c r="AD34195" s="2"/>
    </row>
    <row r="34196">
      <c r="U34196" s="2" t="s">
        <v>37</v>
      </c>
      <c r="V34196" s="8"/>
      <c r="AD34196" s="2"/>
    </row>
    <row r="34197">
      <c r="U34197" s="2" t="s">
        <v>37</v>
      </c>
      <c r="V34197" s="8"/>
      <c r="AD34197" s="2"/>
    </row>
    <row r="34198">
      <c r="U34198" s="2" t="s">
        <v>37</v>
      </c>
      <c r="V34198" s="8"/>
      <c r="AD34198" s="2"/>
    </row>
    <row r="34199">
      <c r="U34199" s="2" t="s">
        <v>37</v>
      </c>
      <c r="V34199" s="8"/>
      <c r="AD34199" s="2"/>
    </row>
    <row r="34200">
      <c r="U34200" s="2" t="s">
        <v>37</v>
      </c>
      <c r="V34200" s="8"/>
      <c r="AD34200" s="2"/>
    </row>
    <row r="34201">
      <c r="U34201" s="2" t="s">
        <v>37</v>
      </c>
      <c r="V34201" s="8"/>
      <c r="AD34201" s="2"/>
    </row>
    <row r="34202">
      <c r="U34202" s="2" t="s">
        <v>37</v>
      </c>
      <c r="V34202" s="8"/>
      <c r="AD34202" s="2"/>
    </row>
    <row r="34203">
      <c r="U34203" s="2" t="s">
        <v>37</v>
      </c>
      <c r="V34203" s="8"/>
      <c r="AD34203" s="2"/>
    </row>
    <row r="34204">
      <c r="U34204" s="2" t="s">
        <v>37</v>
      </c>
      <c r="V34204" s="8"/>
      <c r="AD34204" s="2"/>
    </row>
    <row r="34205">
      <c r="U34205" s="2" t="s">
        <v>37</v>
      </c>
      <c r="V34205" s="8"/>
      <c r="AD34205" s="2"/>
    </row>
    <row r="34206">
      <c r="U34206" s="2" t="s">
        <v>37</v>
      </c>
      <c r="V34206" s="8"/>
      <c r="AD34206" s="2"/>
    </row>
    <row r="34207">
      <c r="U34207" s="2" t="s">
        <v>37</v>
      </c>
      <c r="V34207" s="8"/>
      <c r="AD34207" s="2"/>
    </row>
    <row r="34208">
      <c r="U34208" s="2" t="s">
        <v>37</v>
      </c>
      <c r="V34208" s="8"/>
      <c r="AD34208" s="2"/>
    </row>
    <row r="34209">
      <c r="U34209" s="2" t="s">
        <v>37</v>
      </c>
      <c r="V34209" s="8"/>
      <c r="AD34209" s="2"/>
    </row>
    <row r="34210">
      <c r="U34210" s="2" t="s">
        <v>37</v>
      </c>
      <c r="V34210" s="8"/>
      <c r="AD34210" s="2"/>
    </row>
    <row r="34211">
      <c r="U34211" s="2" t="s">
        <v>37</v>
      </c>
      <c r="V34211" s="8"/>
      <c r="AD34211" s="2"/>
    </row>
    <row r="34212">
      <c r="U34212" s="2" t="s">
        <v>37</v>
      </c>
      <c r="V34212" s="8"/>
      <c r="AD34212" s="2"/>
    </row>
    <row r="34213">
      <c r="U34213" s="2" t="s">
        <v>37</v>
      </c>
      <c r="V34213" s="8"/>
      <c r="AD34213" s="2"/>
    </row>
    <row r="34214">
      <c r="U34214" s="2" t="s">
        <v>37</v>
      </c>
      <c r="V34214" s="8"/>
      <c r="AD34214" s="2"/>
    </row>
    <row r="34215">
      <c r="U34215" s="2" t="s">
        <v>37</v>
      </c>
      <c r="V34215" s="8"/>
      <c r="AD34215" s="2"/>
    </row>
    <row r="34216">
      <c r="U34216" s="2" t="s">
        <v>37</v>
      </c>
      <c r="V34216" s="8"/>
      <c r="AD34216" s="2"/>
    </row>
    <row r="34217">
      <c r="U34217" s="2" t="s">
        <v>37</v>
      </c>
      <c r="V34217" s="8"/>
      <c r="AD34217" s="2"/>
    </row>
    <row r="34218">
      <c r="U34218" s="2" t="s">
        <v>37</v>
      </c>
      <c r="V34218" s="8"/>
      <c r="AD34218" s="2"/>
    </row>
    <row r="34219">
      <c r="U34219" s="2" t="s">
        <v>37</v>
      </c>
      <c r="V34219" s="8"/>
      <c r="AD34219" s="2"/>
    </row>
    <row r="34220">
      <c r="U34220" s="2" t="s">
        <v>37</v>
      </c>
      <c r="V34220" s="8"/>
      <c r="AD34220" s="2"/>
    </row>
    <row r="34221">
      <c r="U34221" s="2" t="s">
        <v>37</v>
      </c>
      <c r="V34221" s="8"/>
      <c r="AD34221" s="2"/>
    </row>
    <row r="34222">
      <c r="U34222" s="2" t="s">
        <v>37</v>
      </c>
      <c r="V34222" s="8"/>
      <c r="AD34222" s="2"/>
    </row>
    <row r="34223">
      <c r="U34223" s="2" t="s">
        <v>37</v>
      </c>
      <c r="V34223" s="8"/>
      <c r="AD34223" s="2"/>
    </row>
    <row r="34224">
      <c r="U34224" s="2" t="s">
        <v>37</v>
      </c>
      <c r="V34224" s="8"/>
      <c r="AD34224" s="2"/>
    </row>
    <row r="34225">
      <c r="U34225" s="2" t="s">
        <v>37</v>
      </c>
      <c r="V34225" s="8"/>
      <c r="AD34225" s="2"/>
    </row>
    <row r="34226">
      <c r="U34226" s="2" t="s">
        <v>37</v>
      </c>
      <c r="V34226" s="8"/>
      <c r="AD34226" s="2"/>
    </row>
    <row r="34227">
      <c r="U34227" s="2" t="s">
        <v>37</v>
      </c>
      <c r="V34227" s="8"/>
      <c r="AD34227" s="2"/>
    </row>
    <row r="34228">
      <c r="U34228" s="2" t="s">
        <v>37</v>
      </c>
      <c r="V34228" s="8"/>
      <c r="AD34228" s="2"/>
    </row>
    <row r="34229">
      <c r="U34229" s="2" t="s">
        <v>37</v>
      </c>
      <c r="V34229" s="8"/>
      <c r="AD34229" s="2"/>
    </row>
    <row r="34230">
      <c r="U34230" s="2" t="s">
        <v>37</v>
      </c>
      <c r="V34230" s="8"/>
      <c r="AD34230" s="2"/>
    </row>
    <row r="34231">
      <c r="U34231" s="2" t="s">
        <v>37</v>
      </c>
      <c r="V34231" s="8"/>
      <c r="AD34231" s="2"/>
    </row>
    <row r="34232">
      <c r="U34232" s="2" t="s">
        <v>37</v>
      </c>
      <c r="V34232" s="8"/>
      <c r="AD34232" s="2"/>
    </row>
    <row r="34233">
      <c r="U34233" s="2" t="s">
        <v>37</v>
      </c>
      <c r="V34233" s="8"/>
      <c r="AD34233" s="2"/>
    </row>
    <row r="34234">
      <c r="U34234" s="2" t="s">
        <v>37</v>
      </c>
      <c r="V34234" s="8"/>
      <c r="AD34234" s="2"/>
    </row>
    <row r="34235">
      <c r="U34235" s="2" t="s">
        <v>37</v>
      </c>
      <c r="V34235" s="8"/>
      <c r="AD34235" s="2"/>
    </row>
    <row r="34236">
      <c r="U34236" s="2" t="s">
        <v>37</v>
      </c>
      <c r="V34236" s="8"/>
      <c r="AD34236" s="2"/>
    </row>
    <row r="34237">
      <c r="U34237" s="2" t="s">
        <v>37</v>
      </c>
      <c r="V34237" s="8"/>
      <c r="AD34237" s="2"/>
    </row>
    <row r="34238">
      <c r="U34238" s="2" t="s">
        <v>37</v>
      </c>
      <c r="V34238" s="8"/>
      <c r="AD34238" s="2"/>
    </row>
    <row r="34239">
      <c r="U34239" s="2" t="s">
        <v>37</v>
      </c>
      <c r="V34239" s="8"/>
      <c r="AD34239" s="2"/>
    </row>
    <row r="34240">
      <c r="U34240" s="2" t="s">
        <v>37</v>
      </c>
      <c r="V34240" s="8"/>
      <c r="AD34240" s="2"/>
    </row>
    <row r="34241">
      <c r="U34241" s="2" t="s">
        <v>37</v>
      </c>
      <c r="V34241" s="8"/>
      <c r="AD34241" s="2"/>
    </row>
    <row r="34242">
      <c r="U34242" s="2" t="s">
        <v>37</v>
      </c>
      <c r="V34242" s="8"/>
      <c r="AD34242" s="2"/>
    </row>
    <row r="34243">
      <c r="U34243" s="2" t="s">
        <v>37</v>
      </c>
      <c r="V34243" s="8"/>
      <c r="AD34243" s="2"/>
    </row>
    <row r="34244">
      <c r="U34244" s="2" t="s">
        <v>37</v>
      </c>
      <c r="V34244" s="8"/>
      <c r="AD34244" s="2"/>
    </row>
    <row r="34245">
      <c r="U34245" s="2" t="s">
        <v>37</v>
      </c>
      <c r="V34245" s="8"/>
      <c r="AD34245" s="2"/>
    </row>
    <row r="34246">
      <c r="U34246" s="2" t="s">
        <v>37</v>
      </c>
      <c r="V34246" s="8"/>
      <c r="AD34246" s="2"/>
    </row>
    <row r="34247">
      <c r="U34247" s="2" t="s">
        <v>37</v>
      </c>
      <c r="V34247" s="8"/>
      <c r="AD34247" s="2"/>
    </row>
    <row r="34248">
      <c r="U34248" s="2" t="s">
        <v>37</v>
      </c>
      <c r="V34248" s="8"/>
      <c r="AD34248" s="2"/>
    </row>
    <row r="34249">
      <c r="U34249" s="2" t="s">
        <v>37</v>
      </c>
      <c r="V34249" s="8"/>
      <c r="AD34249" s="2"/>
    </row>
    <row r="34250">
      <c r="U34250" s="2" t="s">
        <v>37</v>
      </c>
      <c r="V34250" s="8"/>
      <c r="AD34250" s="2"/>
    </row>
    <row r="34251">
      <c r="U34251" s="2" t="s">
        <v>37</v>
      </c>
      <c r="V34251" s="8"/>
      <c r="AD34251" s="2"/>
    </row>
    <row r="34252">
      <c r="U34252" s="2" t="s">
        <v>37</v>
      </c>
      <c r="V34252" s="8"/>
      <c r="AD34252" s="2"/>
    </row>
    <row r="34253">
      <c r="U34253" s="2" t="s">
        <v>37</v>
      </c>
      <c r="V34253" s="8"/>
      <c r="AD34253" s="2"/>
    </row>
    <row r="34254">
      <c r="U34254" s="2" t="s">
        <v>37</v>
      </c>
      <c r="V34254" s="8"/>
      <c r="AD34254" s="2"/>
    </row>
    <row r="34255">
      <c r="U34255" s="2" t="s">
        <v>37</v>
      </c>
      <c r="V34255" s="8"/>
      <c r="AD34255" s="2"/>
    </row>
    <row r="34256">
      <c r="U34256" s="2" t="s">
        <v>37</v>
      </c>
      <c r="V34256" s="8"/>
      <c r="AD34256" s="2"/>
    </row>
    <row r="34257">
      <c r="U34257" s="2" t="s">
        <v>37</v>
      </c>
      <c r="V34257" s="8"/>
      <c r="AD34257" s="2"/>
    </row>
    <row r="34258">
      <c r="U34258" s="2" t="s">
        <v>37</v>
      </c>
      <c r="V34258" s="8"/>
      <c r="AD34258" s="2"/>
    </row>
    <row r="34259">
      <c r="U34259" s="2" t="s">
        <v>37</v>
      </c>
      <c r="V34259" s="8"/>
      <c r="AD34259" s="2"/>
    </row>
    <row r="34260">
      <c r="U34260" s="2" t="s">
        <v>37</v>
      </c>
      <c r="V34260" s="8"/>
      <c r="AD34260" s="2"/>
    </row>
    <row r="34261">
      <c r="U34261" s="2" t="s">
        <v>37</v>
      </c>
      <c r="V34261" s="8"/>
      <c r="AD34261" s="2"/>
    </row>
    <row r="34262">
      <c r="U34262" s="2" t="s">
        <v>37</v>
      </c>
      <c r="V34262" s="8"/>
      <c r="AD34262" s="2"/>
    </row>
    <row r="34263">
      <c r="U34263" s="2" t="s">
        <v>37</v>
      </c>
      <c r="V34263" s="8"/>
      <c r="AD34263" s="2"/>
    </row>
    <row r="34264">
      <c r="U34264" s="2" t="s">
        <v>37</v>
      </c>
      <c r="V34264" s="8"/>
      <c r="AD34264" s="2"/>
    </row>
    <row r="34265">
      <c r="U34265" s="2" t="s">
        <v>37</v>
      </c>
      <c r="V34265" s="8"/>
      <c r="AD34265" s="2"/>
    </row>
    <row r="34266">
      <c r="U34266" s="2" t="s">
        <v>37</v>
      </c>
      <c r="V34266" s="8"/>
      <c r="AD34266" s="2"/>
    </row>
    <row r="34267">
      <c r="U34267" s="2" t="s">
        <v>37</v>
      </c>
      <c r="V34267" s="8"/>
      <c r="AD34267" s="2"/>
    </row>
    <row r="34268">
      <c r="U34268" s="2" t="s">
        <v>37</v>
      </c>
      <c r="V34268" s="8"/>
      <c r="AD34268" s="2"/>
    </row>
    <row r="34269">
      <c r="U34269" s="2" t="s">
        <v>37</v>
      </c>
      <c r="V34269" s="8"/>
      <c r="AD34269" s="2"/>
    </row>
    <row r="34270">
      <c r="U34270" s="2" t="s">
        <v>37</v>
      </c>
      <c r="V34270" s="8"/>
      <c r="AD34270" s="2"/>
    </row>
    <row r="34271">
      <c r="U34271" s="2" t="s">
        <v>37</v>
      </c>
      <c r="V34271" s="8"/>
      <c r="AD34271" s="2"/>
    </row>
    <row r="34272">
      <c r="U34272" s="2" t="s">
        <v>37</v>
      </c>
      <c r="V34272" s="8"/>
      <c r="AD34272" s="2"/>
    </row>
    <row r="34273">
      <c r="U34273" s="2" t="s">
        <v>37</v>
      </c>
      <c r="V34273" s="8"/>
      <c r="AD34273" s="2"/>
    </row>
    <row r="34274">
      <c r="U34274" s="2" t="s">
        <v>37</v>
      </c>
      <c r="V34274" s="8"/>
      <c r="AD34274" s="2"/>
    </row>
    <row r="34275">
      <c r="U34275" s="2" t="s">
        <v>37</v>
      </c>
      <c r="V34275" s="8"/>
      <c r="AD34275" s="2"/>
    </row>
    <row r="34276">
      <c r="U34276" s="2" t="s">
        <v>37</v>
      </c>
      <c r="V34276" s="8"/>
      <c r="AD34276" s="2"/>
    </row>
    <row r="34277">
      <c r="U34277" s="2" t="s">
        <v>37</v>
      </c>
      <c r="V34277" s="8"/>
      <c r="AD34277" s="2"/>
    </row>
    <row r="34278">
      <c r="U34278" s="2" t="s">
        <v>37</v>
      </c>
      <c r="V34278" s="8"/>
      <c r="AD34278" s="2"/>
    </row>
    <row r="34279">
      <c r="U34279" s="2" t="s">
        <v>37</v>
      </c>
      <c r="V34279" s="8"/>
      <c r="AD34279" s="2"/>
    </row>
    <row r="34280">
      <c r="U34280" s="2" t="s">
        <v>37</v>
      </c>
      <c r="V34280" s="8"/>
      <c r="AD34280" s="2"/>
    </row>
    <row r="34281">
      <c r="U34281" s="2" t="s">
        <v>37</v>
      </c>
      <c r="V34281" s="8"/>
      <c r="AD34281" s="2"/>
    </row>
    <row r="34282">
      <c r="U34282" s="2" t="s">
        <v>37</v>
      </c>
      <c r="V34282" s="8"/>
      <c r="AD34282" s="2"/>
    </row>
    <row r="34283">
      <c r="U34283" s="2" t="s">
        <v>37</v>
      </c>
      <c r="V34283" s="8"/>
      <c r="AD34283" s="2"/>
    </row>
    <row r="34284">
      <c r="U34284" s="2" t="s">
        <v>37</v>
      </c>
      <c r="V34284" s="8"/>
      <c r="AD34284" s="2"/>
    </row>
    <row r="34285">
      <c r="U34285" s="2" t="s">
        <v>37</v>
      </c>
      <c r="V34285" s="8"/>
      <c r="AD34285" s="2"/>
    </row>
    <row r="34286">
      <c r="U34286" s="2" t="s">
        <v>37</v>
      </c>
      <c r="V34286" s="8"/>
      <c r="AD34286" s="2"/>
    </row>
    <row r="34287">
      <c r="U34287" s="2" t="s">
        <v>37</v>
      </c>
      <c r="V34287" s="8"/>
      <c r="AD34287" s="2"/>
    </row>
    <row r="34288">
      <c r="U34288" s="2" t="s">
        <v>37</v>
      </c>
      <c r="V34288" s="8"/>
      <c r="AD34288" s="2"/>
    </row>
    <row r="34289">
      <c r="U34289" s="2" t="s">
        <v>37</v>
      </c>
      <c r="V34289" s="8"/>
      <c r="AD34289" s="2"/>
    </row>
    <row r="34290">
      <c r="U34290" s="2" t="s">
        <v>37</v>
      </c>
      <c r="V34290" s="8"/>
      <c r="AD34290" s="2"/>
    </row>
    <row r="34291">
      <c r="U34291" s="2" t="s">
        <v>37</v>
      </c>
      <c r="V34291" s="8"/>
      <c r="AD34291" s="2"/>
    </row>
    <row r="34292">
      <c r="U34292" s="2" t="s">
        <v>37</v>
      </c>
      <c r="V34292" s="8"/>
      <c r="AD34292" s="2"/>
    </row>
    <row r="34293">
      <c r="U34293" s="2" t="s">
        <v>37</v>
      </c>
      <c r="V34293" s="8"/>
      <c r="AD34293" s="2"/>
    </row>
    <row r="34294">
      <c r="U34294" s="2" t="s">
        <v>37</v>
      </c>
      <c r="V34294" s="8"/>
      <c r="AD34294" s="2"/>
    </row>
    <row r="34295">
      <c r="U34295" s="2" t="s">
        <v>37</v>
      </c>
      <c r="V34295" s="8"/>
      <c r="AD34295" s="2"/>
    </row>
    <row r="34296">
      <c r="U34296" s="2" t="s">
        <v>37</v>
      </c>
      <c r="V34296" s="8"/>
      <c r="AD34296" s="2"/>
    </row>
    <row r="34297">
      <c r="U34297" s="2" t="s">
        <v>37</v>
      </c>
      <c r="V34297" s="8"/>
      <c r="AD34297" s="2"/>
    </row>
    <row r="34298">
      <c r="U34298" s="2" t="s">
        <v>37</v>
      </c>
      <c r="V34298" s="8"/>
      <c r="AD34298" s="2"/>
    </row>
    <row r="34299">
      <c r="U34299" s="2" t="s">
        <v>37</v>
      </c>
      <c r="V34299" s="8"/>
      <c r="AD34299" s="2"/>
    </row>
    <row r="34300">
      <c r="U34300" s="2" t="s">
        <v>37</v>
      </c>
      <c r="V34300" s="8"/>
      <c r="AD34300" s="2"/>
    </row>
    <row r="34301">
      <c r="U34301" s="2" t="s">
        <v>37</v>
      </c>
      <c r="V34301" s="8"/>
      <c r="AD34301" s="2"/>
    </row>
    <row r="34302">
      <c r="U34302" s="2" t="s">
        <v>37</v>
      </c>
      <c r="V34302" s="8"/>
      <c r="AD34302" s="2"/>
    </row>
    <row r="34303">
      <c r="U34303" s="2" t="s">
        <v>37</v>
      </c>
      <c r="V34303" s="8"/>
      <c r="AD34303" s="2"/>
    </row>
    <row r="34304">
      <c r="U34304" s="2" t="s">
        <v>37</v>
      </c>
      <c r="V34304" s="8"/>
      <c r="AD34304" s="2"/>
    </row>
    <row r="34305">
      <c r="U34305" s="2" t="s">
        <v>37</v>
      </c>
      <c r="V34305" s="8"/>
      <c r="AD34305" s="2"/>
    </row>
    <row r="34306">
      <c r="U34306" s="2" t="s">
        <v>37</v>
      </c>
      <c r="V34306" s="8"/>
      <c r="AD34306" s="2"/>
    </row>
    <row r="34307">
      <c r="U34307" s="2" t="s">
        <v>37</v>
      </c>
      <c r="V34307" s="8"/>
      <c r="AD34307" s="2"/>
    </row>
    <row r="34308">
      <c r="U34308" s="2" t="s">
        <v>37</v>
      </c>
      <c r="V34308" s="8"/>
      <c r="AD34308" s="2"/>
    </row>
    <row r="34309">
      <c r="U34309" s="2" t="s">
        <v>37</v>
      </c>
      <c r="V34309" s="8"/>
      <c r="AD34309" s="2"/>
    </row>
    <row r="34310">
      <c r="U34310" s="2" t="s">
        <v>37</v>
      </c>
      <c r="V34310" s="8"/>
      <c r="AD34310" s="2"/>
    </row>
    <row r="34311">
      <c r="U34311" s="2" t="s">
        <v>37</v>
      </c>
      <c r="V34311" s="8"/>
      <c r="AD34311" s="2"/>
    </row>
    <row r="34312">
      <c r="U34312" s="2" t="s">
        <v>37</v>
      </c>
      <c r="V34312" s="8"/>
      <c r="AD34312" s="2"/>
    </row>
    <row r="34313">
      <c r="U34313" s="2" t="s">
        <v>37</v>
      </c>
      <c r="V34313" s="8"/>
      <c r="AD34313" s="2"/>
    </row>
    <row r="34314">
      <c r="U34314" s="2" t="s">
        <v>37</v>
      </c>
      <c r="V34314" s="8"/>
      <c r="AD34314" s="2"/>
    </row>
    <row r="34315">
      <c r="U34315" s="2" t="s">
        <v>37</v>
      </c>
      <c r="V34315" s="8"/>
      <c r="AD34315" s="2"/>
    </row>
    <row r="34316">
      <c r="U34316" s="2" t="s">
        <v>37</v>
      </c>
      <c r="V34316" s="8"/>
      <c r="AD34316" s="2"/>
    </row>
    <row r="34317">
      <c r="U34317" s="2" t="s">
        <v>37</v>
      </c>
      <c r="V34317" s="8"/>
      <c r="AD34317" s="2"/>
    </row>
    <row r="34318">
      <c r="U34318" s="2" t="s">
        <v>37</v>
      </c>
      <c r="V34318" s="8"/>
      <c r="AD34318" s="2"/>
    </row>
    <row r="34319">
      <c r="U34319" s="2" t="s">
        <v>37</v>
      </c>
      <c r="V34319" s="8"/>
      <c r="AD34319" s="2"/>
    </row>
    <row r="34320">
      <c r="U34320" s="2" t="s">
        <v>37</v>
      </c>
      <c r="V34320" s="8"/>
      <c r="AD34320" s="2"/>
    </row>
    <row r="34321">
      <c r="U34321" s="2" t="s">
        <v>37</v>
      </c>
      <c r="V34321" s="8"/>
      <c r="AD34321" s="2"/>
    </row>
    <row r="34322">
      <c r="U34322" s="2" t="s">
        <v>37</v>
      </c>
      <c r="V34322" s="8"/>
      <c r="AD34322" s="2"/>
    </row>
    <row r="34323">
      <c r="U34323" s="2" t="s">
        <v>37</v>
      </c>
      <c r="V34323" s="8"/>
      <c r="AD34323" s="2"/>
    </row>
    <row r="34324">
      <c r="U34324" s="2" t="s">
        <v>37</v>
      </c>
      <c r="V34324" s="8"/>
      <c r="AD34324" s="2"/>
    </row>
    <row r="34325">
      <c r="U34325" s="2" t="s">
        <v>37</v>
      </c>
      <c r="V34325" s="8"/>
      <c r="AD34325" s="2"/>
    </row>
    <row r="34326">
      <c r="U34326" s="2" t="s">
        <v>37</v>
      </c>
      <c r="V34326" s="8"/>
      <c r="AD34326" s="2"/>
    </row>
    <row r="34327">
      <c r="U34327" s="2" t="s">
        <v>37</v>
      </c>
      <c r="V34327" s="8"/>
      <c r="AD34327" s="2"/>
    </row>
    <row r="34328">
      <c r="U34328" s="2" t="s">
        <v>37</v>
      </c>
      <c r="V34328" s="8"/>
      <c r="AD34328" s="2"/>
    </row>
    <row r="34329">
      <c r="U34329" s="2" t="s">
        <v>37</v>
      </c>
      <c r="V34329" s="8"/>
      <c r="AD34329" s="2"/>
    </row>
    <row r="34330">
      <c r="U34330" s="2" t="s">
        <v>37</v>
      </c>
      <c r="V34330" s="8"/>
      <c r="AD34330" s="2"/>
    </row>
    <row r="34331">
      <c r="U34331" s="2" t="s">
        <v>37</v>
      </c>
      <c r="V34331" s="8"/>
      <c r="AD34331" s="2"/>
    </row>
    <row r="34332">
      <c r="U34332" s="2" t="s">
        <v>37</v>
      </c>
      <c r="V34332" s="8"/>
      <c r="AD34332" s="2"/>
    </row>
    <row r="34333">
      <c r="U34333" s="2" t="s">
        <v>37</v>
      </c>
      <c r="V34333" s="8"/>
      <c r="AD34333" s="2"/>
    </row>
    <row r="34334">
      <c r="U34334" s="2" t="s">
        <v>37</v>
      </c>
      <c r="V34334" s="8"/>
      <c r="AD34334" s="2"/>
    </row>
    <row r="34335">
      <c r="U34335" s="2" t="s">
        <v>37</v>
      </c>
      <c r="V34335" s="8"/>
      <c r="AD34335" s="2"/>
    </row>
    <row r="34336">
      <c r="U34336" s="2" t="s">
        <v>37</v>
      </c>
      <c r="V34336" s="8"/>
      <c r="AD34336" s="2"/>
    </row>
    <row r="34337">
      <c r="U34337" s="2" t="s">
        <v>37</v>
      </c>
      <c r="V34337" s="8"/>
      <c r="AD34337" s="2"/>
    </row>
    <row r="34338">
      <c r="U34338" s="2" t="s">
        <v>37</v>
      </c>
      <c r="V34338" s="8"/>
      <c r="AD34338" s="2"/>
    </row>
    <row r="34339">
      <c r="U34339" s="2" t="s">
        <v>37</v>
      </c>
      <c r="V34339" s="8"/>
      <c r="AD34339" s="2"/>
    </row>
    <row r="34340">
      <c r="U34340" s="2" t="s">
        <v>37</v>
      </c>
      <c r="V34340" s="8"/>
      <c r="AD34340" s="2"/>
    </row>
    <row r="34341">
      <c r="U34341" s="2" t="s">
        <v>37</v>
      </c>
      <c r="V34341" s="8"/>
      <c r="AD34341" s="2"/>
    </row>
    <row r="34342">
      <c r="U34342" s="2" t="s">
        <v>37</v>
      </c>
      <c r="V34342" s="8"/>
      <c r="AD34342" s="2"/>
    </row>
    <row r="34343">
      <c r="U34343" s="2" t="s">
        <v>37</v>
      </c>
      <c r="V34343" s="8"/>
      <c r="AD34343" s="2"/>
    </row>
    <row r="34344">
      <c r="U34344" s="2" t="s">
        <v>37</v>
      </c>
      <c r="V34344" s="8"/>
      <c r="AD34344" s="2"/>
    </row>
    <row r="34345">
      <c r="U34345" s="2" t="s">
        <v>37</v>
      </c>
      <c r="V34345" s="8"/>
      <c r="AD34345" s="2"/>
    </row>
    <row r="34346">
      <c r="U34346" s="2" t="s">
        <v>37</v>
      </c>
      <c r="V34346" s="8"/>
      <c r="AD34346" s="2"/>
    </row>
    <row r="34347">
      <c r="U34347" s="2" t="s">
        <v>37</v>
      </c>
      <c r="V34347" s="8"/>
      <c r="AD34347" s="2"/>
    </row>
    <row r="34348">
      <c r="U34348" s="2" t="s">
        <v>37</v>
      </c>
      <c r="V34348" s="8"/>
      <c r="AD34348" s="2"/>
    </row>
    <row r="34349">
      <c r="U34349" s="2" t="s">
        <v>37</v>
      </c>
      <c r="V34349" s="8"/>
      <c r="AD34349" s="2"/>
    </row>
    <row r="34350">
      <c r="U34350" s="2" t="s">
        <v>37</v>
      </c>
      <c r="V34350" s="8"/>
      <c r="AD34350" s="2"/>
    </row>
    <row r="34351">
      <c r="U34351" s="2" t="s">
        <v>37</v>
      </c>
      <c r="V34351" s="8"/>
      <c r="AD34351" s="2"/>
    </row>
    <row r="34352">
      <c r="U34352" s="2" t="s">
        <v>37</v>
      </c>
      <c r="V34352" s="8"/>
      <c r="AD34352" s="2"/>
    </row>
    <row r="34353">
      <c r="U34353" s="2" t="s">
        <v>37</v>
      </c>
      <c r="V34353" s="8"/>
      <c r="AD34353" s="2"/>
    </row>
    <row r="34354">
      <c r="U34354" s="2" t="s">
        <v>37</v>
      </c>
      <c r="V34354" s="8"/>
      <c r="AD34354" s="2"/>
    </row>
    <row r="34355">
      <c r="U34355" s="2" t="s">
        <v>37</v>
      </c>
      <c r="V34355" s="8"/>
      <c r="AD34355" s="2"/>
    </row>
    <row r="34356">
      <c r="U34356" s="2" t="s">
        <v>37</v>
      </c>
      <c r="V34356" s="8"/>
      <c r="AD34356" s="2"/>
    </row>
    <row r="34357">
      <c r="U34357" s="2" t="s">
        <v>37</v>
      </c>
      <c r="V34357" s="8"/>
      <c r="AD34357" s="2"/>
    </row>
    <row r="34358">
      <c r="U34358" s="2" t="s">
        <v>37</v>
      </c>
      <c r="V34358" s="8"/>
      <c r="AD34358" s="2"/>
    </row>
    <row r="34359">
      <c r="U34359" s="2" t="s">
        <v>37</v>
      </c>
      <c r="V34359" s="8"/>
      <c r="AD34359" s="2"/>
    </row>
    <row r="34360">
      <c r="U34360" s="2" t="s">
        <v>37</v>
      </c>
      <c r="V34360" s="8"/>
      <c r="AD34360" s="2"/>
    </row>
    <row r="34361">
      <c r="U34361" s="2" t="s">
        <v>37</v>
      </c>
      <c r="V34361" s="8"/>
      <c r="AD34361" s="2"/>
    </row>
    <row r="34362">
      <c r="U34362" s="2" t="s">
        <v>37</v>
      </c>
      <c r="V34362" s="8"/>
      <c r="AD34362" s="2"/>
    </row>
    <row r="34363">
      <c r="U34363" s="2" t="s">
        <v>37</v>
      </c>
      <c r="V34363" s="8"/>
      <c r="AD34363" s="2"/>
    </row>
    <row r="34364">
      <c r="U34364" s="2" t="s">
        <v>37</v>
      </c>
      <c r="V34364" s="8"/>
      <c r="AD34364" s="2"/>
    </row>
    <row r="34365">
      <c r="U34365" s="2" t="s">
        <v>37</v>
      </c>
      <c r="V34365" s="8"/>
      <c r="AD34365" s="2"/>
    </row>
    <row r="34366">
      <c r="U34366" s="2" t="s">
        <v>37</v>
      </c>
      <c r="V34366" s="8"/>
      <c r="AD34366" s="2"/>
    </row>
    <row r="34367">
      <c r="U34367" s="2" t="s">
        <v>37</v>
      </c>
      <c r="V34367" s="8"/>
      <c r="AD34367" s="2"/>
    </row>
    <row r="34368">
      <c r="U34368" s="2" t="s">
        <v>37</v>
      </c>
      <c r="V34368" s="8"/>
      <c r="AD34368" s="2"/>
    </row>
    <row r="34369">
      <c r="U34369" s="2" t="s">
        <v>37</v>
      </c>
      <c r="V34369" s="8"/>
      <c r="AD34369" s="2"/>
    </row>
    <row r="34370">
      <c r="U34370" s="2" t="s">
        <v>37</v>
      </c>
      <c r="V34370" s="8"/>
      <c r="AD34370" s="2"/>
    </row>
    <row r="34371">
      <c r="U34371" s="2" t="s">
        <v>37</v>
      </c>
      <c r="V34371" s="8"/>
      <c r="AD34371" s="2"/>
    </row>
    <row r="34372">
      <c r="U34372" s="2" t="s">
        <v>37</v>
      </c>
      <c r="V34372" s="8"/>
      <c r="AD34372" s="2"/>
    </row>
    <row r="34373">
      <c r="U34373" s="2" t="s">
        <v>37</v>
      </c>
      <c r="V34373" s="8"/>
      <c r="AD34373" s="2"/>
    </row>
    <row r="34374">
      <c r="U34374" s="2" t="s">
        <v>37</v>
      </c>
      <c r="V34374" s="8"/>
      <c r="AD34374" s="2"/>
    </row>
    <row r="34375">
      <c r="U34375" s="2" t="s">
        <v>37</v>
      </c>
      <c r="V34375" s="8"/>
      <c r="AD34375" s="2"/>
    </row>
    <row r="34376">
      <c r="U34376" s="2" t="s">
        <v>37</v>
      </c>
      <c r="V34376" s="8"/>
      <c r="AD34376" s="2"/>
    </row>
    <row r="34377">
      <c r="U34377" s="2" t="s">
        <v>37</v>
      </c>
      <c r="V34377" s="8"/>
      <c r="AD34377" s="2"/>
    </row>
    <row r="34378">
      <c r="U34378" s="2" t="s">
        <v>37</v>
      </c>
      <c r="V34378" s="8"/>
      <c r="AD34378" s="2"/>
    </row>
    <row r="34379">
      <c r="U34379" s="2" t="s">
        <v>37</v>
      </c>
      <c r="V34379" s="8"/>
      <c r="AD34379" s="2"/>
    </row>
    <row r="34380">
      <c r="U34380" s="2" t="s">
        <v>37</v>
      </c>
      <c r="V34380" s="8"/>
      <c r="AD34380" s="2"/>
    </row>
    <row r="34381">
      <c r="U34381" s="2" t="s">
        <v>37</v>
      </c>
      <c r="V34381" s="8"/>
      <c r="AD34381" s="2"/>
    </row>
    <row r="34382">
      <c r="U34382" s="2" t="s">
        <v>37</v>
      </c>
      <c r="V34382" s="8"/>
      <c r="AD34382" s="2"/>
    </row>
    <row r="34383">
      <c r="U34383" s="2" t="s">
        <v>37</v>
      </c>
      <c r="V34383" s="8"/>
      <c r="AD34383" s="2"/>
    </row>
    <row r="34384">
      <c r="U34384" s="2" t="s">
        <v>37</v>
      </c>
      <c r="V34384" s="8"/>
      <c r="AD34384" s="2"/>
    </row>
    <row r="34385">
      <c r="U34385" s="2" t="s">
        <v>37</v>
      </c>
      <c r="V34385" s="8"/>
      <c r="AD34385" s="2"/>
    </row>
    <row r="34386">
      <c r="U34386" s="2" t="s">
        <v>37</v>
      </c>
      <c r="V34386" s="8"/>
      <c r="AD34386" s="2"/>
    </row>
    <row r="34387">
      <c r="U34387" s="2" t="s">
        <v>37</v>
      </c>
      <c r="V34387" s="8"/>
      <c r="AD34387" s="2"/>
    </row>
    <row r="34388">
      <c r="U34388" s="2" t="s">
        <v>37</v>
      </c>
      <c r="V34388" s="8"/>
      <c r="AD34388" s="2"/>
    </row>
    <row r="34389">
      <c r="U34389" s="2" t="s">
        <v>37</v>
      </c>
      <c r="V34389" s="8"/>
      <c r="AD34389" s="2"/>
    </row>
    <row r="34390">
      <c r="U34390" s="2" t="s">
        <v>37</v>
      </c>
      <c r="V34390" s="8"/>
      <c r="AD34390" s="2"/>
    </row>
    <row r="34391">
      <c r="U34391" s="2" t="s">
        <v>37</v>
      </c>
      <c r="V34391" s="8"/>
      <c r="AD34391" s="2"/>
    </row>
    <row r="34392">
      <c r="U34392" s="2" t="s">
        <v>37</v>
      </c>
      <c r="V34392" s="8"/>
      <c r="AD34392" s="2"/>
    </row>
    <row r="34393">
      <c r="U34393" s="2" t="s">
        <v>37</v>
      </c>
      <c r="V34393" s="8"/>
      <c r="AD34393" s="2"/>
    </row>
    <row r="34394">
      <c r="U34394" s="2" t="s">
        <v>37</v>
      </c>
      <c r="V34394" s="8"/>
      <c r="AD34394" s="2"/>
    </row>
    <row r="34395">
      <c r="U34395" s="2" t="s">
        <v>37</v>
      </c>
      <c r="V34395" s="8"/>
      <c r="AD34395" s="2"/>
    </row>
    <row r="34396">
      <c r="U34396" s="2" t="s">
        <v>37</v>
      </c>
      <c r="V34396" s="8"/>
      <c r="AD34396" s="2"/>
    </row>
    <row r="34397">
      <c r="U34397" s="2" t="s">
        <v>37</v>
      </c>
      <c r="V34397" s="8"/>
      <c r="AD34397" s="2"/>
    </row>
    <row r="34398">
      <c r="U34398" s="2" t="s">
        <v>37</v>
      </c>
      <c r="V34398" s="8"/>
      <c r="AD34398" s="2"/>
    </row>
    <row r="34399">
      <c r="U34399" s="2" t="s">
        <v>37</v>
      </c>
      <c r="V34399" s="8"/>
      <c r="AD34399" s="2"/>
    </row>
    <row r="34400">
      <c r="U34400" s="2" t="s">
        <v>37</v>
      </c>
      <c r="V34400" s="8"/>
      <c r="AD34400" s="2"/>
    </row>
    <row r="34401">
      <c r="U34401" s="2" t="s">
        <v>37</v>
      </c>
      <c r="V34401" s="8"/>
      <c r="AD34401" s="2"/>
    </row>
    <row r="34402">
      <c r="U34402" s="2" t="s">
        <v>37</v>
      </c>
      <c r="V34402" s="8"/>
      <c r="AD34402" s="2"/>
    </row>
    <row r="34403">
      <c r="U34403" s="2" t="s">
        <v>37</v>
      </c>
      <c r="V34403" s="8"/>
      <c r="AD34403" s="2"/>
    </row>
    <row r="34404">
      <c r="U34404" s="2" t="s">
        <v>37</v>
      </c>
      <c r="V34404" s="8"/>
      <c r="AD34404" s="2"/>
    </row>
    <row r="34405">
      <c r="U34405" s="2" t="s">
        <v>37</v>
      </c>
      <c r="V34405" s="8"/>
      <c r="AD34405" s="2"/>
    </row>
    <row r="34406">
      <c r="U34406" s="2" t="s">
        <v>37</v>
      </c>
      <c r="V34406" s="8"/>
      <c r="AD34406" s="2"/>
    </row>
    <row r="34407">
      <c r="U34407" s="2" t="s">
        <v>37</v>
      </c>
      <c r="V34407" s="8"/>
      <c r="AD34407" s="2"/>
    </row>
    <row r="34408">
      <c r="U34408" s="2" t="s">
        <v>37</v>
      </c>
      <c r="V34408" s="8"/>
      <c r="AD34408" s="2"/>
    </row>
    <row r="34409">
      <c r="U34409" s="2" t="s">
        <v>37</v>
      </c>
      <c r="V34409" s="8"/>
      <c r="AD34409" s="2"/>
    </row>
    <row r="34410">
      <c r="U34410" s="2" t="s">
        <v>37</v>
      </c>
      <c r="V34410" s="8"/>
      <c r="AD34410" s="2"/>
    </row>
    <row r="34411">
      <c r="U34411" s="2" t="s">
        <v>37</v>
      </c>
      <c r="V34411" s="8"/>
      <c r="AD34411" s="2"/>
    </row>
    <row r="34412">
      <c r="U34412" s="2" t="s">
        <v>37</v>
      </c>
      <c r="V34412" s="8"/>
      <c r="AD34412" s="2"/>
    </row>
    <row r="34413">
      <c r="U34413" s="2" t="s">
        <v>37</v>
      </c>
      <c r="V34413" s="8"/>
      <c r="AD34413" s="2"/>
    </row>
    <row r="34414">
      <c r="U34414" s="2" t="s">
        <v>37</v>
      </c>
      <c r="V34414" s="8"/>
      <c r="AD34414" s="2"/>
    </row>
    <row r="34415">
      <c r="U34415" s="2" t="s">
        <v>37</v>
      </c>
      <c r="V34415" s="8"/>
      <c r="AD34415" s="2"/>
    </row>
    <row r="34416">
      <c r="U34416" s="2" t="s">
        <v>37</v>
      </c>
      <c r="V34416" s="8"/>
      <c r="AD34416" s="2"/>
    </row>
    <row r="34417">
      <c r="U34417" s="2" t="s">
        <v>37</v>
      </c>
      <c r="V34417" s="8"/>
      <c r="AD34417" s="2"/>
    </row>
    <row r="34418">
      <c r="U34418" s="2" t="s">
        <v>37</v>
      </c>
      <c r="V34418" s="8"/>
      <c r="AD34418" s="2"/>
    </row>
    <row r="34419">
      <c r="U34419" s="2" t="s">
        <v>37</v>
      </c>
      <c r="V34419" s="8"/>
      <c r="AD34419" s="2"/>
    </row>
    <row r="34420">
      <c r="U34420" s="2" t="s">
        <v>37</v>
      </c>
      <c r="V34420" s="8"/>
      <c r="AD34420" s="2"/>
    </row>
    <row r="34421">
      <c r="U34421" s="2" t="s">
        <v>37</v>
      </c>
      <c r="V34421" s="8"/>
      <c r="AD34421" s="2"/>
    </row>
    <row r="34422">
      <c r="U34422" s="2" t="s">
        <v>37</v>
      </c>
      <c r="V34422" s="8"/>
      <c r="AD34422" s="2"/>
    </row>
    <row r="34423">
      <c r="U34423" s="2" t="s">
        <v>37</v>
      </c>
      <c r="V34423" s="8"/>
      <c r="AD34423" s="2"/>
    </row>
    <row r="34424">
      <c r="U34424" s="2" t="s">
        <v>37</v>
      </c>
      <c r="V34424" s="8"/>
      <c r="AD34424" s="2"/>
    </row>
    <row r="34425">
      <c r="U34425" s="2" t="s">
        <v>37</v>
      </c>
      <c r="V34425" s="8"/>
      <c r="AD34425" s="2"/>
    </row>
    <row r="34426">
      <c r="U34426" s="2" t="s">
        <v>37</v>
      </c>
      <c r="V34426" s="8"/>
      <c r="AD34426" s="2"/>
    </row>
    <row r="34427">
      <c r="U34427" s="2" t="s">
        <v>37</v>
      </c>
      <c r="V34427" s="8"/>
      <c r="AD34427" s="2"/>
    </row>
    <row r="34428">
      <c r="U34428" s="2" t="s">
        <v>37</v>
      </c>
      <c r="V34428" s="8"/>
      <c r="AD34428" s="2"/>
    </row>
    <row r="34429">
      <c r="U34429" s="2" t="s">
        <v>37</v>
      </c>
      <c r="V34429" s="8"/>
      <c r="AD34429" s="2"/>
    </row>
    <row r="34430">
      <c r="U34430" s="2" t="s">
        <v>37</v>
      </c>
      <c r="V34430" s="8"/>
      <c r="AD34430" s="2"/>
    </row>
    <row r="34431">
      <c r="U34431" s="2" t="s">
        <v>37</v>
      </c>
      <c r="V34431" s="8"/>
      <c r="AD34431" s="2"/>
    </row>
    <row r="34432">
      <c r="U34432" s="2" t="s">
        <v>37</v>
      </c>
      <c r="V34432" s="8"/>
      <c r="AD34432" s="2"/>
    </row>
    <row r="34433">
      <c r="U34433" s="2" t="s">
        <v>37</v>
      </c>
      <c r="V34433" s="8"/>
      <c r="AD34433" s="2"/>
    </row>
    <row r="34434">
      <c r="U34434" s="2" t="s">
        <v>37</v>
      </c>
      <c r="V34434" s="8"/>
      <c r="AD34434" s="2"/>
    </row>
    <row r="34435">
      <c r="U34435" s="2" t="s">
        <v>37</v>
      </c>
      <c r="V34435" s="8"/>
      <c r="AD34435" s="2"/>
    </row>
    <row r="34436">
      <c r="U34436" s="2" t="s">
        <v>37</v>
      </c>
      <c r="V34436" s="8"/>
      <c r="AD34436" s="2"/>
    </row>
    <row r="34437">
      <c r="U34437" s="2" t="s">
        <v>37</v>
      </c>
      <c r="V34437" s="8"/>
      <c r="AD34437" s="2"/>
    </row>
    <row r="34438">
      <c r="U34438" s="2" t="s">
        <v>37</v>
      </c>
      <c r="V34438" s="8"/>
      <c r="AD34438" s="2"/>
    </row>
    <row r="34439">
      <c r="U34439" s="2" t="s">
        <v>37</v>
      </c>
      <c r="V34439" s="8"/>
      <c r="AD34439" s="2"/>
    </row>
    <row r="34440">
      <c r="U34440" s="2" t="s">
        <v>37</v>
      </c>
      <c r="V34440" s="8"/>
      <c r="AD34440" s="2"/>
    </row>
    <row r="34441">
      <c r="U34441" s="2" t="s">
        <v>37</v>
      </c>
      <c r="V34441" s="8"/>
      <c r="AD34441" s="2"/>
    </row>
    <row r="34442">
      <c r="U34442" s="2" t="s">
        <v>37</v>
      </c>
      <c r="V34442" s="8"/>
      <c r="AD34442" s="2"/>
    </row>
    <row r="34443">
      <c r="U34443" s="2" t="s">
        <v>37</v>
      </c>
      <c r="V34443" s="8"/>
      <c r="AD34443" s="2"/>
    </row>
    <row r="34444">
      <c r="U34444" s="2" t="s">
        <v>37</v>
      </c>
      <c r="V34444" s="8"/>
      <c r="AD34444" s="2"/>
    </row>
    <row r="34445">
      <c r="U34445" s="2" t="s">
        <v>37</v>
      </c>
      <c r="V34445" s="8"/>
      <c r="AD34445" s="2"/>
    </row>
    <row r="34446">
      <c r="U34446" s="2" t="s">
        <v>37</v>
      </c>
      <c r="V34446" s="8"/>
      <c r="AD34446" s="2"/>
    </row>
    <row r="34447">
      <c r="U34447" s="2" t="s">
        <v>37</v>
      </c>
      <c r="V34447" s="8"/>
      <c r="AD34447" s="2"/>
    </row>
    <row r="34448">
      <c r="U34448" s="2" t="s">
        <v>37</v>
      </c>
      <c r="V34448" s="8"/>
      <c r="AD34448" s="2"/>
    </row>
    <row r="34449">
      <c r="U34449" s="2" t="s">
        <v>37</v>
      </c>
      <c r="V34449" s="8"/>
      <c r="AD34449" s="2"/>
    </row>
    <row r="34450">
      <c r="U34450" s="2" t="s">
        <v>37</v>
      </c>
      <c r="V34450" s="8"/>
      <c r="AD34450" s="2"/>
    </row>
    <row r="34451">
      <c r="U34451" s="2" t="s">
        <v>37</v>
      </c>
      <c r="V34451" s="8"/>
      <c r="AD34451" s="2"/>
    </row>
    <row r="34452">
      <c r="U34452" s="2" t="s">
        <v>37</v>
      </c>
      <c r="V34452" s="8"/>
      <c r="AD34452" s="2"/>
    </row>
    <row r="34453">
      <c r="U34453" s="2" t="s">
        <v>37</v>
      </c>
      <c r="V34453" s="8"/>
      <c r="AD34453" s="2"/>
    </row>
    <row r="34454">
      <c r="U34454" s="2" t="s">
        <v>37</v>
      </c>
      <c r="V34454" s="8"/>
      <c r="AD34454" s="2"/>
    </row>
    <row r="34455">
      <c r="U34455" s="2" t="s">
        <v>37</v>
      </c>
      <c r="V34455" s="8"/>
      <c r="AD34455" s="2"/>
    </row>
    <row r="34456">
      <c r="U34456" s="2" t="s">
        <v>37</v>
      </c>
      <c r="V34456" s="8"/>
      <c r="AD34456" s="2"/>
    </row>
    <row r="34457">
      <c r="U34457" s="2" t="s">
        <v>37</v>
      </c>
      <c r="V34457" s="8"/>
      <c r="AD34457" s="2"/>
    </row>
    <row r="34458">
      <c r="U34458" s="2" t="s">
        <v>37</v>
      </c>
      <c r="V34458" s="8"/>
      <c r="AD34458" s="2"/>
    </row>
    <row r="34459">
      <c r="U34459" s="2" t="s">
        <v>37</v>
      </c>
      <c r="V34459" s="8"/>
      <c r="AD34459" s="2"/>
    </row>
    <row r="34460">
      <c r="U34460" s="2" t="s">
        <v>37</v>
      </c>
      <c r="V34460" s="8"/>
      <c r="AD34460" s="2"/>
    </row>
    <row r="34461">
      <c r="U34461" s="2" t="s">
        <v>37</v>
      </c>
      <c r="V34461" s="8"/>
      <c r="AD34461" s="2"/>
    </row>
    <row r="34462">
      <c r="U34462" s="2" t="s">
        <v>37</v>
      </c>
      <c r="V34462" s="8"/>
      <c r="AD34462" s="2"/>
    </row>
    <row r="34463">
      <c r="U34463" s="2" t="s">
        <v>37</v>
      </c>
      <c r="V34463" s="8"/>
      <c r="AD34463" s="2"/>
    </row>
    <row r="34464">
      <c r="U34464" s="2" t="s">
        <v>37</v>
      </c>
      <c r="V34464" s="8"/>
      <c r="AD34464" s="2"/>
    </row>
    <row r="34465">
      <c r="U34465" s="2" t="s">
        <v>37</v>
      </c>
      <c r="V34465" s="8"/>
      <c r="AD34465" s="2"/>
    </row>
    <row r="34466">
      <c r="U34466" s="2" t="s">
        <v>37</v>
      </c>
      <c r="V34466" s="8"/>
      <c r="AD34466" s="2"/>
    </row>
    <row r="34467">
      <c r="U34467" s="2" t="s">
        <v>37</v>
      </c>
      <c r="V34467" s="8"/>
      <c r="AD34467" s="2"/>
    </row>
    <row r="34468">
      <c r="U34468" s="2" t="s">
        <v>37</v>
      </c>
      <c r="V34468" s="8"/>
      <c r="AD34468" s="2"/>
    </row>
    <row r="34469">
      <c r="U34469" s="2" t="s">
        <v>37</v>
      </c>
      <c r="V34469" s="8"/>
      <c r="AD34469" s="2"/>
    </row>
    <row r="34470">
      <c r="U34470" s="2" t="s">
        <v>37</v>
      </c>
      <c r="V34470" s="8"/>
      <c r="AD34470" s="2"/>
    </row>
    <row r="34471">
      <c r="U34471" s="2" t="s">
        <v>37</v>
      </c>
      <c r="V34471" s="8"/>
      <c r="AD34471" s="2"/>
    </row>
    <row r="34472">
      <c r="U34472" s="2" t="s">
        <v>37</v>
      </c>
      <c r="V34472" s="8"/>
      <c r="AD34472" s="2"/>
    </row>
    <row r="34473">
      <c r="U34473" s="2" t="s">
        <v>37</v>
      </c>
      <c r="V34473" s="8"/>
      <c r="AD34473" s="2"/>
    </row>
    <row r="34474">
      <c r="U34474" s="2" t="s">
        <v>37</v>
      </c>
      <c r="V34474" s="8"/>
      <c r="AD34474" s="2"/>
    </row>
    <row r="34475">
      <c r="U34475" s="2" t="s">
        <v>37</v>
      </c>
      <c r="V34475" s="8"/>
      <c r="AD34475" s="2"/>
    </row>
    <row r="34476">
      <c r="U34476" s="2" t="s">
        <v>37</v>
      </c>
      <c r="V34476" s="8"/>
      <c r="AD34476" s="2"/>
    </row>
    <row r="34477">
      <c r="U34477" s="2" t="s">
        <v>37</v>
      </c>
      <c r="V34477" s="8"/>
      <c r="AD34477" s="2"/>
    </row>
    <row r="34478">
      <c r="U34478" s="2" t="s">
        <v>37</v>
      </c>
      <c r="V34478" s="8"/>
      <c r="AD34478" s="2"/>
    </row>
    <row r="34479">
      <c r="U34479" s="2" t="s">
        <v>37</v>
      </c>
      <c r="V34479" s="8"/>
      <c r="AD34479" s="2"/>
    </row>
    <row r="34480">
      <c r="U34480" s="2" t="s">
        <v>37</v>
      </c>
      <c r="V34480" s="8"/>
      <c r="AD34480" s="2"/>
    </row>
    <row r="34481">
      <c r="U34481" s="2" t="s">
        <v>37</v>
      </c>
      <c r="V34481" s="8"/>
      <c r="AD34481" s="2"/>
    </row>
    <row r="34482">
      <c r="U34482" s="2" t="s">
        <v>37</v>
      </c>
      <c r="V34482" s="8"/>
      <c r="AD34482" s="2"/>
    </row>
    <row r="34483">
      <c r="U34483" s="2" t="s">
        <v>37</v>
      </c>
      <c r="V34483" s="8"/>
      <c r="AD34483" s="2"/>
    </row>
    <row r="34484">
      <c r="U34484" s="2" t="s">
        <v>37</v>
      </c>
      <c r="V34484" s="8"/>
      <c r="AD34484" s="2"/>
    </row>
    <row r="34485">
      <c r="U34485" s="2" t="s">
        <v>37</v>
      </c>
      <c r="V34485" s="8"/>
      <c r="AD34485" s="2"/>
    </row>
    <row r="34486">
      <c r="U34486" s="2" t="s">
        <v>37</v>
      </c>
      <c r="V34486" s="8"/>
      <c r="AD34486" s="2"/>
    </row>
    <row r="34487">
      <c r="U34487" s="2" t="s">
        <v>37</v>
      </c>
      <c r="V34487" s="8"/>
      <c r="AD34487" s="2"/>
    </row>
    <row r="34488">
      <c r="U34488" s="2" t="s">
        <v>37</v>
      </c>
      <c r="V34488" s="8"/>
      <c r="AD34488" s="2"/>
    </row>
    <row r="34489">
      <c r="U34489" s="2" t="s">
        <v>37</v>
      </c>
      <c r="V34489" s="8"/>
      <c r="AD34489" s="2"/>
    </row>
    <row r="34490">
      <c r="U34490" s="2" t="s">
        <v>37</v>
      </c>
      <c r="V34490" s="8"/>
      <c r="AD34490" s="2"/>
    </row>
    <row r="34491">
      <c r="U34491" s="2" t="s">
        <v>37</v>
      </c>
      <c r="V34491" s="8"/>
      <c r="AD34491" s="2"/>
    </row>
    <row r="34492">
      <c r="U34492" s="2" t="s">
        <v>37</v>
      </c>
      <c r="V34492" s="8"/>
      <c r="AD34492" s="2"/>
    </row>
    <row r="34493">
      <c r="U34493" s="2" t="s">
        <v>37</v>
      </c>
      <c r="V34493" s="8"/>
      <c r="AD34493" s="2"/>
    </row>
    <row r="34494">
      <c r="U34494" s="2" t="s">
        <v>37</v>
      </c>
      <c r="V34494" s="8"/>
      <c r="AD34494" s="2"/>
    </row>
    <row r="34495">
      <c r="U34495" s="2" t="s">
        <v>37</v>
      </c>
      <c r="V34495" s="8"/>
      <c r="AD34495" s="2"/>
    </row>
    <row r="34496">
      <c r="U34496" s="2" t="s">
        <v>37</v>
      </c>
      <c r="V34496" s="8"/>
      <c r="AD34496" s="2"/>
    </row>
    <row r="34497">
      <c r="U34497" s="2" t="s">
        <v>37</v>
      </c>
      <c r="V34497" s="8"/>
      <c r="AD34497" s="2"/>
    </row>
    <row r="34498">
      <c r="U34498" s="2" t="s">
        <v>37</v>
      </c>
      <c r="V34498" s="8"/>
      <c r="AD34498" s="2"/>
    </row>
    <row r="34499">
      <c r="U34499" s="2" t="s">
        <v>37</v>
      </c>
      <c r="V34499" s="8"/>
      <c r="AD34499" s="2"/>
    </row>
    <row r="34500">
      <c r="U34500" s="2" t="s">
        <v>37</v>
      </c>
      <c r="V34500" s="8"/>
      <c r="AD34500" s="2"/>
    </row>
    <row r="34501">
      <c r="U34501" s="2" t="s">
        <v>37</v>
      </c>
      <c r="V34501" s="8"/>
      <c r="AD34501" s="2"/>
    </row>
    <row r="34502">
      <c r="U34502" s="2" t="s">
        <v>37</v>
      </c>
      <c r="V34502" s="8"/>
      <c r="AD34502" s="2"/>
    </row>
    <row r="34503">
      <c r="U34503" s="2" t="s">
        <v>37</v>
      </c>
      <c r="V34503" s="8"/>
      <c r="AD34503" s="2"/>
    </row>
    <row r="34504">
      <c r="U34504" s="2" t="s">
        <v>37</v>
      </c>
      <c r="V34504" s="8"/>
      <c r="AD34504" s="2"/>
    </row>
    <row r="34505">
      <c r="U34505" s="2" t="s">
        <v>37</v>
      </c>
      <c r="V34505" s="8"/>
      <c r="AD34505" s="2"/>
    </row>
    <row r="34506">
      <c r="U34506" s="2" t="s">
        <v>37</v>
      </c>
      <c r="V34506" s="8"/>
      <c r="AD34506" s="2"/>
    </row>
    <row r="34507">
      <c r="U34507" s="2" t="s">
        <v>37</v>
      </c>
      <c r="V34507" s="8"/>
      <c r="AD34507" s="2"/>
    </row>
    <row r="34508">
      <c r="U34508" s="2" t="s">
        <v>37</v>
      </c>
      <c r="V34508" s="8"/>
      <c r="AD34508" s="2"/>
    </row>
    <row r="34509">
      <c r="U34509" s="2" t="s">
        <v>37</v>
      </c>
      <c r="V34509" s="8"/>
      <c r="AD34509" s="2"/>
    </row>
    <row r="34510">
      <c r="U34510" s="2" t="s">
        <v>37</v>
      </c>
      <c r="V34510" s="8"/>
      <c r="AD34510" s="2"/>
    </row>
    <row r="34511">
      <c r="U34511" s="2" t="s">
        <v>37</v>
      </c>
      <c r="V34511" s="8"/>
      <c r="AD34511" s="2"/>
    </row>
    <row r="34512">
      <c r="U34512" s="2" t="s">
        <v>37</v>
      </c>
      <c r="V34512" s="8"/>
      <c r="AD34512" s="2"/>
    </row>
    <row r="34513">
      <c r="U34513" s="2" t="s">
        <v>37</v>
      </c>
      <c r="V34513" s="8"/>
      <c r="AD34513" s="2"/>
    </row>
    <row r="34514">
      <c r="U34514" s="2" t="s">
        <v>37</v>
      </c>
      <c r="V34514" s="8"/>
      <c r="AD34514" s="2"/>
    </row>
    <row r="34515">
      <c r="U34515" s="2" t="s">
        <v>37</v>
      </c>
      <c r="V34515" s="8"/>
      <c r="AD34515" s="2"/>
    </row>
    <row r="34516">
      <c r="U34516" s="2" t="s">
        <v>37</v>
      </c>
      <c r="V34516" s="8"/>
      <c r="AD34516" s="2"/>
    </row>
    <row r="34517">
      <c r="U34517" s="2" t="s">
        <v>37</v>
      </c>
      <c r="V34517" s="8"/>
      <c r="AD34517" s="2"/>
    </row>
    <row r="34518">
      <c r="U34518" s="2" t="s">
        <v>37</v>
      </c>
      <c r="V34518" s="8"/>
      <c r="AD34518" s="2"/>
    </row>
    <row r="34519">
      <c r="U34519" s="2" t="s">
        <v>37</v>
      </c>
      <c r="V34519" s="8"/>
      <c r="AD34519" s="2"/>
    </row>
    <row r="34520">
      <c r="U34520" s="2" t="s">
        <v>37</v>
      </c>
      <c r="V34520" s="8"/>
      <c r="AD34520" s="2"/>
    </row>
    <row r="34521">
      <c r="U34521" s="2" t="s">
        <v>37</v>
      </c>
      <c r="V34521" s="8"/>
      <c r="AD34521" s="2"/>
    </row>
    <row r="34522">
      <c r="U34522" s="2" t="s">
        <v>37</v>
      </c>
      <c r="V34522" s="8"/>
      <c r="AD34522" s="2"/>
    </row>
    <row r="34523">
      <c r="U34523" s="2" t="s">
        <v>37</v>
      </c>
      <c r="V34523" s="8"/>
      <c r="AD34523" s="2"/>
    </row>
    <row r="34524">
      <c r="U34524" s="2" t="s">
        <v>37</v>
      </c>
      <c r="V34524" s="8"/>
      <c r="AD34524" s="2"/>
    </row>
    <row r="34525">
      <c r="U34525" s="2" t="s">
        <v>37</v>
      </c>
      <c r="V34525" s="8"/>
      <c r="AD34525" s="2"/>
    </row>
    <row r="34526">
      <c r="U34526" s="2" t="s">
        <v>37</v>
      </c>
      <c r="V34526" s="8"/>
      <c r="AD34526" s="2"/>
    </row>
    <row r="34527">
      <c r="U34527" s="2" t="s">
        <v>37</v>
      </c>
      <c r="V34527" s="8"/>
      <c r="AD34527" s="2"/>
    </row>
    <row r="34528">
      <c r="U34528" s="2" t="s">
        <v>37</v>
      </c>
      <c r="V34528" s="8"/>
      <c r="AD34528" s="2"/>
    </row>
    <row r="34529">
      <c r="U34529" s="2" t="s">
        <v>37</v>
      </c>
      <c r="V34529" s="8"/>
      <c r="AD34529" s="2"/>
    </row>
    <row r="34530">
      <c r="U34530" s="2" t="s">
        <v>37</v>
      </c>
      <c r="V34530" s="8"/>
      <c r="AD34530" s="2"/>
    </row>
    <row r="34531">
      <c r="U34531" s="2" t="s">
        <v>37</v>
      </c>
      <c r="V34531" s="8"/>
      <c r="AD34531" s="2"/>
    </row>
    <row r="34532">
      <c r="U34532" s="2" t="s">
        <v>37</v>
      </c>
      <c r="V34532" s="8"/>
      <c r="AD34532" s="2"/>
    </row>
    <row r="34533">
      <c r="U34533" s="2" t="s">
        <v>37</v>
      </c>
      <c r="V34533" s="8"/>
      <c r="AD34533" s="2"/>
    </row>
    <row r="34534">
      <c r="U34534" s="2" t="s">
        <v>37</v>
      </c>
      <c r="V34534" s="8"/>
      <c r="AD34534" s="2"/>
    </row>
    <row r="34535">
      <c r="U34535" s="2" t="s">
        <v>37</v>
      </c>
      <c r="V34535" s="8"/>
      <c r="AD34535" s="2"/>
    </row>
    <row r="34536">
      <c r="U34536" s="2" t="s">
        <v>37</v>
      </c>
      <c r="V34536" s="8"/>
      <c r="AD34536" s="2"/>
    </row>
    <row r="34537">
      <c r="U34537" s="2" t="s">
        <v>37</v>
      </c>
      <c r="V34537" s="8"/>
      <c r="AD34537" s="2"/>
    </row>
    <row r="34538">
      <c r="U34538" s="2" t="s">
        <v>37</v>
      </c>
      <c r="V34538" s="8"/>
      <c r="AD34538" s="2"/>
    </row>
    <row r="34539">
      <c r="U34539" s="2" t="s">
        <v>37</v>
      </c>
      <c r="V34539" s="8"/>
      <c r="AD34539" s="2"/>
    </row>
    <row r="34540">
      <c r="U34540" s="2" t="s">
        <v>37</v>
      </c>
      <c r="V34540" s="8"/>
      <c r="AD34540" s="2"/>
    </row>
    <row r="34541">
      <c r="U34541" s="2" t="s">
        <v>37</v>
      </c>
      <c r="V34541" s="8"/>
      <c r="AD34541" s="2"/>
    </row>
    <row r="34542">
      <c r="U34542" s="2" t="s">
        <v>37</v>
      </c>
      <c r="V34542" s="8"/>
      <c r="AD34542" s="2"/>
    </row>
    <row r="34543">
      <c r="U34543" s="2" t="s">
        <v>37</v>
      </c>
      <c r="V34543" s="8"/>
      <c r="AD34543" s="2"/>
    </row>
    <row r="34544">
      <c r="U34544" s="2" t="s">
        <v>37</v>
      </c>
      <c r="V34544" s="8"/>
      <c r="AD34544" s="2"/>
    </row>
    <row r="34545">
      <c r="U34545" s="2" t="s">
        <v>37</v>
      </c>
      <c r="V34545" s="8"/>
      <c r="AD34545" s="2"/>
    </row>
    <row r="34546">
      <c r="U34546" s="2" t="s">
        <v>37</v>
      </c>
      <c r="V34546" s="8"/>
      <c r="AD34546" s="2"/>
    </row>
    <row r="34547">
      <c r="U34547" s="2" t="s">
        <v>37</v>
      </c>
      <c r="V34547" s="8"/>
      <c r="AD34547" s="2"/>
    </row>
    <row r="34548">
      <c r="U34548" s="2" t="s">
        <v>37</v>
      </c>
      <c r="V34548" s="8"/>
      <c r="AD34548" s="2"/>
    </row>
    <row r="34549">
      <c r="U34549" s="2" t="s">
        <v>37</v>
      </c>
      <c r="V34549" s="8"/>
      <c r="AD34549" s="2"/>
    </row>
    <row r="34550">
      <c r="U34550" s="2" t="s">
        <v>37</v>
      </c>
      <c r="V34550" s="8"/>
      <c r="AD34550" s="2"/>
    </row>
    <row r="34551">
      <c r="U34551" s="2" t="s">
        <v>37</v>
      </c>
      <c r="V34551" s="8"/>
      <c r="AD34551" s="2"/>
    </row>
    <row r="34552">
      <c r="U34552" s="2" t="s">
        <v>37</v>
      </c>
      <c r="V34552" s="8"/>
      <c r="AD34552" s="2"/>
    </row>
    <row r="34553">
      <c r="U34553" s="2" t="s">
        <v>37</v>
      </c>
      <c r="V34553" s="8"/>
      <c r="AD34553" s="2"/>
    </row>
    <row r="34554">
      <c r="U34554" s="2" t="s">
        <v>37</v>
      </c>
      <c r="V34554" s="8"/>
      <c r="AD34554" s="2"/>
    </row>
    <row r="34555">
      <c r="U34555" s="2" t="s">
        <v>37</v>
      </c>
      <c r="V34555" s="8"/>
      <c r="AD34555" s="2"/>
    </row>
    <row r="34556">
      <c r="U34556" s="2" t="s">
        <v>37</v>
      </c>
      <c r="V34556" s="8"/>
      <c r="AD34556" s="2"/>
    </row>
    <row r="34557">
      <c r="U34557" s="2" t="s">
        <v>37</v>
      </c>
      <c r="V34557" s="8"/>
      <c r="AD34557" s="2"/>
    </row>
    <row r="34558">
      <c r="U34558" s="2" t="s">
        <v>37</v>
      </c>
      <c r="V34558" s="8"/>
      <c r="AD34558" s="2"/>
    </row>
    <row r="34559">
      <c r="U34559" s="2" t="s">
        <v>37</v>
      </c>
      <c r="V34559" s="8"/>
      <c r="AD34559" s="2"/>
    </row>
    <row r="34560">
      <c r="U34560" s="2" t="s">
        <v>37</v>
      </c>
      <c r="V34560" s="8"/>
      <c r="AD34560" s="2"/>
    </row>
    <row r="34561">
      <c r="U34561" s="2" t="s">
        <v>37</v>
      </c>
      <c r="V34561" s="8"/>
      <c r="AD34561" s="2"/>
    </row>
    <row r="34562">
      <c r="U34562" s="2" t="s">
        <v>37</v>
      </c>
      <c r="V34562" s="8"/>
      <c r="AD34562" s="2"/>
    </row>
    <row r="34563">
      <c r="U34563" s="2" t="s">
        <v>37</v>
      </c>
      <c r="V34563" s="8"/>
      <c r="AD34563" s="2"/>
    </row>
    <row r="34564">
      <c r="U34564" s="2" t="s">
        <v>37</v>
      </c>
      <c r="V34564" s="8"/>
      <c r="AD34564" s="2"/>
    </row>
    <row r="34565">
      <c r="U34565" s="2" t="s">
        <v>37</v>
      </c>
      <c r="V34565" s="8"/>
      <c r="AD34565" s="2"/>
    </row>
    <row r="34566">
      <c r="U34566" s="2" t="s">
        <v>37</v>
      </c>
      <c r="V34566" s="8"/>
      <c r="AD34566" s="2"/>
    </row>
    <row r="34567">
      <c r="U34567" s="2" t="s">
        <v>37</v>
      </c>
      <c r="V34567" s="8"/>
      <c r="AD34567" s="2"/>
    </row>
    <row r="34568">
      <c r="U34568" s="2" t="s">
        <v>37</v>
      </c>
      <c r="V34568" s="8"/>
      <c r="AD34568" s="2"/>
    </row>
    <row r="34569">
      <c r="U34569" s="2" t="s">
        <v>37</v>
      </c>
      <c r="V34569" s="8"/>
      <c r="AD34569" s="2"/>
    </row>
    <row r="34570">
      <c r="U34570" s="2" t="s">
        <v>37</v>
      </c>
      <c r="V34570" s="8"/>
      <c r="AD34570" s="2"/>
    </row>
    <row r="34571">
      <c r="U34571" s="2" t="s">
        <v>37</v>
      </c>
      <c r="V34571" s="8"/>
      <c r="AD34571" s="2"/>
    </row>
    <row r="34572">
      <c r="U34572" s="2" t="s">
        <v>37</v>
      </c>
      <c r="V34572" s="8"/>
      <c r="AD34572" s="2"/>
    </row>
    <row r="34573">
      <c r="U34573" s="2" t="s">
        <v>37</v>
      </c>
      <c r="V34573" s="8"/>
      <c r="AD34573" s="2"/>
    </row>
    <row r="34574">
      <c r="U34574" s="2" t="s">
        <v>37</v>
      </c>
      <c r="V34574" s="8"/>
      <c r="AD34574" s="2"/>
    </row>
    <row r="34575">
      <c r="U34575" s="2" t="s">
        <v>37</v>
      </c>
      <c r="V34575" s="8"/>
      <c r="AD34575" s="2"/>
    </row>
    <row r="34576">
      <c r="U34576" s="2" t="s">
        <v>37</v>
      </c>
      <c r="V34576" s="8"/>
      <c r="AD34576" s="2"/>
    </row>
    <row r="34577">
      <c r="U34577" s="2" t="s">
        <v>37</v>
      </c>
      <c r="V34577" s="8"/>
      <c r="AD34577" s="2"/>
    </row>
    <row r="34578">
      <c r="U34578" s="2" t="s">
        <v>37</v>
      </c>
      <c r="V34578" s="8"/>
      <c r="AD34578" s="2"/>
    </row>
    <row r="34579">
      <c r="U34579" s="2" t="s">
        <v>37</v>
      </c>
      <c r="V34579" s="8"/>
      <c r="AD34579" s="2"/>
    </row>
    <row r="34580">
      <c r="U34580" s="2" t="s">
        <v>37</v>
      </c>
      <c r="V34580" s="8"/>
      <c r="AD34580" s="2"/>
    </row>
    <row r="34581">
      <c r="U34581" s="2" t="s">
        <v>37</v>
      </c>
      <c r="V34581" s="8"/>
      <c r="AD34581" s="2"/>
    </row>
    <row r="34582">
      <c r="U34582" s="2" t="s">
        <v>37</v>
      </c>
      <c r="V34582" s="8"/>
      <c r="AD34582" s="2"/>
    </row>
    <row r="34583">
      <c r="U34583" s="2" t="s">
        <v>37</v>
      </c>
      <c r="V34583" s="8"/>
      <c r="AD34583" s="2"/>
    </row>
    <row r="34584">
      <c r="U34584" s="2" t="s">
        <v>37</v>
      </c>
      <c r="V34584" s="8"/>
      <c r="AD34584" s="2"/>
    </row>
    <row r="34585">
      <c r="U34585" s="2" t="s">
        <v>37</v>
      </c>
      <c r="V34585" s="8"/>
      <c r="AD34585" s="2"/>
    </row>
    <row r="34586">
      <c r="U34586" s="2" t="s">
        <v>37</v>
      </c>
      <c r="V34586" s="8"/>
      <c r="AD34586" s="2"/>
    </row>
    <row r="34587">
      <c r="U34587" s="2" t="s">
        <v>37</v>
      </c>
      <c r="V34587" s="8"/>
      <c r="AD34587" s="2"/>
    </row>
    <row r="34588">
      <c r="U34588" s="2" t="s">
        <v>37</v>
      </c>
      <c r="V34588" s="8"/>
      <c r="AD34588" s="2"/>
    </row>
    <row r="34589">
      <c r="U34589" s="2" t="s">
        <v>37</v>
      </c>
      <c r="V34589" s="8"/>
      <c r="AD34589" s="2"/>
    </row>
    <row r="34590">
      <c r="U34590" s="2" t="s">
        <v>37</v>
      </c>
      <c r="V34590" s="8"/>
      <c r="AD34590" s="2"/>
    </row>
    <row r="34591">
      <c r="U34591" s="2" t="s">
        <v>37</v>
      </c>
      <c r="V34591" s="8"/>
      <c r="AD34591" s="2"/>
    </row>
    <row r="34592">
      <c r="U34592" s="2" t="s">
        <v>37</v>
      </c>
      <c r="V34592" s="8"/>
      <c r="AD34592" s="2"/>
    </row>
    <row r="34593">
      <c r="U34593" s="2" t="s">
        <v>37</v>
      </c>
      <c r="V34593" s="8"/>
      <c r="AD34593" s="2"/>
    </row>
    <row r="34594">
      <c r="U34594" s="2" t="s">
        <v>37</v>
      </c>
      <c r="V34594" s="8"/>
      <c r="AD34594" s="2"/>
    </row>
    <row r="34595">
      <c r="U34595" s="2" t="s">
        <v>37</v>
      </c>
      <c r="V34595" s="8"/>
      <c r="AD34595" s="2"/>
    </row>
    <row r="34596">
      <c r="U34596" s="2" t="s">
        <v>37</v>
      </c>
      <c r="V34596" s="8"/>
      <c r="AD34596" s="2"/>
    </row>
    <row r="34597">
      <c r="U34597" s="2" t="s">
        <v>37</v>
      </c>
      <c r="V34597" s="8"/>
      <c r="AD34597" s="2"/>
    </row>
    <row r="34598">
      <c r="U34598" s="2" t="s">
        <v>37</v>
      </c>
      <c r="V34598" s="8"/>
      <c r="AD34598" s="2"/>
    </row>
    <row r="34599">
      <c r="U34599" s="2" t="s">
        <v>37</v>
      </c>
      <c r="V34599" s="8"/>
      <c r="AD34599" s="2"/>
    </row>
    <row r="34600">
      <c r="U34600" s="2" t="s">
        <v>37</v>
      </c>
      <c r="V34600" s="8"/>
      <c r="AD34600" s="2"/>
    </row>
    <row r="34601">
      <c r="U34601" s="2" t="s">
        <v>37</v>
      </c>
      <c r="V34601" s="8"/>
      <c r="AD34601" s="2"/>
    </row>
    <row r="34602">
      <c r="U34602" s="2" t="s">
        <v>37</v>
      </c>
      <c r="V34602" s="8"/>
      <c r="AD34602" s="2"/>
    </row>
    <row r="34603">
      <c r="U34603" s="2" t="s">
        <v>37</v>
      </c>
      <c r="V34603" s="8"/>
      <c r="AD34603" s="2"/>
    </row>
    <row r="34604">
      <c r="U34604" s="2" t="s">
        <v>37</v>
      </c>
      <c r="V34604" s="8"/>
      <c r="AD34604" s="2"/>
    </row>
    <row r="34605">
      <c r="U34605" s="2" t="s">
        <v>37</v>
      </c>
      <c r="V34605" s="8"/>
      <c r="AD34605" s="2"/>
    </row>
    <row r="34606">
      <c r="U34606" s="2" t="s">
        <v>37</v>
      </c>
      <c r="V34606" s="8"/>
      <c r="AD34606" s="2"/>
    </row>
    <row r="34607">
      <c r="U34607" s="2" t="s">
        <v>37</v>
      </c>
      <c r="V34607" s="8"/>
      <c r="AD34607" s="2"/>
    </row>
    <row r="34608">
      <c r="U34608" s="2" t="s">
        <v>37</v>
      </c>
      <c r="V34608" s="8"/>
      <c r="AD34608" s="2"/>
    </row>
    <row r="34609">
      <c r="U34609" s="2" t="s">
        <v>37</v>
      </c>
      <c r="V34609" s="8"/>
      <c r="AD34609" s="2"/>
    </row>
    <row r="34610">
      <c r="U34610" s="2" t="s">
        <v>37</v>
      </c>
      <c r="V34610" s="8"/>
      <c r="AD34610" s="2"/>
    </row>
    <row r="34611">
      <c r="U34611" s="2" t="s">
        <v>37</v>
      </c>
      <c r="V34611" s="8"/>
      <c r="AD34611" s="2"/>
    </row>
    <row r="34612">
      <c r="U34612" s="2" t="s">
        <v>37</v>
      </c>
      <c r="V34612" s="8"/>
      <c r="AD34612" s="2"/>
    </row>
    <row r="34613">
      <c r="U34613" s="2" t="s">
        <v>37</v>
      </c>
      <c r="V34613" s="8"/>
      <c r="AD34613" s="2"/>
    </row>
    <row r="34614">
      <c r="U34614" s="2" t="s">
        <v>37</v>
      </c>
      <c r="V34614" s="8"/>
      <c r="AD34614" s="2"/>
    </row>
    <row r="34615">
      <c r="U34615" s="2" t="s">
        <v>37</v>
      </c>
      <c r="V34615" s="8"/>
      <c r="AD34615" s="2"/>
    </row>
    <row r="34616">
      <c r="U34616" s="2" t="s">
        <v>37</v>
      </c>
      <c r="V34616" s="8"/>
      <c r="AD34616" s="2"/>
    </row>
    <row r="34617">
      <c r="U34617" s="2" t="s">
        <v>37</v>
      </c>
      <c r="V34617" s="8"/>
      <c r="AD34617" s="2"/>
    </row>
    <row r="34618">
      <c r="U34618" s="2" t="s">
        <v>37</v>
      </c>
      <c r="V34618" s="8"/>
      <c r="AD34618" s="2"/>
    </row>
    <row r="34619">
      <c r="U34619" s="2" t="s">
        <v>37</v>
      </c>
      <c r="V34619" s="8"/>
      <c r="AD34619" s="2"/>
    </row>
    <row r="34620">
      <c r="U34620" s="2" t="s">
        <v>37</v>
      </c>
      <c r="V34620" s="8"/>
      <c r="AD34620" s="2"/>
    </row>
    <row r="34621">
      <c r="U34621" s="2" t="s">
        <v>37</v>
      </c>
      <c r="V34621" s="8"/>
      <c r="AD34621" s="2"/>
    </row>
    <row r="34622">
      <c r="U34622" s="2" t="s">
        <v>37</v>
      </c>
      <c r="V34622" s="8"/>
      <c r="AD34622" s="2"/>
    </row>
    <row r="34623">
      <c r="U34623" s="2" t="s">
        <v>37</v>
      </c>
      <c r="V34623" s="8"/>
      <c r="AD34623" s="2"/>
    </row>
    <row r="34624">
      <c r="U34624" s="2" t="s">
        <v>37</v>
      </c>
      <c r="V34624" s="8"/>
      <c r="AD34624" s="2"/>
    </row>
    <row r="34625">
      <c r="U34625" s="2" t="s">
        <v>37</v>
      </c>
      <c r="V34625" s="8"/>
      <c r="AD34625" s="2"/>
    </row>
    <row r="34626">
      <c r="U34626" s="2" t="s">
        <v>37</v>
      </c>
      <c r="V34626" s="8"/>
      <c r="AD34626" s="2"/>
    </row>
    <row r="34627">
      <c r="U34627" s="2" t="s">
        <v>37</v>
      </c>
      <c r="V34627" s="8"/>
      <c r="AD34627" s="2"/>
    </row>
    <row r="34628">
      <c r="U34628" s="2" t="s">
        <v>37</v>
      </c>
      <c r="V34628" s="8"/>
      <c r="AD34628" s="2"/>
    </row>
    <row r="34629">
      <c r="U34629" s="2" t="s">
        <v>37</v>
      </c>
      <c r="V34629" s="8"/>
      <c r="AD34629" s="2"/>
    </row>
    <row r="34630">
      <c r="U34630" s="2" t="s">
        <v>37</v>
      </c>
      <c r="V34630" s="8"/>
      <c r="AD34630" s="2"/>
    </row>
    <row r="34631">
      <c r="U34631" s="2" t="s">
        <v>37</v>
      </c>
      <c r="V34631" s="8"/>
      <c r="AD34631" s="2"/>
    </row>
    <row r="34632">
      <c r="U34632" s="2" t="s">
        <v>37</v>
      </c>
      <c r="V34632" s="8"/>
      <c r="AD34632" s="2"/>
    </row>
    <row r="34633">
      <c r="U34633" s="2" t="s">
        <v>37</v>
      </c>
      <c r="V34633" s="8"/>
      <c r="AD34633" s="2"/>
    </row>
    <row r="34634">
      <c r="U34634" s="2" t="s">
        <v>37</v>
      </c>
      <c r="V34634" s="8"/>
      <c r="AD34634" s="2"/>
    </row>
    <row r="34635">
      <c r="U34635" s="2" t="s">
        <v>37</v>
      </c>
      <c r="V34635" s="8"/>
      <c r="AD34635" s="2"/>
    </row>
    <row r="34636">
      <c r="U34636" s="2" t="s">
        <v>37</v>
      </c>
      <c r="V34636" s="8"/>
      <c r="AD34636" s="2"/>
    </row>
    <row r="34637">
      <c r="U34637" s="2" t="s">
        <v>37</v>
      </c>
      <c r="V34637" s="8"/>
      <c r="AD34637" s="2"/>
    </row>
    <row r="34638">
      <c r="U34638" s="2" t="s">
        <v>37</v>
      </c>
      <c r="V34638" s="8"/>
      <c r="AD34638" s="2"/>
    </row>
    <row r="34639">
      <c r="U34639" s="2" t="s">
        <v>37</v>
      </c>
      <c r="V34639" s="8"/>
      <c r="AD34639" s="2"/>
    </row>
    <row r="34640">
      <c r="U34640" s="2" t="s">
        <v>37</v>
      </c>
      <c r="V34640" s="8"/>
      <c r="AD34640" s="2"/>
    </row>
    <row r="34641">
      <c r="U34641" s="2" t="s">
        <v>37</v>
      </c>
      <c r="V34641" s="8"/>
      <c r="AD34641" s="2"/>
    </row>
    <row r="34642">
      <c r="U34642" s="2" t="s">
        <v>37</v>
      </c>
      <c r="V34642" s="8"/>
      <c r="AD34642" s="2"/>
    </row>
    <row r="34643">
      <c r="U34643" s="2" t="s">
        <v>37</v>
      </c>
      <c r="V34643" s="8"/>
      <c r="AD34643" s="2"/>
    </row>
    <row r="34644">
      <c r="U34644" s="2" t="s">
        <v>37</v>
      </c>
      <c r="V34644" s="8"/>
      <c r="AD34644" s="2"/>
    </row>
    <row r="34645">
      <c r="U34645" s="2" t="s">
        <v>37</v>
      </c>
      <c r="V34645" s="8"/>
      <c r="AD34645" s="2"/>
    </row>
    <row r="34646">
      <c r="U34646" s="2" t="s">
        <v>37</v>
      </c>
      <c r="V34646" s="8"/>
      <c r="AD34646" s="2"/>
    </row>
    <row r="34647">
      <c r="U34647" s="2" t="s">
        <v>37</v>
      </c>
      <c r="V34647" s="8"/>
      <c r="AD34647" s="2"/>
    </row>
    <row r="34648">
      <c r="U34648" s="2" t="s">
        <v>37</v>
      </c>
      <c r="V34648" s="8"/>
      <c r="AD34648" s="2"/>
    </row>
    <row r="34649">
      <c r="U34649" s="2" t="s">
        <v>37</v>
      </c>
      <c r="V34649" s="8"/>
      <c r="AD34649" s="2"/>
    </row>
    <row r="34650">
      <c r="U34650" s="2" t="s">
        <v>37</v>
      </c>
      <c r="V34650" s="8"/>
      <c r="AD34650" s="2"/>
    </row>
    <row r="34651">
      <c r="U34651" s="2" t="s">
        <v>37</v>
      </c>
      <c r="V34651" s="8"/>
      <c r="AD34651" s="2"/>
    </row>
    <row r="34652">
      <c r="U34652" s="2" t="s">
        <v>37</v>
      </c>
      <c r="V34652" s="8"/>
      <c r="AD34652" s="2"/>
    </row>
    <row r="34653">
      <c r="U34653" s="2" t="s">
        <v>37</v>
      </c>
      <c r="V34653" s="8"/>
      <c r="AD34653" s="2"/>
    </row>
    <row r="34654">
      <c r="U34654" s="2" t="s">
        <v>37</v>
      </c>
      <c r="V34654" s="8"/>
      <c r="AD34654" s="2"/>
    </row>
    <row r="34655">
      <c r="U34655" s="2" t="s">
        <v>37</v>
      </c>
      <c r="V34655" s="8"/>
      <c r="AD34655" s="2"/>
    </row>
    <row r="34656">
      <c r="U34656" s="2" t="s">
        <v>37</v>
      </c>
      <c r="V34656" s="8"/>
      <c r="AD34656" s="2"/>
    </row>
    <row r="34657">
      <c r="U34657" s="2" t="s">
        <v>37</v>
      </c>
      <c r="V34657" s="8"/>
      <c r="AD34657" s="2"/>
    </row>
    <row r="34658">
      <c r="U34658" s="2" t="s">
        <v>37</v>
      </c>
      <c r="V34658" s="8"/>
      <c r="AD34658" s="2"/>
    </row>
    <row r="34659">
      <c r="U34659" s="2" t="s">
        <v>37</v>
      </c>
      <c r="V34659" s="8"/>
      <c r="AD34659" s="2"/>
    </row>
    <row r="34660">
      <c r="U34660" s="2" t="s">
        <v>37</v>
      </c>
      <c r="V34660" s="8"/>
      <c r="AD34660" s="2"/>
    </row>
    <row r="34661">
      <c r="U34661" s="2" t="s">
        <v>37</v>
      </c>
      <c r="V34661" s="8"/>
      <c r="AD34661" s="2"/>
    </row>
    <row r="34662">
      <c r="U34662" s="2" t="s">
        <v>37</v>
      </c>
      <c r="V34662" s="8"/>
      <c r="AD34662" s="2"/>
    </row>
    <row r="34663">
      <c r="U34663" s="2" t="s">
        <v>37</v>
      </c>
      <c r="V34663" s="8"/>
      <c r="AD34663" s="2"/>
    </row>
    <row r="34664">
      <c r="U34664" s="2" t="s">
        <v>37</v>
      </c>
      <c r="V34664" s="8"/>
      <c r="AD34664" s="2"/>
    </row>
    <row r="34665">
      <c r="U34665" s="2" t="s">
        <v>37</v>
      </c>
      <c r="V34665" s="8"/>
      <c r="AD34665" s="2"/>
    </row>
    <row r="34666">
      <c r="U34666" s="2" t="s">
        <v>37</v>
      </c>
      <c r="V34666" s="8"/>
      <c r="AD34666" s="2"/>
    </row>
    <row r="34667">
      <c r="U34667" s="2" t="s">
        <v>37</v>
      </c>
      <c r="V34667" s="8"/>
      <c r="AD34667" s="2"/>
    </row>
    <row r="34668">
      <c r="U34668" s="2" t="s">
        <v>37</v>
      </c>
      <c r="V34668" s="8"/>
      <c r="AD34668" s="2"/>
    </row>
    <row r="34669">
      <c r="U34669" s="2" t="s">
        <v>37</v>
      </c>
      <c r="V34669" s="8"/>
      <c r="AD34669" s="2"/>
    </row>
    <row r="34670">
      <c r="U34670" s="2" t="s">
        <v>37</v>
      </c>
      <c r="V34670" s="8"/>
      <c r="AD34670" s="2"/>
    </row>
    <row r="34671">
      <c r="U34671" s="2" t="s">
        <v>37</v>
      </c>
      <c r="V34671" s="8"/>
      <c r="AD34671" s="2"/>
    </row>
    <row r="34672">
      <c r="U34672" s="2" t="s">
        <v>37</v>
      </c>
      <c r="V34672" s="8"/>
      <c r="AD34672" s="2"/>
    </row>
    <row r="34673">
      <c r="U34673" s="2" t="s">
        <v>37</v>
      </c>
      <c r="V34673" s="8"/>
      <c r="AD34673" s="2"/>
    </row>
    <row r="34674">
      <c r="U34674" s="2" t="s">
        <v>37</v>
      </c>
      <c r="V34674" s="8"/>
      <c r="AD34674" s="2"/>
    </row>
    <row r="34675">
      <c r="U34675" s="2" t="s">
        <v>37</v>
      </c>
      <c r="V34675" s="8"/>
      <c r="AD34675" s="2"/>
    </row>
    <row r="34676">
      <c r="U34676" s="2" t="s">
        <v>37</v>
      </c>
      <c r="V34676" s="8"/>
      <c r="AD34676" s="2"/>
    </row>
    <row r="34677">
      <c r="U34677" s="2" t="s">
        <v>37</v>
      </c>
      <c r="V34677" s="8"/>
      <c r="AD34677" s="2"/>
    </row>
    <row r="34678">
      <c r="U34678" s="2" t="s">
        <v>37</v>
      </c>
      <c r="V34678" s="8"/>
      <c r="AD34678" s="2"/>
    </row>
    <row r="34679">
      <c r="U34679" s="2" t="s">
        <v>37</v>
      </c>
      <c r="V34679" s="8"/>
      <c r="AD34679" s="2"/>
    </row>
    <row r="34680">
      <c r="U34680" s="2" t="s">
        <v>37</v>
      </c>
      <c r="V34680" s="8"/>
      <c r="AD34680" s="2"/>
    </row>
    <row r="34681">
      <c r="U34681" s="2" t="s">
        <v>37</v>
      </c>
      <c r="V34681" s="8"/>
      <c r="AD34681" s="2"/>
    </row>
    <row r="34682">
      <c r="U34682" s="2" t="s">
        <v>37</v>
      </c>
      <c r="V34682" s="8"/>
      <c r="AD34682" s="2"/>
    </row>
    <row r="34683">
      <c r="U34683" s="2" t="s">
        <v>37</v>
      </c>
      <c r="V34683" s="8"/>
      <c r="AD34683" s="2"/>
    </row>
    <row r="34684">
      <c r="U34684" s="2" t="s">
        <v>37</v>
      </c>
      <c r="V34684" s="8"/>
      <c r="AD34684" s="2"/>
    </row>
    <row r="34685">
      <c r="U34685" s="2" t="s">
        <v>37</v>
      </c>
      <c r="V34685" s="8"/>
      <c r="AD34685" s="2"/>
    </row>
    <row r="34686">
      <c r="U34686" s="2" t="s">
        <v>37</v>
      </c>
      <c r="V34686" s="8"/>
      <c r="AD34686" s="2"/>
    </row>
    <row r="34687">
      <c r="U34687" s="2" t="s">
        <v>37</v>
      </c>
      <c r="V34687" s="8"/>
      <c r="AD34687" s="2"/>
    </row>
    <row r="34688">
      <c r="U34688" s="2" t="s">
        <v>37</v>
      </c>
      <c r="V34688" s="8"/>
      <c r="AD34688" s="2"/>
    </row>
    <row r="34689">
      <c r="U34689" s="2" t="s">
        <v>37</v>
      </c>
      <c r="V34689" s="8"/>
      <c r="AD34689" s="2"/>
    </row>
    <row r="34690">
      <c r="U34690" s="2" t="s">
        <v>37</v>
      </c>
      <c r="V34690" s="8"/>
      <c r="AD34690" s="2"/>
    </row>
    <row r="34691">
      <c r="U34691" s="2" t="s">
        <v>37</v>
      </c>
      <c r="V34691" s="8"/>
      <c r="AD34691" s="2"/>
    </row>
    <row r="34692">
      <c r="U34692" s="2" t="s">
        <v>37</v>
      </c>
      <c r="V34692" s="8"/>
      <c r="AD34692" s="2"/>
    </row>
    <row r="34693">
      <c r="U34693" s="2" t="s">
        <v>37</v>
      </c>
      <c r="V34693" s="8"/>
      <c r="AD34693" s="2"/>
    </row>
    <row r="34694">
      <c r="U34694" s="2" t="s">
        <v>37</v>
      </c>
      <c r="V34694" s="8"/>
      <c r="AD34694" s="2"/>
    </row>
    <row r="34695">
      <c r="U34695" s="2" t="s">
        <v>37</v>
      </c>
      <c r="V34695" s="8"/>
      <c r="AD34695" s="2"/>
    </row>
    <row r="34696">
      <c r="U34696" s="2" t="s">
        <v>37</v>
      </c>
      <c r="V34696" s="8"/>
      <c r="AD34696" s="2"/>
    </row>
    <row r="34697">
      <c r="U34697" s="2" t="s">
        <v>37</v>
      </c>
      <c r="V34697" s="8"/>
      <c r="AD34697" s="2"/>
    </row>
    <row r="34698">
      <c r="U34698" s="2" t="s">
        <v>37</v>
      </c>
      <c r="V34698" s="8"/>
      <c r="AD34698" s="2"/>
    </row>
    <row r="34699">
      <c r="U34699" s="2" t="s">
        <v>37</v>
      </c>
      <c r="V34699" s="8"/>
      <c r="AD34699" s="2"/>
    </row>
    <row r="34700">
      <c r="U34700" s="2" t="s">
        <v>37</v>
      </c>
      <c r="V34700" s="8"/>
      <c r="AD34700" s="2"/>
    </row>
    <row r="34701">
      <c r="U34701" s="2" t="s">
        <v>37</v>
      </c>
      <c r="V34701" s="8"/>
      <c r="AD34701" s="2"/>
    </row>
    <row r="34702">
      <c r="U34702" s="2" t="s">
        <v>37</v>
      </c>
      <c r="V34702" s="8"/>
      <c r="AD34702" s="2"/>
    </row>
    <row r="34703">
      <c r="U34703" s="2" t="s">
        <v>37</v>
      </c>
      <c r="V34703" s="8"/>
      <c r="AD34703" s="2"/>
    </row>
    <row r="34704">
      <c r="U34704" s="2" t="s">
        <v>37</v>
      </c>
      <c r="V34704" s="8"/>
      <c r="AD34704" s="2"/>
    </row>
    <row r="34705">
      <c r="U34705" s="2" t="s">
        <v>37</v>
      </c>
      <c r="V34705" s="8"/>
      <c r="AD34705" s="2"/>
    </row>
    <row r="34706">
      <c r="U34706" s="2" t="s">
        <v>37</v>
      </c>
      <c r="V34706" s="8"/>
      <c r="AD34706" s="2"/>
    </row>
    <row r="34707">
      <c r="U34707" s="2" t="s">
        <v>37</v>
      </c>
      <c r="V34707" s="8"/>
      <c r="AD34707" s="2"/>
    </row>
    <row r="34708">
      <c r="U34708" s="2" t="s">
        <v>37</v>
      </c>
      <c r="V34708" s="8"/>
      <c r="AD34708" s="2"/>
    </row>
    <row r="34709">
      <c r="U34709" s="2" t="s">
        <v>37</v>
      </c>
      <c r="V34709" s="8"/>
      <c r="AD34709" s="2"/>
    </row>
    <row r="34710">
      <c r="U34710" s="2" t="s">
        <v>37</v>
      </c>
      <c r="V34710" s="8"/>
      <c r="AD34710" s="2"/>
    </row>
    <row r="34711">
      <c r="U34711" s="2" t="s">
        <v>37</v>
      </c>
      <c r="V34711" s="8"/>
      <c r="AD34711" s="2"/>
    </row>
    <row r="34712">
      <c r="U34712" s="2" t="s">
        <v>37</v>
      </c>
      <c r="V34712" s="8"/>
      <c r="AD34712" s="2"/>
    </row>
    <row r="34713">
      <c r="U34713" s="2" t="s">
        <v>37</v>
      </c>
      <c r="V34713" s="8"/>
      <c r="AD34713" s="2"/>
    </row>
    <row r="34714">
      <c r="U34714" s="2" t="s">
        <v>37</v>
      </c>
      <c r="V34714" s="8"/>
      <c r="AD34714" s="2"/>
    </row>
    <row r="34715">
      <c r="U34715" s="2" t="s">
        <v>37</v>
      </c>
      <c r="V34715" s="8"/>
      <c r="AD34715" s="2"/>
    </row>
    <row r="34716">
      <c r="U34716" s="2" t="s">
        <v>37</v>
      </c>
      <c r="V34716" s="8"/>
      <c r="AD34716" s="2"/>
    </row>
    <row r="34717">
      <c r="U34717" s="2" t="s">
        <v>37</v>
      </c>
      <c r="V34717" s="8"/>
      <c r="AD34717" s="2"/>
    </row>
    <row r="34718">
      <c r="U34718" s="2" t="s">
        <v>37</v>
      </c>
      <c r="V34718" s="8"/>
      <c r="AD34718" s="2"/>
    </row>
    <row r="34719">
      <c r="U34719" s="2" t="s">
        <v>37</v>
      </c>
      <c r="V34719" s="8"/>
      <c r="AD34719" s="2"/>
    </row>
    <row r="34720">
      <c r="U34720" s="2" t="s">
        <v>37</v>
      </c>
      <c r="V34720" s="8"/>
      <c r="AD34720" s="2"/>
    </row>
    <row r="34721">
      <c r="U34721" s="2" t="s">
        <v>37</v>
      </c>
      <c r="V34721" s="8"/>
      <c r="AD34721" s="2"/>
    </row>
    <row r="34722">
      <c r="U34722" s="2" t="s">
        <v>37</v>
      </c>
      <c r="V34722" s="8"/>
      <c r="AD34722" s="2"/>
    </row>
    <row r="34723">
      <c r="U34723" s="2" t="s">
        <v>37</v>
      </c>
      <c r="V34723" s="8"/>
      <c r="AD34723" s="2"/>
    </row>
    <row r="34724">
      <c r="U34724" s="2" t="s">
        <v>37</v>
      </c>
      <c r="V34724" s="8"/>
      <c r="AD34724" s="2"/>
    </row>
    <row r="34725">
      <c r="U34725" s="2" t="s">
        <v>37</v>
      </c>
      <c r="V34725" s="8"/>
      <c r="AD34725" s="2"/>
    </row>
    <row r="34726">
      <c r="U34726" s="2" t="s">
        <v>37</v>
      </c>
      <c r="V34726" s="8"/>
      <c r="AD34726" s="2"/>
    </row>
    <row r="34727">
      <c r="U34727" s="2" t="s">
        <v>37</v>
      </c>
      <c r="V34727" s="8"/>
      <c r="AD34727" s="2"/>
    </row>
    <row r="34728">
      <c r="U34728" s="2" t="s">
        <v>37</v>
      </c>
      <c r="V34728" s="8"/>
      <c r="AD34728" s="2"/>
    </row>
    <row r="34729">
      <c r="U34729" s="2" t="s">
        <v>37</v>
      </c>
      <c r="V34729" s="8"/>
      <c r="AD34729" s="2"/>
    </row>
    <row r="34730">
      <c r="U34730" s="2" t="s">
        <v>37</v>
      </c>
      <c r="V34730" s="8"/>
      <c r="AD34730" s="2"/>
    </row>
    <row r="34731">
      <c r="U34731" s="2" t="s">
        <v>37</v>
      </c>
      <c r="V34731" s="8"/>
      <c r="AD34731" s="2"/>
    </row>
    <row r="34732">
      <c r="U34732" s="2" t="s">
        <v>37</v>
      </c>
      <c r="V34732" s="8"/>
      <c r="AD34732" s="2"/>
    </row>
    <row r="34733">
      <c r="U34733" s="2" t="s">
        <v>37</v>
      </c>
      <c r="V34733" s="8"/>
      <c r="AD34733" s="2"/>
    </row>
    <row r="34734">
      <c r="U34734" s="2" t="s">
        <v>37</v>
      </c>
      <c r="V34734" s="8"/>
      <c r="AD34734" s="2"/>
    </row>
    <row r="34735">
      <c r="U34735" s="2" t="s">
        <v>37</v>
      </c>
      <c r="V34735" s="8"/>
      <c r="AD34735" s="2"/>
    </row>
    <row r="34736">
      <c r="U34736" s="2" t="s">
        <v>37</v>
      </c>
      <c r="V34736" s="8"/>
      <c r="AD34736" s="2"/>
    </row>
    <row r="34737">
      <c r="U34737" s="2" t="s">
        <v>37</v>
      </c>
      <c r="V34737" s="8"/>
      <c r="AD34737" s="2"/>
    </row>
    <row r="34738">
      <c r="U34738" s="2" t="s">
        <v>37</v>
      </c>
      <c r="V34738" s="8"/>
      <c r="AD34738" s="2"/>
    </row>
    <row r="34739">
      <c r="U34739" s="2" t="s">
        <v>37</v>
      </c>
      <c r="V34739" s="8"/>
      <c r="AD34739" s="2"/>
    </row>
    <row r="34740">
      <c r="U34740" s="2" t="s">
        <v>37</v>
      </c>
      <c r="V34740" s="8"/>
      <c r="AD34740" s="2"/>
    </row>
    <row r="34741">
      <c r="U34741" s="2" t="s">
        <v>37</v>
      </c>
      <c r="V34741" s="8"/>
      <c r="AD34741" s="2"/>
    </row>
    <row r="34742">
      <c r="U34742" s="2" t="s">
        <v>37</v>
      </c>
      <c r="V34742" s="8"/>
      <c r="AD34742" s="2"/>
    </row>
    <row r="34743">
      <c r="U34743" s="2" t="s">
        <v>37</v>
      </c>
      <c r="V34743" s="8"/>
      <c r="AD34743" s="2"/>
    </row>
    <row r="34744">
      <c r="U34744" s="2" t="s">
        <v>37</v>
      </c>
      <c r="V34744" s="8"/>
      <c r="AD34744" s="2"/>
    </row>
    <row r="34745">
      <c r="U34745" s="2" t="s">
        <v>37</v>
      </c>
      <c r="V34745" s="8"/>
      <c r="AD34745" s="2"/>
    </row>
    <row r="34746">
      <c r="U34746" s="2" t="s">
        <v>37</v>
      </c>
      <c r="V34746" s="8"/>
      <c r="AD34746" s="2"/>
    </row>
    <row r="34747">
      <c r="U34747" s="2" t="s">
        <v>37</v>
      </c>
      <c r="V34747" s="8"/>
      <c r="AD34747" s="2"/>
    </row>
    <row r="34748">
      <c r="U34748" s="2" t="s">
        <v>37</v>
      </c>
      <c r="V34748" s="8"/>
      <c r="AD34748" s="2"/>
    </row>
    <row r="34749">
      <c r="U34749" s="2" t="s">
        <v>37</v>
      </c>
      <c r="V34749" s="8"/>
      <c r="AD34749" s="2"/>
    </row>
    <row r="34750">
      <c r="U34750" s="2" t="s">
        <v>37</v>
      </c>
      <c r="V34750" s="8"/>
      <c r="AD34750" s="2"/>
    </row>
    <row r="34751">
      <c r="U34751" s="2" t="s">
        <v>37</v>
      </c>
      <c r="V34751" s="8"/>
      <c r="AD34751" s="2"/>
    </row>
    <row r="34752">
      <c r="U34752" s="2" t="s">
        <v>37</v>
      </c>
      <c r="V34752" s="8"/>
      <c r="AD34752" s="2"/>
    </row>
    <row r="34753">
      <c r="U34753" s="2" t="s">
        <v>37</v>
      </c>
      <c r="V34753" s="8"/>
      <c r="AD34753" s="2"/>
    </row>
    <row r="34754">
      <c r="U34754" s="2" t="s">
        <v>37</v>
      </c>
      <c r="V34754" s="8"/>
      <c r="AD34754" s="2"/>
    </row>
    <row r="34755">
      <c r="U34755" s="2" t="s">
        <v>37</v>
      </c>
      <c r="V34755" s="8"/>
      <c r="AD34755" s="2"/>
    </row>
    <row r="34756">
      <c r="U34756" s="2" t="s">
        <v>37</v>
      </c>
      <c r="V34756" s="8"/>
      <c r="AD34756" s="2"/>
    </row>
    <row r="34757">
      <c r="U34757" s="2" t="s">
        <v>37</v>
      </c>
      <c r="V34757" s="8"/>
      <c r="AD34757" s="2"/>
    </row>
    <row r="34758">
      <c r="U34758" s="2" t="s">
        <v>37</v>
      </c>
      <c r="V34758" s="8"/>
      <c r="AD34758" s="2"/>
    </row>
    <row r="34759">
      <c r="U34759" s="2" t="s">
        <v>37</v>
      </c>
      <c r="V34759" s="8"/>
      <c r="AD34759" s="2"/>
    </row>
    <row r="34760">
      <c r="U34760" s="2" t="s">
        <v>37</v>
      </c>
      <c r="V34760" s="8"/>
      <c r="AD34760" s="2"/>
    </row>
    <row r="34761">
      <c r="U34761" s="2" t="s">
        <v>37</v>
      </c>
      <c r="V34761" s="8"/>
      <c r="AD34761" s="2"/>
    </row>
    <row r="34762">
      <c r="U34762" s="2" t="s">
        <v>37</v>
      </c>
      <c r="V34762" s="8"/>
      <c r="AD34762" s="2"/>
    </row>
    <row r="34763">
      <c r="U34763" s="2" t="s">
        <v>37</v>
      </c>
      <c r="V34763" s="8"/>
      <c r="AD34763" s="2"/>
    </row>
    <row r="34764">
      <c r="U34764" s="2" t="s">
        <v>37</v>
      </c>
      <c r="V34764" s="8"/>
      <c r="AD34764" s="2"/>
    </row>
    <row r="34765">
      <c r="U34765" s="2" t="s">
        <v>37</v>
      </c>
      <c r="V34765" s="8"/>
      <c r="AD34765" s="2"/>
    </row>
    <row r="34766">
      <c r="U34766" s="2" t="s">
        <v>37</v>
      </c>
      <c r="V34766" s="8"/>
      <c r="AD34766" s="2"/>
    </row>
    <row r="34767">
      <c r="U34767" s="2" t="s">
        <v>37</v>
      </c>
      <c r="V34767" s="8"/>
      <c r="AD34767" s="2"/>
    </row>
    <row r="34768">
      <c r="U34768" s="2" t="s">
        <v>37</v>
      </c>
      <c r="V34768" s="8"/>
      <c r="AD34768" s="2"/>
    </row>
    <row r="34769">
      <c r="U34769" s="2" t="s">
        <v>37</v>
      </c>
      <c r="V34769" s="8"/>
      <c r="AD34769" s="2"/>
    </row>
    <row r="34770">
      <c r="U34770" s="2" t="s">
        <v>37</v>
      </c>
      <c r="V34770" s="8"/>
      <c r="AD34770" s="2"/>
    </row>
    <row r="34771">
      <c r="U34771" s="2" t="s">
        <v>37</v>
      </c>
      <c r="V34771" s="8"/>
      <c r="AD34771" s="2"/>
    </row>
    <row r="34772">
      <c r="U34772" s="2" t="s">
        <v>37</v>
      </c>
      <c r="V34772" s="8"/>
      <c r="AD34772" s="2"/>
    </row>
    <row r="34773">
      <c r="U34773" s="2" t="s">
        <v>37</v>
      </c>
      <c r="V34773" s="8"/>
      <c r="AD34773" s="2"/>
    </row>
    <row r="34774">
      <c r="U34774" s="2" t="s">
        <v>37</v>
      </c>
      <c r="V34774" s="8"/>
      <c r="AD34774" s="2"/>
    </row>
    <row r="34775">
      <c r="U34775" s="2" t="s">
        <v>37</v>
      </c>
      <c r="V34775" s="8"/>
      <c r="AD34775" s="2"/>
    </row>
    <row r="34776">
      <c r="U34776" s="2" t="s">
        <v>37</v>
      </c>
      <c r="V34776" s="8"/>
      <c r="AD34776" s="2"/>
    </row>
    <row r="34777">
      <c r="U34777" s="2" t="s">
        <v>37</v>
      </c>
      <c r="V34777" s="8"/>
      <c r="AD34777" s="2"/>
    </row>
    <row r="34778">
      <c r="U34778" s="2" t="s">
        <v>37</v>
      </c>
      <c r="V34778" s="8"/>
      <c r="AD34778" s="2"/>
    </row>
    <row r="34779">
      <c r="U34779" s="2" t="s">
        <v>37</v>
      </c>
      <c r="V34779" s="8"/>
      <c r="AD34779" s="2"/>
    </row>
    <row r="34780">
      <c r="U34780" s="2" t="s">
        <v>37</v>
      </c>
      <c r="V34780" s="8"/>
      <c r="AD34780" s="2"/>
    </row>
    <row r="34781">
      <c r="U34781" s="2" t="s">
        <v>37</v>
      </c>
      <c r="V34781" s="8"/>
      <c r="AD34781" s="2"/>
    </row>
    <row r="34782">
      <c r="U34782" s="2" t="s">
        <v>37</v>
      </c>
      <c r="V34782" s="8"/>
      <c r="AD34782" s="2"/>
    </row>
    <row r="34783">
      <c r="U34783" s="2" t="s">
        <v>37</v>
      </c>
      <c r="V34783" s="8"/>
      <c r="AD34783" s="2"/>
    </row>
    <row r="34784">
      <c r="U34784" s="2" t="s">
        <v>37</v>
      </c>
      <c r="V34784" s="8"/>
      <c r="AD34784" s="2"/>
    </row>
    <row r="34785">
      <c r="U34785" s="2" t="s">
        <v>37</v>
      </c>
      <c r="V34785" s="8"/>
      <c r="AD34785" s="2"/>
    </row>
    <row r="34786">
      <c r="U34786" s="2" t="s">
        <v>37</v>
      </c>
      <c r="V34786" s="8"/>
      <c r="AD34786" s="2"/>
    </row>
    <row r="34787">
      <c r="U34787" s="2" t="s">
        <v>37</v>
      </c>
      <c r="V34787" s="8"/>
      <c r="AD34787" s="2"/>
    </row>
    <row r="34788">
      <c r="U34788" s="2" t="s">
        <v>37</v>
      </c>
      <c r="V34788" s="8"/>
      <c r="AD34788" s="2"/>
    </row>
    <row r="34789">
      <c r="U34789" s="2" t="s">
        <v>37</v>
      </c>
      <c r="V34789" s="8"/>
      <c r="AD34789" s="2"/>
    </row>
    <row r="34790">
      <c r="U34790" s="2" t="s">
        <v>37</v>
      </c>
      <c r="V34790" s="8"/>
      <c r="AD34790" s="2"/>
    </row>
    <row r="34791">
      <c r="U34791" s="2" t="s">
        <v>37</v>
      </c>
      <c r="V34791" s="8"/>
      <c r="AD34791" s="2"/>
    </row>
    <row r="34792">
      <c r="U34792" s="2" t="s">
        <v>37</v>
      </c>
      <c r="V34792" s="8"/>
      <c r="AD34792" s="2"/>
    </row>
    <row r="34793">
      <c r="U34793" s="2" t="s">
        <v>37</v>
      </c>
      <c r="V34793" s="8"/>
      <c r="AD34793" s="2"/>
    </row>
    <row r="34794">
      <c r="U34794" s="2" t="s">
        <v>37</v>
      </c>
      <c r="V34794" s="8"/>
      <c r="AD34794" s="2"/>
    </row>
    <row r="34795">
      <c r="U34795" s="2" t="s">
        <v>37</v>
      </c>
      <c r="V34795" s="8"/>
      <c r="AD34795" s="2"/>
    </row>
    <row r="34796">
      <c r="U34796" s="2" t="s">
        <v>37</v>
      </c>
      <c r="V34796" s="8"/>
      <c r="AD34796" s="2"/>
    </row>
    <row r="34797">
      <c r="U34797" s="2" t="s">
        <v>37</v>
      </c>
      <c r="V34797" s="8"/>
      <c r="AD34797" s="2"/>
    </row>
    <row r="34798">
      <c r="U34798" s="2" t="s">
        <v>37</v>
      </c>
      <c r="V34798" s="8"/>
      <c r="AD34798" s="2"/>
    </row>
    <row r="34799">
      <c r="U34799" s="2" t="s">
        <v>37</v>
      </c>
      <c r="V34799" s="8"/>
      <c r="AD34799" s="2"/>
    </row>
    <row r="34800">
      <c r="U34800" s="2" t="s">
        <v>37</v>
      </c>
      <c r="V34800" s="8"/>
      <c r="AD34800" s="2"/>
    </row>
    <row r="34801">
      <c r="U34801" s="2" t="s">
        <v>37</v>
      </c>
      <c r="V34801" s="8"/>
      <c r="AD34801" s="2"/>
    </row>
    <row r="34802">
      <c r="U34802" s="2" t="s">
        <v>37</v>
      </c>
      <c r="V34802" s="8"/>
      <c r="AD34802" s="2"/>
    </row>
    <row r="34803">
      <c r="U34803" s="2" t="s">
        <v>37</v>
      </c>
      <c r="V34803" s="8"/>
      <c r="AD34803" s="2"/>
    </row>
    <row r="34804">
      <c r="U34804" s="2" t="s">
        <v>37</v>
      </c>
      <c r="V34804" s="8"/>
      <c r="AD34804" s="2"/>
    </row>
    <row r="34805">
      <c r="U34805" s="2" t="s">
        <v>37</v>
      </c>
      <c r="V34805" s="8"/>
      <c r="AD34805" s="2"/>
    </row>
    <row r="34806">
      <c r="U34806" s="2" t="s">
        <v>37</v>
      </c>
      <c r="V34806" s="8"/>
      <c r="AD34806" s="2"/>
    </row>
    <row r="34807">
      <c r="U34807" s="2" t="s">
        <v>37</v>
      </c>
      <c r="V34807" s="8"/>
      <c r="AD34807" s="2"/>
    </row>
    <row r="34808">
      <c r="U34808" s="2" t="s">
        <v>37</v>
      </c>
      <c r="V34808" s="8"/>
      <c r="AD34808" s="2"/>
    </row>
    <row r="34809">
      <c r="U34809" s="2" t="s">
        <v>37</v>
      </c>
      <c r="V34809" s="8"/>
      <c r="AD34809" s="2"/>
    </row>
    <row r="34810">
      <c r="U34810" s="2" t="s">
        <v>37</v>
      </c>
      <c r="V34810" s="8"/>
      <c r="AD34810" s="2"/>
    </row>
    <row r="34811">
      <c r="U34811" s="2" t="s">
        <v>37</v>
      </c>
      <c r="V34811" s="8"/>
      <c r="AD34811" s="2"/>
    </row>
    <row r="34812">
      <c r="U34812" s="2" t="s">
        <v>37</v>
      </c>
      <c r="V34812" s="8"/>
      <c r="AD34812" s="2"/>
    </row>
    <row r="34813">
      <c r="U34813" s="2" t="s">
        <v>37</v>
      </c>
      <c r="V34813" s="8"/>
      <c r="AD34813" s="2"/>
    </row>
    <row r="34814">
      <c r="U34814" s="2" t="s">
        <v>37</v>
      </c>
      <c r="V34814" s="8"/>
      <c r="AD34814" s="2"/>
    </row>
    <row r="34815">
      <c r="U34815" s="2" t="s">
        <v>37</v>
      </c>
      <c r="V34815" s="8"/>
      <c r="AD34815" s="2"/>
    </row>
    <row r="34816">
      <c r="U34816" s="2" t="s">
        <v>37</v>
      </c>
      <c r="V34816" s="8"/>
      <c r="AD34816" s="2"/>
    </row>
    <row r="34817">
      <c r="U34817" s="2" t="s">
        <v>37</v>
      </c>
      <c r="V34817" s="8"/>
      <c r="AD34817" s="2"/>
    </row>
    <row r="34818">
      <c r="U34818" s="2" t="s">
        <v>37</v>
      </c>
      <c r="V34818" s="8"/>
      <c r="AD34818" s="2"/>
    </row>
    <row r="34819">
      <c r="U34819" s="2" t="s">
        <v>37</v>
      </c>
      <c r="V34819" s="8"/>
      <c r="AD34819" s="2"/>
    </row>
    <row r="34820">
      <c r="U34820" s="2" t="s">
        <v>37</v>
      </c>
      <c r="V34820" s="8"/>
      <c r="AD34820" s="2"/>
    </row>
    <row r="34821">
      <c r="U34821" s="2" t="s">
        <v>37</v>
      </c>
      <c r="V34821" s="8"/>
      <c r="AD34821" s="2"/>
    </row>
    <row r="34822">
      <c r="U34822" s="2" t="s">
        <v>37</v>
      </c>
      <c r="V34822" s="8"/>
      <c r="AD34822" s="2"/>
    </row>
    <row r="34823">
      <c r="U34823" s="2" t="s">
        <v>37</v>
      </c>
      <c r="V34823" s="8"/>
      <c r="AD34823" s="2"/>
    </row>
    <row r="34824">
      <c r="U34824" s="2" t="s">
        <v>37</v>
      </c>
      <c r="V34824" s="8"/>
      <c r="AD34824" s="2"/>
    </row>
    <row r="34825">
      <c r="U34825" s="2" t="s">
        <v>37</v>
      </c>
      <c r="V34825" s="8"/>
      <c r="AD34825" s="2"/>
    </row>
    <row r="34826">
      <c r="U34826" s="2" t="s">
        <v>37</v>
      </c>
      <c r="V34826" s="8"/>
      <c r="AD34826" s="2"/>
    </row>
    <row r="34827">
      <c r="U34827" s="2" t="s">
        <v>37</v>
      </c>
      <c r="V34827" s="8"/>
      <c r="AD34827" s="2"/>
    </row>
    <row r="34828">
      <c r="U34828" s="2" t="s">
        <v>37</v>
      </c>
      <c r="V34828" s="8"/>
      <c r="AD34828" s="2"/>
    </row>
    <row r="34829">
      <c r="U34829" s="2" t="s">
        <v>37</v>
      </c>
      <c r="V34829" s="8"/>
      <c r="AD34829" s="2"/>
    </row>
    <row r="34830">
      <c r="U34830" s="2" t="s">
        <v>37</v>
      </c>
      <c r="V34830" s="8"/>
      <c r="AD34830" s="2"/>
    </row>
    <row r="34831">
      <c r="U34831" s="2" t="s">
        <v>37</v>
      </c>
      <c r="V34831" s="8"/>
      <c r="AD34831" s="2"/>
    </row>
    <row r="34832">
      <c r="U34832" s="2" t="s">
        <v>37</v>
      </c>
      <c r="V34832" s="8"/>
      <c r="AD34832" s="2"/>
    </row>
    <row r="34833">
      <c r="U34833" s="2" t="s">
        <v>37</v>
      </c>
      <c r="V34833" s="8"/>
      <c r="AD34833" s="2"/>
    </row>
    <row r="34834">
      <c r="U34834" s="2" t="s">
        <v>37</v>
      </c>
      <c r="V34834" s="8"/>
      <c r="AD34834" s="2"/>
    </row>
    <row r="34835">
      <c r="U34835" s="2" t="s">
        <v>37</v>
      </c>
      <c r="V34835" s="8"/>
      <c r="AD34835" s="2"/>
    </row>
    <row r="34836">
      <c r="U34836" s="2" t="s">
        <v>37</v>
      </c>
      <c r="V34836" s="8"/>
      <c r="AD34836" s="2"/>
    </row>
    <row r="34837">
      <c r="U34837" s="2" t="s">
        <v>37</v>
      </c>
      <c r="V34837" s="8"/>
      <c r="AD34837" s="2"/>
    </row>
    <row r="34838">
      <c r="U34838" s="2" t="s">
        <v>37</v>
      </c>
      <c r="V34838" s="8"/>
      <c r="AD34838" s="2"/>
    </row>
    <row r="34839">
      <c r="U34839" s="2" t="s">
        <v>37</v>
      </c>
      <c r="V34839" s="8"/>
      <c r="AD34839" s="2"/>
    </row>
    <row r="34840">
      <c r="U34840" s="2" t="s">
        <v>37</v>
      </c>
      <c r="V34840" s="8"/>
      <c r="AD34840" s="2"/>
    </row>
    <row r="34841">
      <c r="U34841" s="2" t="s">
        <v>37</v>
      </c>
      <c r="V34841" s="8"/>
      <c r="AD34841" s="2"/>
    </row>
    <row r="34842">
      <c r="U34842" s="2" t="s">
        <v>37</v>
      </c>
      <c r="V34842" s="8"/>
      <c r="AD34842" s="2"/>
    </row>
    <row r="34843">
      <c r="U34843" s="2" t="s">
        <v>37</v>
      </c>
      <c r="V34843" s="8"/>
      <c r="AD34843" s="2"/>
    </row>
    <row r="34844">
      <c r="U34844" s="2" t="s">
        <v>37</v>
      </c>
      <c r="V34844" s="8"/>
      <c r="AD34844" s="2"/>
    </row>
    <row r="34845">
      <c r="U34845" s="2" t="s">
        <v>37</v>
      </c>
      <c r="V34845" s="8"/>
      <c r="AD34845" s="2"/>
    </row>
    <row r="34846">
      <c r="U34846" s="2" t="s">
        <v>37</v>
      </c>
      <c r="V34846" s="8"/>
      <c r="AD34846" s="2"/>
    </row>
    <row r="34847">
      <c r="U34847" s="2" t="s">
        <v>37</v>
      </c>
      <c r="V34847" s="8"/>
      <c r="AD34847" s="2"/>
    </row>
    <row r="34848">
      <c r="U34848" s="2" t="s">
        <v>37</v>
      </c>
      <c r="V34848" s="8"/>
      <c r="AD34848" s="2"/>
    </row>
    <row r="34849">
      <c r="U34849" s="2" t="s">
        <v>37</v>
      </c>
      <c r="V34849" s="8"/>
      <c r="AD34849" s="2"/>
    </row>
    <row r="34850">
      <c r="U34850" s="2" t="s">
        <v>37</v>
      </c>
      <c r="V34850" s="8"/>
      <c r="AD34850" s="2"/>
    </row>
    <row r="34851">
      <c r="U34851" s="2" t="s">
        <v>37</v>
      </c>
      <c r="V34851" s="8"/>
      <c r="AD34851" s="2"/>
    </row>
    <row r="34852">
      <c r="U34852" s="2" t="s">
        <v>37</v>
      </c>
      <c r="V34852" s="8"/>
      <c r="AD34852" s="2"/>
    </row>
    <row r="34853">
      <c r="U34853" s="2" t="s">
        <v>37</v>
      </c>
      <c r="V34853" s="8"/>
      <c r="AD34853" s="2"/>
    </row>
    <row r="34854">
      <c r="U34854" s="2" t="s">
        <v>37</v>
      </c>
      <c r="V34854" s="8"/>
      <c r="AD34854" s="2"/>
    </row>
    <row r="34855">
      <c r="U34855" s="2" t="s">
        <v>37</v>
      </c>
      <c r="V34855" s="8"/>
      <c r="AD34855" s="2"/>
    </row>
    <row r="34856">
      <c r="U34856" s="2" t="s">
        <v>37</v>
      </c>
      <c r="V34856" s="8"/>
      <c r="AD34856" s="2"/>
    </row>
    <row r="34857">
      <c r="U34857" s="2" t="s">
        <v>37</v>
      </c>
      <c r="V34857" s="8"/>
      <c r="AD34857" s="2"/>
    </row>
    <row r="34858">
      <c r="U34858" s="2" t="s">
        <v>37</v>
      </c>
      <c r="V34858" s="8"/>
      <c r="AD34858" s="2"/>
    </row>
    <row r="34859">
      <c r="U34859" s="2" t="s">
        <v>37</v>
      </c>
      <c r="V34859" s="8"/>
      <c r="AD34859" s="2"/>
    </row>
    <row r="34860">
      <c r="U34860" s="2" t="s">
        <v>37</v>
      </c>
      <c r="V34860" s="8"/>
      <c r="AD34860" s="2"/>
    </row>
    <row r="34861">
      <c r="U34861" s="2" t="s">
        <v>37</v>
      </c>
      <c r="V34861" s="8"/>
      <c r="AD34861" s="2"/>
    </row>
    <row r="34862">
      <c r="U34862" s="2" t="s">
        <v>37</v>
      </c>
      <c r="V34862" s="8"/>
      <c r="AD34862" s="2"/>
    </row>
    <row r="34863">
      <c r="U34863" s="2" t="s">
        <v>37</v>
      </c>
      <c r="V34863" s="8"/>
      <c r="AD34863" s="2"/>
    </row>
    <row r="34864">
      <c r="U34864" s="2" t="s">
        <v>37</v>
      </c>
      <c r="V34864" s="8"/>
      <c r="AD34864" s="2"/>
    </row>
    <row r="34865">
      <c r="U34865" s="2" t="s">
        <v>37</v>
      </c>
      <c r="V34865" s="8"/>
      <c r="AD34865" s="2"/>
    </row>
    <row r="34866">
      <c r="U34866" s="2" t="s">
        <v>37</v>
      </c>
      <c r="V34866" s="8"/>
      <c r="AD34866" s="2"/>
    </row>
    <row r="34867">
      <c r="U34867" s="2" t="s">
        <v>37</v>
      </c>
      <c r="V34867" s="8"/>
      <c r="AD34867" s="2"/>
    </row>
    <row r="34868">
      <c r="U34868" s="2" t="s">
        <v>37</v>
      </c>
      <c r="V34868" s="8"/>
      <c r="AD34868" s="2"/>
    </row>
    <row r="34869">
      <c r="U34869" s="2" t="s">
        <v>37</v>
      </c>
      <c r="V34869" s="8"/>
      <c r="AD34869" s="2"/>
    </row>
    <row r="34870">
      <c r="U34870" s="2" t="s">
        <v>37</v>
      </c>
      <c r="V34870" s="8"/>
      <c r="AD34870" s="2"/>
    </row>
    <row r="34871">
      <c r="U34871" s="2" t="s">
        <v>37</v>
      </c>
      <c r="V34871" s="8"/>
      <c r="AD34871" s="2"/>
    </row>
    <row r="34872">
      <c r="U34872" s="2" t="s">
        <v>37</v>
      </c>
      <c r="V34872" s="8"/>
      <c r="AD34872" s="2"/>
    </row>
    <row r="34873">
      <c r="U34873" s="2" t="s">
        <v>37</v>
      </c>
      <c r="V34873" s="8"/>
      <c r="AD34873" s="2"/>
    </row>
    <row r="34874">
      <c r="U34874" s="2" t="s">
        <v>37</v>
      </c>
      <c r="V34874" s="8"/>
      <c r="AD34874" s="2"/>
    </row>
    <row r="34875">
      <c r="U34875" s="2" t="s">
        <v>37</v>
      </c>
      <c r="V34875" s="8"/>
      <c r="AD34875" s="2"/>
    </row>
    <row r="34876">
      <c r="U34876" s="2" t="s">
        <v>37</v>
      </c>
      <c r="V34876" s="8"/>
      <c r="AD34876" s="2"/>
    </row>
    <row r="34877">
      <c r="U34877" s="2" t="s">
        <v>37</v>
      </c>
      <c r="V34877" s="8"/>
      <c r="AD34877" s="2"/>
    </row>
    <row r="34878">
      <c r="U34878" s="2" t="s">
        <v>37</v>
      </c>
      <c r="V34878" s="8"/>
      <c r="AD34878" s="2"/>
    </row>
    <row r="34879">
      <c r="U34879" s="2" t="s">
        <v>37</v>
      </c>
      <c r="V34879" s="8"/>
      <c r="AD34879" s="2"/>
    </row>
    <row r="34880">
      <c r="U34880" s="2" t="s">
        <v>37</v>
      </c>
      <c r="V34880" s="8"/>
      <c r="AD34880" s="2"/>
    </row>
    <row r="34881">
      <c r="U34881" s="2" t="s">
        <v>37</v>
      </c>
      <c r="V34881" s="8"/>
      <c r="AD34881" s="2"/>
    </row>
    <row r="34882">
      <c r="U34882" s="2" t="s">
        <v>37</v>
      </c>
      <c r="V34882" s="8"/>
      <c r="AD34882" s="2"/>
    </row>
    <row r="34883">
      <c r="U34883" s="2" t="s">
        <v>37</v>
      </c>
      <c r="V34883" s="8"/>
      <c r="AD34883" s="2"/>
    </row>
    <row r="34884">
      <c r="U34884" s="2" t="s">
        <v>37</v>
      </c>
      <c r="V34884" s="8"/>
      <c r="AD34884" s="2"/>
    </row>
    <row r="34885">
      <c r="U34885" s="2" t="s">
        <v>37</v>
      </c>
      <c r="V34885" s="8"/>
      <c r="AD34885" s="2"/>
    </row>
    <row r="34886">
      <c r="U34886" s="2" t="s">
        <v>37</v>
      </c>
      <c r="V34886" s="8"/>
      <c r="AD34886" s="2"/>
    </row>
    <row r="34887">
      <c r="U34887" s="2" t="s">
        <v>37</v>
      </c>
      <c r="V34887" s="8"/>
      <c r="AD34887" s="2"/>
    </row>
    <row r="34888">
      <c r="U34888" s="2" t="s">
        <v>37</v>
      </c>
      <c r="V34888" s="8"/>
      <c r="AD34888" s="2"/>
    </row>
    <row r="34889">
      <c r="U34889" s="2" t="s">
        <v>37</v>
      </c>
      <c r="V34889" s="8"/>
      <c r="AD34889" s="2"/>
    </row>
    <row r="34890">
      <c r="U34890" s="2" t="s">
        <v>37</v>
      </c>
      <c r="V34890" s="8"/>
      <c r="AD34890" s="2"/>
    </row>
    <row r="34891">
      <c r="U34891" s="2" t="s">
        <v>37</v>
      </c>
      <c r="V34891" s="8"/>
      <c r="AD34891" s="2"/>
    </row>
    <row r="34892">
      <c r="U34892" s="2" t="s">
        <v>37</v>
      </c>
      <c r="V34892" s="8"/>
      <c r="AD34892" s="2"/>
    </row>
    <row r="34893">
      <c r="U34893" s="2" t="s">
        <v>37</v>
      </c>
      <c r="V34893" s="8"/>
      <c r="AD34893" s="2"/>
    </row>
    <row r="34894">
      <c r="U34894" s="2" t="s">
        <v>37</v>
      </c>
      <c r="V34894" s="8"/>
      <c r="AD34894" s="2"/>
    </row>
    <row r="34895">
      <c r="U34895" s="2" t="s">
        <v>37</v>
      </c>
      <c r="V34895" s="8"/>
      <c r="AD34895" s="2"/>
    </row>
    <row r="34896">
      <c r="U34896" s="2" t="s">
        <v>37</v>
      </c>
      <c r="V34896" s="8"/>
      <c r="AD34896" s="2"/>
    </row>
    <row r="34897">
      <c r="U34897" s="2" t="s">
        <v>37</v>
      </c>
      <c r="V34897" s="8"/>
      <c r="AD34897" s="2"/>
    </row>
    <row r="34898">
      <c r="U34898" s="2" t="s">
        <v>37</v>
      </c>
      <c r="V34898" s="8"/>
      <c r="AD34898" s="2"/>
    </row>
    <row r="34899">
      <c r="U34899" s="2" t="s">
        <v>37</v>
      </c>
      <c r="V34899" s="8"/>
      <c r="AD34899" s="2"/>
    </row>
    <row r="34900">
      <c r="U34900" s="2" t="s">
        <v>37</v>
      </c>
      <c r="V34900" s="8"/>
      <c r="AD34900" s="2"/>
    </row>
    <row r="34901">
      <c r="U34901" s="2" t="s">
        <v>37</v>
      </c>
      <c r="V34901" s="8"/>
      <c r="AD34901" s="2"/>
    </row>
    <row r="34902">
      <c r="U34902" s="2" t="s">
        <v>37</v>
      </c>
      <c r="V34902" s="8"/>
      <c r="AD34902" s="2"/>
    </row>
    <row r="34903">
      <c r="U34903" s="2" t="s">
        <v>37</v>
      </c>
      <c r="V34903" s="8"/>
      <c r="AD34903" s="2"/>
    </row>
    <row r="34904">
      <c r="U34904" s="2" t="s">
        <v>37</v>
      </c>
      <c r="V34904" s="8"/>
      <c r="AD34904" s="2"/>
    </row>
    <row r="34905">
      <c r="U34905" s="2" t="s">
        <v>37</v>
      </c>
      <c r="V34905" s="8"/>
      <c r="AD34905" s="2"/>
    </row>
    <row r="34906">
      <c r="U34906" s="2" t="s">
        <v>37</v>
      </c>
      <c r="V34906" s="8"/>
      <c r="AD34906" s="2"/>
    </row>
    <row r="34907">
      <c r="U34907" s="2" t="s">
        <v>37</v>
      </c>
      <c r="V34907" s="8"/>
      <c r="AD34907" s="2"/>
    </row>
    <row r="34908">
      <c r="U34908" s="2" t="s">
        <v>37</v>
      </c>
      <c r="V34908" s="8"/>
      <c r="AD34908" s="2"/>
    </row>
    <row r="34909">
      <c r="U34909" s="2" t="s">
        <v>37</v>
      </c>
      <c r="V34909" s="8"/>
      <c r="AD34909" s="2"/>
    </row>
    <row r="34910">
      <c r="U34910" s="2" t="s">
        <v>37</v>
      </c>
      <c r="V34910" s="8"/>
      <c r="AD34910" s="2"/>
    </row>
    <row r="34911">
      <c r="U34911" s="2" t="s">
        <v>37</v>
      </c>
      <c r="V34911" s="8"/>
      <c r="AD34911" s="2"/>
    </row>
    <row r="34912">
      <c r="U34912" s="2" t="s">
        <v>37</v>
      </c>
      <c r="V34912" s="8"/>
      <c r="AD34912" s="2"/>
    </row>
    <row r="34913">
      <c r="U34913" s="2" t="s">
        <v>37</v>
      </c>
      <c r="V34913" s="8"/>
      <c r="AD34913" s="2"/>
    </row>
    <row r="34914">
      <c r="U34914" s="2" t="s">
        <v>37</v>
      </c>
      <c r="V34914" s="8"/>
      <c r="AD34914" s="2"/>
    </row>
    <row r="34915">
      <c r="U34915" s="2" t="s">
        <v>37</v>
      </c>
      <c r="V34915" s="8"/>
      <c r="AD34915" s="2"/>
    </row>
    <row r="34916">
      <c r="U34916" s="2" t="s">
        <v>37</v>
      </c>
      <c r="V34916" s="8"/>
      <c r="AD34916" s="2"/>
    </row>
    <row r="34917">
      <c r="U34917" s="2" t="s">
        <v>37</v>
      </c>
      <c r="V34917" s="8"/>
      <c r="AD34917" s="2"/>
    </row>
    <row r="34918">
      <c r="U34918" s="2" t="s">
        <v>37</v>
      </c>
      <c r="V34918" s="8"/>
      <c r="AD34918" s="2"/>
    </row>
    <row r="34919">
      <c r="U34919" s="2" t="s">
        <v>37</v>
      </c>
      <c r="V34919" s="8"/>
      <c r="AD34919" s="2"/>
    </row>
    <row r="34920">
      <c r="U34920" s="2" t="s">
        <v>37</v>
      </c>
      <c r="V34920" s="8"/>
      <c r="AD34920" s="2"/>
    </row>
    <row r="34921">
      <c r="U34921" s="2" t="s">
        <v>37</v>
      </c>
      <c r="V34921" s="8"/>
      <c r="AD34921" s="2"/>
    </row>
    <row r="34922">
      <c r="U34922" s="2" t="s">
        <v>37</v>
      </c>
      <c r="V34922" s="8"/>
      <c r="AD34922" s="2"/>
    </row>
    <row r="34923">
      <c r="U34923" s="2" t="s">
        <v>37</v>
      </c>
      <c r="V34923" s="8"/>
      <c r="AD34923" s="2"/>
    </row>
    <row r="34924">
      <c r="U34924" s="2" t="s">
        <v>37</v>
      </c>
      <c r="V34924" s="8"/>
      <c r="AD34924" s="2"/>
    </row>
    <row r="34925">
      <c r="U34925" s="2" t="s">
        <v>37</v>
      </c>
      <c r="V34925" s="8"/>
      <c r="AD34925" s="2"/>
    </row>
    <row r="34926">
      <c r="U34926" s="2" t="s">
        <v>37</v>
      </c>
      <c r="V34926" s="8"/>
      <c r="AD34926" s="2"/>
    </row>
    <row r="34927">
      <c r="U34927" s="2" t="s">
        <v>37</v>
      </c>
      <c r="V34927" s="8"/>
      <c r="AD34927" s="2"/>
    </row>
    <row r="34928">
      <c r="U34928" s="2" t="s">
        <v>37</v>
      </c>
      <c r="V34928" s="8"/>
      <c r="AD34928" s="2"/>
    </row>
    <row r="34929">
      <c r="U34929" s="2" t="s">
        <v>37</v>
      </c>
      <c r="V34929" s="8"/>
      <c r="AD34929" s="2"/>
    </row>
    <row r="34930">
      <c r="U34930" s="2" t="s">
        <v>37</v>
      </c>
      <c r="V34930" s="8"/>
      <c r="AD34930" s="2"/>
    </row>
    <row r="34931">
      <c r="U34931" s="2" t="s">
        <v>37</v>
      </c>
      <c r="V34931" s="8"/>
      <c r="AD34931" s="2"/>
    </row>
    <row r="34932">
      <c r="U34932" s="2" t="s">
        <v>37</v>
      </c>
      <c r="V34932" s="8"/>
      <c r="AD34932" s="2"/>
    </row>
    <row r="34933">
      <c r="U34933" s="2" t="s">
        <v>37</v>
      </c>
      <c r="V34933" s="8"/>
      <c r="AD34933" s="2"/>
    </row>
    <row r="34934">
      <c r="U34934" s="2" t="s">
        <v>37</v>
      </c>
      <c r="V34934" s="8"/>
      <c r="AD34934" s="2"/>
    </row>
    <row r="34935">
      <c r="U34935" s="2" t="s">
        <v>37</v>
      </c>
      <c r="V34935" s="8"/>
      <c r="AD34935" s="2"/>
    </row>
    <row r="34936">
      <c r="U34936" s="2" t="s">
        <v>37</v>
      </c>
      <c r="V34936" s="8"/>
      <c r="AD34936" s="2"/>
    </row>
    <row r="34937">
      <c r="U34937" s="2" t="s">
        <v>37</v>
      </c>
      <c r="V34937" s="8"/>
      <c r="AD34937" s="2"/>
    </row>
    <row r="34938">
      <c r="U34938" s="2" t="s">
        <v>37</v>
      </c>
      <c r="V34938" s="8"/>
      <c r="AD34938" s="2"/>
    </row>
    <row r="34939">
      <c r="U34939" s="2" t="s">
        <v>37</v>
      </c>
      <c r="V34939" s="8"/>
      <c r="AD34939" s="2"/>
    </row>
    <row r="34940">
      <c r="U34940" s="2" t="s">
        <v>37</v>
      </c>
      <c r="V34940" s="8"/>
      <c r="AD34940" s="2"/>
    </row>
    <row r="34941">
      <c r="U34941" s="2" t="s">
        <v>37</v>
      </c>
      <c r="V34941" s="8"/>
      <c r="AD34941" s="2"/>
    </row>
    <row r="34942">
      <c r="U34942" s="2" t="s">
        <v>37</v>
      </c>
      <c r="V34942" s="8"/>
      <c r="AD34942" s="2"/>
    </row>
    <row r="34943">
      <c r="U34943" s="2" t="s">
        <v>37</v>
      </c>
      <c r="V34943" s="8"/>
      <c r="AD34943" s="2"/>
    </row>
    <row r="34944">
      <c r="U34944" s="2" t="s">
        <v>37</v>
      </c>
      <c r="V34944" s="8"/>
      <c r="AD34944" s="2"/>
    </row>
    <row r="34945">
      <c r="U34945" s="2" t="s">
        <v>37</v>
      </c>
      <c r="V34945" s="8"/>
      <c r="AD34945" s="2"/>
    </row>
    <row r="34946">
      <c r="U34946" s="2" t="s">
        <v>37</v>
      </c>
      <c r="V34946" s="8"/>
      <c r="AD34946" s="2"/>
    </row>
    <row r="34947">
      <c r="U34947" s="2" t="s">
        <v>37</v>
      </c>
      <c r="V34947" s="8"/>
      <c r="AD34947" s="2"/>
    </row>
    <row r="34948">
      <c r="U34948" s="2" t="s">
        <v>37</v>
      </c>
      <c r="V34948" s="8"/>
      <c r="AD34948" s="2"/>
    </row>
    <row r="34949">
      <c r="U34949" s="2" t="s">
        <v>37</v>
      </c>
      <c r="V34949" s="8"/>
      <c r="AD34949" s="2"/>
    </row>
    <row r="34950">
      <c r="U34950" s="2" t="s">
        <v>37</v>
      </c>
      <c r="V34950" s="8"/>
      <c r="AD34950" s="2"/>
    </row>
    <row r="34951">
      <c r="U34951" s="2" t="s">
        <v>37</v>
      </c>
      <c r="V34951" s="8"/>
      <c r="AD34951" s="2"/>
    </row>
    <row r="34952">
      <c r="U34952" s="2" t="s">
        <v>37</v>
      </c>
      <c r="V34952" s="8"/>
      <c r="AD34952" s="2"/>
    </row>
    <row r="34953">
      <c r="U34953" s="2" t="s">
        <v>37</v>
      </c>
      <c r="V34953" s="8"/>
      <c r="AD34953" s="2"/>
    </row>
    <row r="34954">
      <c r="U34954" s="2" t="s">
        <v>37</v>
      </c>
      <c r="V34954" s="8"/>
      <c r="AD34954" s="2"/>
    </row>
    <row r="34955">
      <c r="U34955" s="2" t="s">
        <v>37</v>
      </c>
      <c r="V34955" s="8"/>
      <c r="AD34955" s="2"/>
    </row>
    <row r="34956">
      <c r="U34956" s="2" t="s">
        <v>37</v>
      </c>
      <c r="V34956" s="8"/>
      <c r="AD34956" s="2"/>
    </row>
    <row r="34957">
      <c r="U34957" s="2" t="s">
        <v>37</v>
      </c>
      <c r="V34957" s="8"/>
      <c r="AD34957" s="2"/>
    </row>
    <row r="34958">
      <c r="U34958" s="2" t="s">
        <v>37</v>
      </c>
      <c r="V34958" s="8"/>
      <c r="AD34958" s="2"/>
    </row>
    <row r="34959">
      <c r="U34959" s="2" t="s">
        <v>37</v>
      </c>
      <c r="V34959" s="8"/>
      <c r="AD34959" s="2"/>
    </row>
    <row r="34960">
      <c r="U34960" s="2" t="s">
        <v>37</v>
      </c>
      <c r="V34960" s="8"/>
      <c r="AD34960" s="2"/>
    </row>
    <row r="34961">
      <c r="U34961" s="2" t="s">
        <v>37</v>
      </c>
      <c r="V34961" s="8"/>
      <c r="AD34961" s="2"/>
    </row>
    <row r="34962">
      <c r="U34962" s="2" t="s">
        <v>37</v>
      </c>
      <c r="V34962" s="8"/>
      <c r="AD34962" s="2"/>
    </row>
    <row r="34963">
      <c r="U34963" s="2" t="s">
        <v>37</v>
      </c>
      <c r="V34963" s="8"/>
      <c r="AD34963" s="2"/>
    </row>
    <row r="34964">
      <c r="U34964" s="2" t="s">
        <v>37</v>
      </c>
      <c r="V34964" s="8"/>
      <c r="AD34964" s="2"/>
    </row>
    <row r="34965">
      <c r="U34965" s="2" t="s">
        <v>37</v>
      </c>
      <c r="V34965" s="8"/>
      <c r="AD34965" s="2"/>
    </row>
    <row r="34966">
      <c r="U34966" s="2" t="s">
        <v>37</v>
      </c>
      <c r="V34966" s="8"/>
      <c r="AD34966" s="2"/>
    </row>
    <row r="34967">
      <c r="U34967" s="2" t="s">
        <v>37</v>
      </c>
      <c r="V34967" s="8"/>
      <c r="AD34967" s="2"/>
    </row>
    <row r="34968">
      <c r="U34968" s="2" t="s">
        <v>37</v>
      </c>
      <c r="V34968" s="8"/>
      <c r="AD34968" s="2"/>
    </row>
    <row r="34969">
      <c r="U34969" s="2" t="s">
        <v>37</v>
      </c>
      <c r="V34969" s="8"/>
      <c r="AD34969" s="2"/>
    </row>
    <row r="34970">
      <c r="U34970" s="2" t="s">
        <v>37</v>
      </c>
      <c r="V34970" s="8"/>
      <c r="AD34970" s="2"/>
    </row>
    <row r="34971">
      <c r="U34971" s="2" t="s">
        <v>37</v>
      </c>
      <c r="V34971" s="8"/>
      <c r="AD34971" s="2"/>
    </row>
    <row r="34972">
      <c r="U34972" s="2" t="s">
        <v>37</v>
      </c>
      <c r="V34972" s="8"/>
      <c r="AD34972" s="2"/>
    </row>
    <row r="34973">
      <c r="U34973" s="2" t="s">
        <v>37</v>
      </c>
      <c r="V34973" s="8"/>
      <c r="AD34973" s="2"/>
    </row>
    <row r="34974">
      <c r="U34974" s="2" t="s">
        <v>37</v>
      </c>
      <c r="V34974" s="8"/>
      <c r="AD34974" s="2"/>
    </row>
    <row r="34975">
      <c r="U34975" s="2" t="s">
        <v>37</v>
      </c>
      <c r="V34975" s="8"/>
      <c r="AD34975" s="2"/>
    </row>
    <row r="34976">
      <c r="U34976" s="2" t="s">
        <v>37</v>
      </c>
      <c r="V34976" s="8"/>
      <c r="AD34976" s="2"/>
    </row>
    <row r="34977">
      <c r="U34977" s="2" t="s">
        <v>37</v>
      </c>
      <c r="V34977" s="8"/>
      <c r="AD34977" s="2"/>
    </row>
    <row r="34978">
      <c r="U34978" s="2" t="s">
        <v>37</v>
      </c>
      <c r="V34978" s="8"/>
      <c r="AD34978" s="2"/>
    </row>
    <row r="34979">
      <c r="U34979" s="2" t="s">
        <v>37</v>
      </c>
      <c r="V34979" s="8"/>
      <c r="AD34979" s="2"/>
    </row>
    <row r="34980">
      <c r="U34980" s="2" t="s">
        <v>37</v>
      </c>
      <c r="V34980" s="8"/>
      <c r="AD34980" s="2"/>
    </row>
    <row r="34981">
      <c r="U34981" s="2" t="s">
        <v>37</v>
      </c>
      <c r="V34981" s="8"/>
      <c r="AD34981" s="2"/>
    </row>
    <row r="34982">
      <c r="U34982" s="2" t="s">
        <v>37</v>
      </c>
      <c r="V34982" s="8"/>
      <c r="AD34982" s="2"/>
    </row>
    <row r="34983">
      <c r="U34983" s="2" t="s">
        <v>37</v>
      </c>
      <c r="V34983" s="8"/>
      <c r="AD34983" s="2"/>
    </row>
    <row r="34984">
      <c r="U34984" s="2" t="s">
        <v>37</v>
      </c>
      <c r="V34984" s="8"/>
      <c r="AD34984" s="2"/>
    </row>
    <row r="34985">
      <c r="U34985" s="2" t="s">
        <v>37</v>
      </c>
      <c r="V34985" s="8"/>
      <c r="AD34985" s="2"/>
    </row>
    <row r="34986">
      <c r="U34986" s="2" t="s">
        <v>37</v>
      </c>
      <c r="V34986" s="8"/>
      <c r="AD34986" s="2"/>
    </row>
    <row r="34987">
      <c r="U34987" s="2" t="s">
        <v>37</v>
      </c>
      <c r="V34987" s="8"/>
      <c r="AD34987" s="2"/>
    </row>
    <row r="34988">
      <c r="U34988" s="2" t="s">
        <v>37</v>
      </c>
      <c r="V34988" s="8"/>
      <c r="AD34988" s="2"/>
    </row>
    <row r="34989">
      <c r="U34989" s="2" t="s">
        <v>37</v>
      </c>
      <c r="V34989" s="8"/>
      <c r="AD34989" s="2"/>
    </row>
    <row r="34990">
      <c r="U34990" s="2" t="s">
        <v>37</v>
      </c>
      <c r="V34990" s="8"/>
      <c r="AD34990" s="2"/>
    </row>
    <row r="34991">
      <c r="U34991" s="2" t="s">
        <v>37</v>
      </c>
      <c r="V34991" s="8"/>
      <c r="AD34991" s="2"/>
    </row>
    <row r="34992">
      <c r="U34992" s="2" t="s">
        <v>37</v>
      </c>
      <c r="V34992" s="8"/>
      <c r="AD34992" s="2"/>
    </row>
    <row r="34993">
      <c r="U34993" s="2" t="s">
        <v>37</v>
      </c>
      <c r="V34993" s="8"/>
      <c r="AD34993" s="2"/>
    </row>
    <row r="34994">
      <c r="U34994" s="2" t="s">
        <v>37</v>
      </c>
      <c r="V34994" s="8"/>
      <c r="AD34994" s="2"/>
    </row>
    <row r="34995">
      <c r="U34995" s="2" t="s">
        <v>37</v>
      </c>
      <c r="V34995" s="8"/>
      <c r="AD34995" s="2"/>
    </row>
    <row r="34996">
      <c r="U34996" s="2" t="s">
        <v>37</v>
      </c>
      <c r="V34996" s="8"/>
      <c r="AD34996" s="2"/>
    </row>
    <row r="34997">
      <c r="U34997" s="2" t="s">
        <v>37</v>
      </c>
      <c r="V34997" s="8"/>
      <c r="AD34997" s="2"/>
    </row>
    <row r="34998">
      <c r="U34998" s="2" t="s">
        <v>37</v>
      </c>
      <c r="V34998" s="8"/>
      <c r="AD34998" s="2"/>
    </row>
    <row r="34999">
      <c r="U34999" s="2" t="s">
        <v>37</v>
      </c>
      <c r="V34999" s="8"/>
      <c r="AD34999" s="2"/>
    </row>
    <row r="35000">
      <c r="U35000" s="2" t="s">
        <v>37</v>
      </c>
      <c r="V35000" s="8"/>
      <c r="AD35000" s="2"/>
    </row>
    <row r="35001">
      <c r="U35001" s="2" t="s">
        <v>37</v>
      </c>
      <c r="V35001" s="8"/>
      <c r="AD35001" s="2"/>
    </row>
    <row r="35002">
      <c r="U35002" s="2" t="s">
        <v>37</v>
      </c>
      <c r="V35002" s="8"/>
      <c r="AD35002" s="2"/>
    </row>
    <row r="35003">
      <c r="U35003" s="2" t="s">
        <v>37</v>
      </c>
      <c r="V35003" s="8"/>
      <c r="AD35003" s="2"/>
    </row>
    <row r="35004">
      <c r="U35004" s="2" t="s">
        <v>37</v>
      </c>
      <c r="V35004" s="8"/>
      <c r="AD35004" s="2"/>
    </row>
    <row r="35005">
      <c r="U35005" s="2" t="s">
        <v>37</v>
      </c>
      <c r="V35005" s="8"/>
      <c r="AD35005" s="2"/>
    </row>
    <row r="35006">
      <c r="U35006" s="2" t="s">
        <v>37</v>
      </c>
      <c r="V35006" s="8"/>
      <c r="AD35006" s="2"/>
    </row>
    <row r="35007">
      <c r="U35007" s="2" t="s">
        <v>37</v>
      </c>
      <c r="V35007" s="8"/>
      <c r="AD35007" s="2"/>
    </row>
    <row r="35008">
      <c r="U35008" s="2" t="s">
        <v>37</v>
      </c>
      <c r="V35008" s="8"/>
      <c r="AD35008" s="2"/>
    </row>
    <row r="35009">
      <c r="U35009" s="2" t="s">
        <v>37</v>
      </c>
      <c r="V35009" s="8"/>
      <c r="AD35009" s="2"/>
    </row>
    <row r="35010">
      <c r="U35010" s="2" t="s">
        <v>37</v>
      </c>
      <c r="V35010" s="8"/>
      <c r="AD35010" s="2"/>
    </row>
    <row r="35011">
      <c r="U35011" s="2" t="s">
        <v>37</v>
      </c>
      <c r="V35011" s="8"/>
      <c r="AD35011" s="2"/>
    </row>
    <row r="35012">
      <c r="U35012" s="2" t="s">
        <v>37</v>
      </c>
      <c r="V35012" s="8"/>
      <c r="AD35012" s="2"/>
    </row>
    <row r="35013">
      <c r="U35013" s="2" t="s">
        <v>37</v>
      </c>
      <c r="V35013" s="8"/>
      <c r="AD35013" s="2"/>
    </row>
    <row r="35014">
      <c r="U35014" s="2" t="s">
        <v>37</v>
      </c>
      <c r="V35014" s="8"/>
      <c r="AD35014" s="2"/>
    </row>
    <row r="35015">
      <c r="U35015" s="2" t="s">
        <v>37</v>
      </c>
      <c r="V35015" s="8"/>
      <c r="AD35015" s="2"/>
    </row>
    <row r="35016">
      <c r="U35016" s="2" t="s">
        <v>37</v>
      </c>
      <c r="V35016" s="8"/>
      <c r="AD35016" s="2"/>
    </row>
    <row r="35017">
      <c r="U35017" s="2" t="s">
        <v>37</v>
      </c>
      <c r="V35017" s="8"/>
      <c r="AD35017" s="2"/>
    </row>
    <row r="35018">
      <c r="U35018" s="2" t="s">
        <v>37</v>
      </c>
      <c r="V35018" s="8"/>
      <c r="AD35018" s="2"/>
    </row>
    <row r="35019">
      <c r="U35019" s="2" t="s">
        <v>37</v>
      </c>
      <c r="V35019" s="8"/>
      <c r="AD35019" s="2"/>
    </row>
    <row r="35020">
      <c r="U35020" s="2" t="s">
        <v>37</v>
      </c>
      <c r="V35020" s="8"/>
      <c r="AD35020" s="2"/>
    </row>
    <row r="35021">
      <c r="U35021" s="2" t="s">
        <v>37</v>
      </c>
      <c r="V35021" s="8"/>
      <c r="AD35021" s="2"/>
    </row>
    <row r="35022">
      <c r="U35022" s="2" t="s">
        <v>37</v>
      </c>
      <c r="V35022" s="8"/>
      <c r="AD35022" s="2"/>
    </row>
    <row r="35023">
      <c r="U35023" s="2" t="s">
        <v>37</v>
      </c>
      <c r="V35023" s="8"/>
      <c r="AD35023" s="2"/>
    </row>
    <row r="35024">
      <c r="U35024" s="2" t="s">
        <v>37</v>
      </c>
      <c r="V35024" s="8"/>
      <c r="AD35024" s="2"/>
    </row>
    <row r="35025">
      <c r="U35025" s="2" t="s">
        <v>37</v>
      </c>
      <c r="V35025" s="8"/>
      <c r="AD35025" s="2"/>
    </row>
    <row r="35026">
      <c r="U35026" s="2" t="s">
        <v>37</v>
      </c>
      <c r="V35026" s="8"/>
      <c r="AD35026" s="2"/>
    </row>
    <row r="35027">
      <c r="U35027" s="2" t="s">
        <v>37</v>
      </c>
      <c r="V35027" s="8"/>
      <c r="AD35027" s="2"/>
    </row>
    <row r="35028">
      <c r="U35028" s="2" t="s">
        <v>37</v>
      </c>
      <c r="V35028" s="8"/>
      <c r="AD35028" s="2"/>
    </row>
    <row r="35029">
      <c r="U35029" s="2" t="s">
        <v>37</v>
      </c>
      <c r="V35029" s="8"/>
      <c r="AD35029" s="2"/>
    </row>
    <row r="35030">
      <c r="U35030" s="2" t="s">
        <v>37</v>
      </c>
      <c r="V35030" s="8"/>
      <c r="AD35030" s="2"/>
    </row>
    <row r="35031">
      <c r="U35031" s="2" t="s">
        <v>37</v>
      </c>
      <c r="V35031" s="8"/>
      <c r="AD35031" s="2"/>
    </row>
    <row r="35032">
      <c r="U35032" s="2" t="s">
        <v>37</v>
      </c>
      <c r="V35032" s="8"/>
      <c r="AD35032" s="2"/>
    </row>
    <row r="35033">
      <c r="U35033" s="2" t="s">
        <v>37</v>
      </c>
      <c r="V35033" s="8"/>
      <c r="AD35033" s="2"/>
    </row>
    <row r="35034">
      <c r="U35034" s="2" t="s">
        <v>37</v>
      </c>
      <c r="V35034" s="8"/>
      <c r="AD35034" s="2"/>
    </row>
    <row r="35035">
      <c r="U35035" s="2" t="s">
        <v>37</v>
      </c>
      <c r="V35035" s="8"/>
      <c r="AD35035" s="2"/>
    </row>
    <row r="35036">
      <c r="U35036" s="2" t="s">
        <v>37</v>
      </c>
      <c r="V35036" s="8"/>
      <c r="AD35036" s="2"/>
    </row>
    <row r="35037">
      <c r="U35037" s="2" t="s">
        <v>37</v>
      </c>
      <c r="V35037" s="8"/>
      <c r="AD35037" s="2"/>
    </row>
    <row r="35038">
      <c r="U35038" s="2" t="s">
        <v>37</v>
      </c>
      <c r="V35038" s="8"/>
      <c r="AD35038" s="2"/>
    </row>
    <row r="35039">
      <c r="U35039" s="2" t="s">
        <v>37</v>
      </c>
      <c r="V35039" s="8"/>
      <c r="AD35039" s="2"/>
    </row>
    <row r="35040">
      <c r="U35040" s="2" t="s">
        <v>37</v>
      </c>
      <c r="V35040" s="8"/>
      <c r="AD35040" s="2"/>
    </row>
    <row r="35041">
      <c r="U35041" s="2" t="s">
        <v>37</v>
      </c>
      <c r="V35041" s="8"/>
      <c r="AD35041" s="2"/>
    </row>
    <row r="35042">
      <c r="U35042" s="2" t="s">
        <v>37</v>
      </c>
      <c r="V35042" s="8"/>
      <c r="AD35042" s="2"/>
    </row>
    <row r="35043">
      <c r="U35043" s="2" t="s">
        <v>37</v>
      </c>
      <c r="V35043" s="8"/>
      <c r="AD35043" s="2"/>
    </row>
    <row r="35044">
      <c r="U35044" s="2" t="s">
        <v>37</v>
      </c>
      <c r="V35044" s="8"/>
      <c r="AD35044" s="2"/>
    </row>
    <row r="35045">
      <c r="U35045" s="2" t="s">
        <v>37</v>
      </c>
      <c r="V35045" s="8"/>
      <c r="AD35045" s="2"/>
    </row>
    <row r="35046">
      <c r="U35046" s="2" t="s">
        <v>37</v>
      </c>
      <c r="V35046" s="8"/>
      <c r="AD35046" s="2"/>
    </row>
    <row r="35047">
      <c r="U35047" s="2" t="s">
        <v>37</v>
      </c>
      <c r="V35047" s="8"/>
      <c r="AD35047" s="2"/>
    </row>
    <row r="35048">
      <c r="U35048" s="2" t="s">
        <v>37</v>
      </c>
      <c r="V35048" s="8"/>
      <c r="AD35048" s="2"/>
    </row>
    <row r="35049">
      <c r="U35049" s="2" t="s">
        <v>37</v>
      </c>
      <c r="V35049" s="8"/>
      <c r="AD35049" s="2"/>
    </row>
    <row r="35050">
      <c r="U35050" s="2" t="s">
        <v>37</v>
      </c>
      <c r="V35050" s="8"/>
      <c r="AD35050" s="2"/>
    </row>
    <row r="35051">
      <c r="U35051" s="2" t="s">
        <v>37</v>
      </c>
      <c r="V35051" s="8"/>
      <c r="AD35051" s="2"/>
    </row>
    <row r="35052">
      <c r="U35052" s="2" t="s">
        <v>37</v>
      </c>
      <c r="V35052" s="8"/>
      <c r="AD35052" s="2"/>
    </row>
    <row r="35053">
      <c r="U35053" s="2" t="s">
        <v>37</v>
      </c>
      <c r="V35053" s="8"/>
      <c r="AD35053" s="2"/>
    </row>
    <row r="35054">
      <c r="U35054" s="2" t="s">
        <v>37</v>
      </c>
      <c r="V35054" s="8"/>
      <c r="AD35054" s="2"/>
    </row>
    <row r="35055">
      <c r="U35055" s="2" t="s">
        <v>37</v>
      </c>
      <c r="V35055" s="8"/>
      <c r="AD35055" s="2"/>
    </row>
    <row r="35056">
      <c r="U35056" s="2" t="s">
        <v>37</v>
      </c>
      <c r="V35056" s="8"/>
      <c r="AD35056" s="2"/>
    </row>
    <row r="35057">
      <c r="U35057" s="2" t="s">
        <v>37</v>
      </c>
      <c r="V35057" s="8"/>
      <c r="AD35057" s="2"/>
    </row>
    <row r="35058">
      <c r="U35058" s="2" t="s">
        <v>37</v>
      </c>
      <c r="V35058" s="8"/>
      <c r="AD35058" s="2"/>
    </row>
    <row r="35059">
      <c r="U35059" s="2" t="s">
        <v>37</v>
      </c>
      <c r="V35059" s="8"/>
      <c r="AD35059" s="2"/>
    </row>
    <row r="35060">
      <c r="U35060" s="2" t="s">
        <v>37</v>
      </c>
      <c r="V35060" s="8"/>
      <c r="AD35060" s="2"/>
    </row>
    <row r="35061">
      <c r="U35061" s="2" t="s">
        <v>37</v>
      </c>
      <c r="V35061" s="8"/>
      <c r="AD35061" s="2"/>
    </row>
    <row r="35062">
      <c r="U35062" s="2" t="s">
        <v>37</v>
      </c>
      <c r="V35062" s="8"/>
      <c r="AD35062" s="2"/>
    </row>
    <row r="35063">
      <c r="U35063" s="2" t="s">
        <v>37</v>
      </c>
      <c r="V35063" s="8"/>
      <c r="AD35063" s="2"/>
    </row>
    <row r="35064">
      <c r="U35064" s="2" t="s">
        <v>37</v>
      </c>
      <c r="V35064" s="8"/>
      <c r="AD35064" s="2"/>
    </row>
    <row r="35065">
      <c r="U35065" s="2" t="s">
        <v>37</v>
      </c>
      <c r="V35065" s="8"/>
      <c r="AD35065" s="2"/>
    </row>
    <row r="35066">
      <c r="U35066" s="2" t="s">
        <v>37</v>
      </c>
      <c r="V35066" s="8"/>
      <c r="AD35066" s="2"/>
    </row>
    <row r="35067">
      <c r="U35067" s="2" t="s">
        <v>37</v>
      </c>
      <c r="V35067" s="8"/>
      <c r="AD35067" s="2"/>
    </row>
    <row r="35068">
      <c r="U35068" s="2" t="s">
        <v>37</v>
      </c>
      <c r="V35068" s="8"/>
      <c r="AD35068" s="2"/>
    </row>
    <row r="35069">
      <c r="U35069" s="2" t="s">
        <v>37</v>
      </c>
      <c r="V35069" s="8"/>
      <c r="AD35069" s="2"/>
    </row>
    <row r="35070">
      <c r="U35070" s="2" t="s">
        <v>37</v>
      </c>
      <c r="V35070" s="8"/>
      <c r="AD35070" s="2"/>
    </row>
    <row r="35071">
      <c r="U35071" s="2" t="s">
        <v>37</v>
      </c>
      <c r="V35071" s="8"/>
      <c r="AD35071" s="2"/>
    </row>
    <row r="35072">
      <c r="U35072" s="2" t="s">
        <v>37</v>
      </c>
      <c r="V35072" s="8"/>
      <c r="AD35072" s="2"/>
    </row>
    <row r="35073">
      <c r="U35073" s="2" t="s">
        <v>37</v>
      </c>
      <c r="V35073" s="8"/>
      <c r="AD35073" s="2"/>
    </row>
    <row r="35074">
      <c r="U35074" s="2" t="s">
        <v>37</v>
      </c>
      <c r="V35074" s="8"/>
      <c r="AD35074" s="2"/>
    </row>
    <row r="35075">
      <c r="U35075" s="2" t="s">
        <v>37</v>
      </c>
      <c r="V35075" s="8"/>
      <c r="AD35075" s="2"/>
    </row>
    <row r="35076">
      <c r="U35076" s="2" t="s">
        <v>37</v>
      </c>
      <c r="V35076" s="8"/>
      <c r="AD35076" s="2"/>
    </row>
    <row r="35077">
      <c r="U35077" s="2" t="s">
        <v>37</v>
      </c>
      <c r="V35077" s="8"/>
      <c r="AD35077" s="2"/>
    </row>
    <row r="35078">
      <c r="U35078" s="2" t="s">
        <v>37</v>
      </c>
      <c r="V35078" s="8"/>
      <c r="AD35078" s="2"/>
    </row>
    <row r="35079">
      <c r="U35079" s="2" t="s">
        <v>37</v>
      </c>
      <c r="V35079" s="8"/>
      <c r="AD35079" s="2"/>
    </row>
    <row r="35080">
      <c r="U35080" s="2" t="s">
        <v>37</v>
      </c>
      <c r="V35080" s="8"/>
      <c r="AD35080" s="2"/>
    </row>
    <row r="35081">
      <c r="U35081" s="2" t="s">
        <v>37</v>
      </c>
      <c r="V35081" s="8"/>
      <c r="AD35081" s="2"/>
    </row>
    <row r="35082">
      <c r="U35082" s="2" t="s">
        <v>37</v>
      </c>
      <c r="V35082" s="8"/>
      <c r="AD35082" s="2"/>
    </row>
    <row r="35083">
      <c r="U35083" s="2" t="s">
        <v>37</v>
      </c>
      <c r="V35083" s="8"/>
      <c r="AD35083" s="2"/>
    </row>
    <row r="35084">
      <c r="U35084" s="2" t="s">
        <v>37</v>
      </c>
      <c r="V35084" s="8"/>
      <c r="AD35084" s="2"/>
    </row>
    <row r="35085">
      <c r="U35085" s="2" t="s">
        <v>37</v>
      </c>
      <c r="V35085" s="8"/>
      <c r="AD35085" s="2"/>
    </row>
    <row r="35086">
      <c r="U35086" s="2" t="s">
        <v>37</v>
      </c>
      <c r="V35086" s="8"/>
      <c r="AD35086" s="2"/>
    </row>
    <row r="35087">
      <c r="U35087" s="2" t="s">
        <v>37</v>
      </c>
      <c r="V35087" s="8"/>
      <c r="AD35087" s="2"/>
    </row>
    <row r="35088">
      <c r="U35088" s="2" t="s">
        <v>37</v>
      </c>
      <c r="V35088" s="8"/>
      <c r="AD35088" s="2"/>
    </row>
    <row r="35089">
      <c r="U35089" s="2" t="s">
        <v>37</v>
      </c>
      <c r="V35089" s="8"/>
      <c r="AD35089" s="2"/>
    </row>
    <row r="35090">
      <c r="U35090" s="2" t="s">
        <v>37</v>
      </c>
      <c r="V35090" s="8"/>
      <c r="AD35090" s="2"/>
    </row>
    <row r="35091">
      <c r="U35091" s="2" t="s">
        <v>37</v>
      </c>
      <c r="V35091" s="8"/>
      <c r="AD35091" s="2"/>
    </row>
    <row r="35092">
      <c r="U35092" s="2" t="s">
        <v>37</v>
      </c>
      <c r="V35092" s="8"/>
      <c r="AD35092" s="2"/>
    </row>
    <row r="35093">
      <c r="U35093" s="2" t="s">
        <v>37</v>
      </c>
      <c r="V35093" s="8"/>
      <c r="AD35093" s="2"/>
    </row>
    <row r="35094">
      <c r="U35094" s="2" t="s">
        <v>37</v>
      </c>
      <c r="V35094" s="8"/>
      <c r="AD35094" s="2"/>
    </row>
    <row r="35095">
      <c r="U35095" s="2" t="s">
        <v>37</v>
      </c>
      <c r="V35095" s="8"/>
      <c r="AD35095" s="2"/>
    </row>
    <row r="35096">
      <c r="U35096" s="2" t="s">
        <v>37</v>
      </c>
      <c r="V35096" s="8"/>
      <c r="AD35096" s="2"/>
    </row>
    <row r="35097">
      <c r="U35097" s="2" t="s">
        <v>37</v>
      </c>
      <c r="V35097" s="8"/>
      <c r="AD35097" s="2"/>
    </row>
    <row r="35098">
      <c r="U35098" s="2" t="s">
        <v>37</v>
      </c>
      <c r="V35098" s="8"/>
      <c r="AD35098" s="2"/>
    </row>
    <row r="35099">
      <c r="U35099" s="2" t="s">
        <v>37</v>
      </c>
      <c r="V35099" s="8"/>
      <c r="AD35099" s="2"/>
    </row>
    <row r="35100">
      <c r="U35100" s="2" t="s">
        <v>37</v>
      </c>
      <c r="V35100" s="8"/>
      <c r="AD35100" s="2"/>
    </row>
    <row r="35101">
      <c r="U35101" s="2" t="s">
        <v>37</v>
      </c>
      <c r="V35101" s="8"/>
      <c r="AD35101" s="2"/>
    </row>
    <row r="35102">
      <c r="U35102" s="2" t="s">
        <v>37</v>
      </c>
      <c r="V35102" s="8"/>
      <c r="AD35102" s="2"/>
    </row>
    <row r="35103">
      <c r="U35103" s="2" t="s">
        <v>37</v>
      </c>
      <c r="V35103" s="8"/>
      <c r="AD35103" s="2"/>
    </row>
    <row r="35104">
      <c r="U35104" s="2" t="s">
        <v>37</v>
      </c>
      <c r="V35104" s="8"/>
      <c r="AD35104" s="2"/>
    </row>
    <row r="35105">
      <c r="U35105" s="2" t="s">
        <v>37</v>
      </c>
      <c r="V35105" s="8"/>
      <c r="AD35105" s="2"/>
    </row>
    <row r="35106">
      <c r="U35106" s="2" t="s">
        <v>37</v>
      </c>
      <c r="V35106" s="8"/>
      <c r="AD35106" s="2"/>
    </row>
    <row r="35107">
      <c r="U35107" s="2" t="s">
        <v>37</v>
      </c>
      <c r="V35107" s="8"/>
      <c r="AD35107" s="2"/>
    </row>
    <row r="35108">
      <c r="U35108" s="2" t="s">
        <v>37</v>
      </c>
      <c r="V35108" s="8"/>
      <c r="AD35108" s="2"/>
    </row>
    <row r="35109">
      <c r="U35109" s="2" t="s">
        <v>37</v>
      </c>
      <c r="V35109" s="8"/>
      <c r="AD35109" s="2"/>
    </row>
    <row r="35110">
      <c r="U35110" s="2" t="s">
        <v>37</v>
      </c>
      <c r="V35110" s="8"/>
      <c r="AD35110" s="2"/>
    </row>
    <row r="35111">
      <c r="U35111" s="2" t="s">
        <v>37</v>
      </c>
      <c r="V35111" s="8"/>
      <c r="AD35111" s="2"/>
    </row>
    <row r="35112">
      <c r="U35112" s="2" t="s">
        <v>37</v>
      </c>
      <c r="V35112" s="8"/>
      <c r="AD35112" s="2"/>
    </row>
    <row r="35113">
      <c r="U35113" s="2" t="s">
        <v>37</v>
      </c>
      <c r="V35113" s="8"/>
      <c r="AD35113" s="2"/>
    </row>
    <row r="35114">
      <c r="U35114" s="2" t="s">
        <v>37</v>
      </c>
      <c r="V35114" s="8"/>
      <c r="AD35114" s="2"/>
    </row>
    <row r="35115">
      <c r="U35115" s="2" t="s">
        <v>37</v>
      </c>
      <c r="V35115" s="8"/>
      <c r="AD35115" s="2"/>
    </row>
    <row r="35116">
      <c r="U35116" s="2" t="s">
        <v>37</v>
      </c>
      <c r="V35116" s="8"/>
      <c r="AD35116" s="2"/>
    </row>
    <row r="35117">
      <c r="U35117" s="2" t="s">
        <v>37</v>
      </c>
      <c r="V35117" s="8"/>
      <c r="AD35117" s="2"/>
    </row>
    <row r="35118">
      <c r="U35118" s="2" t="s">
        <v>37</v>
      </c>
      <c r="V35118" s="8"/>
      <c r="AD35118" s="2"/>
    </row>
    <row r="35119">
      <c r="U35119" s="2" t="s">
        <v>37</v>
      </c>
      <c r="V35119" s="8"/>
      <c r="AD35119" s="2"/>
    </row>
    <row r="35120">
      <c r="U35120" s="2" t="s">
        <v>37</v>
      </c>
      <c r="V35120" s="8"/>
      <c r="AD35120" s="2"/>
    </row>
    <row r="35121">
      <c r="U35121" s="2" t="s">
        <v>37</v>
      </c>
      <c r="V35121" s="8"/>
      <c r="AD35121" s="2"/>
    </row>
    <row r="35122">
      <c r="U35122" s="2" t="s">
        <v>37</v>
      </c>
      <c r="V35122" s="8"/>
      <c r="AD35122" s="2"/>
    </row>
    <row r="35123">
      <c r="U35123" s="2" t="s">
        <v>37</v>
      </c>
      <c r="V35123" s="8"/>
      <c r="AD35123" s="2"/>
    </row>
    <row r="35124">
      <c r="U35124" s="2" t="s">
        <v>37</v>
      </c>
      <c r="V35124" s="8"/>
      <c r="AD35124" s="2"/>
    </row>
    <row r="35125">
      <c r="U35125" s="2" t="s">
        <v>37</v>
      </c>
      <c r="V35125" s="8"/>
      <c r="AD35125" s="2"/>
    </row>
    <row r="35126">
      <c r="U35126" s="2" t="s">
        <v>37</v>
      </c>
      <c r="V35126" s="8"/>
      <c r="AD35126" s="2"/>
    </row>
    <row r="35127">
      <c r="U35127" s="2" t="s">
        <v>37</v>
      </c>
      <c r="V35127" s="8"/>
      <c r="AD35127" s="2"/>
    </row>
    <row r="35128">
      <c r="U35128" s="2" t="s">
        <v>37</v>
      </c>
      <c r="V35128" s="8"/>
      <c r="AD35128" s="2"/>
    </row>
    <row r="35129">
      <c r="U35129" s="2" t="s">
        <v>37</v>
      </c>
      <c r="V35129" s="8"/>
      <c r="AD35129" s="2"/>
    </row>
    <row r="35130">
      <c r="U35130" s="2" t="s">
        <v>37</v>
      </c>
      <c r="V35130" s="8"/>
      <c r="AD35130" s="2"/>
    </row>
    <row r="35131">
      <c r="U35131" s="2" t="s">
        <v>37</v>
      </c>
      <c r="V35131" s="8"/>
      <c r="AD35131" s="2"/>
    </row>
    <row r="35132">
      <c r="U35132" s="2" t="s">
        <v>37</v>
      </c>
      <c r="V35132" s="8"/>
      <c r="AD35132" s="2"/>
    </row>
    <row r="35133">
      <c r="U35133" s="2" t="s">
        <v>37</v>
      </c>
      <c r="V35133" s="8"/>
      <c r="AD35133" s="2"/>
    </row>
    <row r="35134">
      <c r="U35134" s="2" t="s">
        <v>37</v>
      </c>
      <c r="V35134" s="8"/>
      <c r="AD35134" s="2"/>
    </row>
    <row r="35135">
      <c r="U35135" s="2" t="s">
        <v>37</v>
      </c>
      <c r="V35135" s="8"/>
      <c r="AD35135" s="2"/>
    </row>
    <row r="35136">
      <c r="U35136" s="2" t="s">
        <v>37</v>
      </c>
      <c r="V35136" s="8"/>
      <c r="AD35136" s="2"/>
    </row>
    <row r="35137">
      <c r="U35137" s="2" t="s">
        <v>37</v>
      </c>
      <c r="V35137" s="8"/>
      <c r="AD35137" s="2"/>
    </row>
    <row r="35138">
      <c r="U35138" s="2" t="s">
        <v>37</v>
      </c>
      <c r="V35138" s="8"/>
      <c r="AD35138" s="2"/>
    </row>
    <row r="35139">
      <c r="U35139" s="2" t="s">
        <v>37</v>
      </c>
      <c r="V35139" s="8"/>
      <c r="AD35139" s="2"/>
    </row>
    <row r="35140">
      <c r="U35140" s="2" t="s">
        <v>37</v>
      </c>
      <c r="V35140" s="8"/>
      <c r="AD35140" s="2"/>
    </row>
    <row r="35141">
      <c r="U35141" s="2" t="s">
        <v>37</v>
      </c>
      <c r="V35141" s="8"/>
      <c r="AD35141" s="2"/>
    </row>
    <row r="35142">
      <c r="U35142" s="2" t="s">
        <v>37</v>
      </c>
      <c r="V35142" s="8"/>
      <c r="AD35142" s="2"/>
    </row>
    <row r="35143">
      <c r="U35143" s="2" t="s">
        <v>37</v>
      </c>
      <c r="V35143" s="8"/>
      <c r="AD35143" s="2"/>
    </row>
    <row r="35144">
      <c r="U35144" s="2" t="s">
        <v>37</v>
      </c>
      <c r="V35144" s="8"/>
      <c r="AD35144" s="2"/>
    </row>
    <row r="35145">
      <c r="U35145" s="2" t="s">
        <v>37</v>
      </c>
      <c r="V35145" s="8"/>
      <c r="AD35145" s="2"/>
    </row>
    <row r="35146">
      <c r="U35146" s="2" t="s">
        <v>37</v>
      </c>
      <c r="V35146" s="8"/>
      <c r="AD35146" s="2"/>
    </row>
    <row r="35147">
      <c r="U35147" s="2" t="s">
        <v>37</v>
      </c>
      <c r="V35147" s="8"/>
      <c r="AD35147" s="2"/>
    </row>
    <row r="35148">
      <c r="U35148" s="2" t="s">
        <v>37</v>
      </c>
      <c r="V35148" s="8"/>
      <c r="AD35148" s="2"/>
    </row>
    <row r="35149">
      <c r="U35149" s="2" t="s">
        <v>37</v>
      </c>
      <c r="V35149" s="8"/>
      <c r="AD35149" s="2"/>
    </row>
    <row r="35150">
      <c r="U35150" s="2" t="s">
        <v>37</v>
      </c>
      <c r="V35150" s="8"/>
      <c r="AD35150" s="2"/>
    </row>
    <row r="35151">
      <c r="U35151" s="2" t="s">
        <v>37</v>
      </c>
      <c r="V35151" s="8"/>
      <c r="AD35151" s="2"/>
    </row>
    <row r="35152">
      <c r="U35152" s="2" t="s">
        <v>37</v>
      </c>
      <c r="V35152" s="8"/>
      <c r="AD35152" s="2"/>
    </row>
    <row r="35153">
      <c r="U35153" s="2" t="s">
        <v>37</v>
      </c>
      <c r="V35153" s="8"/>
      <c r="AD35153" s="2"/>
    </row>
    <row r="35154">
      <c r="U35154" s="2" t="s">
        <v>37</v>
      </c>
      <c r="V35154" s="8"/>
      <c r="AD35154" s="2"/>
    </row>
    <row r="35155">
      <c r="U35155" s="2" t="s">
        <v>37</v>
      </c>
      <c r="V35155" s="8"/>
      <c r="AD35155" s="2"/>
    </row>
    <row r="35156">
      <c r="U35156" s="2" t="s">
        <v>37</v>
      </c>
      <c r="V35156" s="8"/>
      <c r="AD35156" s="2"/>
    </row>
    <row r="35157">
      <c r="U35157" s="2" t="s">
        <v>37</v>
      </c>
      <c r="V35157" s="8"/>
      <c r="AD35157" s="2"/>
    </row>
    <row r="35158">
      <c r="U35158" s="2" t="s">
        <v>37</v>
      </c>
      <c r="V35158" s="8"/>
      <c r="AD35158" s="2"/>
    </row>
    <row r="35159">
      <c r="U35159" s="2" t="s">
        <v>37</v>
      </c>
      <c r="V35159" s="8"/>
      <c r="AD35159" s="2"/>
    </row>
    <row r="35160">
      <c r="U35160" s="2" t="s">
        <v>37</v>
      </c>
      <c r="V35160" s="8"/>
      <c r="AD35160" s="2"/>
    </row>
    <row r="35161">
      <c r="U35161" s="2" t="s">
        <v>37</v>
      </c>
      <c r="V35161" s="8"/>
      <c r="AD35161" s="2"/>
    </row>
    <row r="35162">
      <c r="U35162" s="2" t="s">
        <v>37</v>
      </c>
      <c r="V35162" s="8"/>
      <c r="AD35162" s="2"/>
    </row>
    <row r="35163">
      <c r="U35163" s="2" t="s">
        <v>37</v>
      </c>
      <c r="V35163" s="8"/>
      <c r="AD35163" s="2"/>
    </row>
    <row r="35164">
      <c r="U35164" s="2" t="s">
        <v>37</v>
      </c>
      <c r="V35164" s="8"/>
      <c r="AD35164" s="2"/>
    </row>
    <row r="35165">
      <c r="U35165" s="2" t="s">
        <v>37</v>
      </c>
      <c r="V35165" s="8"/>
      <c r="AD35165" s="2"/>
    </row>
    <row r="35166">
      <c r="U35166" s="2" t="s">
        <v>37</v>
      </c>
      <c r="V35166" s="8"/>
      <c r="AD35166" s="2"/>
    </row>
    <row r="35167">
      <c r="U35167" s="2" t="s">
        <v>37</v>
      </c>
      <c r="V35167" s="8"/>
      <c r="AD35167" s="2"/>
    </row>
    <row r="35168">
      <c r="U35168" s="2" t="s">
        <v>37</v>
      </c>
      <c r="V35168" s="8"/>
      <c r="AD35168" s="2"/>
    </row>
    <row r="35169">
      <c r="U35169" s="2" t="s">
        <v>37</v>
      </c>
      <c r="V35169" s="8"/>
      <c r="AD35169" s="2"/>
    </row>
    <row r="35170">
      <c r="U35170" s="2" t="s">
        <v>37</v>
      </c>
      <c r="V35170" s="8"/>
      <c r="AD35170" s="2"/>
    </row>
    <row r="35171">
      <c r="U35171" s="2" t="s">
        <v>37</v>
      </c>
      <c r="V35171" s="8"/>
      <c r="AD35171" s="2"/>
    </row>
    <row r="35172">
      <c r="U35172" s="2" t="s">
        <v>37</v>
      </c>
      <c r="V35172" s="8"/>
      <c r="AD35172" s="2"/>
    </row>
    <row r="35173">
      <c r="U35173" s="2" t="s">
        <v>37</v>
      </c>
      <c r="V35173" s="8"/>
      <c r="AD35173" s="2"/>
    </row>
    <row r="35174">
      <c r="U35174" s="2" t="s">
        <v>37</v>
      </c>
      <c r="V35174" s="8"/>
      <c r="AD35174" s="2"/>
    </row>
    <row r="35175">
      <c r="U35175" s="2" t="s">
        <v>37</v>
      </c>
      <c r="V35175" s="8"/>
      <c r="AD35175" s="2"/>
    </row>
    <row r="35176">
      <c r="U35176" s="2" t="s">
        <v>37</v>
      </c>
      <c r="V35176" s="8"/>
      <c r="AD35176" s="2"/>
    </row>
    <row r="35177">
      <c r="U35177" s="2" t="s">
        <v>37</v>
      </c>
      <c r="V35177" s="8"/>
      <c r="AD35177" s="2"/>
    </row>
    <row r="35178">
      <c r="U35178" s="2" t="s">
        <v>37</v>
      </c>
      <c r="V35178" s="8"/>
      <c r="AD35178" s="2"/>
    </row>
    <row r="35179">
      <c r="U35179" s="2" t="s">
        <v>37</v>
      </c>
      <c r="V35179" s="8"/>
      <c r="AD35179" s="2"/>
    </row>
    <row r="35180">
      <c r="U35180" s="2" t="s">
        <v>37</v>
      </c>
      <c r="V35180" s="8"/>
      <c r="AD35180" s="2"/>
    </row>
    <row r="35181">
      <c r="U35181" s="2" t="s">
        <v>37</v>
      </c>
      <c r="V35181" s="8"/>
      <c r="AD35181" s="2"/>
    </row>
    <row r="35182">
      <c r="U35182" s="2" t="s">
        <v>37</v>
      </c>
      <c r="V35182" s="8"/>
      <c r="AD35182" s="2"/>
    </row>
    <row r="35183">
      <c r="U35183" s="2" t="s">
        <v>37</v>
      </c>
      <c r="V35183" s="8"/>
      <c r="AD35183" s="2"/>
    </row>
    <row r="35184">
      <c r="U35184" s="2" t="s">
        <v>37</v>
      </c>
      <c r="V35184" s="8"/>
      <c r="AD35184" s="2"/>
    </row>
    <row r="35185">
      <c r="U35185" s="2" t="s">
        <v>37</v>
      </c>
      <c r="V35185" s="8"/>
      <c r="AD35185" s="2"/>
    </row>
    <row r="35186">
      <c r="U35186" s="2" t="s">
        <v>37</v>
      </c>
      <c r="V35186" s="8"/>
      <c r="AD35186" s="2"/>
    </row>
    <row r="35187">
      <c r="U35187" s="2" t="s">
        <v>37</v>
      </c>
      <c r="V35187" s="8"/>
      <c r="AD35187" s="2"/>
    </row>
    <row r="35188">
      <c r="U35188" s="2" t="s">
        <v>37</v>
      </c>
      <c r="V35188" s="8"/>
      <c r="AD35188" s="2"/>
    </row>
    <row r="35189">
      <c r="U35189" s="2" t="s">
        <v>37</v>
      </c>
      <c r="V35189" s="8"/>
      <c r="AD35189" s="2"/>
    </row>
    <row r="35190">
      <c r="U35190" s="2" t="s">
        <v>37</v>
      </c>
      <c r="V35190" s="8"/>
      <c r="AD35190" s="2"/>
    </row>
    <row r="35191">
      <c r="U35191" s="2" t="s">
        <v>37</v>
      </c>
      <c r="V35191" s="8"/>
      <c r="AD35191" s="2"/>
    </row>
    <row r="35192">
      <c r="U35192" s="2" t="s">
        <v>37</v>
      </c>
      <c r="V35192" s="8"/>
      <c r="AD35192" s="2"/>
    </row>
    <row r="35193">
      <c r="U35193" s="2" t="s">
        <v>37</v>
      </c>
      <c r="V35193" s="8"/>
      <c r="AD35193" s="2"/>
    </row>
    <row r="35194">
      <c r="U35194" s="2" t="s">
        <v>37</v>
      </c>
      <c r="V35194" s="8"/>
      <c r="AD35194" s="2"/>
    </row>
    <row r="35195">
      <c r="U35195" s="2" t="s">
        <v>37</v>
      </c>
      <c r="V35195" s="8"/>
      <c r="AD35195" s="2"/>
    </row>
    <row r="35196">
      <c r="U35196" s="2" t="s">
        <v>37</v>
      </c>
      <c r="V35196" s="8"/>
      <c r="AD35196" s="2"/>
    </row>
    <row r="35197">
      <c r="U35197" s="2" t="s">
        <v>37</v>
      </c>
      <c r="V35197" s="8"/>
      <c r="AD35197" s="2"/>
    </row>
    <row r="35198">
      <c r="U35198" s="2" t="s">
        <v>37</v>
      </c>
      <c r="V35198" s="8"/>
      <c r="AD35198" s="2"/>
    </row>
    <row r="35199">
      <c r="U35199" s="2" t="s">
        <v>37</v>
      </c>
      <c r="V35199" s="8"/>
      <c r="AD35199" s="2"/>
    </row>
    <row r="35200">
      <c r="U35200" s="2" t="s">
        <v>37</v>
      </c>
      <c r="V35200" s="8"/>
      <c r="AD35200" s="2"/>
    </row>
    <row r="35201">
      <c r="U35201" s="2" t="s">
        <v>37</v>
      </c>
      <c r="V35201" s="8"/>
      <c r="AD35201" s="2"/>
    </row>
    <row r="35202">
      <c r="U35202" s="2" t="s">
        <v>37</v>
      </c>
      <c r="V35202" s="8"/>
      <c r="AD35202" s="2"/>
    </row>
    <row r="35203">
      <c r="U35203" s="2" t="s">
        <v>37</v>
      </c>
      <c r="V35203" s="8"/>
      <c r="AD35203" s="2"/>
    </row>
    <row r="35204">
      <c r="U35204" s="2" t="s">
        <v>37</v>
      </c>
      <c r="V35204" s="8"/>
      <c r="AD35204" s="2"/>
    </row>
    <row r="35205">
      <c r="U35205" s="2" t="s">
        <v>37</v>
      </c>
      <c r="V35205" s="8"/>
      <c r="AD35205" s="2"/>
    </row>
    <row r="35206">
      <c r="U35206" s="2" t="s">
        <v>37</v>
      </c>
      <c r="V35206" s="8"/>
      <c r="AD35206" s="2"/>
    </row>
    <row r="35207">
      <c r="U35207" s="2" t="s">
        <v>37</v>
      </c>
      <c r="V35207" s="8"/>
      <c r="AD35207" s="2"/>
    </row>
    <row r="35208">
      <c r="U35208" s="2" t="s">
        <v>37</v>
      </c>
      <c r="V35208" s="8"/>
      <c r="AD35208" s="2"/>
    </row>
    <row r="35209">
      <c r="U35209" s="2" t="s">
        <v>37</v>
      </c>
      <c r="V35209" s="8"/>
      <c r="AD35209" s="2"/>
    </row>
    <row r="35210">
      <c r="U35210" s="2" t="s">
        <v>37</v>
      </c>
      <c r="V35210" s="8"/>
      <c r="AD35210" s="2"/>
    </row>
    <row r="35211">
      <c r="U35211" s="2" t="s">
        <v>37</v>
      </c>
      <c r="V35211" s="8"/>
      <c r="AD35211" s="2"/>
    </row>
    <row r="35212">
      <c r="U35212" s="2" t="s">
        <v>37</v>
      </c>
      <c r="V35212" s="8"/>
      <c r="AD35212" s="2"/>
    </row>
    <row r="35213">
      <c r="U35213" s="2" t="s">
        <v>37</v>
      </c>
      <c r="V35213" s="8"/>
      <c r="AD35213" s="2"/>
    </row>
    <row r="35214">
      <c r="U35214" s="2" t="s">
        <v>37</v>
      </c>
      <c r="V35214" s="8"/>
      <c r="AD35214" s="2"/>
    </row>
    <row r="35215">
      <c r="U35215" s="2" t="s">
        <v>37</v>
      </c>
      <c r="V35215" s="8"/>
      <c r="AD35215" s="2"/>
    </row>
    <row r="35216">
      <c r="U35216" s="2" t="s">
        <v>37</v>
      </c>
      <c r="V35216" s="8"/>
      <c r="AD35216" s="2"/>
    </row>
    <row r="35217">
      <c r="U35217" s="2" t="s">
        <v>37</v>
      </c>
      <c r="V35217" s="8"/>
      <c r="AD35217" s="2"/>
    </row>
    <row r="35218">
      <c r="U35218" s="2" t="s">
        <v>37</v>
      </c>
      <c r="V35218" s="8"/>
      <c r="AD35218" s="2"/>
    </row>
    <row r="35219">
      <c r="U35219" s="2" t="s">
        <v>37</v>
      </c>
      <c r="V35219" s="8"/>
      <c r="AD35219" s="2"/>
    </row>
    <row r="35220">
      <c r="U35220" s="2" t="s">
        <v>37</v>
      </c>
      <c r="V35220" s="8"/>
      <c r="AD35220" s="2"/>
    </row>
    <row r="35221">
      <c r="U35221" s="2" t="s">
        <v>37</v>
      </c>
      <c r="V35221" s="8"/>
      <c r="AD35221" s="2"/>
    </row>
    <row r="35222">
      <c r="U35222" s="2" t="s">
        <v>37</v>
      </c>
      <c r="V35222" s="8"/>
      <c r="AD35222" s="2"/>
    </row>
    <row r="35223">
      <c r="U35223" s="2" t="s">
        <v>37</v>
      </c>
      <c r="V35223" s="8"/>
      <c r="AD35223" s="2"/>
    </row>
    <row r="35224">
      <c r="U35224" s="2" t="s">
        <v>37</v>
      </c>
      <c r="V35224" s="8"/>
      <c r="AD35224" s="2"/>
    </row>
    <row r="35225">
      <c r="U35225" s="2" t="s">
        <v>37</v>
      </c>
      <c r="V35225" s="8"/>
      <c r="AD35225" s="2"/>
    </row>
    <row r="35226">
      <c r="U35226" s="2" t="s">
        <v>37</v>
      </c>
      <c r="V35226" s="8"/>
      <c r="AD35226" s="2"/>
    </row>
    <row r="35227">
      <c r="U35227" s="2" t="s">
        <v>37</v>
      </c>
      <c r="V35227" s="8"/>
      <c r="AD35227" s="2"/>
    </row>
    <row r="35228">
      <c r="U35228" s="2" t="s">
        <v>37</v>
      </c>
      <c r="V35228" s="8"/>
      <c r="AD35228" s="2"/>
    </row>
    <row r="35229">
      <c r="U35229" s="2" t="s">
        <v>37</v>
      </c>
      <c r="V35229" s="8"/>
      <c r="AD35229" s="2"/>
    </row>
    <row r="35230">
      <c r="U35230" s="2" t="s">
        <v>37</v>
      </c>
      <c r="V35230" s="8"/>
      <c r="AD35230" s="2"/>
    </row>
    <row r="35231">
      <c r="U35231" s="2" t="s">
        <v>37</v>
      </c>
      <c r="V35231" s="8"/>
      <c r="AD35231" s="2"/>
    </row>
    <row r="35232">
      <c r="U35232" s="2" t="s">
        <v>37</v>
      </c>
      <c r="V35232" s="8"/>
      <c r="AD35232" s="2"/>
    </row>
    <row r="35233">
      <c r="U35233" s="2" t="s">
        <v>37</v>
      </c>
      <c r="V35233" s="8"/>
      <c r="AD35233" s="2"/>
    </row>
    <row r="35234">
      <c r="U35234" s="2" t="s">
        <v>37</v>
      </c>
      <c r="V35234" s="8"/>
      <c r="AD35234" s="2"/>
    </row>
    <row r="35235">
      <c r="U35235" s="2" t="s">
        <v>37</v>
      </c>
      <c r="V35235" s="8"/>
      <c r="AD35235" s="2"/>
    </row>
    <row r="35236">
      <c r="U35236" s="2" t="s">
        <v>37</v>
      </c>
      <c r="V35236" s="8"/>
      <c r="AD35236" s="2"/>
    </row>
    <row r="35237">
      <c r="U35237" s="2" t="s">
        <v>37</v>
      </c>
      <c r="V35237" s="8"/>
      <c r="AD35237" s="2"/>
    </row>
    <row r="35238">
      <c r="U35238" s="2" t="s">
        <v>37</v>
      </c>
      <c r="V35238" s="8"/>
      <c r="AD35238" s="2"/>
    </row>
    <row r="35239">
      <c r="U35239" s="2" t="s">
        <v>37</v>
      </c>
      <c r="V35239" s="8"/>
      <c r="AD35239" s="2"/>
    </row>
    <row r="35240">
      <c r="U35240" s="2" t="s">
        <v>37</v>
      </c>
      <c r="V35240" s="8"/>
      <c r="AD35240" s="2"/>
    </row>
    <row r="35241">
      <c r="U35241" s="2" t="s">
        <v>37</v>
      </c>
      <c r="V35241" s="8"/>
      <c r="AD35241" s="2"/>
    </row>
    <row r="35242">
      <c r="U35242" s="2" t="s">
        <v>37</v>
      </c>
      <c r="V35242" s="8"/>
      <c r="AD35242" s="2"/>
    </row>
    <row r="35243">
      <c r="U35243" s="2" t="s">
        <v>37</v>
      </c>
      <c r="V35243" s="8"/>
      <c r="AD35243" s="2"/>
    </row>
    <row r="35244">
      <c r="U35244" s="2" t="s">
        <v>37</v>
      </c>
      <c r="V35244" s="8"/>
      <c r="AD35244" s="2"/>
    </row>
    <row r="35245">
      <c r="U35245" s="2" t="s">
        <v>37</v>
      </c>
      <c r="V35245" s="8"/>
      <c r="AD35245" s="2"/>
    </row>
    <row r="35246">
      <c r="U35246" s="2" t="s">
        <v>37</v>
      </c>
      <c r="V35246" s="8"/>
      <c r="AD35246" s="2"/>
    </row>
    <row r="35247">
      <c r="U35247" s="2" t="s">
        <v>37</v>
      </c>
      <c r="V35247" s="8"/>
      <c r="AD35247" s="2"/>
    </row>
    <row r="35248">
      <c r="U35248" s="2" t="s">
        <v>37</v>
      </c>
      <c r="V35248" s="8"/>
      <c r="AD35248" s="2"/>
    </row>
    <row r="35249">
      <c r="U35249" s="2" t="s">
        <v>37</v>
      </c>
      <c r="V35249" s="8"/>
      <c r="AD35249" s="2"/>
    </row>
    <row r="35250">
      <c r="U35250" s="2" t="s">
        <v>37</v>
      </c>
      <c r="V35250" s="8"/>
      <c r="AD35250" s="2"/>
    </row>
    <row r="35251">
      <c r="U35251" s="2" t="s">
        <v>37</v>
      </c>
      <c r="V35251" s="8"/>
      <c r="AD35251" s="2"/>
    </row>
    <row r="35252">
      <c r="U35252" s="2" t="s">
        <v>37</v>
      </c>
      <c r="V35252" s="8"/>
      <c r="AD35252" s="2"/>
    </row>
    <row r="35253">
      <c r="U35253" s="2" t="s">
        <v>37</v>
      </c>
      <c r="V35253" s="8"/>
      <c r="AD35253" s="2"/>
    </row>
    <row r="35254">
      <c r="U35254" s="2" t="s">
        <v>37</v>
      </c>
      <c r="V35254" s="8"/>
      <c r="AD35254" s="2"/>
    </row>
    <row r="35255">
      <c r="U35255" s="2" t="s">
        <v>37</v>
      </c>
      <c r="V35255" s="8"/>
      <c r="AD35255" s="2"/>
    </row>
    <row r="35256">
      <c r="U35256" s="2" t="s">
        <v>37</v>
      </c>
      <c r="V35256" s="8"/>
      <c r="AD35256" s="2"/>
    </row>
    <row r="35257">
      <c r="U35257" s="2" t="s">
        <v>37</v>
      </c>
      <c r="V35257" s="8"/>
      <c r="AD35257" s="2"/>
    </row>
    <row r="35258">
      <c r="U35258" s="2" t="s">
        <v>37</v>
      </c>
      <c r="V35258" s="8"/>
      <c r="AD35258" s="2"/>
    </row>
    <row r="35259">
      <c r="U35259" s="2" t="s">
        <v>37</v>
      </c>
      <c r="V35259" s="8"/>
      <c r="AD35259" s="2"/>
    </row>
    <row r="35260">
      <c r="U35260" s="2" t="s">
        <v>37</v>
      </c>
      <c r="V35260" s="8"/>
      <c r="AD35260" s="2"/>
    </row>
    <row r="35261">
      <c r="U35261" s="2" t="s">
        <v>37</v>
      </c>
      <c r="V35261" s="8"/>
      <c r="AD35261" s="2"/>
    </row>
    <row r="35262">
      <c r="U35262" s="2" t="s">
        <v>37</v>
      </c>
      <c r="V35262" s="8"/>
      <c r="AD35262" s="2"/>
    </row>
    <row r="35263">
      <c r="U35263" s="2" t="s">
        <v>37</v>
      </c>
      <c r="V35263" s="8"/>
      <c r="AD35263" s="2"/>
    </row>
    <row r="35264">
      <c r="U35264" s="2" t="s">
        <v>37</v>
      </c>
      <c r="V35264" s="8"/>
      <c r="AD35264" s="2"/>
    </row>
    <row r="35265">
      <c r="U35265" s="2" t="s">
        <v>37</v>
      </c>
      <c r="V35265" s="8"/>
      <c r="AD35265" s="2"/>
    </row>
    <row r="35266">
      <c r="U35266" s="2" t="s">
        <v>37</v>
      </c>
      <c r="V35266" s="8"/>
      <c r="AD35266" s="2"/>
    </row>
    <row r="35267">
      <c r="U35267" s="2" t="s">
        <v>37</v>
      </c>
      <c r="V35267" s="8"/>
      <c r="AD35267" s="2"/>
    </row>
    <row r="35268">
      <c r="U35268" s="2" t="s">
        <v>37</v>
      </c>
      <c r="V35268" s="8"/>
      <c r="AD35268" s="2"/>
    </row>
    <row r="35269">
      <c r="U35269" s="2" t="s">
        <v>37</v>
      </c>
      <c r="V35269" s="8"/>
      <c r="AD35269" s="2"/>
    </row>
    <row r="35270">
      <c r="U35270" s="2" t="s">
        <v>37</v>
      </c>
      <c r="V35270" s="8"/>
      <c r="AD35270" s="2"/>
    </row>
    <row r="35271">
      <c r="U35271" s="2" t="s">
        <v>37</v>
      </c>
      <c r="V35271" s="8"/>
      <c r="AD35271" s="2"/>
    </row>
    <row r="35272">
      <c r="U35272" s="2" t="s">
        <v>37</v>
      </c>
      <c r="V35272" s="8"/>
      <c r="AD35272" s="2"/>
    </row>
    <row r="35273">
      <c r="U35273" s="2" t="s">
        <v>37</v>
      </c>
      <c r="V35273" s="8"/>
      <c r="AD35273" s="2"/>
    </row>
    <row r="35274">
      <c r="U35274" s="2" t="s">
        <v>37</v>
      </c>
      <c r="V35274" s="8"/>
      <c r="AD35274" s="2"/>
    </row>
    <row r="35275">
      <c r="U35275" s="2" t="s">
        <v>37</v>
      </c>
      <c r="V35275" s="8"/>
      <c r="AD35275" s="2"/>
    </row>
    <row r="35276">
      <c r="U35276" s="2" t="s">
        <v>37</v>
      </c>
      <c r="V35276" s="8"/>
      <c r="AD35276" s="2"/>
    </row>
    <row r="35277">
      <c r="U35277" s="2" t="s">
        <v>37</v>
      </c>
      <c r="V35277" s="8"/>
      <c r="AD35277" s="2"/>
    </row>
    <row r="35278">
      <c r="U35278" s="2" t="s">
        <v>37</v>
      </c>
      <c r="V35278" s="8"/>
      <c r="AD35278" s="2"/>
    </row>
    <row r="35279">
      <c r="U35279" s="2" t="s">
        <v>37</v>
      </c>
      <c r="V35279" s="8"/>
      <c r="AD35279" s="2"/>
    </row>
    <row r="35280">
      <c r="U35280" s="2" t="s">
        <v>37</v>
      </c>
      <c r="V35280" s="8"/>
      <c r="AD35280" s="2"/>
    </row>
    <row r="35281">
      <c r="U35281" s="2" t="s">
        <v>37</v>
      </c>
      <c r="V35281" s="8"/>
      <c r="AD35281" s="2"/>
    </row>
    <row r="35282">
      <c r="U35282" s="2" t="s">
        <v>37</v>
      </c>
      <c r="V35282" s="8"/>
      <c r="AD35282" s="2"/>
    </row>
    <row r="35283">
      <c r="U35283" s="2" t="s">
        <v>37</v>
      </c>
      <c r="V35283" s="8"/>
      <c r="AD35283" s="2"/>
    </row>
    <row r="35284">
      <c r="U35284" s="2" t="s">
        <v>37</v>
      </c>
      <c r="V35284" s="8"/>
      <c r="AD35284" s="2"/>
    </row>
    <row r="35285">
      <c r="U35285" s="2" t="s">
        <v>37</v>
      </c>
      <c r="V35285" s="8"/>
      <c r="AD35285" s="2"/>
    </row>
    <row r="35286">
      <c r="U35286" s="2" t="s">
        <v>37</v>
      </c>
      <c r="V35286" s="8"/>
      <c r="AD35286" s="2"/>
    </row>
    <row r="35287">
      <c r="U35287" s="2" t="s">
        <v>37</v>
      </c>
      <c r="V35287" s="8"/>
      <c r="AD35287" s="2"/>
    </row>
    <row r="35288">
      <c r="U35288" s="2" t="s">
        <v>37</v>
      </c>
      <c r="V35288" s="8"/>
      <c r="AD35288" s="2"/>
    </row>
    <row r="35289">
      <c r="U35289" s="2" t="s">
        <v>37</v>
      </c>
      <c r="V35289" s="8"/>
      <c r="AD35289" s="2"/>
    </row>
    <row r="35290">
      <c r="U35290" s="2" t="s">
        <v>37</v>
      </c>
      <c r="V35290" s="8"/>
      <c r="AD35290" s="2"/>
    </row>
    <row r="35291">
      <c r="U35291" s="2" t="s">
        <v>37</v>
      </c>
      <c r="V35291" s="8"/>
      <c r="AD35291" s="2"/>
    </row>
    <row r="35292">
      <c r="U35292" s="2" t="s">
        <v>37</v>
      </c>
      <c r="V35292" s="8"/>
      <c r="AD35292" s="2"/>
    </row>
    <row r="35293">
      <c r="U35293" s="2" t="s">
        <v>37</v>
      </c>
      <c r="V35293" s="8"/>
      <c r="AD35293" s="2"/>
    </row>
    <row r="35294">
      <c r="U35294" s="2" t="s">
        <v>37</v>
      </c>
      <c r="V35294" s="8"/>
      <c r="AD35294" s="2"/>
    </row>
    <row r="35295">
      <c r="U35295" s="2" t="s">
        <v>37</v>
      </c>
      <c r="V35295" s="8"/>
      <c r="AD35295" s="2"/>
    </row>
    <row r="35296">
      <c r="U35296" s="2" t="s">
        <v>37</v>
      </c>
      <c r="V35296" s="8"/>
      <c r="AD35296" s="2"/>
    </row>
    <row r="35297">
      <c r="U35297" s="2" t="s">
        <v>37</v>
      </c>
      <c r="V35297" s="8"/>
      <c r="AD35297" s="2"/>
    </row>
    <row r="35298">
      <c r="U35298" s="2" t="s">
        <v>37</v>
      </c>
      <c r="V35298" s="8"/>
      <c r="AD35298" s="2"/>
    </row>
    <row r="35299">
      <c r="U35299" s="2" t="s">
        <v>37</v>
      </c>
      <c r="V35299" s="8"/>
      <c r="AD35299" s="2"/>
    </row>
    <row r="35300">
      <c r="U35300" s="2" t="s">
        <v>37</v>
      </c>
      <c r="V35300" s="8"/>
      <c r="AD35300" s="2"/>
    </row>
    <row r="35301">
      <c r="U35301" s="2" t="s">
        <v>37</v>
      </c>
      <c r="V35301" s="8"/>
      <c r="AD35301" s="2"/>
    </row>
    <row r="35302">
      <c r="U35302" s="2" t="s">
        <v>37</v>
      </c>
      <c r="V35302" s="8"/>
      <c r="AD35302" s="2"/>
    </row>
    <row r="35303">
      <c r="U35303" s="2" t="s">
        <v>37</v>
      </c>
      <c r="V35303" s="8"/>
      <c r="AD35303" s="2"/>
    </row>
    <row r="35304">
      <c r="U35304" s="2" t="s">
        <v>37</v>
      </c>
      <c r="V35304" s="8"/>
      <c r="AD35304" s="2"/>
    </row>
    <row r="35305">
      <c r="U35305" s="2" t="s">
        <v>37</v>
      </c>
      <c r="V35305" s="8"/>
      <c r="AD35305" s="2"/>
    </row>
    <row r="35306">
      <c r="U35306" s="2" t="s">
        <v>37</v>
      </c>
      <c r="V35306" s="8"/>
      <c r="AD35306" s="2"/>
    </row>
    <row r="35307">
      <c r="U35307" s="2" t="s">
        <v>37</v>
      </c>
      <c r="V35307" s="8"/>
      <c r="AD35307" s="2"/>
    </row>
    <row r="35308">
      <c r="U35308" s="2" t="s">
        <v>37</v>
      </c>
      <c r="V35308" s="8"/>
      <c r="AD35308" s="2"/>
    </row>
    <row r="35309">
      <c r="U35309" s="2" t="s">
        <v>37</v>
      </c>
      <c r="V35309" s="8"/>
      <c r="AD35309" s="2"/>
    </row>
    <row r="35310">
      <c r="U35310" s="2" t="s">
        <v>37</v>
      </c>
      <c r="V35310" s="8"/>
      <c r="AD35310" s="2"/>
    </row>
    <row r="35311">
      <c r="U35311" s="2" t="s">
        <v>37</v>
      </c>
      <c r="V35311" s="8"/>
      <c r="AD35311" s="2"/>
    </row>
    <row r="35312">
      <c r="U35312" s="2" t="s">
        <v>37</v>
      </c>
      <c r="V35312" s="8"/>
      <c r="AD35312" s="2"/>
    </row>
    <row r="35313">
      <c r="U35313" s="2" t="s">
        <v>37</v>
      </c>
      <c r="V35313" s="8"/>
      <c r="AD35313" s="2"/>
    </row>
    <row r="35314">
      <c r="U35314" s="2" t="s">
        <v>37</v>
      </c>
      <c r="V35314" s="8"/>
      <c r="AD35314" s="2"/>
    </row>
    <row r="35315">
      <c r="U35315" s="2" t="s">
        <v>37</v>
      </c>
      <c r="V35315" s="8"/>
      <c r="AD35315" s="2"/>
    </row>
    <row r="35316">
      <c r="U35316" s="2" t="s">
        <v>37</v>
      </c>
      <c r="V35316" s="8"/>
      <c r="AD35316" s="2"/>
    </row>
    <row r="35317">
      <c r="U35317" s="2" t="s">
        <v>37</v>
      </c>
      <c r="V35317" s="8"/>
      <c r="AD35317" s="2"/>
    </row>
    <row r="35318">
      <c r="U35318" s="2" t="s">
        <v>37</v>
      </c>
      <c r="V35318" s="8"/>
      <c r="AD35318" s="2"/>
    </row>
    <row r="35319">
      <c r="U35319" s="2" t="s">
        <v>37</v>
      </c>
      <c r="V35319" s="8"/>
      <c r="AD35319" s="2"/>
    </row>
    <row r="35320">
      <c r="U35320" s="2" t="s">
        <v>37</v>
      </c>
      <c r="V35320" s="8"/>
      <c r="AD35320" s="2"/>
    </row>
    <row r="35321">
      <c r="U35321" s="2" t="s">
        <v>37</v>
      </c>
      <c r="V35321" s="8"/>
      <c r="AD35321" s="2"/>
    </row>
    <row r="35322">
      <c r="U35322" s="2" t="s">
        <v>37</v>
      </c>
      <c r="V35322" s="8"/>
      <c r="AD35322" s="2"/>
    </row>
    <row r="35323">
      <c r="U35323" s="2" t="s">
        <v>37</v>
      </c>
      <c r="V35323" s="8"/>
      <c r="AD35323" s="2"/>
    </row>
    <row r="35324">
      <c r="U35324" s="2" t="s">
        <v>37</v>
      </c>
      <c r="V35324" s="8"/>
      <c r="AD35324" s="2"/>
    </row>
    <row r="35325">
      <c r="U35325" s="2" t="s">
        <v>37</v>
      </c>
      <c r="V35325" s="8"/>
      <c r="AD35325" s="2"/>
    </row>
    <row r="35326">
      <c r="U35326" s="2" t="s">
        <v>37</v>
      </c>
      <c r="V35326" s="8"/>
      <c r="AD35326" s="2"/>
    </row>
    <row r="35327">
      <c r="U35327" s="2" t="s">
        <v>37</v>
      </c>
      <c r="V35327" s="8"/>
      <c r="AD35327" s="2"/>
    </row>
    <row r="35328">
      <c r="U35328" s="2" t="s">
        <v>37</v>
      </c>
      <c r="V35328" s="8"/>
      <c r="AD35328" s="2"/>
    </row>
    <row r="35329">
      <c r="U35329" s="2" t="s">
        <v>37</v>
      </c>
      <c r="V35329" s="8"/>
      <c r="AD35329" s="2"/>
    </row>
    <row r="35330">
      <c r="U35330" s="2" t="s">
        <v>37</v>
      </c>
      <c r="V35330" s="8"/>
      <c r="AD35330" s="2"/>
    </row>
    <row r="35331">
      <c r="U35331" s="2" t="s">
        <v>37</v>
      </c>
      <c r="V35331" s="8"/>
      <c r="AD35331" s="2"/>
    </row>
    <row r="35332">
      <c r="U35332" s="2" t="s">
        <v>37</v>
      </c>
      <c r="V35332" s="8"/>
      <c r="AD35332" s="2"/>
    </row>
    <row r="35333">
      <c r="U35333" s="2" t="s">
        <v>37</v>
      </c>
      <c r="V35333" s="8"/>
      <c r="AD35333" s="2"/>
    </row>
    <row r="35334">
      <c r="U35334" s="2" t="s">
        <v>37</v>
      </c>
      <c r="V35334" s="8"/>
      <c r="AD35334" s="2"/>
    </row>
    <row r="35335">
      <c r="U35335" s="2" t="s">
        <v>37</v>
      </c>
      <c r="V35335" s="8"/>
      <c r="AD35335" s="2"/>
    </row>
    <row r="35336">
      <c r="U35336" s="2" t="s">
        <v>37</v>
      </c>
      <c r="V35336" s="8"/>
      <c r="AD35336" s="2"/>
    </row>
    <row r="35337">
      <c r="U35337" s="2" t="s">
        <v>37</v>
      </c>
      <c r="V35337" s="8"/>
      <c r="AD35337" s="2"/>
    </row>
    <row r="35338">
      <c r="U35338" s="2" t="s">
        <v>37</v>
      </c>
      <c r="V35338" s="8"/>
      <c r="AD35338" s="2"/>
    </row>
    <row r="35339">
      <c r="U35339" s="2" t="s">
        <v>37</v>
      </c>
      <c r="V35339" s="8"/>
      <c r="AD35339" s="2"/>
    </row>
    <row r="35340">
      <c r="U35340" s="2" t="s">
        <v>37</v>
      </c>
      <c r="V35340" s="8"/>
      <c r="AD35340" s="2"/>
    </row>
    <row r="35341">
      <c r="U35341" s="2" t="s">
        <v>37</v>
      </c>
      <c r="V35341" s="8"/>
      <c r="AD35341" s="2"/>
    </row>
    <row r="35342">
      <c r="U35342" s="2" t="s">
        <v>37</v>
      </c>
      <c r="V35342" s="8"/>
      <c r="AD35342" s="2"/>
    </row>
    <row r="35343">
      <c r="U35343" s="2" t="s">
        <v>37</v>
      </c>
      <c r="V35343" s="8"/>
      <c r="AD35343" s="2"/>
    </row>
    <row r="35344">
      <c r="U35344" s="2" t="s">
        <v>37</v>
      </c>
      <c r="V35344" s="8"/>
      <c r="AD35344" s="2"/>
    </row>
    <row r="35345">
      <c r="U35345" s="2" t="s">
        <v>37</v>
      </c>
      <c r="V35345" s="8"/>
      <c r="AD35345" s="2"/>
    </row>
    <row r="35346">
      <c r="U35346" s="2" t="s">
        <v>37</v>
      </c>
      <c r="V35346" s="8"/>
      <c r="AD35346" s="2"/>
    </row>
    <row r="35347">
      <c r="U35347" s="2" t="s">
        <v>37</v>
      </c>
      <c r="V35347" s="8"/>
      <c r="AD35347" s="2"/>
    </row>
    <row r="35348">
      <c r="U35348" s="2" t="s">
        <v>37</v>
      </c>
      <c r="V35348" s="8"/>
      <c r="AD35348" s="2"/>
    </row>
    <row r="35349">
      <c r="U35349" s="2" t="s">
        <v>37</v>
      </c>
      <c r="V35349" s="8"/>
      <c r="AD35349" s="2"/>
    </row>
    <row r="35350">
      <c r="U35350" s="2" t="s">
        <v>37</v>
      </c>
      <c r="V35350" s="8"/>
      <c r="AD35350" s="2"/>
    </row>
    <row r="35351">
      <c r="U35351" s="2" t="s">
        <v>37</v>
      </c>
      <c r="V35351" s="8"/>
      <c r="AD35351" s="2"/>
    </row>
    <row r="35352">
      <c r="U35352" s="2" t="s">
        <v>37</v>
      </c>
      <c r="V35352" s="8"/>
      <c r="AD35352" s="2"/>
    </row>
    <row r="35353">
      <c r="U35353" s="2" t="s">
        <v>37</v>
      </c>
      <c r="V35353" s="8"/>
      <c r="AD35353" s="2"/>
    </row>
    <row r="35354">
      <c r="U35354" s="2" t="s">
        <v>37</v>
      </c>
      <c r="V35354" s="8"/>
      <c r="AD35354" s="2"/>
    </row>
    <row r="35355">
      <c r="U35355" s="2" t="s">
        <v>37</v>
      </c>
      <c r="V35355" s="8"/>
      <c r="AD35355" s="2"/>
    </row>
    <row r="35356">
      <c r="U35356" s="2" t="s">
        <v>37</v>
      </c>
      <c r="V35356" s="8"/>
      <c r="AD35356" s="2"/>
    </row>
    <row r="35357">
      <c r="U35357" s="2" t="s">
        <v>37</v>
      </c>
      <c r="V35357" s="8"/>
      <c r="AD35357" s="2"/>
    </row>
    <row r="35358">
      <c r="U35358" s="2" t="s">
        <v>37</v>
      </c>
      <c r="V35358" s="8"/>
      <c r="AD35358" s="2"/>
    </row>
    <row r="35359">
      <c r="U35359" s="2" t="s">
        <v>37</v>
      </c>
      <c r="V35359" s="8"/>
      <c r="AD35359" s="2"/>
    </row>
    <row r="35360">
      <c r="U35360" s="2" t="s">
        <v>37</v>
      </c>
      <c r="V35360" s="8"/>
      <c r="AD35360" s="2"/>
    </row>
    <row r="35361">
      <c r="U35361" s="2" t="s">
        <v>37</v>
      </c>
      <c r="V35361" s="8"/>
      <c r="AD35361" s="2"/>
    </row>
    <row r="35362">
      <c r="U35362" s="2" t="s">
        <v>37</v>
      </c>
      <c r="V35362" s="8"/>
      <c r="AD35362" s="2"/>
    </row>
    <row r="35363">
      <c r="U35363" s="2" t="s">
        <v>37</v>
      </c>
      <c r="V35363" s="8"/>
      <c r="AD35363" s="2"/>
    </row>
    <row r="35364">
      <c r="U35364" s="2" t="s">
        <v>37</v>
      </c>
      <c r="V35364" s="8"/>
      <c r="AD35364" s="2"/>
    </row>
    <row r="35365">
      <c r="U35365" s="2" t="s">
        <v>37</v>
      </c>
      <c r="V35365" s="8"/>
      <c r="AD35365" s="2"/>
    </row>
    <row r="35366">
      <c r="U35366" s="2" t="s">
        <v>37</v>
      </c>
      <c r="V35366" s="8"/>
      <c r="AD35366" s="2"/>
    </row>
    <row r="35367">
      <c r="U35367" s="2" t="s">
        <v>37</v>
      </c>
      <c r="V35367" s="8"/>
      <c r="AD35367" s="2"/>
    </row>
    <row r="35368">
      <c r="U35368" s="2" t="s">
        <v>37</v>
      </c>
      <c r="V35368" s="8"/>
      <c r="AD35368" s="2"/>
    </row>
    <row r="35369">
      <c r="U35369" s="2" t="s">
        <v>37</v>
      </c>
      <c r="V35369" s="8"/>
      <c r="AD35369" s="2"/>
    </row>
    <row r="35370">
      <c r="U35370" s="2" t="s">
        <v>37</v>
      </c>
      <c r="V35370" s="8"/>
      <c r="AD35370" s="2"/>
    </row>
    <row r="35371">
      <c r="U35371" s="2" t="s">
        <v>37</v>
      </c>
      <c r="V35371" s="8"/>
      <c r="AD35371" s="2"/>
    </row>
    <row r="35372">
      <c r="U35372" s="2" t="s">
        <v>37</v>
      </c>
      <c r="V35372" s="8"/>
      <c r="AD35372" s="2"/>
    </row>
    <row r="35373">
      <c r="U35373" s="2" t="s">
        <v>37</v>
      </c>
      <c r="V35373" s="8"/>
      <c r="AD35373" s="2"/>
    </row>
    <row r="35374">
      <c r="U35374" s="2" t="s">
        <v>37</v>
      </c>
      <c r="V35374" s="8"/>
      <c r="AD35374" s="2"/>
    </row>
    <row r="35375">
      <c r="U35375" s="2" t="s">
        <v>37</v>
      </c>
      <c r="V35375" s="8"/>
      <c r="AD35375" s="2"/>
    </row>
    <row r="35376">
      <c r="U35376" s="2" t="s">
        <v>37</v>
      </c>
      <c r="V35376" s="8"/>
      <c r="AD35376" s="2"/>
    </row>
    <row r="35377">
      <c r="U35377" s="2" t="s">
        <v>37</v>
      </c>
      <c r="V35377" s="8"/>
      <c r="AD35377" s="2"/>
    </row>
    <row r="35378">
      <c r="U35378" s="2" t="s">
        <v>37</v>
      </c>
      <c r="V35378" s="8"/>
      <c r="AD35378" s="2"/>
    </row>
    <row r="35379">
      <c r="U35379" s="2" t="s">
        <v>37</v>
      </c>
      <c r="V35379" s="8"/>
      <c r="AD35379" s="2"/>
    </row>
    <row r="35380">
      <c r="U35380" s="2" t="s">
        <v>37</v>
      </c>
      <c r="V35380" s="8"/>
      <c r="AD35380" s="2"/>
    </row>
    <row r="35381">
      <c r="U35381" s="2" t="s">
        <v>37</v>
      </c>
      <c r="V35381" s="8"/>
      <c r="AD35381" s="2"/>
    </row>
    <row r="35382">
      <c r="U35382" s="2" t="s">
        <v>37</v>
      </c>
      <c r="V35382" s="8"/>
      <c r="AD35382" s="2"/>
    </row>
    <row r="35383">
      <c r="U35383" s="2" t="s">
        <v>37</v>
      </c>
      <c r="V35383" s="8"/>
      <c r="AD35383" s="2"/>
    </row>
    <row r="35384">
      <c r="U35384" s="2" t="s">
        <v>37</v>
      </c>
      <c r="V35384" s="8"/>
      <c r="AD35384" s="2"/>
    </row>
    <row r="35385">
      <c r="U35385" s="2" t="s">
        <v>37</v>
      </c>
      <c r="V35385" s="8"/>
      <c r="AD35385" s="2"/>
    </row>
    <row r="35386">
      <c r="U35386" s="2" t="s">
        <v>37</v>
      </c>
      <c r="V35386" s="8"/>
      <c r="AD35386" s="2"/>
    </row>
    <row r="35387">
      <c r="U35387" s="2" t="s">
        <v>37</v>
      </c>
      <c r="V35387" s="8"/>
      <c r="AD35387" s="2"/>
    </row>
    <row r="35388">
      <c r="U35388" s="2" t="s">
        <v>37</v>
      </c>
      <c r="V35388" s="8"/>
      <c r="AD35388" s="2"/>
    </row>
    <row r="35389">
      <c r="U35389" s="2" t="s">
        <v>37</v>
      </c>
      <c r="V35389" s="8"/>
      <c r="AD35389" s="2"/>
    </row>
    <row r="35390">
      <c r="U35390" s="2" t="s">
        <v>37</v>
      </c>
      <c r="V35390" s="8"/>
      <c r="AD35390" s="2"/>
    </row>
    <row r="35391">
      <c r="U35391" s="2" t="s">
        <v>37</v>
      </c>
      <c r="V35391" s="8"/>
      <c r="AD35391" s="2"/>
    </row>
    <row r="35392">
      <c r="U35392" s="2" t="s">
        <v>37</v>
      </c>
      <c r="V35392" s="8"/>
      <c r="AD35392" s="2"/>
    </row>
    <row r="35393">
      <c r="U35393" s="2" t="s">
        <v>37</v>
      </c>
      <c r="V35393" s="8"/>
      <c r="AD35393" s="2"/>
    </row>
    <row r="35394">
      <c r="U35394" s="2" t="s">
        <v>37</v>
      </c>
      <c r="V35394" s="8"/>
      <c r="AD35394" s="2"/>
    </row>
    <row r="35395">
      <c r="U35395" s="2" t="s">
        <v>37</v>
      </c>
      <c r="V35395" s="8"/>
      <c r="AD35395" s="2"/>
    </row>
    <row r="35396">
      <c r="U35396" s="2" t="s">
        <v>37</v>
      </c>
      <c r="V35396" s="8"/>
      <c r="AD35396" s="2"/>
    </row>
    <row r="35397">
      <c r="U35397" s="2" t="s">
        <v>37</v>
      </c>
      <c r="V35397" s="8"/>
      <c r="AD35397" s="2"/>
    </row>
    <row r="35398">
      <c r="U35398" s="2" t="s">
        <v>37</v>
      </c>
      <c r="V35398" s="8"/>
      <c r="AD35398" s="2"/>
    </row>
    <row r="35399">
      <c r="U35399" s="2" t="s">
        <v>37</v>
      </c>
      <c r="V35399" s="8"/>
      <c r="AD35399" s="2"/>
    </row>
    <row r="35400">
      <c r="U35400" s="2" t="s">
        <v>37</v>
      </c>
      <c r="V35400" s="8"/>
      <c r="AD35400" s="2"/>
    </row>
    <row r="35401">
      <c r="U35401" s="2" t="s">
        <v>37</v>
      </c>
      <c r="V35401" s="8"/>
      <c r="AD35401" s="2"/>
    </row>
    <row r="35402">
      <c r="U35402" s="2" t="s">
        <v>37</v>
      </c>
      <c r="V35402" s="8"/>
      <c r="AD35402" s="2"/>
    </row>
    <row r="35403">
      <c r="U35403" s="2" t="s">
        <v>37</v>
      </c>
      <c r="V35403" s="8"/>
      <c r="AD35403" s="2"/>
    </row>
    <row r="35404">
      <c r="U35404" s="2" t="s">
        <v>37</v>
      </c>
      <c r="V35404" s="8"/>
      <c r="AD35404" s="2"/>
    </row>
    <row r="35405">
      <c r="U35405" s="2" t="s">
        <v>37</v>
      </c>
      <c r="V35405" s="8"/>
      <c r="AD35405" s="2"/>
    </row>
    <row r="35406">
      <c r="U35406" s="2" t="s">
        <v>37</v>
      </c>
      <c r="V35406" s="8"/>
      <c r="AD35406" s="2"/>
    </row>
    <row r="35407">
      <c r="U35407" s="2" t="s">
        <v>37</v>
      </c>
      <c r="V35407" s="8"/>
      <c r="AD35407" s="2"/>
    </row>
    <row r="35408">
      <c r="U35408" s="2" t="s">
        <v>37</v>
      </c>
      <c r="V35408" s="8"/>
      <c r="AD35408" s="2"/>
    </row>
    <row r="35409">
      <c r="U35409" s="2" t="s">
        <v>37</v>
      </c>
      <c r="V35409" s="8"/>
      <c r="AD35409" s="2"/>
    </row>
    <row r="35410">
      <c r="U35410" s="2" t="s">
        <v>37</v>
      </c>
      <c r="V35410" s="8"/>
      <c r="AD35410" s="2"/>
    </row>
    <row r="35411">
      <c r="U35411" s="2" t="s">
        <v>37</v>
      </c>
      <c r="V35411" s="8"/>
      <c r="AD35411" s="2"/>
    </row>
    <row r="35412">
      <c r="U35412" s="2" t="s">
        <v>37</v>
      </c>
      <c r="V35412" s="8"/>
      <c r="AD35412" s="2"/>
    </row>
    <row r="35413">
      <c r="U35413" s="2" t="s">
        <v>37</v>
      </c>
      <c r="V35413" s="8"/>
      <c r="AD35413" s="2"/>
    </row>
    <row r="35414">
      <c r="U35414" s="2" t="s">
        <v>37</v>
      </c>
      <c r="V35414" s="8"/>
      <c r="AD35414" s="2"/>
    </row>
    <row r="35415">
      <c r="U35415" s="2" t="s">
        <v>37</v>
      </c>
      <c r="V35415" s="8"/>
      <c r="AD35415" s="2"/>
    </row>
    <row r="35416">
      <c r="U35416" s="2" t="s">
        <v>37</v>
      </c>
      <c r="V35416" s="8"/>
      <c r="AD35416" s="2"/>
    </row>
    <row r="35417">
      <c r="U35417" s="2" t="s">
        <v>37</v>
      </c>
      <c r="V35417" s="8"/>
      <c r="AD35417" s="2"/>
    </row>
    <row r="35418">
      <c r="U35418" s="2" t="s">
        <v>37</v>
      </c>
      <c r="V35418" s="8"/>
      <c r="AD35418" s="2"/>
    </row>
    <row r="35419">
      <c r="U35419" s="2" t="s">
        <v>37</v>
      </c>
      <c r="V35419" s="8"/>
      <c r="AD35419" s="2"/>
    </row>
    <row r="35420">
      <c r="U35420" s="2" t="s">
        <v>37</v>
      </c>
      <c r="V35420" s="8"/>
      <c r="AD35420" s="2"/>
    </row>
    <row r="35421">
      <c r="U35421" s="2" t="s">
        <v>37</v>
      </c>
      <c r="V35421" s="8"/>
      <c r="AD35421" s="2"/>
    </row>
    <row r="35422">
      <c r="U35422" s="2" t="s">
        <v>37</v>
      </c>
      <c r="V35422" s="8"/>
      <c r="AD35422" s="2"/>
    </row>
    <row r="35423">
      <c r="U35423" s="2" t="s">
        <v>37</v>
      </c>
      <c r="V35423" s="8"/>
      <c r="AD35423" s="2"/>
    </row>
    <row r="35424">
      <c r="U35424" s="2" t="s">
        <v>37</v>
      </c>
      <c r="V35424" s="8"/>
      <c r="AD35424" s="2"/>
    </row>
    <row r="35425">
      <c r="U35425" s="2" t="s">
        <v>37</v>
      </c>
      <c r="V35425" s="8"/>
      <c r="AD35425" s="2"/>
    </row>
    <row r="35426">
      <c r="U35426" s="2" t="s">
        <v>37</v>
      </c>
      <c r="V35426" s="8"/>
      <c r="AD35426" s="2"/>
    </row>
    <row r="35427">
      <c r="U35427" s="2" t="s">
        <v>37</v>
      </c>
      <c r="V35427" s="8"/>
      <c r="AD35427" s="2"/>
    </row>
    <row r="35428">
      <c r="U35428" s="2" t="s">
        <v>37</v>
      </c>
      <c r="V35428" s="8"/>
      <c r="AD35428" s="2"/>
    </row>
    <row r="35429">
      <c r="U35429" s="2" t="s">
        <v>37</v>
      </c>
      <c r="V35429" s="8"/>
      <c r="AD35429" s="2"/>
    </row>
    <row r="35430">
      <c r="U35430" s="2" t="s">
        <v>37</v>
      </c>
      <c r="V35430" s="8"/>
      <c r="AD35430" s="2"/>
    </row>
    <row r="35431">
      <c r="U35431" s="2" t="s">
        <v>37</v>
      </c>
      <c r="V35431" s="8"/>
      <c r="AD35431" s="2"/>
    </row>
    <row r="35432">
      <c r="U35432" s="2" t="s">
        <v>37</v>
      </c>
      <c r="V35432" s="8"/>
      <c r="AD35432" s="2"/>
    </row>
    <row r="35433">
      <c r="U35433" s="2" t="s">
        <v>37</v>
      </c>
      <c r="V35433" s="8"/>
      <c r="AD35433" s="2"/>
    </row>
    <row r="35434">
      <c r="U35434" s="2" t="s">
        <v>37</v>
      </c>
      <c r="V35434" s="8"/>
      <c r="AD35434" s="2"/>
    </row>
    <row r="35435">
      <c r="U35435" s="2" t="s">
        <v>37</v>
      </c>
      <c r="V35435" s="8"/>
      <c r="AD35435" s="2"/>
    </row>
    <row r="35436">
      <c r="U35436" s="2" t="s">
        <v>37</v>
      </c>
      <c r="V35436" s="8"/>
      <c r="AD35436" s="2"/>
    </row>
    <row r="35437">
      <c r="U35437" s="2" t="s">
        <v>37</v>
      </c>
      <c r="V35437" s="8"/>
      <c r="AD35437" s="2"/>
    </row>
    <row r="35438">
      <c r="U35438" s="2" t="s">
        <v>37</v>
      </c>
      <c r="V35438" s="8"/>
      <c r="AD35438" s="2"/>
    </row>
    <row r="35439">
      <c r="U35439" s="2" t="s">
        <v>37</v>
      </c>
      <c r="V35439" s="8"/>
      <c r="AD35439" s="2"/>
    </row>
    <row r="35440">
      <c r="U35440" s="2" t="s">
        <v>37</v>
      </c>
      <c r="V35440" s="8"/>
      <c r="AD35440" s="2"/>
    </row>
    <row r="35441">
      <c r="U35441" s="2" t="s">
        <v>37</v>
      </c>
      <c r="V35441" s="8"/>
      <c r="AD35441" s="2"/>
    </row>
    <row r="35442">
      <c r="U35442" s="2" t="s">
        <v>37</v>
      </c>
      <c r="V35442" s="8"/>
      <c r="AD35442" s="2"/>
    </row>
    <row r="35443">
      <c r="U35443" s="2" t="s">
        <v>37</v>
      </c>
      <c r="V35443" s="8"/>
      <c r="AD35443" s="2"/>
    </row>
    <row r="35444">
      <c r="U35444" s="2" t="s">
        <v>37</v>
      </c>
      <c r="V35444" s="8"/>
      <c r="AD35444" s="2"/>
    </row>
    <row r="35445">
      <c r="U35445" s="2" t="s">
        <v>37</v>
      </c>
      <c r="V35445" s="8"/>
      <c r="AD35445" s="2"/>
    </row>
    <row r="35446">
      <c r="U35446" s="2" t="s">
        <v>37</v>
      </c>
      <c r="V35446" s="8"/>
      <c r="AD35446" s="2"/>
    </row>
    <row r="35447">
      <c r="U35447" s="2" t="s">
        <v>37</v>
      </c>
      <c r="V35447" s="8"/>
      <c r="AD35447" s="2"/>
    </row>
    <row r="35448">
      <c r="U35448" s="2" t="s">
        <v>37</v>
      </c>
      <c r="V35448" s="8"/>
      <c r="AD35448" s="2"/>
    </row>
    <row r="35449">
      <c r="U35449" s="2" t="s">
        <v>37</v>
      </c>
      <c r="V35449" s="8"/>
      <c r="AD35449" s="2"/>
    </row>
    <row r="35450">
      <c r="U35450" s="2" t="s">
        <v>37</v>
      </c>
      <c r="V35450" s="8"/>
      <c r="AD35450" s="2"/>
    </row>
    <row r="35451">
      <c r="U35451" s="2" t="s">
        <v>37</v>
      </c>
      <c r="V35451" s="8"/>
      <c r="AD35451" s="2"/>
    </row>
    <row r="35452">
      <c r="U35452" s="2" t="s">
        <v>37</v>
      </c>
      <c r="V35452" s="8"/>
      <c r="AD35452" s="2"/>
    </row>
    <row r="35453">
      <c r="U35453" s="2" t="s">
        <v>37</v>
      </c>
      <c r="V35453" s="8"/>
      <c r="AD35453" s="2"/>
    </row>
    <row r="35454">
      <c r="U35454" s="2" t="s">
        <v>37</v>
      </c>
      <c r="V35454" s="8"/>
      <c r="AD35454" s="2"/>
    </row>
    <row r="35455">
      <c r="U35455" s="2" t="s">
        <v>37</v>
      </c>
      <c r="V35455" s="8"/>
      <c r="AD35455" s="2"/>
    </row>
    <row r="35456">
      <c r="U35456" s="2" t="s">
        <v>37</v>
      </c>
      <c r="V35456" s="8"/>
      <c r="AD35456" s="2"/>
    </row>
    <row r="35457">
      <c r="U35457" s="2" t="s">
        <v>37</v>
      </c>
      <c r="V35457" s="8"/>
      <c r="AD35457" s="2"/>
    </row>
    <row r="35458">
      <c r="U35458" s="2" t="s">
        <v>37</v>
      </c>
      <c r="V35458" s="8"/>
      <c r="AD35458" s="2"/>
    </row>
    <row r="35459">
      <c r="U35459" s="2" t="s">
        <v>37</v>
      </c>
      <c r="V35459" s="8"/>
      <c r="AD35459" s="2"/>
    </row>
    <row r="35460">
      <c r="U35460" s="2" t="s">
        <v>37</v>
      </c>
      <c r="V35460" s="8"/>
      <c r="AD35460" s="2"/>
    </row>
    <row r="35461">
      <c r="U35461" s="2" t="s">
        <v>37</v>
      </c>
      <c r="V35461" s="8"/>
      <c r="AD35461" s="2"/>
    </row>
    <row r="35462">
      <c r="U35462" s="2" t="s">
        <v>37</v>
      </c>
      <c r="V35462" s="8"/>
      <c r="AD35462" s="2"/>
    </row>
    <row r="35463">
      <c r="U35463" s="2" t="s">
        <v>37</v>
      </c>
      <c r="V35463" s="8"/>
      <c r="AD35463" s="2"/>
    </row>
    <row r="35464">
      <c r="U35464" s="2" t="s">
        <v>37</v>
      </c>
      <c r="V35464" s="8"/>
      <c r="AD35464" s="2"/>
    </row>
    <row r="35465">
      <c r="U35465" s="2" t="s">
        <v>37</v>
      </c>
      <c r="V35465" s="8"/>
      <c r="AD35465" s="2"/>
    </row>
    <row r="35466">
      <c r="U35466" s="2" t="s">
        <v>37</v>
      </c>
      <c r="V35466" s="8"/>
      <c r="AD35466" s="2"/>
    </row>
    <row r="35467">
      <c r="U35467" s="2" t="s">
        <v>37</v>
      </c>
      <c r="V35467" s="8"/>
      <c r="AD35467" s="2"/>
    </row>
    <row r="35468">
      <c r="U35468" s="2" t="s">
        <v>37</v>
      </c>
      <c r="V35468" s="8"/>
      <c r="AD35468" s="2"/>
    </row>
    <row r="35469">
      <c r="U35469" s="2" t="s">
        <v>37</v>
      </c>
      <c r="V35469" s="8"/>
      <c r="AD35469" s="2"/>
    </row>
    <row r="35470">
      <c r="U35470" s="2" t="s">
        <v>37</v>
      </c>
      <c r="V35470" s="8"/>
      <c r="AD35470" s="2"/>
    </row>
    <row r="35471">
      <c r="U35471" s="2" t="s">
        <v>37</v>
      </c>
      <c r="V35471" s="8"/>
      <c r="AD35471" s="2"/>
    </row>
    <row r="35472">
      <c r="U35472" s="2" t="s">
        <v>37</v>
      </c>
      <c r="V35472" s="8"/>
      <c r="AD35472" s="2"/>
    </row>
    <row r="35473">
      <c r="U35473" s="2" t="s">
        <v>37</v>
      </c>
      <c r="V35473" s="8"/>
      <c r="AD35473" s="2"/>
    </row>
    <row r="35474">
      <c r="U35474" s="2" t="s">
        <v>37</v>
      </c>
      <c r="V35474" s="8"/>
      <c r="AD35474" s="2"/>
    </row>
    <row r="35475">
      <c r="U35475" s="2" t="s">
        <v>37</v>
      </c>
      <c r="V35475" s="8"/>
      <c r="AD35475" s="2"/>
    </row>
    <row r="35476">
      <c r="U35476" s="2" t="s">
        <v>37</v>
      </c>
      <c r="V35476" s="8"/>
      <c r="AD35476" s="2"/>
    </row>
    <row r="35477">
      <c r="U35477" s="2" t="s">
        <v>37</v>
      </c>
      <c r="V35477" s="8"/>
      <c r="AD35477" s="2"/>
    </row>
    <row r="35478">
      <c r="U35478" s="2" t="s">
        <v>37</v>
      </c>
      <c r="V35478" s="8"/>
      <c r="AD35478" s="2"/>
    </row>
    <row r="35479">
      <c r="U35479" s="2" t="s">
        <v>37</v>
      </c>
      <c r="V35479" s="8"/>
      <c r="AD35479" s="2"/>
    </row>
    <row r="35480">
      <c r="U35480" s="2" t="s">
        <v>37</v>
      </c>
      <c r="V35480" s="8"/>
      <c r="AD35480" s="2"/>
    </row>
    <row r="35481">
      <c r="U35481" s="2" t="s">
        <v>37</v>
      </c>
      <c r="V35481" s="8"/>
      <c r="AD35481" s="2"/>
    </row>
    <row r="35482">
      <c r="U35482" s="2" t="s">
        <v>37</v>
      </c>
      <c r="V35482" s="8"/>
      <c r="AD35482" s="2"/>
    </row>
    <row r="35483">
      <c r="U35483" s="2" t="s">
        <v>37</v>
      </c>
      <c r="V35483" s="8"/>
      <c r="AD35483" s="2"/>
    </row>
    <row r="35484">
      <c r="U35484" s="2" t="s">
        <v>37</v>
      </c>
      <c r="V35484" s="8"/>
      <c r="AD35484" s="2"/>
    </row>
    <row r="35485">
      <c r="U35485" s="2" t="s">
        <v>37</v>
      </c>
      <c r="V35485" s="8"/>
      <c r="AD35485" s="2"/>
    </row>
    <row r="35486">
      <c r="U35486" s="2" t="s">
        <v>37</v>
      </c>
      <c r="V35486" s="8"/>
      <c r="AD35486" s="2"/>
    </row>
    <row r="35487">
      <c r="U35487" s="2" t="s">
        <v>37</v>
      </c>
      <c r="V35487" s="8"/>
      <c r="AD35487" s="2"/>
    </row>
    <row r="35488">
      <c r="U35488" s="2" t="s">
        <v>37</v>
      </c>
      <c r="V35488" s="8"/>
      <c r="AD35488" s="2"/>
    </row>
    <row r="35489">
      <c r="U35489" s="2" t="s">
        <v>37</v>
      </c>
      <c r="V35489" s="8"/>
      <c r="AD35489" s="2"/>
    </row>
    <row r="35490">
      <c r="U35490" s="2" t="s">
        <v>37</v>
      </c>
      <c r="V35490" s="8"/>
      <c r="AD35490" s="2"/>
    </row>
    <row r="35491">
      <c r="U35491" s="2" t="s">
        <v>37</v>
      </c>
      <c r="V35491" s="8"/>
      <c r="AD35491" s="2"/>
    </row>
    <row r="35492">
      <c r="U35492" s="2" t="s">
        <v>37</v>
      </c>
      <c r="V35492" s="8"/>
      <c r="AD35492" s="2"/>
    </row>
    <row r="35493">
      <c r="U35493" s="2" t="s">
        <v>37</v>
      </c>
      <c r="V35493" s="8"/>
      <c r="AD35493" s="2"/>
    </row>
    <row r="35494">
      <c r="U35494" s="2" t="s">
        <v>37</v>
      </c>
      <c r="V35494" s="8"/>
      <c r="AD35494" s="2"/>
    </row>
    <row r="35495">
      <c r="U35495" s="2" t="s">
        <v>37</v>
      </c>
      <c r="V35495" s="8"/>
      <c r="AD35495" s="2"/>
    </row>
    <row r="35496">
      <c r="U35496" s="2" t="s">
        <v>37</v>
      </c>
      <c r="V35496" s="8"/>
      <c r="AD35496" s="2"/>
    </row>
    <row r="35497">
      <c r="U35497" s="2" t="s">
        <v>37</v>
      </c>
      <c r="V35497" s="8"/>
      <c r="AD35497" s="2"/>
    </row>
    <row r="35498">
      <c r="U35498" s="2" t="s">
        <v>37</v>
      </c>
      <c r="V35498" s="8"/>
      <c r="AD35498" s="2"/>
    </row>
    <row r="35499">
      <c r="U35499" s="2" t="s">
        <v>37</v>
      </c>
      <c r="V35499" s="8"/>
      <c r="AD35499" s="2"/>
    </row>
    <row r="35500">
      <c r="U35500" s="2" t="s">
        <v>37</v>
      </c>
      <c r="V35500" s="8"/>
      <c r="AD35500" s="2"/>
    </row>
    <row r="35501">
      <c r="U35501" s="2" t="s">
        <v>37</v>
      </c>
      <c r="V35501" s="8"/>
      <c r="AD35501" s="2"/>
    </row>
    <row r="35502">
      <c r="U35502" s="2" t="s">
        <v>37</v>
      </c>
      <c r="V35502" s="8"/>
      <c r="AD35502" s="2"/>
    </row>
    <row r="35503">
      <c r="U35503" s="2" t="s">
        <v>37</v>
      </c>
      <c r="V35503" s="8"/>
      <c r="AD35503" s="2"/>
    </row>
    <row r="35504">
      <c r="U35504" s="2" t="s">
        <v>37</v>
      </c>
      <c r="V35504" s="8"/>
      <c r="AD35504" s="2"/>
    </row>
    <row r="35505">
      <c r="U35505" s="2" t="s">
        <v>37</v>
      </c>
      <c r="V35505" s="8"/>
      <c r="AD35505" s="2"/>
    </row>
    <row r="35506">
      <c r="U35506" s="2" t="s">
        <v>37</v>
      </c>
      <c r="V35506" s="8"/>
      <c r="AD35506" s="2"/>
    </row>
    <row r="35507">
      <c r="U35507" s="2" t="s">
        <v>37</v>
      </c>
      <c r="V35507" s="8"/>
      <c r="AD35507" s="2"/>
    </row>
    <row r="35508">
      <c r="U35508" s="2" t="s">
        <v>37</v>
      </c>
      <c r="V35508" s="8"/>
      <c r="AD35508" s="2"/>
    </row>
    <row r="35509">
      <c r="U35509" s="2" t="s">
        <v>37</v>
      </c>
      <c r="V35509" s="8"/>
      <c r="AD35509" s="2"/>
    </row>
    <row r="35510">
      <c r="U35510" s="2" t="s">
        <v>37</v>
      </c>
      <c r="V35510" s="8"/>
      <c r="AD35510" s="2"/>
    </row>
    <row r="35511">
      <c r="U35511" s="2" t="s">
        <v>37</v>
      </c>
      <c r="V35511" s="8"/>
      <c r="AD35511" s="2"/>
    </row>
    <row r="35512">
      <c r="U35512" s="2" t="s">
        <v>37</v>
      </c>
      <c r="V35512" s="8"/>
      <c r="AD35512" s="2"/>
    </row>
    <row r="35513">
      <c r="U35513" s="2" t="s">
        <v>37</v>
      </c>
      <c r="V35513" s="8"/>
      <c r="AD35513" s="2"/>
    </row>
    <row r="35514">
      <c r="U35514" s="2" t="s">
        <v>37</v>
      </c>
      <c r="V35514" s="8"/>
      <c r="AD35514" s="2"/>
    </row>
    <row r="35515">
      <c r="U35515" s="2" t="s">
        <v>37</v>
      </c>
      <c r="V35515" s="8"/>
      <c r="AD35515" s="2"/>
    </row>
    <row r="35516">
      <c r="U35516" s="2" t="s">
        <v>37</v>
      </c>
      <c r="V35516" s="8"/>
      <c r="AD35516" s="2"/>
    </row>
    <row r="35517">
      <c r="U35517" s="2" t="s">
        <v>37</v>
      </c>
      <c r="V35517" s="8"/>
      <c r="AD35517" s="2"/>
    </row>
    <row r="35518">
      <c r="U35518" s="2" t="s">
        <v>37</v>
      </c>
      <c r="V35518" s="8"/>
      <c r="AD35518" s="2"/>
    </row>
    <row r="35519">
      <c r="U35519" s="2" t="s">
        <v>37</v>
      </c>
      <c r="V35519" s="8"/>
      <c r="AD35519" s="2"/>
    </row>
    <row r="35520">
      <c r="U35520" s="2" t="s">
        <v>37</v>
      </c>
      <c r="V35520" s="8"/>
      <c r="AD35520" s="2"/>
    </row>
    <row r="35521">
      <c r="U35521" s="2" t="s">
        <v>37</v>
      </c>
      <c r="V35521" s="8"/>
      <c r="AD35521" s="2"/>
    </row>
    <row r="35522">
      <c r="U35522" s="2" t="s">
        <v>37</v>
      </c>
      <c r="V35522" s="8"/>
      <c r="AD35522" s="2"/>
    </row>
    <row r="35523">
      <c r="U35523" s="2" t="s">
        <v>37</v>
      </c>
      <c r="V35523" s="8"/>
      <c r="AD35523" s="2"/>
    </row>
    <row r="35524">
      <c r="U35524" s="2" t="s">
        <v>37</v>
      </c>
      <c r="V35524" s="8"/>
      <c r="AD35524" s="2"/>
    </row>
    <row r="35525">
      <c r="U35525" s="2" t="s">
        <v>37</v>
      </c>
      <c r="V35525" s="8"/>
      <c r="AD35525" s="2"/>
    </row>
    <row r="35526">
      <c r="U35526" s="2" t="s">
        <v>37</v>
      </c>
      <c r="V35526" s="8"/>
      <c r="AD35526" s="2"/>
    </row>
    <row r="35527">
      <c r="U35527" s="2" t="s">
        <v>37</v>
      </c>
      <c r="V35527" s="8"/>
      <c r="AD35527" s="2"/>
    </row>
    <row r="35528">
      <c r="U35528" s="2" t="s">
        <v>37</v>
      </c>
      <c r="V35528" s="8"/>
      <c r="AD35528" s="2"/>
    </row>
    <row r="35529">
      <c r="U35529" s="2" t="s">
        <v>37</v>
      </c>
      <c r="V35529" s="8"/>
      <c r="AD35529" s="2"/>
    </row>
    <row r="35530">
      <c r="U35530" s="2" t="s">
        <v>37</v>
      </c>
      <c r="V35530" s="8"/>
      <c r="AD35530" s="2"/>
    </row>
    <row r="35531">
      <c r="U35531" s="2" t="s">
        <v>37</v>
      </c>
      <c r="V35531" s="8"/>
      <c r="AD35531" s="2"/>
    </row>
    <row r="35532">
      <c r="U35532" s="2" t="s">
        <v>37</v>
      </c>
      <c r="V35532" s="8"/>
      <c r="AD35532" s="2"/>
    </row>
    <row r="35533">
      <c r="U35533" s="2" t="s">
        <v>37</v>
      </c>
      <c r="V35533" s="8"/>
      <c r="AD35533" s="2"/>
    </row>
    <row r="35534">
      <c r="U35534" s="2" t="s">
        <v>37</v>
      </c>
      <c r="V35534" s="8"/>
      <c r="AD35534" s="2"/>
    </row>
    <row r="35535">
      <c r="U35535" s="2" t="s">
        <v>37</v>
      </c>
      <c r="V35535" s="8"/>
      <c r="AD35535" s="2"/>
    </row>
    <row r="35536">
      <c r="U35536" s="2" t="s">
        <v>37</v>
      </c>
      <c r="V35536" s="8"/>
      <c r="AD35536" s="2"/>
    </row>
    <row r="35537">
      <c r="U35537" s="2" t="s">
        <v>37</v>
      </c>
      <c r="V35537" s="8"/>
      <c r="AD35537" s="2"/>
    </row>
    <row r="35538">
      <c r="U35538" s="2" t="s">
        <v>37</v>
      </c>
      <c r="V35538" s="8"/>
      <c r="AD35538" s="2"/>
    </row>
    <row r="35539">
      <c r="U35539" s="2" t="s">
        <v>37</v>
      </c>
      <c r="V35539" s="8"/>
      <c r="AD35539" s="2"/>
    </row>
    <row r="35540">
      <c r="U35540" s="2" t="s">
        <v>37</v>
      </c>
      <c r="V35540" s="8"/>
      <c r="AD35540" s="2"/>
    </row>
    <row r="35541">
      <c r="U35541" s="2" t="s">
        <v>37</v>
      </c>
      <c r="V35541" s="8"/>
      <c r="AD35541" s="2"/>
    </row>
    <row r="35542">
      <c r="U35542" s="2" t="s">
        <v>37</v>
      </c>
      <c r="V35542" s="8"/>
      <c r="AD35542" s="2"/>
    </row>
    <row r="35543">
      <c r="U35543" s="2" t="s">
        <v>37</v>
      </c>
      <c r="V35543" s="8"/>
      <c r="AD35543" s="2"/>
    </row>
    <row r="35544">
      <c r="U35544" s="2" t="s">
        <v>37</v>
      </c>
      <c r="V35544" s="8"/>
      <c r="AD35544" s="2"/>
    </row>
    <row r="35545">
      <c r="U35545" s="2" t="s">
        <v>37</v>
      </c>
      <c r="V35545" s="8"/>
      <c r="AD35545" s="2"/>
    </row>
    <row r="35546">
      <c r="U35546" s="2" t="s">
        <v>37</v>
      </c>
      <c r="V35546" s="8"/>
      <c r="AD35546" s="2"/>
    </row>
    <row r="35547">
      <c r="U35547" s="2" t="s">
        <v>37</v>
      </c>
      <c r="V35547" s="8"/>
      <c r="AD35547" s="2"/>
    </row>
    <row r="35548">
      <c r="U35548" s="2" t="s">
        <v>37</v>
      </c>
      <c r="V35548" s="8"/>
      <c r="AD35548" s="2"/>
    </row>
    <row r="35549">
      <c r="U35549" s="2" t="s">
        <v>37</v>
      </c>
      <c r="V35549" s="8"/>
      <c r="AD35549" s="2"/>
    </row>
    <row r="35550">
      <c r="U35550" s="2" t="s">
        <v>37</v>
      </c>
      <c r="V35550" s="8"/>
      <c r="AD35550" s="2"/>
    </row>
    <row r="35551">
      <c r="U35551" s="2" t="s">
        <v>37</v>
      </c>
      <c r="V35551" s="8"/>
      <c r="AD35551" s="2"/>
    </row>
    <row r="35552">
      <c r="U35552" s="2" t="s">
        <v>37</v>
      </c>
      <c r="V35552" s="8"/>
      <c r="AD35552" s="2"/>
    </row>
    <row r="35553">
      <c r="U35553" s="2" t="s">
        <v>37</v>
      </c>
      <c r="V35553" s="8"/>
      <c r="AD35553" s="2"/>
    </row>
    <row r="35554">
      <c r="U35554" s="2" t="s">
        <v>37</v>
      </c>
      <c r="V35554" s="8"/>
      <c r="AD35554" s="2"/>
    </row>
    <row r="35555">
      <c r="U35555" s="2" t="s">
        <v>37</v>
      </c>
      <c r="V35555" s="8"/>
      <c r="AD35555" s="2"/>
    </row>
    <row r="35556">
      <c r="U35556" s="2" t="s">
        <v>37</v>
      </c>
      <c r="V35556" s="8"/>
      <c r="AD35556" s="2"/>
    </row>
    <row r="35557">
      <c r="U35557" s="2" t="s">
        <v>37</v>
      </c>
      <c r="V35557" s="8"/>
      <c r="AD35557" s="2"/>
    </row>
    <row r="35558">
      <c r="U35558" s="2" t="s">
        <v>37</v>
      </c>
      <c r="V35558" s="8"/>
      <c r="AD35558" s="2"/>
    </row>
    <row r="35559">
      <c r="U35559" s="2" t="s">
        <v>37</v>
      </c>
      <c r="V35559" s="8"/>
      <c r="AD35559" s="2"/>
    </row>
    <row r="35560">
      <c r="U35560" s="2" t="s">
        <v>37</v>
      </c>
      <c r="V35560" s="8"/>
      <c r="AD35560" s="2"/>
    </row>
    <row r="35561">
      <c r="U35561" s="2" t="s">
        <v>37</v>
      </c>
      <c r="V35561" s="8"/>
      <c r="AD35561" s="2"/>
    </row>
    <row r="35562">
      <c r="U35562" s="2" t="s">
        <v>37</v>
      </c>
      <c r="V35562" s="8"/>
      <c r="AD35562" s="2"/>
    </row>
    <row r="35563">
      <c r="U35563" s="2" t="s">
        <v>37</v>
      </c>
      <c r="V35563" s="8"/>
      <c r="AD35563" s="2"/>
    </row>
    <row r="35564">
      <c r="U35564" s="2" t="s">
        <v>37</v>
      </c>
      <c r="V35564" s="8"/>
      <c r="AD35564" s="2"/>
    </row>
    <row r="35565">
      <c r="U35565" s="2" t="s">
        <v>37</v>
      </c>
      <c r="V35565" s="8"/>
      <c r="AD35565" s="2"/>
    </row>
    <row r="35566">
      <c r="U35566" s="2" t="s">
        <v>37</v>
      </c>
      <c r="V35566" s="8"/>
      <c r="AD35566" s="2"/>
    </row>
    <row r="35567">
      <c r="U35567" s="2" t="s">
        <v>37</v>
      </c>
      <c r="V35567" s="8"/>
      <c r="AD35567" s="2"/>
    </row>
    <row r="35568">
      <c r="U35568" s="2" t="s">
        <v>37</v>
      </c>
      <c r="V35568" s="8"/>
      <c r="AD35568" s="2"/>
    </row>
    <row r="35569">
      <c r="U35569" s="2" t="s">
        <v>37</v>
      </c>
      <c r="V35569" s="8"/>
      <c r="AD35569" s="2"/>
    </row>
    <row r="35570">
      <c r="U35570" s="2" t="s">
        <v>37</v>
      </c>
      <c r="V35570" s="8"/>
      <c r="AD35570" s="2"/>
    </row>
    <row r="35571">
      <c r="U35571" s="2" t="s">
        <v>37</v>
      </c>
      <c r="V35571" s="8"/>
      <c r="AD35571" s="2"/>
    </row>
    <row r="35572">
      <c r="U35572" s="2" t="s">
        <v>37</v>
      </c>
      <c r="V35572" s="8"/>
      <c r="AD35572" s="2"/>
    </row>
    <row r="35573">
      <c r="U35573" s="2" t="s">
        <v>37</v>
      </c>
      <c r="V35573" s="8"/>
      <c r="AD35573" s="2"/>
    </row>
    <row r="35574">
      <c r="U35574" s="2" t="s">
        <v>37</v>
      </c>
      <c r="V35574" s="8"/>
      <c r="AD35574" s="2"/>
    </row>
    <row r="35575">
      <c r="U35575" s="2" t="s">
        <v>37</v>
      </c>
      <c r="V35575" s="8"/>
      <c r="AD35575" s="2"/>
    </row>
    <row r="35576">
      <c r="U35576" s="2" t="s">
        <v>37</v>
      </c>
      <c r="V35576" s="8"/>
      <c r="AD35576" s="2"/>
    </row>
    <row r="35577">
      <c r="U35577" s="2" t="s">
        <v>37</v>
      </c>
      <c r="V35577" s="8"/>
      <c r="AD35577" s="2"/>
    </row>
    <row r="35578">
      <c r="U35578" s="2" t="s">
        <v>37</v>
      </c>
      <c r="V35578" s="8"/>
      <c r="AD35578" s="2"/>
    </row>
    <row r="35579">
      <c r="U35579" s="2" t="s">
        <v>37</v>
      </c>
      <c r="V35579" s="8"/>
      <c r="AD35579" s="2"/>
    </row>
    <row r="35580">
      <c r="U35580" s="2" t="s">
        <v>37</v>
      </c>
      <c r="V35580" s="8"/>
      <c r="AD35580" s="2"/>
    </row>
    <row r="35581">
      <c r="U35581" s="2" t="s">
        <v>37</v>
      </c>
      <c r="V35581" s="8"/>
      <c r="AD35581" s="2"/>
    </row>
    <row r="35582">
      <c r="U35582" s="2" t="s">
        <v>37</v>
      </c>
      <c r="V35582" s="8"/>
      <c r="AD35582" s="2"/>
    </row>
    <row r="35583">
      <c r="U35583" s="2" t="s">
        <v>37</v>
      </c>
      <c r="V35583" s="8"/>
      <c r="AD35583" s="2"/>
    </row>
    <row r="35584">
      <c r="U35584" s="2" t="s">
        <v>37</v>
      </c>
      <c r="V35584" s="8"/>
      <c r="AD35584" s="2"/>
    </row>
    <row r="35585">
      <c r="U35585" s="2" t="s">
        <v>37</v>
      </c>
      <c r="V35585" s="8"/>
      <c r="AD35585" s="2"/>
    </row>
    <row r="35586">
      <c r="U35586" s="2" t="s">
        <v>37</v>
      </c>
      <c r="V35586" s="8"/>
      <c r="AD35586" s="2"/>
    </row>
    <row r="35587">
      <c r="U35587" s="2" t="s">
        <v>37</v>
      </c>
      <c r="V35587" s="8"/>
      <c r="AD35587" s="2"/>
    </row>
    <row r="35588">
      <c r="U35588" s="2" t="s">
        <v>37</v>
      </c>
      <c r="V35588" s="8"/>
      <c r="AD35588" s="2"/>
    </row>
    <row r="35589">
      <c r="U35589" s="2" t="s">
        <v>37</v>
      </c>
      <c r="V35589" s="8"/>
      <c r="AD35589" s="2"/>
    </row>
    <row r="35590">
      <c r="U35590" s="2" t="s">
        <v>37</v>
      </c>
      <c r="V35590" s="8"/>
      <c r="AD35590" s="2"/>
    </row>
    <row r="35591">
      <c r="U35591" s="2" t="s">
        <v>37</v>
      </c>
      <c r="V35591" s="8"/>
      <c r="AD35591" s="2"/>
    </row>
    <row r="35592">
      <c r="U35592" s="2" t="s">
        <v>37</v>
      </c>
      <c r="V35592" s="8"/>
      <c r="AD35592" s="2"/>
    </row>
    <row r="35593">
      <c r="U35593" s="2" t="s">
        <v>37</v>
      </c>
      <c r="V35593" s="8"/>
      <c r="AD35593" s="2"/>
    </row>
    <row r="35594">
      <c r="U35594" s="2" t="s">
        <v>37</v>
      </c>
      <c r="V35594" s="8"/>
      <c r="AD35594" s="2"/>
    </row>
    <row r="35595">
      <c r="U35595" s="2" t="s">
        <v>37</v>
      </c>
      <c r="V35595" s="8"/>
      <c r="AD35595" s="2"/>
    </row>
    <row r="35596">
      <c r="U35596" s="2" t="s">
        <v>37</v>
      </c>
      <c r="V35596" s="8"/>
      <c r="AD35596" s="2"/>
    </row>
    <row r="35597">
      <c r="U35597" s="2" t="s">
        <v>37</v>
      </c>
      <c r="V35597" s="8"/>
      <c r="AD35597" s="2"/>
    </row>
    <row r="35598">
      <c r="U35598" s="2" t="s">
        <v>37</v>
      </c>
      <c r="V35598" s="8"/>
      <c r="AD35598" s="2"/>
    </row>
    <row r="35599">
      <c r="U35599" s="2" t="s">
        <v>37</v>
      </c>
      <c r="V35599" s="8"/>
      <c r="AD35599" s="2"/>
    </row>
    <row r="35600">
      <c r="U35600" s="2" t="s">
        <v>37</v>
      </c>
      <c r="V35600" s="8"/>
      <c r="AD35600" s="2"/>
    </row>
    <row r="35601">
      <c r="U35601" s="2" t="s">
        <v>37</v>
      </c>
      <c r="V35601" s="8"/>
      <c r="AD35601" s="2"/>
    </row>
    <row r="35602">
      <c r="U35602" s="2" t="s">
        <v>37</v>
      </c>
      <c r="V35602" s="8"/>
      <c r="AD35602" s="2"/>
    </row>
    <row r="35603">
      <c r="U35603" s="2" t="s">
        <v>37</v>
      </c>
      <c r="V35603" s="8"/>
      <c r="AD35603" s="2"/>
    </row>
    <row r="35604">
      <c r="U35604" s="2" t="s">
        <v>37</v>
      </c>
      <c r="V35604" s="8"/>
      <c r="AD35604" s="2"/>
    </row>
    <row r="35605">
      <c r="U35605" s="2" t="s">
        <v>37</v>
      </c>
      <c r="V35605" s="8"/>
      <c r="AD35605" s="2"/>
    </row>
    <row r="35606">
      <c r="U35606" s="2" t="s">
        <v>37</v>
      </c>
      <c r="V35606" s="8"/>
      <c r="AD35606" s="2"/>
    </row>
    <row r="35607">
      <c r="U35607" s="2" t="s">
        <v>37</v>
      </c>
      <c r="V35607" s="8"/>
      <c r="AD35607" s="2"/>
    </row>
    <row r="35608">
      <c r="U35608" s="2" t="s">
        <v>37</v>
      </c>
      <c r="V35608" s="8"/>
      <c r="AD35608" s="2"/>
    </row>
    <row r="35609">
      <c r="U35609" s="2" t="s">
        <v>37</v>
      </c>
      <c r="V35609" s="8"/>
      <c r="AD35609" s="2"/>
    </row>
    <row r="35610">
      <c r="U35610" s="2" t="s">
        <v>37</v>
      </c>
      <c r="V35610" s="8"/>
      <c r="AD35610" s="2"/>
    </row>
    <row r="35611">
      <c r="U35611" s="2" t="s">
        <v>37</v>
      </c>
      <c r="V35611" s="8"/>
      <c r="AD35611" s="2"/>
    </row>
    <row r="35612">
      <c r="U35612" s="2" t="s">
        <v>37</v>
      </c>
      <c r="V35612" s="8"/>
      <c r="AD35612" s="2"/>
    </row>
    <row r="35613">
      <c r="U35613" s="2" t="s">
        <v>37</v>
      </c>
      <c r="V35613" s="8"/>
      <c r="AD35613" s="2"/>
    </row>
    <row r="35614">
      <c r="U35614" s="2" t="s">
        <v>37</v>
      </c>
      <c r="V35614" s="8"/>
      <c r="AD35614" s="2"/>
    </row>
    <row r="35615">
      <c r="U35615" s="2" t="s">
        <v>37</v>
      </c>
      <c r="V35615" s="8"/>
      <c r="AD35615" s="2"/>
    </row>
    <row r="35616">
      <c r="U35616" s="2" t="s">
        <v>37</v>
      </c>
      <c r="V35616" s="8"/>
      <c r="AD35616" s="2"/>
    </row>
    <row r="35617">
      <c r="U35617" s="2" t="s">
        <v>37</v>
      </c>
      <c r="V35617" s="8"/>
      <c r="AD35617" s="2"/>
    </row>
    <row r="35618">
      <c r="U35618" s="2" t="s">
        <v>37</v>
      </c>
      <c r="V35618" s="8"/>
      <c r="AD35618" s="2"/>
    </row>
    <row r="35619">
      <c r="U35619" s="2" t="s">
        <v>37</v>
      </c>
      <c r="V35619" s="8"/>
      <c r="AD35619" s="2"/>
    </row>
    <row r="35620">
      <c r="U35620" s="2" t="s">
        <v>37</v>
      </c>
      <c r="V35620" s="8"/>
      <c r="AD35620" s="2"/>
    </row>
    <row r="35621">
      <c r="U35621" s="2" t="s">
        <v>37</v>
      </c>
      <c r="V35621" s="8"/>
      <c r="AD35621" s="2"/>
    </row>
    <row r="35622">
      <c r="U35622" s="2" t="s">
        <v>37</v>
      </c>
      <c r="V35622" s="8"/>
      <c r="AD35622" s="2"/>
    </row>
    <row r="35623">
      <c r="U35623" s="2" t="s">
        <v>37</v>
      </c>
      <c r="V35623" s="8"/>
      <c r="AD35623" s="2"/>
    </row>
    <row r="35624">
      <c r="U35624" s="2" t="s">
        <v>37</v>
      </c>
      <c r="V35624" s="8"/>
      <c r="AD35624" s="2"/>
    </row>
    <row r="35625">
      <c r="U35625" s="2" t="s">
        <v>37</v>
      </c>
      <c r="V35625" s="8"/>
      <c r="AD35625" s="2"/>
    </row>
    <row r="35626">
      <c r="U35626" s="2" t="s">
        <v>37</v>
      </c>
      <c r="V35626" s="8"/>
      <c r="AD35626" s="2"/>
    </row>
    <row r="35627">
      <c r="U35627" s="2" t="s">
        <v>37</v>
      </c>
      <c r="V35627" s="8"/>
      <c r="AD35627" s="2"/>
    </row>
    <row r="35628">
      <c r="U35628" s="2" t="s">
        <v>37</v>
      </c>
      <c r="V35628" s="8"/>
      <c r="AD35628" s="2"/>
    </row>
    <row r="35629">
      <c r="U35629" s="2" t="s">
        <v>37</v>
      </c>
      <c r="V35629" s="8"/>
      <c r="AD35629" s="2"/>
    </row>
    <row r="35630">
      <c r="U35630" s="2" t="s">
        <v>37</v>
      </c>
      <c r="V35630" s="8"/>
      <c r="AD35630" s="2"/>
    </row>
    <row r="35631">
      <c r="U35631" s="2" t="s">
        <v>37</v>
      </c>
      <c r="V35631" s="8"/>
      <c r="AD35631" s="2"/>
    </row>
    <row r="35632">
      <c r="U35632" s="2" t="s">
        <v>37</v>
      </c>
      <c r="V35632" s="8"/>
      <c r="AD35632" s="2"/>
    </row>
    <row r="35633">
      <c r="U35633" s="2" t="s">
        <v>37</v>
      </c>
      <c r="V35633" s="8"/>
      <c r="AD35633" s="2"/>
    </row>
    <row r="35634">
      <c r="U35634" s="2" t="s">
        <v>37</v>
      </c>
      <c r="V35634" s="8"/>
      <c r="AD35634" s="2"/>
    </row>
    <row r="35635">
      <c r="U35635" s="2" t="s">
        <v>37</v>
      </c>
      <c r="V35635" s="8"/>
      <c r="AD35635" s="2"/>
    </row>
    <row r="35636">
      <c r="U35636" s="2" t="s">
        <v>37</v>
      </c>
      <c r="V35636" s="8"/>
      <c r="AD35636" s="2"/>
    </row>
    <row r="35637">
      <c r="U35637" s="2" t="s">
        <v>37</v>
      </c>
      <c r="V35637" s="8"/>
      <c r="AD35637" s="2"/>
    </row>
    <row r="35638">
      <c r="U35638" s="2" t="s">
        <v>37</v>
      </c>
      <c r="V35638" s="8"/>
      <c r="AD35638" s="2"/>
    </row>
    <row r="35639">
      <c r="U35639" s="2" t="s">
        <v>37</v>
      </c>
      <c r="V35639" s="8"/>
      <c r="AD35639" s="2"/>
    </row>
    <row r="35640">
      <c r="U35640" s="2" t="s">
        <v>37</v>
      </c>
      <c r="V35640" s="8"/>
      <c r="AD35640" s="2"/>
    </row>
    <row r="35641">
      <c r="U35641" s="2" t="s">
        <v>37</v>
      </c>
      <c r="V35641" s="8"/>
      <c r="AD35641" s="2"/>
    </row>
    <row r="35642">
      <c r="U35642" s="2" t="s">
        <v>37</v>
      </c>
      <c r="V35642" s="8"/>
      <c r="AD35642" s="2"/>
    </row>
    <row r="35643">
      <c r="U35643" s="2" t="s">
        <v>37</v>
      </c>
      <c r="V35643" s="8"/>
      <c r="AD35643" s="2"/>
    </row>
    <row r="35644">
      <c r="U35644" s="2" t="s">
        <v>37</v>
      </c>
      <c r="V35644" s="8"/>
      <c r="AD35644" s="2"/>
    </row>
    <row r="35645">
      <c r="U35645" s="2" t="s">
        <v>37</v>
      </c>
      <c r="V35645" s="8"/>
      <c r="AD35645" s="2"/>
    </row>
    <row r="35646">
      <c r="U35646" s="2" t="s">
        <v>37</v>
      </c>
      <c r="V35646" s="8"/>
      <c r="AD35646" s="2"/>
    </row>
    <row r="35647">
      <c r="U35647" s="2" t="s">
        <v>37</v>
      </c>
      <c r="V35647" s="8"/>
      <c r="AD35647" s="2"/>
    </row>
    <row r="35648">
      <c r="U35648" s="2" t="s">
        <v>37</v>
      </c>
      <c r="V35648" s="8"/>
      <c r="AD35648" s="2"/>
    </row>
    <row r="35649">
      <c r="U35649" s="2" t="s">
        <v>37</v>
      </c>
      <c r="V35649" s="8"/>
      <c r="AD35649" s="2"/>
    </row>
    <row r="35650">
      <c r="U35650" s="2" t="s">
        <v>37</v>
      </c>
      <c r="V35650" s="8"/>
      <c r="AD35650" s="2"/>
    </row>
    <row r="35651">
      <c r="U35651" s="2" t="s">
        <v>37</v>
      </c>
      <c r="V35651" s="8"/>
      <c r="AD35651" s="2"/>
    </row>
    <row r="35652">
      <c r="U35652" s="2" t="s">
        <v>37</v>
      </c>
      <c r="V35652" s="8"/>
      <c r="AD35652" s="2"/>
    </row>
    <row r="35653">
      <c r="U35653" s="2" t="s">
        <v>37</v>
      </c>
      <c r="V35653" s="8"/>
      <c r="AD35653" s="2"/>
    </row>
    <row r="35654">
      <c r="U35654" s="2" t="s">
        <v>37</v>
      </c>
      <c r="V35654" s="8"/>
      <c r="AD35654" s="2"/>
    </row>
    <row r="35655">
      <c r="U35655" s="2" t="s">
        <v>37</v>
      </c>
      <c r="V35655" s="8"/>
      <c r="AD35655" s="2"/>
    </row>
    <row r="35656">
      <c r="U35656" s="2" t="s">
        <v>37</v>
      </c>
      <c r="V35656" s="8"/>
      <c r="AD35656" s="2"/>
    </row>
    <row r="35657">
      <c r="U35657" s="2" t="s">
        <v>37</v>
      </c>
      <c r="V35657" s="8"/>
      <c r="AD35657" s="2"/>
    </row>
    <row r="35658">
      <c r="U35658" s="2" t="s">
        <v>37</v>
      </c>
      <c r="V35658" s="8"/>
      <c r="AD35658" s="2"/>
    </row>
    <row r="35659">
      <c r="U35659" s="2" t="s">
        <v>37</v>
      </c>
      <c r="V35659" s="8"/>
      <c r="AD35659" s="2"/>
    </row>
    <row r="35660">
      <c r="U35660" s="2" t="s">
        <v>37</v>
      </c>
      <c r="V35660" s="8"/>
      <c r="AD35660" s="2"/>
    </row>
    <row r="35661">
      <c r="U35661" s="2" t="s">
        <v>37</v>
      </c>
      <c r="V35661" s="8"/>
      <c r="AD35661" s="2"/>
    </row>
    <row r="35662">
      <c r="U35662" s="2" t="s">
        <v>37</v>
      </c>
      <c r="V35662" s="8"/>
      <c r="AD35662" s="2"/>
    </row>
    <row r="35663">
      <c r="U35663" s="2" t="s">
        <v>37</v>
      </c>
      <c r="V35663" s="8"/>
      <c r="AD35663" s="2"/>
    </row>
    <row r="35664">
      <c r="U35664" s="2" t="s">
        <v>37</v>
      </c>
      <c r="V35664" s="8"/>
      <c r="AD35664" s="2"/>
    </row>
    <row r="35665">
      <c r="U35665" s="2" t="s">
        <v>37</v>
      </c>
      <c r="V35665" s="8"/>
      <c r="AD35665" s="2"/>
    </row>
    <row r="35666">
      <c r="U35666" s="2" t="s">
        <v>37</v>
      </c>
      <c r="V35666" s="8"/>
      <c r="AD35666" s="2"/>
    </row>
    <row r="35667">
      <c r="U35667" s="2" t="s">
        <v>37</v>
      </c>
      <c r="V35667" s="8"/>
      <c r="AD35667" s="2"/>
    </row>
    <row r="35668">
      <c r="U35668" s="2" t="s">
        <v>37</v>
      </c>
      <c r="V35668" s="8"/>
      <c r="AD35668" s="2"/>
    </row>
    <row r="35669">
      <c r="U35669" s="2" t="s">
        <v>37</v>
      </c>
      <c r="V35669" s="8"/>
      <c r="AD35669" s="2"/>
    </row>
    <row r="35670">
      <c r="U35670" s="2" t="s">
        <v>37</v>
      </c>
      <c r="V35670" s="8"/>
      <c r="AD35670" s="2"/>
    </row>
    <row r="35671">
      <c r="U35671" s="2" t="s">
        <v>37</v>
      </c>
      <c r="V35671" s="8"/>
      <c r="AD35671" s="2"/>
    </row>
    <row r="35672">
      <c r="U35672" s="2" t="s">
        <v>37</v>
      </c>
      <c r="V35672" s="8"/>
      <c r="AD35672" s="2"/>
    </row>
    <row r="35673">
      <c r="U35673" s="2" t="s">
        <v>37</v>
      </c>
      <c r="V35673" s="8"/>
      <c r="AD35673" s="2"/>
    </row>
    <row r="35674">
      <c r="U35674" s="2" t="s">
        <v>37</v>
      </c>
      <c r="V35674" s="8"/>
      <c r="AD35674" s="2"/>
    </row>
    <row r="35675">
      <c r="U35675" s="2" t="s">
        <v>37</v>
      </c>
      <c r="V35675" s="8"/>
      <c r="AD35675" s="2"/>
    </row>
    <row r="35676">
      <c r="U35676" s="2" t="s">
        <v>37</v>
      </c>
      <c r="V35676" s="8"/>
      <c r="AD35676" s="2"/>
    </row>
    <row r="35677">
      <c r="U35677" s="2" t="s">
        <v>37</v>
      </c>
      <c r="V35677" s="8"/>
      <c r="AD35677" s="2"/>
    </row>
    <row r="35678">
      <c r="U35678" s="2" t="s">
        <v>37</v>
      </c>
      <c r="V35678" s="8"/>
      <c r="AD35678" s="2"/>
    </row>
    <row r="35679">
      <c r="U35679" s="2" t="s">
        <v>37</v>
      </c>
      <c r="V35679" s="8"/>
      <c r="AD35679" s="2"/>
    </row>
    <row r="35680">
      <c r="U35680" s="2" t="s">
        <v>37</v>
      </c>
      <c r="V35680" s="8"/>
      <c r="AD35680" s="2"/>
    </row>
    <row r="35681">
      <c r="U35681" s="2" t="s">
        <v>37</v>
      </c>
      <c r="V35681" s="8"/>
      <c r="AD35681" s="2"/>
    </row>
    <row r="35682">
      <c r="U35682" s="2" t="s">
        <v>37</v>
      </c>
      <c r="V35682" s="8"/>
      <c r="AD35682" s="2"/>
    </row>
    <row r="35683">
      <c r="U35683" s="2" t="s">
        <v>37</v>
      </c>
      <c r="V35683" s="8"/>
      <c r="AD35683" s="2"/>
    </row>
    <row r="35684">
      <c r="U35684" s="2" t="s">
        <v>37</v>
      </c>
      <c r="V35684" s="8"/>
      <c r="AD35684" s="2"/>
    </row>
    <row r="35685">
      <c r="U35685" s="2" t="s">
        <v>37</v>
      </c>
      <c r="V35685" s="8"/>
      <c r="AD35685" s="2"/>
    </row>
    <row r="35686">
      <c r="U35686" s="2" t="s">
        <v>37</v>
      </c>
      <c r="V35686" s="8"/>
      <c r="AD35686" s="2"/>
    </row>
    <row r="35687">
      <c r="U35687" s="2" t="s">
        <v>37</v>
      </c>
      <c r="V35687" s="8"/>
      <c r="AD35687" s="2"/>
    </row>
    <row r="35688">
      <c r="U35688" s="2" t="s">
        <v>37</v>
      </c>
      <c r="V35688" s="8"/>
      <c r="AD35688" s="2"/>
    </row>
    <row r="35689">
      <c r="U35689" s="2" t="s">
        <v>37</v>
      </c>
      <c r="V35689" s="8"/>
      <c r="AD35689" s="2"/>
    </row>
    <row r="35690">
      <c r="U35690" s="2" t="s">
        <v>37</v>
      </c>
      <c r="V35690" s="8"/>
      <c r="AD35690" s="2"/>
    </row>
    <row r="35691">
      <c r="U35691" s="2" t="s">
        <v>37</v>
      </c>
      <c r="V35691" s="8"/>
      <c r="AD35691" s="2"/>
    </row>
    <row r="35692">
      <c r="U35692" s="2" t="s">
        <v>37</v>
      </c>
      <c r="V35692" s="8"/>
      <c r="AD35692" s="2"/>
    </row>
    <row r="35693">
      <c r="U35693" s="2" t="s">
        <v>37</v>
      </c>
      <c r="V35693" s="8"/>
      <c r="AD35693" s="2"/>
    </row>
    <row r="35694">
      <c r="U35694" s="2" t="s">
        <v>37</v>
      </c>
      <c r="V35694" s="8"/>
      <c r="AD35694" s="2"/>
    </row>
    <row r="35695">
      <c r="U35695" s="2" t="s">
        <v>37</v>
      </c>
      <c r="V35695" s="8"/>
      <c r="AD35695" s="2"/>
    </row>
    <row r="35696">
      <c r="U35696" s="2" t="s">
        <v>37</v>
      </c>
      <c r="V35696" s="8"/>
      <c r="AD35696" s="2"/>
    </row>
    <row r="35697">
      <c r="U35697" s="2" t="s">
        <v>37</v>
      </c>
      <c r="V35697" s="8"/>
      <c r="AD35697" s="2"/>
    </row>
    <row r="35698">
      <c r="U35698" s="2" t="s">
        <v>37</v>
      </c>
      <c r="V35698" s="8"/>
      <c r="AD35698" s="2"/>
    </row>
    <row r="35699">
      <c r="U35699" s="2" t="s">
        <v>37</v>
      </c>
      <c r="V35699" s="8"/>
      <c r="AD35699" s="2"/>
    </row>
    <row r="35700">
      <c r="U35700" s="2" t="s">
        <v>37</v>
      </c>
      <c r="V35700" s="8"/>
      <c r="AD35700" s="2"/>
    </row>
    <row r="35701">
      <c r="U35701" s="2" t="s">
        <v>37</v>
      </c>
      <c r="V35701" s="8"/>
      <c r="AD35701" s="2"/>
    </row>
    <row r="35702">
      <c r="U35702" s="2" t="s">
        <v>37</v>
      </c>
      <c r="V35702" s="8"/>
      <c r="AD35702" s="2"/>
    </row>
    <row r="35703">
      <c r="U35703" s="2" t="s">
        <v>37</v>
      </c>
      <c r="V35703" s="8"/>
      <c r="AD35703" s="2"/>
    </row>
    <row r="35704">
      <c r="U35704" s="2" t="s">
        <v>37</v>
      </c>
      <c r="V35704" s="8"/>
      <c r="AD35704" s="2"/>
    </row>
    <row r="35705">
      <c r="U35705" s="2" t="s">
        <v>37</v>
      </c>
      <c r="V35705" s="8"/>
      <c r="AD35705" s="2"/>
    </row>
    <row r="35706">
      <c r="U35706" s="2" t="s">
        <v>37</v>
      </c>
      <c r="V35706" s="8"/>
      <c r="AD35706" s="2"/>
    </row>
    <row r="35707">
      <c r="U35707" s="2" t="s">
        <v>37</v>
      </c>
      <c r="V35707" s="8"/>
      <c r="AD35707" s="2"/>
    </row>
    <row r="35708">
      <c r="U35708" s="2" t="s">
        <v>37</v>
      </c>
      <c r="V35708" s="8"/>
      <c r="AD35708" s="2"/>
    </row>
    <row r="35709">
      <c r="U35709" s="2" t="s">
        <v>37</v>
      </c>
      <c r="V35709" s="8"/>
      <c r="AD35709" s="2"/>
    </row>
    <row r="35710">
      <c r="U35710" s="2" t="s">
        <v>37</v>
      </c>
      <c r="V35710" s="8"/>
      <c r="AD35710" s="2"/>
    </row>
    <row r="35711">
      <c r="U35711" s="2" t="s">
        <v>37</v>
      </c>
      <c r="V35711" s="8"/>
      <c r="AD35711" s="2"/>
    </row>
    <row r="35712">
      <c r="U35712" s="2" t="s">
        <v>37</v>
      </c>
      <c r="V35712" s="8"/>
      <c r="AD35712" s="2"/>
    </row>
    <row r="35713">
      <c r="U35713" s="2" t="s">
        <v>37</v>
      </c>
      <c r="V35713" s="8"/>
      <c r="AD35713" s="2"/>
    </row>
    <row r="35714">
      <c r="U35714" s="2" t="s">
        <v>37</v>
      </c>
      <c r="V35714" s="8"/>
      <c r="AD35714" s="2"/>
    </row>
    <row r="35715">
      <c r="U35715" s="2" t="s">
        <v>37</v>
      </c>
      <c r="V35715" s="8"/>
      <c r="AD35715" s="2"/>
    </row>
    <row r="35716">
      <c r="U35716" s="2" t="s">
        <v>37</v>
      </c>
      <c r="V35716" s="8"/>
      <c r="AD35716" s="2"/>
    </row>
    <row r="35717">
      <c r="U35717" s="2" t="s">
        <v>37</v>
      </c>
      <c r="V35717" s="8"/>
      <c r="AD35717" s="2"/>
    </row>
    <row r="35718">
      <c r="U35718" s="2" t="s">
        <v>37</v>
      </c>
      <c r="V35718" s="8"/>
      <c r="AD35718" s="2"/>
    </row>
    <row r="35719">
      <c r="U35719" s="2" t="s">
        <v>37</v>
      </c>
      <c r="V35719" s="8"/>
      <c r="AD35719" s="2"/>
    </row>
    <row r="35720">
      <c r="U35720" s="2" t="s">
        <v>37</v>
      </c>
      <c r="V35720" s="8"/>
      <c r="AD35720" s="2"/>
    </row>
    <row r="35721">
      <c r="U35721" s="2" t="s">
        <v>37</v>
      </c>
      <c r="V35721" s="8"/>
      <c r="AD35721" s="2"/>
    </row>
    <row r="35722">
      <c r="U35722" s="2" t="s">
        <v>37</v>
      </c>
      <c r="V35722" s="8"/>
      <c r="AD35722" s="2"/>
    </row>
    <row r="35723">
      <c r="U35723" s="2" t="s">
        <v>37</v>
      </c>
      <c r="V35723" s="8"/>
      <c r="AD35723" s="2"/>
    </row>
    <row r="35724">
      <c r="U35724" s="2" t="s">
        <v>37</v>
      </c>
      <c r="V35724" s="8"/>
      <c r="AD35724" s="2"/>
    </row>
    <row r="35725">
      <c r="U35725" s="2" t="s">
        <v>37</v>
      </c>
      <c r="V35725" s="8"/>
      <c r="AD35725" s="2"/>
    </row>
    <row r="35726">
      <c r="U35726" s="2" t="s">
        <v>37</v>
      </c>
      <c r="V35726" s="8"/>
      <c r="AD35726" s="2"/>
    </row>
    <row r="35727">
      <c r="U35727" s="2" t="s">
        <v>37</v>
      </c>
      <c r="V35727" s="8"/>
      <c r="AD35727" s="2"/>
    </row>
    <row r="35728">
      <c r="U35728" s="2" t="s">
        <v>37</v>
      </c>
      <c r="V35728" s="8"/>
      <c r="AD35728" s="2"/>
    </row>
    <row r="35729">
      <c r="U35729" s="2" t="s">
        <v>37</v>
      </c>
      <c r="V35729" s="8"/>
      <c r="AD35729" s="2"/>
    </row>
    <row r="35730">
      <c r="U35730" s="2" t="s">
        <v>37</v>
      </c>
      <c r="V35730" s="8"/>
      <c r="AD35730" s="2"/>
    </row>
    <row r="35731">
      <c r="U35731" s="2" t="s">
        <v>37</v>
      </c>
      <c r="V35731" s="8"/>
      <c r="AD35731" s="2"/>
    </row>
    <row r="35732">
      <c r="U35732" s="2" t="s">
        <v>37</v>
      </c>
      <c r="V35732" s="8"/>
      <c r="AD35732" s="2"/>
    </row>
    <row r="35733">
      <c r="U35733" s="2" t="s">
        <v>37</v>
      </c>
      <c r="V35733" s="8"/>
      <c r="AD35733" s="2"/>
    </row>
    <row r="35734">
      <c r="U35734" s="2" t="s">
        <v>37</v>
      </c>
      <c r="V35734" s="8"/>
      <c r="AD35734" s="2"/>
    </row>
    <row r="35735">
      <c r="U35735" s="2" t="s">
        <v>37</v>
      </c>
      <c r="V35735" s="8"/>
      <c r="AD35735" s="2"/>
    </row>
    <row r="35736">
      <c r="U35736" s="2" t="s">
        <v>37</v>
      </c>
      <c r="V35736" s="8"/>
      <c r="AD35736" s="2"/>
    </row>
    <row r="35737">
      <c r="U35737" s="2" t="s">
        <v>37</v>
      </c>
      <c r="V35737" s="8"/>
      <c r="AD35737" s="2"/>
    </row>
    <row r="35738">
      <c r="U35738" s="2" t="s">
        <v>37</v>
      </c>
      <c r="V35738" s="8"/>
      <c r="AD35738" s="2"/>
    </row>
    <row r="35739">
      <c r="U35739" s="2" t="s">
        <v>37</v>
      </c>
      <c r="V35739" s="8"/>
      <c r="AD35739" s="2"/>
    </row>
    <row r="35740">
      <c r="U35740" s="2" t="s">
        <v>37</v>
      </c>
      <c r="V35740" s="8"/>
      <c r="AD35740" s="2"/>
    </row>
    <row r="35741">
      <c r="U35741" s="2" t="s">
        <v>37</v>
      </c>
      <c r="V35741" s="8"/>
      <c r="AD35741" s="2"/>
    </row>
    <row r="35742">
      <c r="U35742" s="2" t="s">
        <v>37</v>
      </c>
      <c r="V35742" s="8"/>
      <c r="AD35742" s="2"/>
    </row>
    <row r="35743">
      <c r="U35743" s="2" t="s">
        <v>37</v>
      </c>
      <c r="V35743" s="8"/>
      <c r="AD35743" s="2"/>
    </row>
    <row r="35744">
      <c r="U35744" s="2" t="s">
        <v>37</v>
      </c>
      <c r="V35744" s="8"/>
      <c r="AD35744" s="2"/>
    </row>
    <row r="35745">
      <c r="U35745" s="2" t="s">
        <v>37</v>
      </c>
      <c r="V35745" s="8"/>
      <c r="AD35745" s="2"/>
    </row>
    <row r="35746">
      <c r="U35746" s="2" t="s">
        <v>37</v>
      </c>
      <c r="V35746" s="8"/>
      <c r="AD35746" s="2"/>
    </row>
    <row r="35747">
      <c r="U35747" s="2" t="s">
        <v>37</v>
      </c>
      <c r="V35747" s="8"/>
      <c r="AD35747" s="2"/>
    </row>
    <row r="35748">
      <c r="U35748" s="2" t="s">
        <v>37</v>
      </c>
      <c r="V35748" s="8"/>
      <c r="AD35748" s="2"/>
    </row>
    <row r="35749">
      <c r="U35749" s="2" t="s">
        <v>37</v>
      </c>
      <c r="V35749" s="8"/>
      <c r="AD35749" s="2"/>
    </row>
    <row r="35750">
      <c r="U35750" s="2" t="s">
        <v>37</v>
      </c>
      <c r="V35750" s="8"/>
      <c r="AD35750" s="2"/>
    </row>
    <row r="35751">
      <c r="U35751" s="2" t="s">
        <v>37</v>
      </c>
      <c r="V35751" s="8"/>
      <c r="AD35751" s="2"/>
    </row>
    <row r="35752">
      <c r="U35752" s="2" t="s">
        <v>37</v>
      </c>
      <c r="V35752" s="8"/>
      <c r="AD35752" s="2"/>
    </row>
    <row r="35753">
      <c r="U35753" s="2" t="s">
        <v>37</v>
      </c>
      <c r="V35753" s="8"/>
      <c r="AD35753" s="2"/>
    </row>
    <row r="35754">
      <c r="U35754" s="2" t="s">
        <v>37</v>
      </c>
      <c r="V35754" s="8"/>
      <c r="AD35754" s="2"/>
    </row>
    <row r="35755">
      <c r="U35755" s="2" t="s">
        <v>37</v>
      </c>
      <c r="V35755" s="8"/>
      <c r="AD35755" s="2"/>
    </row>
    <row r="35756">
      <c r="U35756" s="2" t="s">
        <v>37</v>
      </c>
      <c r="V35756" s="8"/>
      <c r="AD35756" s="2"/>
    </row>
    <row r="35757">
      <c r="U35757" s="2" t="s">
        <v>37</v>
      </c>
      <c r="V35757" s="8"/>
      <c r="AD35757" s="2"/>
    </row>
    <row r="35758">
      <c r="U35758" s="2" t="s">
        <v>37</v>
      </c>
      <c r="V35758" s="8"/>
      <c r="AD35758" s="2"/>
    </row>
    <row r="35759">
      <c r="U35759" s="2" t="s">
        <v>37</v>
      </c>
      <c r="V35759" s="8"/>
      <c r="AD35759" s="2"/>
    </row>
    <row r="35760">
      <c r="U35760" s="2" t="s">
        <v>37</v>
      </c>
      <c r="V35760" s="8"/>
      <c r="AD35760" s="2"/>
    </row>
    <row r="35761">
      <c r="U35761" s="2" t="s">
        <v>37</v>
      </c>
      <c r="V35761" s="8"/>
      <c r="AD35761" s="2"/>
    </row>
    <row r="35762">
      <c r="U35762" s="2" t="s">
        <v>37</v>
      </c>
      <c r="V35762" s="8"/>
      <c r="AD35762" s="2"/>
    </row>
    <row r="35763">
      <c r="U35763" s="2" t="s">
        <v>37</v>
      </c>
      <c r="V35763" s="8"/>
      <c r="AD35763" s="2"/>
    </row>
    <row r="35764">
      <c r="U35764" s="2" t="s">
        <v>37</v>
      </c>
      <c r="V35764" s="8"/>
      <c r="AD35764" s="2"/>
    </row>
    <row r="35765">
      <c r="U35765" s="2" t="s">
        <v>37</v>
      </c>
      <c r="V35765" s="8"/>
      <c r="AD35765" s="2"/>
    </row>
    <row r="35766">
      <c r="U35766" s="2" t="s">
        <v>37</v>
      </c>
      <c r="V35766" s="8"/>
      <c r="AD35766" s="2"/>
    </row>
    <row r="35767">
      <c r="U35767" s="2" t="s">
        <v>37</v>
      </c>
      <c r="V35767" s="8"/>
      <c r="AD35767" s="2"/>
    </row>
    <row r="35768">
      <c r="U35768" s="2" t="s">
        <v>37</v>
      </c>
      <c r="V35768" s="8"/>
      <c r="AD35768" s="2"/>
    </row>
    <row r="35769">
      <c r="U35769" s="2" t="s">
        <v>37</v>
      </c>
      <c r="V35769" s="8"/>
      <c r="AD35769" s="2"/>
    </row>
    <row r="35770">
      <c r="U35770" s="2" t="s">
        <v>37</v>
      </c>
      <c r="V35770" s="8"/>
      <c r="AD35770" s="2"/>
    </row>
    <row r="35771">
      <c r="U35771" s="2" t="s">
        <v>37</v>
      </c>
      <c r="V35771" s="8"/>
      <c r="AD35771" s="2"/>
    </row>
    <row r="35772">
      <c r="U35772" s="2" t="s">
        <v>37</v>
      </c>
      <c r="V35772" s="8"/>
      <c r="AD35772" s="2"/>
    </row>
    <row r="35773">
      <c r="U35773" s="2" t="s">
        <v>37</v>
      </c>
      <c r="V35773" s="8"/>
      <c r="AD35773" s="2"/>
    </row>
    <row r="35774">
      <c r="U35774" s="2" t="s">
        <v>37</v>
      </c>
      <c r="V35774" s="8"/>
      <c r="AD35774" s="2"/>
    </row>
    <row r="35775">
      <c r="U35775" s="2" t="s">
        <v>37</v>
      </c>
      <c r="V35775" s="8"/>
      <c r="AD35775" s="2"/>
    </row>
    <row r="35776">
      <c r="U35776" s="2" t="s">
        <v>37</v>
      </c>
      <c r="V35776" s="8"/>
      <c r="AD35776" s="2"/>
    </row>
    <row r="35777">
      <c r="U35777" s="2" t="s">
        <v>37</v>
      </c>
      <c r="V35777" s="8"/>
      <c r="AD35777" s="2"/>
    </row>
    <row r="35778">
      <c r="U35778" s="2" t="s">
        <v>37</v>
      </c>
      <c r="V35778" s="8"/>
      <c r="AD35778" s="2"/>
    </row>
    <row r="35779">
      <c r="U35779" s="2" t="s">
        <v>37</v>
      </c>
      <c r="V35779" s="8"/>
      <c r="AD35779" s="2"/>
    </row>
    <row r="35780">
      <c r="U35780" s="2" t="s">
        <v>37</v>
      </c>
      <c r="V35780" s="8"/>
      <c r="AD35780" s="2"/>
    </row>
    <row r="35781">
      <c r="U35781" s="2" t="s">
        <v>37</v>
      </c>
      <c r="V35781" s="8"/>
      <c r="AD35781" s="2"/>
    </row>
    <row r="35782">
      <c r="U35782" s="2" t="s">
        <v>37</v>
      </c>
      <c r="V35782" s="8"/>
      <c r="AD35782" s="2"/>
    </row>
    <row r="35783">
      <c r="U35783" s="2" t="s">
        <v>37</v>
      </c>
      <c r="V35783" s="8"/>
      <c r="AD35783" s="2"/>
    </row>
    <row r="35784">
      <c r="U35784" s="2" t="s">
        <v>37</v>
      </c>
      <c r="V35784" s="8"/>
      <c r="AD35784" s="2"/>
    </row>
    <row r="35785">
      <c r="U35785" s="2" t="s">
        <v>37</v>
      </c>
      <c r="V35785" s="8"/>
      <c r="AD35785" s="2"/>
    </row>
    <row r="35786">
      <c r="U35786" s="2" t="s">
        <v>37</v>
      </c>
      <c r="V35786" s="8"/>
      <c r="AD35786" s="2"/>
    </row>
    <row r="35787">
      <c r="U35787" s="2" t="s">
        <v>37</v>
      </c>
      <c r="V35787" s="8"/>
      <c r="AD35787" s="2"/>
    </row>
    <row r="35788">
      <c r="U35788" s="2" t="s">
        <v>37</v>
      </c>
      <c r="V35788" s="8"/>
      <c r="AD35788" s="2"/>
    </row>
    <row r="35789">
      <c r="U35789" s="2" t="s">
        <v>37</v>
      </c>
      <c r="V35789" s="8"/>
      <c r="AD35789" s="2"/>
    </row>
    <row r="35790">
      <c r="U35790" s="2" t="s">
        <v>37</v>
      </c>
      <c r="V35790" s="8"/>
      <c r="AD35790" s="2"/>
    </row>
    <row r="35791">
      <c r="U35791" s="2" t="s">
        <v>37</v>
      </c>
      <c r="V35791" s="8"/>
      <c r="AD35791" s="2"/>
    </row>
    <row r="35792">
      <c r="U35792" s="2" t="s">
        <v>37</v>
      </c>
      <c r="V35792" s="8"/>
      <c r="AD35792" s="2"/>
    </row>
    <row r="35793">
      <c r="U35793" s="2" t="s">
        <v>37</v>
      </c>
      <c r="V35793" s="8"/>
      <c r="AD35793" s="2"/>
    </row>
    <row r="35794">
      <c r="U35794" s="2" t="s">
        <v>37</v>
      </c>
      <c r="V35794" s="8"/>
      <c r="AD35794" s="2"/>
    </row>
    <row r="35795">
      <c r="U35795" s="2" t="s">
        <v>37</v>
      </c>
      <c r="V35795" s="8"/>
      <c r="AD35795" s="2"/>
    </row>
    <row r="35796">
      <c r="U35796" s="2" t="s">
        <v>37</v>
      </c>
      <c r="V35796" s="8"/>
      <c r="AD35796" s="2"/>
    </row>
    <row r="35797">
      <c r="U35797" s="2" t="s">
        <v>37</v>
      </c>
      <c r="V35797" s="8"/>
      <c r="AD35797" s="2"/>
    </row>
    <row r="35798">
      <c r="U35798" s="2" t="s">
        <v>37</v>
      </c>
      <c r="V35798" s="8"/>
      <c r="AD35798" s="2"/>
    </row>
    <row r="35799">
      <c r="U35799" s="2" t="s">
        <v>37</v>
      </c>
      <c r="V35799" s="8"/>
      <c r="AD35799" s="2"/>
    </row>
    <row r="35800">
      <c r="U35800" s="2" t="s">
        <v>37</v>
      </c>
      <c r="V35800" s="8"/>
      <c r="AD35800" s="2"/>
    </row>
    <row r="35801">
      <c r="U35801" s="2" t="s">
        <v>37</v>
      </c>
      <c r="V35801" s="8"/>
      <c r="AD35801" s="2"/>
    </row>
    <row r="35802">
      <c r="U35802" s="2" t="s">
        <v>37</v>
      </c>
      <c r="V35802" s="8"/>
      <c r="AD35802" s="2"/>
    </row>
    <row r="35803">
      <c r="U35803" s="2" t="s">
        <v>37</v>
      </c>
      <c r="V35803" s="8"/>
      <c r="AD35803" s="2"/>
    </row>
    <row r="35804">
      <c r="U35804" s="2" t="s">
        <v>37</v>
      </c>
      <c r="V35804" s="8"/>
      <c r="AD35804" s="2"/>
    </row>
    <row r="35805">
      <c r="U35805" s="2" t="s">
        <v>37</v>
      </c>
      <c r="V35805" s="8"/>
      <c r="AD35805" s="2"/>
    </row>
    <row r="35806">
      <c r="U35806" s="2" t="s">
        <v>37</v>
      </c>
      <c r="V35806" s="8"/>
      <c r="AD35806" s="2"/>
    </row>
    <row r="35807">
      <c r="U35807" s="2" t="s">
        <v>37</v>
      </c>
      <c r="V35807" s="8"/>
      <c r="AD35807" s="2"/>
    </row>
    <row r="35808">
      <c r="U35808" s="2" t="s">
        <v>37</v>
      </c>
      <c r="V35808" s="8"/>
      <c r="AD35808" s="2"/>
    </row>
    <row r="35809">
      <c r="U35809" s="2" t="s">
        <v>37</v>
      </c>
      <c r="V35809" s="8"/>
      <c r="AD35809" s="2"/>
    </row>
    <row r="35810">
      <c r="U35810" s="2" t="s">
        <v>37</v>
      </c>
      <c r="V35810" s="8"/>
      <c r="AD35810" s="2"/>
    </row>
    <row r="35811">
      <c r="U35811" s="2" t="s">
        <v>37</v>
      </c>
      <c r="V35811" s="8"/>
      <c r="AD35811" s="2"/>
    </row>
    <row r="35812">
      <c r="U35812" s="2" t="s">
        <v>37</v>
      </c>
      <c r="V35812" s="8"/>
      <c r="AD35812" s="2"/>
    </row>
    <row r="35813">
      <c r="U35813" s="2" t="s">
        <v>37</v>
      </c>
      <c r="V35813" s="8"/>
      <c r="AD35813" s="2"/>
    </row>
    <row r="35814">
      <c r="U35814" s="2" t="s">
        <v>37</v>
      </c>
      <c r="V35814" s="8"/>
      <c r="AD35814" s="2"/>
    </row>
    <row r="35815">
      <c r="U35815" s="2" t="s">
        <v>37</v>
      </c>
      <c r="V35815" s="8"/>
      <c r="AD35815" s="2"/>
    </row>
    <row r="35816">
      <c r="U35816" s="2" t="s">
        <v>37</v>
      </c>
      <c r="V35816" s="8"/>
      <c r="AD35816" s="2"/>
    </row>
    <row r="35817">
      <c r="U35817" s="2" t="s">
        <v>37</v>
      </c>
      <c r="V35817" s="8"/>
      <c r="AD35817" s="2"/>
    </row>
    <row r="35818">
      <c r="U35818" s="2" t="s">
        <v>37</v>
      </c>
      <c r="V35818" s="8"/>
      <c r="AD35818" s="2"/>
    </row>
    <row r="35819">
      <c r="U35819" s="2" t="s">
        <v>37</v>
      </c>
      <c r="V35819" s="8"/>
      <c r="AD35819" s="2"/>
    </row>
    <row r="35820">
      <c r="U35820" s="2" t="s">
        <v>37</v>
      </c>
      <c r="V35820" s="8"/>
      <c r="AD35820" s="2"/>
    </row>
    <row r="35821">
      <c r="U35821" s="2" t="s">
        <v>37</v>
      </c>
      <c r="V35821" s="8"/>
      <c r="AD35821" s="2"/>
    </row>
    <row r="35822">
      <c r="U35822" s="2" t="s">
        <v>37</v>
      </c>
      <c r="V35822" s="8"/>
      <c r="AD35822" s="2"/>
    </row>
    <row r="35823">
      <c r="U35823" s="2" t="s">
        <v>37</v>
      </c>
      <c r="V35823" s="8"/>
      <c r="AD35823" s="2"/>
    </row>
    <row r="35824">
      <c r="U35824" s="2" t="s">
        <v>37</v>
      </c>
      <c r="V35824" s="8"/>
      <c r="AD35824" s="2"/>
    </row>
    <row r="35825">
      <c r="U35825" s="2" t="s">
        <v>37</v>
      </c>
      <c r="V35825" s="8"/>
      <c r="AD35825" s="2"/>
    </row>
    <row r="35826">
      <c r="U35826" s="2" t="s">
        <v>37</v>
      </c>
      <c r="V35826" s="8"/>
      <c r="AD35826" s="2"/>
    </row>
    <row r="35827">
      <c r="U35827" s="2" t="s">
        <v>37</v>
      </c>
      <c r="V35827" s="8"/>
      <c r="AD35827" s="2"/>
    </row>
    <row r="35828">
      <c r="U35828" s="2" t="s">
        <v>37</v>
      </c>
      <c r="V35828" s="8"/>
      <c r="AD35828" s="2"/>
    </row>
    <row r="35829">
      <c r="U35829" s="2" t="s">
        <v>37</v>
      </c>
      <c r="V35829" s="8"/>
      <c r="AD35829" s="2"/>
    </row>
    <row r="35830">
      <c r="U35830" s="2" t="s">
        <v>37</v>
      </c>
      <c r="V35830" s="8"/>
      <c r="AD35830" s="2"/>
    </row>
    <row r="35831">
      <c r="U35831" s="2" t="s">
        <v>37</v>
      </c>
      <c r="V35831" s="8"/>
      <c r="AD35831" s="2"/>
    </row>
    <row r="35832">
      <c r="U35832" s="2" t="s">
        <v>37</v>
      </c>
      <c r="V35832" s="8"/>
      <c r="AD35832" s="2"/>
    </row>
    <row r="35833">
      <c r="U35833" s="2" t="s">
        <v>37</v>
      </c>
      <c r="V35833" s="8"/>
      <c r="AD35833" s="2"/>
    </row>
    <row r="35834">
      <c r="U35834" s="2" t="s">
        <v>37</v>
      </c>
      <c r="V35834" s="8"/>
      <c r="AD35834" s="2"/>
    </row>
    <row r="35835">
      <c r="U35835" s="2" t="s">
        <v>37</v>
      </c>
      <c r="V35835" s="8"/>
      <c r="AD35835" s="2"/>
    </row>
    <row r="35836">
      <c r="U35836" s="2" t="s">
        <v>37</v>
      </c>
      <c r="V35836" s="8"/>
      <c r="AD35836" s="2"/>
    </row>
    <row r="35837">
      <c r="U35837" s="2" t="s">
        <v>37</v>
      </c>
      <c r="V35837" s="8"/>
      <c r="AD35837" s="2"/>
    </row>
    <row r="35838">
      <c r="U35838" s="2" t="s">
        <v>37</v>
      </c>
      <c r="V35838" s="8"/>
      <c r="AD35838" s="2"/>
    </row>
    <row r="35839">
      <c r="U35839" s="2" t="s">
        <v>37</v>
      </c>
      <c r="V35839" s="8"/>
      <c r="AD35839" s="2"/>
    </row>
    <row r="35840">
      <c r="U35840" s="2" t="s">
        <v>37</v>
      </c>
      <c r="V35840" s="8"/>
      <c r="AD35840" s="2"/>
    </row>
    <row r="35841">
      <c r="U35841" s="2" t="s">
        <v>37</v>
      </c>
      <c r="V35841" s="8"/>
      <c r="AD35841" s="2"/>
    </row>
    <row r="35842">
      <c r="U35842" s="2" t="s">
        <v>37</v>
      </c>
      <c r="V35842" s="8"/>
      <c r="AD35842" s="2"/>
    </row>
    <row r="35843">
      <c r="U35843" s="2" t="s">
        <v>37</v>
      </c>
      <c r="V35843" s="8"/>
      <c r="AD35843" s="2"/>
    </row>
    <row r="35844">
      <c r="U35844" s="2" t="s">
        <v>37</v>
      </c>
      <c r="V35844" s="8"/>
      <c r="AD35844" s="2"/>
    </row>
    <row r="35845">
      <c r="U35845" s="2" t="s">
        <v>37</v>
      </c>
      <c r="V35845" s="8"/>
      <c r="AD35845" s="2"/>
    </row>
    <row r="35846">
      <c r="U35846" s="2" t="s">
        <v>37</v>
      </c>
      <c r="V35846" s="8"/>
      <c r="AD35846" s="2"/>
    </row>
    <row r="35847">
      <c r="U35847" s="2" t="s">
        <v>37</v>
      </c>
      <c r="V35847" s="8"/>
      <c r="AD35847" s="2"/>
    </row>
    <row r="35848">
      <c r="U35848" s="2" t="s">
        <v>37</v>
      </c>
      <c r="V35848" s="8"/>
      <c r="AD35848" s="2"/>
    </row>
    <row r="35849">
      <c r="U35849" s="2" t="s">
        <v>37</v>
      </c>
      <c r="V35849" s="8"/>
      <c r="AD35849" s="2"/>
    </row>
    <row r="35850">
      <c r="U35850" s="2" t="s">
        <v>37</v>
      </c>
      <c r="V35850" s="8"/>
      <c r="AD35850" s="2"/>
    </row>
    <row r="35851">
      <c r="U35851" s="2" t="s">
        <v>37</v>
      </c>
      <c r="V35851" s="8"/>
      <c r="AD35851" s="2"/>
    </row>
    <row r="35852">
      <c r="U35852" s="2" t="s">
        <v>37</v>
      </c>
      <c r="V35852" s="8"/>
      <c r="AD35852" s="2"/>
    </row>
    <row r="35853">
      <c r="U35853" s="2" t="s">
        <v>37</v>
      </c>
      <c r="V35853" s="8"/>
      <c r="AD35853" s="2"/>
    </row>
    <row r="35854">
      <c r="U35854" s="2" t="s">
        <v>37</v>
      </c>
      <c r="V35854" s="8"/>
      <c r="AD35854" s="2"/>
    </row>
    <row r="35855">
      <c r="U35855" s="2" t="s">
        <v>37</v>
      </c>
      <c r="V35855" s="8"/>
      <c r="AD35855" s="2"/>
    </row>
    <row r="35856">
      <c r="U35856" s="2" t="s">
        <v>37</v>
      </c>
      <c r="V35856" s="8"/>
      <c r="AD35856" s="2"/>
    </row>
    <row r="35857">
      <c r="U35857" s="2" t="s">
        <v>37</v>
      </c>
      <c r="V35857" s="8"/>
      <c r="AD35857" s="2"/>
    </row>
    <row r="35858">
      <c r="U35858" s="2" t="s">
        <v>37</v>
      </c>
      <c r="V35858" s="8"/>
      <c r="AD35858" s="2"/>
    </row>
    <row r="35859">
      <c r="U35859" s="2" t="s">
        <v>37</v>
      </c>
      <c r="V35859" s="8"/>
      <c r="AD35859" s="2"/>
    </row>
    <row r="35860">
      <c r="U35860" s="2" t="s">
        <v>37</v>
      </c>
      <c r="V35860" s="8"/>
      <c r="AD35860" s="2"/>
    </row>
    <row r="35861">
      <c r="U35861" s="2" t="s">
        <v>37</v>
      </c>
      <c r="V35861" s="8"/>
      <c r="AD35861" s="2"/>
    </row>
    <row r="35862">
      <c r="U35862" s="2" t="s">
        <v>37</v>
      </c>
      <c r="V35862" s="8"/>
      <c r="AD35862" s="2"/>
    </row>
    <row r="35863">
      <c r="U35863" s="2" t="s">
        <v>37</v>
      </c>
      <c r="V35863" s="8"/>
      <c r="AD35863" s="2"/>
    </row>
    <row r="35864">
      <c r="U35864" s="2" t="s">
        <v>37</v>
      </c>
      <c r="V35864" s="8"/>
      <c r="AD35864" s="2"/>
    </row>
    <row r="35865">
      <c r="U35865" s="2" t="s">
        <v>37</v>
      </c>
      <c r="V35865" s="8"/>
      <c r="AD35865" s="2"/>
    </row>
    <row r="35866">
      <c r="U35866" s="2" t="s">
        <v>37</v>
      </c>
      <c r="V35866" s="8"/>
      <c r="AD35866" s="2"/>
    </row>
    <row r="35867">
      <c r="U35867" s="2" t="s">
        <v>37</v>
      </c>
      <c r="V35867" s="8"/>
      <c r="AD35867" s="2"/>
    </row>
    <row r="35868">
      <c r="U35868" s="2" t="s">
        <v>37</v>
      </c>
      <c r="V35868" s="8"/>
      <c r="AD35868" s="2"/>
    </row>
    <row r="35869">
      <c r="U35869" s="2" t="s">
        <v>37</v>
      </c>
      <c r="V35869" s="8"/>
      <c r="AD35869" s="2"/>
    </row>
    <row r="35870">
      <c r="U35870" s="2" t="s">
        <v>37</v>
      </c>
      <c r="V35870" s="8"/>
      <c r="AD35870" s="2"/>
    </row>
    <row r="35871">
      <c r="U35871" s="2" t="s">
        <v>37</v>
      </c>
      <c r="V35871" s="8"/>
      <c r="AD35871" s="2"/>
    </row>
    <row r="35872">
      <c r="U35872" s="2" t="s">
        <v>37</v>
      </c>
      <c r="V35872" s="8"/>
      <c r="AD35872" s="2"/>
    </row>
    <row r="35873">
      <c r="U35873" s="2" t="s">
        <v>37</v>
      </c>
      <c r="V35873" s="8"/>
      <c r="AD35873" s="2"/>
    </row>
    <row r="35874">
      <c r="U35874" s="2" t="s">
        <v>37</v>
      </c>
      <c r="V35874" s="8"/>
      <c r="AD35874" s="2"/>
    </row>
    <row r="35875">
      <c r="U35875" s="2" t="s">
        <v>37</v>
      </c>
      <c r="V35875" s="8"/>
      <c r="AD35875" s="2"/>
    </row>
    <row r="35876">
      <c r="U35876" s="2" t="s">
        <v>37</v>
      </c>
      <c r="V35876" s="8"/>
      <c r="AD35876" s="2"/>
    </row>
    <row r="35877">
      <c r="U35877" s="2" t="s">
        <v>37</v>
      </c>
      <c r="V35877" s="8"/>
      <c r="AD35877" s="2"/>
    </row>
    <row r="35878">
      <c r="U35878" s="2" t="s">
        <v>37</v>
      </c>
      <c r="V35878" s="8"/>
      <c r="AD35878" s="2"/>
    </row>
    <row r="35879">
      <c r="U35879" s="2" t="s">
        <v>37</v>
      </c>
      <c r="V35879" s="8"/>
      <c r="AD35879" s="2"/>
    </row>
    <row r="35880">
      <c r="U35880" s="2" t="s">
        <v>37</v>
      </c>
      <c r="V35880" s="8"/>
      <c r="AD35880" s="2"/>
    </row>
    <row r="35881">
      <c r="U35881" s="2" t="s">
        <v>37</v>
      </c>
      <c r="V35881" s="8"/>
      <c r="AD35881" s="2"/>
    </row>
    <row r="35882">
      <c r="U35882" s="2" t="s">
        <v>37</v>
      </c>
      <c r="V35882" s="8"/>
      <c r="AD35882" s="2"/>
    </row>
    <row r="35883">
      <c r="U35883" s="2" t="s">
        <v>37</v>
      </c>
      <c r="V35883" s="8"/>
      <c r="AD35883" s="2"/>
    </row>
    <row r="35884">
      <c r="U35884" s="2" t="s">
        <v>37</v>
      </c>
      <c r="V35884" s="8"/>
      <c r="AD35884" s="2"/>
    </row>
    <row r="35885">
      <c r="U35885" s="2" t="s">
        <v>37</v>
      </c>
      <c r="V35885" s="8"/>
      <c r="AD35885" s="2"/>
    </row>
    <row r="35886">
      <c r="U35886" s="2" t="s">
        <v>37</v>
      </c>
      <c r="V35886" s="8"/>
      <c r="AD35886" s="2"/>
    </row>
    <row r="35887">
      <c r="U35887" s="2" t="s">
        <v>37</v>
      </c>
      <c r="V35887" s="8"/>
      <c r="AD35887" s="2"/>
    </row>
    <row r="35888">
      <c r="U35888" s="2" t="s">
        <v>37</v>
      </c>
      <c r="V35888" s="8"/>
      <c r="AD35888" s="2"/>
    </row>
    <row r="35889">
      <c r="U35889" s="2" t="s">
        <v>37</v>
      </c>
      <c r="V35889" s="8"/>
      <c r="AD35889" s="2"/>
    </row>
    <row r="35890">
      <c r="U35890" s="2" t="s">
        <v>37</v>
      </c>
      <c r="V35890" s="8"/>
      <c r="AD35890" s="2"/>
    </row>
    <row r="35891">
      <c r="U35891" s="2" t="s">
        <v>37</v>
      </c>
      <c r="V35891" s="8"/>
      <c r="AD35891" s="2"/>
    </row>
    <row r="35892">
      <c r="U35892" s="2" t="s">
        <v>37</v>
      </c>
      <c r="V35892" s="8"/>
      <c r="AD35892" s="2"/>
    </row>
    <row r="35893">
      <c r="U35893" s="2" t="s">
        <v>37</v>
      </c>
      <c r="V35893" s="8"/>
      <c r="AD35893" s="2"/>
    </row>
    <row r="35894">
      <c r="U35894" s="2" t="s">
        <v>37</v>
      </c>
      <c r="V35894" s="8"/>
      <c r="AD35894" s="2"/>
    </row>
    <row r="35895">
      <c r="U35895" s="2" t="s">
        <v>37</v>
      </c>
      <c r="V35895" s="8"/>
      <c r="AD35895" s="2"/>
    </row>
    <row r="35896">
      <c r="U35896" s="2" t="s">
        <v>37</v>
      </c>
      <c r="V35896" s="8"/>
      <c r="AD35896" s="2"/>
    </row>
    <row r="35897">
      <c r="U35897" s="2" t="s">
        <v>37</v>
      </c>
      <c r="V35897" s="8"/>
      <c r="AD35897" s="2"/>
    </row>
    <row r="35898">
      <c r="U35898" s="2" t="s">
        <v>37</v>
      </c>
      <c r="V35898" s="8"/>
      <c r="AD35898" s="2"/>
    </row>
    <row r="35899">
      <c r="U35899" s="2" t="s">
        <v>37</v>
      </c>
      <c r="V35899" s="8"/>
      <c r="AD35899" s="2"/>
    </row>
    <row r="35900">
      <c r="U35900" s="2" t="s">
        <v>37</v>
      </c>
      <c r="V35900" s="8"/>
      <c r="AD35900" s="2"/>
    </row>
    <row r="35901">
      <c r="U35901" s="2" t="s">
        <v>37</v>
      </c>
      <c r="V35901" s="8"/>
      <c r="AD35901" s="2"/>
    </row>
    <row r="35902">
      <c r="U35902" s="2" t="s">
        <v>37</v>
      </c>
      <c r="V35902" s="8"/>
      <c r="AD35902" s="2"/>
    </row>
    <row r="35903">
      <c r="U35903" s="2" t="s">
        <v>37</v>
      </c>
      <c r="V35903" s="8"/>
      <c r="AD35903" s="2"/>
    </row>
    <row r="35904">
      <c r="U35904" s="2" t="s">
        <v>37</v>
      </c>
      <c r="V35904" s="8"/>
      <c r="AD35904" s="2"/>
    </row>
    <row r="35905">
      <c r="U35905" s="2" t="s">
        <v>37</v>
      </c>
      <c r="V35905" s="8"/>
      <c r="AD35905" s="2"/>
    </row>
    <row r="35906">
      <c r="U35906" s="2" t="s">
        <v>37</v>
      </c>
      <c r="V35906" s="8"/>
      <c r="AD35906" s="2"/>
    </row>
    <row r="35907">
      <c r="U35907" s="2" t="s">
        <v>37</v>
      </c>
      <c r="V35907" s="8"/>
      <c r="AD35907" s="2"/>
    </row>
    <row r="35908">
      <c r="U35908" s="2" t="s">
        <v>37</v>
      </c>
      <c r="V35908" s="8"/>
      <c r="AD35908" s="2"/>
    </row>
    <row r="35909">
      <c r="U35909" s="2" t="s">
        <v>37</v>
      </c>
      <c r="V35909" s="8"/>
      <c r="AD35909" s="2"/>
    </row>
    <row r="35910">
      <c r="U35910" s="2" t="s">
        <v>37</v>
      </c>
      <c r="V35910" s="8"/>
      <c r="AD35910" s="2"/>
    </row>
    <row r="35911">
      <c r="U35911" s="2" t="s">
        <v>37</v>
      </c>
      <c r="V35911" s="8"/>
      <c r="AD35911" s="2"/>
    </row>
    <row r="35912">
      <c r="U35912" s="2" t="s">
        <v>37</v>
      </c>
      <c r="V35912" s="8"/>
      <c r="AD35912" s="2"/>
    </row>
    <row r="35913">
      <c r="U35913" s="2" t="s">
        <v>37</v>
      </c>
      <c r="V35913" s="8"/>
      <c r="AD35913" s="2"/>
    </row>
    <row r="35914">
      <c r="U35914" s="2" t="s">
        <v>37</v>
      </c>
      <c r="V35914" s="8"/>
      <c r="AD35914" s="2"/>
    </row>
    <row r="35915">
      <c r="U35915" s="2" t="s">
        <v>37</v>
      </c>
      <c r="V35915" s="8"/>
      <c r="AD35915" s="2"/>
    </row>
    <row r="35916">
      <c r="U35916" s="2" t="s">
        <v>37</v>
      </c>
      <c r="V35916" s="8"/>
      <c r="AD35916" s="2"/>
    </row>
    <row r="35917">
      <c r="U35917" s="2" t="s">
        <v>37</v>
      </c>
      <c r="V35917" s="8"/>
      <c r="AD35917" s="2"/>
    </row>
    <row r="35918">
      <c r="U35918" s="2" t="s">
        <v>37</v>
      </c>
      <c r="V35918" s="8"/>
      <c r="AD35918" s="2"/>
    </row>
    <row r="35919">
      <c r="U35919" s="2" t="s">
        <v>37</v>
      </c>
      <c r="V35919" s="8"/>
      <c r="AD35919" s="2"/>
    </row>
    <row r="35920">
      <c r="U35920" s="2" t="s">
        <v>37</v>
      </c>
      <c r="V35920" s="8"/>
      <c r="AD35920" s="2"/>
    </row>
    <row r="35921">
      <c r="U35921" s="2" t="s">
        <v>37</v>
      </c>
      <c r="V35921" s="8"/>
      <c r="AD35921" s="2"/>
    </row>
    <row r="35922">
      <c r="U35922" s="2" t="s">
        <v>37</v>
      </c>
      <c r="V35922" s="8"/>
      <c r="AD35922" s="2"/>
    </row>
    <row r="35923">
      <c r="U35923" s="2" t="s">
        <v>37</v>
      </c>
      <c r="V35923" s="8"/>
      <c r="AD35923" s="2"/>
    </row>
    <row r="35924">
      <c r="U35924" s="2" t="s">
        <v>37</v>
      </c>
      <c r="V35924" s="8"/>
      <c r="AD35924" s="2"/>
    </row>
    <row r="35925">
      <c r="U35925" s="2" t="s">
        <v>37</v>
      </c>
      <c r="V35925" s="8"/>
      <c r="AD35925" s="2"/>
    </row>
    <row r="35926">
      <c r="U35926" s="2" t="s">
        <v>37</v>
      </c>
      <c r="V35926" s="8"/>
      <c r="AD35926" s="2"/>
    </row>
    <row r="35927">
      <c r="U35927" s="2" t="s">
        <v>37</v>
      </c>
      <c r="V35927" s="8"/>
      <c r="AD35927" s="2"/>
    </row>
    <row r="35928">
      <c r="U35928" s="2" t="s">
        <v>37</v>
      </c>
      <c r="V35928" s="8"/>
      <c r="AD35928" s="2"/>
    </row>
    <row r="35929">
      <c r="U35929" s="2" t="s">
        <v>37</v>
      </c>
      <c r="V35929" s="8"/>
      <c r="AD35929" s="2"/>
    </row>
    <row r="35930">
      <c r="U35930" s="2" t="s">
        <v>37</v>
      </c>
      <c r="V35930" s="8"/>
      <c r="AD35930" s="2"/>
    </row>
    <row r="35931">
      <c r="U35931" s="2" t="s">
        <v>37</v>
      </c>
      <c r="V35931" s="8"/>
      <c r="AD35931" s="2"/>
    </row>
    <row r="35932">
      <c r="U35932" s="2" t="s">
        <v>37</v>
      </c>
      <c r="V35932" s="8"/>
      <c r="AD35932" s="2"/>
    </row>
    <row r="35933">
      <c r="U35933" s="2" t="s">
        <v>37</v>
      </c>
      <c r="V35933" s="8"/>
      <c r="AD35933" s="2"/>
    </row>
    <row r="35934">
      <c r="U35934" s="2" t="s">
        <v>37</v>
      </c>
      <c r="V35934" s="8"/>
      <c r="AD35934" s="2"/>
    </row>
    <row r="35935">
      <c r="U35935" s="2" t="s">
        <v>37</v>
      </c>
      <c r="V35935" s="8"/>
      <c r="AD35935" s="2"/>
    </row>
    <row r="35936">
      <c r="U35936" s="2" t="s">
        <v>37</v>
      </c>
      <c r="V35936" s="8"/>
      <c r="AD35936" s="2"/>
    </row>
    <row r="35937">
      <c r="U35937" s="2" t="s">
        <v>37</v>
      </c>
      <c r="V35937" s="8"/>
      <c r="AD35937" s="2"/>
    </row>
    <row r="35938">
      <c r="U35938" s="2" t="s">
        <v>37</v>
      </c>
      <c r="V35938" s="8"/>
      <c r="AD35938" s="2"/>
    </row>
    <row r="35939">
      <c r="U35939" s="2" t="s">
        <v>37</v>
      </c>
      <c r="V35939" s="8"/>
      <c r="AD35939" s="2"/>
    </row>
    <row r="35940">
      <c r="U35940" s="2" t="s">
        <v>37</v>
      </c>
      <c r="V35940" s="8"/>
      <c r="AD35940" s="2"/>
    </row>
    <row r="35941">
      <c r="U35941" s="2" t="s">
        <v>37</v>
      </c>
      <c r="V35941" s="8"/>
      <c r="AD35941" s="2"/>
    </row>
    <row r="35942">
      <c r="U35942" s="2" t="s">
        <v>37</v>
      </c>
      <c r="V35942" s="8"/>
      <c r="AD35942" s="2"/>
    </row>
    <row r="35943">
      <c r="U35943" s="2" t="s">
        <v>37</v>
      </c>
      <c r="V35943" s="8"/>
      <c r="AD35943" s="2"/>
    </row>
    <row r="35944">
      <c r="U35944" s="2" t="s">
        <v>37</v>
      </c>
      <c r="V35944" s="8"/>
      <c r="AD35944" s="2"/>
    </row>
    <row r="35945">
      <c r="U35945" s="2" t="s">
        <v>37</v>
      </c>
      <c r="V35945" s="8"/>
      <c r="AD35945" s="2"/>
    </row>
    <row r="35946">
      <c r="U35946" s="2" t="s">
        <v>37</v>
      </c>
      <c r="V35946" s="8"/>
      <c r="AD35946" s="2"/>
    </row>
    <row r="35947">
      <c r="U35947" s="2" t="s">
        <v>37</v>
      </c>
      <c r="V35947" s="8"/>
      <c r="AD35947" s="2"/>
    </row>
    <row r="35948">
      <c r="U35948" s="2" t="s">
        <v>37</v>
      </c>
      <c r="V35948" s="8"/>
      <c r="AD35948" s="2"/>
    </row>
    <row r="35949">
      <c r="U35949" s="2" t="s">
        <v>37</v>
      </c>
      <c r="V35949" s="8"/>
      <c r="AD35949" s="2"/>
    </row>
    <row r="35950">
      <c r="U35950" s="2" t="s">
        <v>37</v>
      </c>
      <c r="V35950" s="8"/>
      <c r="AD35950" s="2"/>
    </row>
    <row r="35951">
      <c r="U35951" s="2" t="s">
        <v>37</v>
      </c>
      <c r="V35951" s="8"/>
      <c r="AD35951" s="2"/>
    </row>
    <row r="35952">
      <c r="U35952" s="2" t="s">
        <v>37</v>
      </c>
      <c r="V35952" s="8"/>
      <c r="AD35952" s="2"/>
    </row>
    <row r="35953">
      <c r="U35953" s="2" t="s">
        <v>37</v>
      </c>
      <c r="V35953" s="8"/>
      <c r="AD35953" s="2"/>
    </row>
    <row r="35954">
      <c r="U35954" s="2" t="s">
        <v>37</v>
      </c>
      <c r="V35954" s="8"/>
      <c r="AD35954" s="2"/>
    </row>
    <row r="35955">
      <c r="U35955" s="2" t="s">
        <v>37</v>
      </c>
      <c r="V35955" s="8"/>
      <c r="AD35955" s="2"/>
    </row>
    <row r="35956">
      <c r="U35956" s="2" t="s">
        <v>37</v>
      </c>
      <c r="V35956" s="8"/>
      <c r="AD35956" s="2"/>
    </row>
    <row r="35957">
      <c r="U35957" s="2" t="s">
        <v>37</v>
      </c>
      <c r="V35957" s="8"/>
      <c r="AD35957" s="2"/>
    </row>
    <row r="35958">
      <c r="U35958" s="2" t="s">
        <v>37</v>
      </c>
      <c r="V35958" s="8"/>
      <c r="AD35958" s="2"/>
    </row>
    <row r="35959">
      <c r="U35959" s="2" t="s">
        <v>37</v>
      </c>
      <c r="V35959" s="8"/>
      <c r="AD35959" s="2"/>
    </row>
    <row r="35960">
      <c r="U35960" s="2" t="s">
        <v>37</v>
      </c>
      <c r="V35960" s="8"/>
      <c r="AD35960" s="2"/>
    </row>
    <row r="35961">
      <c r="U35961" s="2" t="s">
        <v>37</v>
      </c>
      <c r="V35961" s="8"/>
      <c r="AD35961" s="2"/>
    </row>
    <row r="35962">
      <c r="U35962" s="2" t="s">
        <v>37</v>
      </c>
      <c r="V35962" s="8"/>
      <c r="AD35962" s="2"/>
    </row>
    <row r="35963">
      <c r="U35963" s="2" t="s">
        <v>37</v>
      </c>
      <c r="V35963" s="8"/>
      <c r="AD35963" s="2"/>
    </row>
    <row r="35964">
      <c r="U35964" s="2" t="s">
        <v>37</v>
      </c>
      <c r="V35964" s="8"/>
      <c r="AD35964" s="2"/>
    </row>
    <row r="35965">
      <c r="U35965" s="2" t="s">
        <v>37</v>
      </c>
      <c r="V35965" s="8"/>
      <c r="AD35965" s="2"/>
    </row>
    <row r="35966">
      <c r="U35966" s="2" t="s">
        <v>37</v>
      </c>
      <c r="V35966" s="8"/>
      <c r="AD35966" s="2"/>
    </row>
    <row r="35967">
      <c r="U35967" s="2" t="s">
        <v>37</v>
      </c>
      <c r="V35967" s="8"/>
      <c r="AD35967" s="2"/>
    </row>
    <row r="35968">
      <c r="U35968" s="2" t="s">
        <v>37</v>
      </c>
      <c r="V35968" s="8"/>
      <c r="AD35968" s="2"/>
    </row>
    <row r="35969">
      <c r="U35969" s="2" t="s">
        <v>37</v>
      </c>
      <c r="V35969" s="8"/>
      <c r="AD35969" s="2"/>
    </row>
    <row r="35970">
      <c r="U35970" s="2" t="s">
        <v>37</v>
      </c>
      <c r="V35970" s="8"/>
      <c r="AD35970" s="2"/>
    </row>
    <row r="35971">
      <c r="U35971" s="2" t="s">
        <v>37</v>
      </c>
      <c r="V35971" s="8"/>
      <c r="AD35971" s="2"/>
    </row>
    <row r="35972">
      <c r="U35972" s="2" t="s">
        <v>37</v>
      </c>
      <c r="V35972" s="8"/>
      <c r="AD35972" s="2"/>
    </row>
    <row r="35973">
      <c r="U35973" s="2" t="s">
        <v>37</v>
      </c>
      <c r="V35973" s="8"/>
      <c r="AD35973" s="2"/>
    </row>
    <row r="35974">
      <c r="U35974" s="2" t="s">
        <v>37</v>
      </c>
      <c r="V35974" s="8"/>
      <c r="AD35974" s="2"/>
    </row>
    <row r="35975">
      <c r="U35975" s="2" t="s">
        <v>37</v>
      </c>
      <c r="V35975" s="8"/>
      <c r="AD35975" s="2"/>
    </row>
    <row r="35976">
      <c r="U35976" s="2" t="s">
        <v>37</v>
      </c>
      <c r="V35976" s="8"/>
      <c r="AD35976" s="2"/>
    </row>
    <row r="35977">
      <c r="U35977" s="2" t="s">
        <v>37</v>
      </c>
      <c r="V35977" s="8"/>
      <c r="AD35977" s="2"/>
    </row>
    <row r="35978">
      <c r="U35978" s="2" t="s">
        <v>37</v>
      </c>
      <c r="V35978" s="8"/>
      <c r="AD35978" s="2"/>
    </row>
    <row r="35979">
      <c r="U35979" s="2" t="s">
        <v>37</v>
      </c>
      <c r="V35979" s="8"/>
      <c r="AD35979" s="2"/>
    </row>
    <row r="35980">
      <c r="U35980" s="2" t="s">
        <v>37</v>
      </c>
      <c r="V35980" s="8"/>
      <c r="AD35980" s="2"/>
    </row>
    <row r="35981">
      <c r="U35981" s="2" t="s">
        <v>37</v>
      </c>
      <c r="V35981" s="8"/>
      <c r="AD35981" s="2"/>
    </row>
    <row r="35982">
      <c r="U35982" s="2" t="s">
        <v>37</v>
      </c>
      <c r="V35982" s="8"/>
      <c r="AD35982" s="2"/>
    </row>
    <row r="35983">
      <c r="U35983" s="2" t="s">
        <v>37</v>
      </c>
      <c r="V35983" s="8"/>
      <c r="AD35983" s="2"/>
    </row>
    <row r="35984">
      <c r="U35984" s="2" t="s">
        <v>37</v>
      </c>
      <c r="V35984" s="8"/>
      <c r="AD35984" s="2"/>
    </row>
    <row r="35985">
      <c r="U35985" s="2" t="s">
        <v>37</v>
      </c>
      <c r="V35985" s="8"/>
      <c r="AD35985" s="2"/>
    </row>
    <row r="35986">
      <c r="U35986" s="2" t="s">
        <v>37</v>
      </c>
      <c r="V35986" s="8"/>
      <c r="AD35986" s="2"/>
    </row>
    <row r="35987">
      <c r="U35987" s="2" t="s">
        <v>37</v>
      </c>
      <c r="V35987" s="8"/>
      <c r="AD35987" s="2"/>
    </row>
    <row r="35988">
      <c r="U35988" s="2" t="s">
        <v>37</v>
      </c>
      <c r="V35988" s="8"/>
      <c r="AD35988" s="2"/>
    </row>
    <row r="35989">
      <c r="U35989" s="2" t="s">
        <v>37</v>
      </c>
      <c r="V35989" s="8"/>
      <c r="AD35989" s="2"/>
    </row>
    <row r="35990">
      <c r="U35990" s="2" t="s">
        <v>37</v>
      </c>
      <c r="V35990" s="8"/>
      <c r="AD35990" s="2"/>
    </row>
    <row r="35991">
      <c r="U35991" s="2" t="s">
        <v>37</v>
      </c>
      <c r="V35991" s="8"/>
      <c r="AD35991" s="2"/>
    </row>
    <row r="35992">
      <c r="U35992" s="2" t="s">
        <v>37</v>
      </c>
      <c r="V35992" s="8"/>
      <c r="AD35992" s="2"/>
    </row>
    <row r="35993">
      <c r="U35993" s="2" t="s">
        <v>37</v>
      </c>
      <c r="V35993" s="8"/>
      <c r="AD35993" s="2"/>
    </row>
    <row r="35994">
      <c r="U35994" s="2" t="s">
        <v>37</v>
      </c>
      <c r="V35994" s="8"/>
      <c r="AD35994" s="2"/>
    </row>
    <row r="35995">
      <c r="U35995" s="2" t="s">
        <v>37</v>
      </c>
      <c r="V35995" s="8"/>
      <c r="AD35995" s="2"/>
    </row>
    <row r="35996">
      <c r="U35996" s="2" t="s">
        <v>37</v>
      </c>
      <c r="V35996" s="8"/>
      <c r="AD35996" s="2"/>
    </row>
    <row r="35997">
      <c r="U35997" s="2" t="s">
        <v>37</v>
      </c>
      <c r="V35997" s="8"/>
      <c r="AD35997" s="2"/>
    </row>
    <row r="35998">
      <c r="U35998" s="2" t="s">
        <v>37</v>
      </c>
      <c r="V35998" s="8"/>
      <c r="AD35998" s="2"/>
    </row>
    <row r="35999">
      <c r="U35999" s="2" t="s">
        <v>37</v>
      </c>
      <c r="V35999" s="8"/>
      <c r="AD35999" s="2"/>
    </row>
    <row r="36000">
      <c r="U36000" s="2" t="s">
        <v>37</v>
      </c>
      <c r="V36000" s="8"/>
      <c r="AD36000" s="2"/>
    </row>
    <row r="36001">
      <c r="U36001" s="2" t="s">
        <v>37</v>
      </c>
      <c r="V36001" s="8"/>
      <c r="AD36001" s="2"/>
    </row>
    <row r="36002">
      <c r="U36002" s="2" t="s">
        <v>37</v>
      </c>
      <c r="V36002" s="8"/>
      <c r="AD36002" s="2"/>
    </row>
    <row r="36003">
      <c r="U36003" s="2" t="s">
        <v>37</v>
      </c>
      <c r="V36003" s="8"/>
      <c r="AD36003" s="2"/>
    </row>
    <row r="36004">
      <c r="U36004" s="2" t="s">
        <v>37</v>
      </c>
      <c r="V36004" s="8"/>
      <c r="AD36004" s="2"/>
    </row>
    <row r="36005">
      <c r="U36005" s="2" t="s">
        <v>37</v>
      </c>
      <c r="V36005" s="8"/>
      <c r="AD36005" s="2"/>
    </row>
    <row r="36006">
      <c r="U36006" s="2" t="s">
        <v>37</v>
      </c>
      <c r="V36006" s="8"/>
      <c r="AD36006" s="2"/>
    </row>
    <row r="36007">
      <c r="U36007" s="2" t="s">
        <v>37</v>
      </c>
      <c r="V36007" s="8"/>
      <c r="AD36007" s="2"/>
    </row>
    <row r="36008">
      <c r="U36008" s="2" t="s">
        <v>37</v>
      </c>
      <c r="V36008" s="8"/>
      <c r="AD36008" s="2"/>
    </row>
    <row r="36009">
      <c r="U36009" s="2" t="s">
        <v>37</v>
      </c>
      <c r="V36009" s="8"/>
      <c r="AD36009" s="2"/>
    </row>
    <row r="36010">
      <c r="U36010" s="2" t="s">
        <v>37</v>
      </c>
      <c r="V36010" s="8"/>
      <c r="AD36010" s="2"/>
    </row>
    <row r="36011">
      <c r="U36011" s="2" t="s">
        <v>37</v>
      </c>
      <c r="V36011" s="8"/>
      <c r="AD36011" s="2"/>
    </row>
    <row r="36012">
      <c r="U36012" s="2" t="s">
        <v>37</v>
      </c>
      <c r="V36012" s="8"/>
      <c r="AD36012" s="2"/>
    </row>
    <row r="36013">
      <c r="U36013" s="2" t="s">
        <v>37</v>
      </c>
      <c r="V36013" s="8"/>
      <c r="AD36013" s="2"/>
    </row>
    <row r="36014">
      <c r="U36014" s="2" t="s">
        <v>37</v>
      </c>
      <c r="V36014" s="8"/>
      <c r="AD36014" s="2"/>
    </row>
    <row r="36015">
      <c r="U36015" s="2" t="s">
        <v>37</v>
      </c>
      <c r="V36015" s="8"/>
      <c r="AD36015" s="2"/>
    </row>
    <row r="36016">
      <c r="U36016" s="2" t="s">
        <v>37</v>
      </c>
      <c r="V36016" s="8"/>
      <c r="AD36016" s="2"/>
    </row>
    <row r="36017">
      <c r="U36017" s="2" t="s">
        <v>37</v>
      </c>
      <c r="V36017" s="8"/>
      <c r="AD36017" s="2"/>
    </row>
    <row r="36018">
      <c r="U36018" s="2" t="s">
        <v>37</v>
      </c>
      <c r="V36018" s="8"/>
      <c r="AD36018" s="2"/>
    </row>
    <row r="36019">
      <c r="U36019" s="2" t="s">
        <v>37</v>
      </c>
      <c r="V36019" s="8"/>
      <c r="AD36019" s="2"/>
    </row>
    <row r="36020">
      <c r="U36020" s="2" t="s">
        <v>37</v>
      </c>
      <c r="V36020" s="8"/>
      <c r="AD36020" s="2"/>
    </row>
    <row r="36021">
      <c r="U36021" s="2" t="s">
        <v>37</v>
      </c>
      <c r="V36021" s="8"/>
      <c r="AD36021" s="2"/>
    </row>
    <row r="36022">
      <c r="U36022" s="2" t="s">
        <v>37</v>
      </c>
      <c r="V36022" s="8"/>
      <c r="AD36022" s="2"/>
    </row>
    <row r="36023">
      <c r="U36023" s="2" t="s">
        <v>37</v>
      </c>
      <c r="V36023" s="8"/>
      <c r="AD36023" s="2"/>
    </row>
    <row r="36024">
      <c r="U36024" s="2" t="s">
        <v>37</v>
      </c>
      <c r="V36024" s="8"/>
      <c r="AD36024" s="2"/>
    </row>
    <row r="36025">
      <c r="U36025" s="2" t="s">
        <v>37</v>
      </c>
      <c r="V36025" s="8"/>
      <c r="AD36025" s="2"/>
    </row>
    <row r="36026">
      <c r="U36026" s="2" t="s">
        <v>37</v>
      </c>
      <c r="V36026" s="8"/>
      <c r="AD36026" s="2"/>
    </row>
    <row r="36027">
      <c r="U36027" s="2" t="s">
        <v>37</v>
      </c>
      <c r="V36027" s="8"/>
      <c r="AD36027" s="2"/>
    </row>
    <row r="36028">
      <c r="U36028" s="2" t="s">
        <v>37</v>
      </c>
      <c r="V36028" s="8"/>
      <c r="AD36028" s="2"/>
    </row>
    <row r="36029">
      <c r="U36029" s="2" t="s">
        <v>37</v>
      </c>
      <c r="V36029" s="8"/>
      <c r="AD36029" s="2"/>
    </row>
    <row r="36030">
      <c r="U36030" s="2" t="s">
        <v>37</v>
      </c>
      <c r="V36030" s="8"/>
      <c r="AD36030" s="2"/>
    </row>
    <row r="36031">
      <c r="U36031" s="2" t="s">
        <v>37</v>
      </c>
      <c r="V36031" s="8"/>
      <c r="AD36031" s="2"/>
    </row>
    <row r="36032">
      <c r="U36032" s="2" t="s">
        <v>37</v>
      </c>
      <c r="V36032" s="8"/>
      <c r="AD36032" s="2"/>
    </row>
    <row r="36033">
      <c r="U36033" s="2" t="s">
        <v>37</v>
      </c>
      <c r="V36033" s="8"/>
      <c r="AD36033" s="2"/>
    </row>
    <row r="36034">
      <c r="U36034" s="2" t="s">
        <v>37</v>
      </c>
      <c r="V36034" s="8"/>
      <c r="AD36034" s="2"/>
    </row>
    <row r="36035">
      <c r="U36035" s="2" t="s">
        <v>37</v>
      </c>
      <c r="V36035" s="8"/>
      <c r="AD36035" s="2"/>
    </row>
    <row r="36036">
      <c r="U36036" s="2" t="s">
        <v>37</v>
      </c>
      <c r="V36036" s="8"/>
      <c r="AD36036" s="2"/>
    </row>
    <row r="36037">
      <c r="U36037" s="2" t="s">
        <v>37</v>
      </c>
      <c r="V36037" s="8"/>
      <c r="AD36037" s="2"/>
    </row>
    <row r="36038">
      <c r="U36038" s="2" t="s">
        <v>37</v>
      </c>
      <c r="V36038" s="8"/>
      <c r="AD36038" s="2"/>
    </row>
    <row r="36039">
      <c r="U36039" s="2" t="s">
        <v>37</v>
      </c>
      <c r="V36039" s="8"/>
      <c r="AD36039" s="2"/>
    </row>
    <row r="36040">
      <c r="U36040" s="2" t="s">
        <v>37</v>
      </c>
      <c r="V36040" s="8"/>
      <c r="AD36040" s="2"/>
    </row>
    <row r="36041">
      <c r="U36041" s="2" t="s">
        <v>37</v>
      </c>
      <c r="V36041" s="8"/>
      <c r="AD36041" s="2"/>
    </row>
    <row r="36042">
      <c r="U36042" s="2" t="s">
        <v>37</v>
      </c>
      <c r="V36042" s="8"/>
      <c r="AD36042" s="2"/>
    </row>
    <row r="36043">
      <c r="U36043" s="2" t="s">
        <v>37</v>
      </c>
      <c r="V36043" s="8"/>
      <c r="AD36043" s="2"/>
    </row>
    <row r="36044">
      <c r="U36044" s="2" t="s">
        <v>37</v>
      </c>
      <c r="V36044" s="8"/>
      <c r="AD36044" s="2"/>
    </row>
    <row r="36045">
      <c r="U36045" s="2" t="s">
        <v>37</v>
      </c>
      <c r="V36045" s="8"/>
      <c r="AD36045" s="2"/>
    </row>
    <row r="36046">
      <c r="U36046" s="2" t="s">
        <v>37</v>
      </c>
      <c r="V36046" s="8"/>
      <c r="AD36046" s="2"/>
    </row>
    <row r="36047">
      <c r="U36047" s="2" t="s">
        <v>37</v>
      </c>
      <c r="V36047" s="8"/>
      <c r="AD36047" s="2"/>
    </row>
    <row r="36048">
      <c r="U36048" s="2" t="s">
        <v>37</v>
      </c>
      <c r="V36048" s="8"/>
      <c r="AD36048" s="2"/>
    </row>
    <row r="36049">
      <c r="U36049" s="2" t="s">
        <v>37</v>
      </c>
      <c r="V36049" s="8"/>
      <c r="AD36049" s="2"/>
    </row>
    <row r="36050">
      <c r="U36050" s="2" t="s">
        <v>37</v>
      </c>
      <c r="V36050" s="8"/>
      <c r="AD36050" s="2"/>
    </row>
    <row r="36051">
      <c r="U36051" s="2" t="s">
        <v>37</v>
      </c>
      <c r="V36051" s="8"/>
      <c r="AD36051" s="2"/>
    </row>
    <row r="36052">
      <c r="U36052" s="2" t="s">
        <v>37</v>
      </c>
      <c r="V36052" s="8"/>
      <c r="AD36052" s="2"/>
    </row>
    <row r="36053">
      <c r="U36053" s="2" t="s">
        <v>37</v>
      </c>
      <c r="V36053" s="8"/>
      <c r="AD36053" s="2"/>
    </row>
    <row r="36054">
      <c r="U36054" s="2" t="s">
        <v>37</v>
      </c>
      <c r="V36054" s="8"/>
      <c r="AD36054" s="2"/>
    </row>
    <row r="36055">
      <c r="U36055" s="2" t="s">
        <v>37</v>
      </c>
      <c r="V36055" s="8"/>
      <c r="AD36055" s="2"/>
    </row>
    <row r="36056">
      <c r="U36056" s="2" t="s">
        <v>37</v>
      </c>
      <c r="V36056" s="8"/>
      <c r="AD36056" s="2"/>
    </row>
    <row r="36057">
      <c r="U36057" s="2" t="s">
        <v>37</v>
      </c>
      <c r="V36057" s="8"/>
      <c r="AD36057" s="2"/>
    </row>
    <row r="36058">
      <c r="U36058" s="2" t="s">
        <v>37</v>
      </c>
      <c r="V36058" s="8"/>
      <c r="AD36058" s="2"/>
    </row>
    <row r="36059">
      <c r="U36059" s="2" t="s">
        <v>37</v>
      </c>
      <c r="V36059" s="8"/>
      <c r="AD36059" s="2"/>
    </row>
    <row r="36060">
      <c r="U36060" s="2" t="s">
        <v>37</v>
      </c>
      <c r="V36060" s="8"/>
      <c r="AD36060" s="2"/>
    </row>
    <row r="36061">
      <c r="U36061" s="2" t="s">
        <v>37</v>
      </c>
      <c r="V36061" s="8"/>
      <c r="AD36061" s="2"/>
    </row>
    <row r="36062">
      <c r="U36062" s="2" t="s">
        <v>37</v>
      </c>
      <c r="V36062" s="8"/>
      <c r="AD36062" s="2"/>
    </row>
    <row r="36063">
      <c r="U36063" s="2" t="s">
        <v>37</v>
      </c>
      <c r="V36063" s="8"/>
      <c r="AD36063" s="2"/>
    </row>
    <row r="36064">
      <c r="U36064" s="2" t="s">
        <v>37</v>
      </c>
      <c r="V36064" s="8"/>
      <c r="AD36064" s="2"/>
    </row>
    <row r="36065">
      <c r="U36065" s="2" t="s">
        <v>37</v>
      </c>
      <c r="V36065" s="8"/>
      <c r="AD36065" s="2"/>
    </row>
    <row r="36066">
      <c r="U36066" s="2" t="s">
        <v>37</v>
      </c>
      <c r="V36066" s="8"/>
      <c r="AD36066" s="2"/>
    </row>
    <row r="36067">
      <c r="U36067" s="2" t="s">
        <v>37</v>
      </c>
      <c r="V36067" s="8"/>
      <c r="AD36067" s="2"/>
    </row>
    <row r="36068">
      <c r="U36068" s="2" t="s">
        <v>37</v>
      </c>
      <c r="V36068" s="8"/>
      <c r="AD36068" s="2"/>
    </row>
    <row r="36069">
      <c r="U36069" s="2" t="s">
        <v>37</v>
      </c>
      <c r="V36069" s="8"/>
      <c r="AD36069" s="2"/>
    </row>
    <row r="36070">
      <c r="U36070" s="2" t="s">
        <v>37</v>
      </c>
      <c r="V36070" s="8"/>
      <c r="AD36070" s="2"/>
    </row>
    <row r="36071">
      <c r="U36071" s="2" t="s">
        <v>37</v>
      </c>
      <c r="V36071" s="8"/>
      <c r="AD36071" s="2"/>
    </row>
    <row r="36072">
      <c r="U36072" s="2" t="s">
        <v>37</v>
      </c>
      <c r="V36072" s="8"/>
      <c r="AD36072" s="2"/>
    </row>
    <row r="36073">
      <c r="U36073" s="2" t="s">
        <v>37</v>
      </c>
      <c r="V36073" s="8"/>
      <c r="AD36073" s="2"/>
    </row>
    <row r="36074">
      <c r="U36074" s="2" t="s">
        <v>37</v>
      </c>
      <c r="V36074" s="8"/>
      <c r="AD36074" s="2"/>
    </row>
    <row r="36075">
      <c r="U36075" s="2" t="s">
        <v>37</v>
      </c>
      <c r="V36075" s="8"/>
      <c r="AD36075" s="2"/>
    </row>
    <row r="36076">
      <c r="U36076" s="2" t="s">
        <v>37</v>
      </c>
      <c r="V36076" s="8"/>
      <c r="AD36076" s="2"/>
    </row>
    <row r="36077">
      <c r="U36077" s="2" t="s">
        <v>37</v>
      </c>
      <c r="V36077" s="8"/>
      <c r="AD36077" s="2"/>
    </row>
    <row r="36078">
      <c r="U36078" s="2" t="s">
        <v>37</v>
      </c>
      <c r="V36078" s="8"/>
      <c r="AD36078" s="2"/>
    </row>
    <row r="36079">
      <c r="U36079" s="2" t="s">
        <v>37</v>
      </c>
      <c r="V36079" s="8"/>
      <c r="AD36079" s="2"/>
    </row>
    <row r="36080">
      <c r="U36080" s="2" t="s">
        <v>37</v>
      </c>
      <c r="V36080" s="8"/>
      <c r="AD36080" s="2"/>
    </row>
    <row r="36081">
      <c r="U36081" s="2" t="s">
        <v>37</v>
      </c>
      <c r="V36081" s="8"/>
      <c r="AD36081" s="2"/>
    </row>
    <row r="36082">
      <c r="U36082" s="2" t="s">
        <v>37</v>
      </c>
      <c r="V36082" s="8"/>
      <c r="AD36082" s="2"/>
    </row>
    <row r="36083">
      <c r="U36083" s="2" t="s">
        <v>37</v>
      </c>
      <c r="V36083" s="8"/>
      <c r="AD36083" s="2"/>
    </row>
    <row r="36084">
      <c r="U36084" s="2" t="s">
        <v>37</v>
      </c>
      <c r="V36084" s="8"/>
      <c r="AD36084" s="2"/>
    </row>
    <row r="36085">
      <c r="U36085" s="2" t="s">
        <v>37</v>
      </c>
      <c r="V36085" s="8"/>
      <c r="AD36085" s="2"/>
    </row>
    <row r="36086">
      <c r="U36086" s="2" t="s">
        <v>37</v>
      </c>
      <c r="V36086" s="8"/>
      <c r="AD36086" s="2"/>
    </row>
    <row r="36087">
      <c r="U36087" s="2" t="s">
        <v>37</v>
      </c>
      <c r="V36087" s="8"/>
      <c r="AD36087" s="2"/>
    </row>
    <row r="36088">
      <c r="U36088" s="2" t="s">
        <v>37</v>
      </c>
      <c r="V36088" s="8"/>
      <c r="AD36088" s="2"/>
    </row>
    <row r="36089">
      <c r="U36089" s="2" t="s">
        <v>37</v>
      </c>
      <c r="V36089" s="8"/>
      <c r="AD36089" s="2"/>
    </row>
    <row r="36090">
      <c r="U36090" s="2" t="s">
        <v>37</v>
      </c>
      <c r="V36090" s="8"/>
      <c r="AD36090" s="2"/>
    </row>
    <row r="36091">
      <c r="U36091" s="2" t="s">
        <v>37</v>
      </c>
      <c r="V36091" s="8"/>
      <c r="AD36091" s="2"/>
    </row>
    <row r="36092">
      <c r="U36092" s="2" t="s">
        <v>37</v>
      </c>
      <c r="V36092" s="8"/>
      <c r="AD36092" s="2"/>
    </row>
    <row r="36093">
      <c r="U36093" s="2" t="s">
        <v>37</v>
      </c>
      <c r="V36093" s="8"/>
      <c r="AD36093" s="2"/>
    </row>
    <row r="36094">
      <c r="U36094" s="2" t="s">
        <v>37</v>
      </c>
      <c r="V36094" s="8"/>
      <c r="AD36094" s="2"/>
    </row>
    <row r="36095">
      <c r="U36095" s="2" t="s">
        <v>37</v>
      </c>
      <c r="V36095" s="8"/>
      <c r="AD36095" s="2"/>
    </row>
    <row r="36096">
      <c r="U36096" s="2" t="s">
        <v>37</v>
      </c>
      <c r="V36096" s="8"/>
      <c r="AD36096" s="2"/>
    </row>
    <row r="36097">
      <c r="U36097" s="2" t="s">
        <v>37</v>
      </c>
      <c r="V36097" s="8"/>
      <c r="AD36097" s="2"/>
    </row>
    <row r="36098">
      <c r="U36098" s="2" t="s">
        <v>37</v>
      </c>
      <c r="V36098" s="8"/>
      <c r="AD36098" s="2"/>
    </row>
    <row r="36099">
      <c r="U36099" s="2" t="s">
        <v>37</v>
      </c>
      <c r="V36099" s="8"/>
      <c r="AD36099" s="2"/>
    </row>
    <row r="36100">
      <c r="U36100" s="2" t="s">
        <v>37</v>
      </c>
      <c r="V36100" s="8"/>
      <c r="AD36100" s="2"/>
    </row>
    <row r="36101">
      <c r="U36101" s="2" t="s">
        <v>37</v>
      </c>
      <c r="V36101" s="8"/>
      <c r="AD36101" s="2"/>
    </row>
    <row r="36102">
      <c r="U36102" s="2" t="s">
        <v>37</v>
      </c>
      <c r="V36102" s="8"/>
      <c r="AD36102" s="2"/>
    </row>
    <row r="36103">
      <c r="U36103" s="2" t="s">
        <v>37</v>
      </c>
      <c r="V36103" s="8"/>
      <c r="AD36103" s="2"/>
    </row>
    <row r="36104">
      <c r="U36104" s="2" t="s">
        <v>37</v>
      </c>
      <c r="V36104" s="8"/>
      <c r="AD36104" s="2"/>
    </row>
    <row r="36105">
      <c r="U36105" s="2" t="s">
        <v>37</v>
      </c>
      <c r="V36105" s="8"/>
      <c r="AD36105" s="2"/>
    </row>
    <row r="36106">
      <c r="U36106" s="2" t="s">
        <v>37</v>
      </c>
      <c r="V36106" s="8"/>
      <c r="AD36106" s="2"/>
    </row>
    <row r="36107">
      <c r="U36107" s="2" t="s">
        <v>37</v>
      </c>
      <c r="V36107" s="8"/>
      <c r="AD36107" s="2"/>
    </row>
    <row r="36108">
      <c r="U36108" s="2" t="s">
        <v>37</v>
      </c>
      <c r="V36108" s="8"/>
      <c r="AD36108" s="2"/>
    </row>
    <row r="36109">
      <c r="U36109" s="2" t="s">
        <v>37</v>
      </c>
      <c r="V36109" s="8"/>
      <c r="AD36109" s="2"/>
    </row>
    <row r="36110">
      <c r="U36110" s="2" t="s">
        <v>37</v>
      </c>
      <c r="V36110" s="8"/>
      <c r="AD36110" s="2"/>
    </row>
    <row r="36111">
      <c r="U36111" s="2" t="s">
        <v>37</v>
      </c>
      <c r="V36111" s="8"/>
      <c r="AD36111" s="2"/>
    </row>
    <row r="36112">
      <c r="U36112" s="2" t="s">
        <v>37</v>
      </c>
      <c r="V36112" s="8"/>
      <c r="AD36112" s="2"/>
    </row>
    <row r="36113">
      <c r="U36113" s="2" t="s">
        <v>37</v>
      </c>
      <c r="V36113" s="8"/>
      <c r="AD36113" s="2"/>
    </row>
    <row r="36114">
      <c r="U36114" s="2" t="s">
        <v>37</v>
      </c>
      <c r="V36114" s="8"/>
      <c r="AD36114" s="2"/>
    </row>
    <row r="36115">
      <c r="U36115" s="2" t="s">
        <v>37</v>
      </c>
      <c r="V36115" s="8"/>
      <c r="AD36115" s="2"/>
    </row>
    <row r="36116">
      <c r="U36116" s="2" t="s">
        <v>37</v>
      </c>
      <c r="V36116" s="8"/>
      <c r="AD36116" s="2"/>
    </row>
    <row r="36117">
      <c r="U36117" s="2" t="s">
        <v>37</v>
      </c>
      <c r="V36117" s="8"/>
      <c r="AD36117" s="2"/>
    </row>
    <row r="36118">
      <c r="U36118" s="2" t="s">
        <v>37</v>
      </c>
      <c r="V36118" s="8"/>
      <c r="AD36118" s="2"/>
    </row>
    <row r="36119">
      <c r="U36119" s="2" t="s">
        <v>37</v>
      </c>
      <c r="V36119" s="8"/>
      <c r="AD36119" s="2"/>
    </row>
    <row r="36120">
      <c r="U36120" s="2" t="s">
        <v>37</v>
      </c>
      <c r="V36120" s="8"/>
      <c r="AD36120" s="2"/>
    </row>
    <row r="36121">
      <c r="U36121" s="2" t="s">
        <v>37</v>
      </c>
      <c r="V36121" s="8"/>
      <c r="AD36121" s="2"/>
    </row>
    <row r="36122">
      <c r="U36122" s="2" t="s">
        <v>37</v>
      </c>
      <c r="V36122" s="8"/>
      <c r="AD36122" s="2"/>
    </row>
    <row r="36123">
      <c r="U36123" s="2" t="s">
        <v>37</v>
      </c>
      <c r="V36123" s="8"/>
      <c r="AD36123" s="2"/>
    </row>
    <row r="36124">
      <c r="U36124" s="2" t="s">
        <v>37</v>
      </c>
      <c r="V36124" s="8"/>
      <c r="AD36124" s="2"/>
    </row>
    <row r="36125">
      <c r="U36125" s="2" t="s">
        <v>37</v>
      </c>
      <c r="V36125" s="8"/>
      <c r="AD36125" s="2"/>
    </row>
    <row r="36126">
      <c r="U36126" s="2" t="s">
        <v>37</v>
      </c>
      <c r="V36126" s="8"/>
      <c r="AD36126" s="2"/>
    </row>
    <row r="36127">
      <c r="U36127" s="2" t="s">
        <v>37</v>
      </c>
      <c r="V36127" s="8"/>
      <c r="AD36127" s="2"/>
    </row>
    <row r="36128">
      <c r="U36128" s="2" t="s">
        <v>37</v>
      </c>
      <c r="V36128" s="8"/>
      <c r="AD36128" s="2"/>
    </row>
    <row r="36129">
      <c r="U36129" s="2" t="s">
        <v>37</v>
      </c>
      <c r="V36129" s="8"/>
      <c r="AD36129" s="2"/>
    </row>
    <row r="36130">
      <c r="U36130" s="2" t="s">
        <v>37</v>
      </c>
      <c r="V36130" s="8"/>
      <c r="AD36130" s="2"/>
    </row>
    <row r="36131">
      <c r="U36131" s="2" t="s">
        <v>37</v>
      </c>
      <c r="V36131" s="8"/>
      <c r="AD36131" s="2"/>
    </row>
    <row r="36132">
      <c r="U36132" s="2" t="s">
        <v>37</v>
      </c>
      <c r="V36132" s="8"/>
      <c r="AD36132" s="2"/>
    </row>
    <row r="36133">
      <c r="U36133" s="2" t="s">
        <v>37</v>
      </c>
      <c r="V36133" s="8"/>
      <c r="AD36133" s="2"/>
    </row>
    <row r="36134">
      <c r="U36134" s="2" t="s">
        <v>37</v>
      </c>
      <c r="V36134" s="8"/>
      <c r="AD36134" s="2"/>
    </row>
    <row r="36135">
      <c r="U36135" s="2" t="s">
        <v>37</v>
      </c>
      <c r="V36135" s="8"/>
      <c r="AD36135" s="2"/>
    </row>
    <row r="36136">
      <c r="U36136" s="2" t="s">
        <v>37</v>
      </c>
      <c r="V36136" s="8"/>
      <c r="AD36136" s="2"/>
    </row>
    <row r="36137">
      <c r="U36137" s="2" t="s">
        <v>37</v>
      </c>
      <c r="V36137" s="8"/>
      <c r="AD36137" s="2"/>
    </row>
    <row r="36138">
      <c r="U36138" s="2" t="s">
        <v>37</v>
      </c>
      <c r="V36138" s="8"/>
      <c r="AD36138" s="2"/>
    </row>
    <row r="36139">
      <c r="U36139" s="2" t="s">
        <v>37</v>
      </c>
      <c r="V36139" s="8"/>
      <c r="AD36139" s="2"/>
    </row>
    <row r="36140">
      <c r="U36140" s="2" t="s">
        <v>37</v>
      </c>
      <c r="V36140" s="8"/>
      <c r="AD36140" s="2"/>
    </row>
    <row r="36141">
      <c r="U36141" s="2" t="s">
        <v>37</v>
      </c>
      <c r="V36141" s="8"/>
      <c r="AD36141" s="2"/>
    </row>
    <row r="36142">
      <c r="U36142" s="2" t="s">
        <v>37</v>
      </c>
      <c r="V36142" s="8"/>
      <c r="AD36142" s="2"/>
    </row>
    <row r="36143">
      <c r="U36143" s="2" t="s">
        <v>37</v>
      </c>
      <c r="V36143" s="8"/>
      <c r="AD36143" s="2"/>
    </row>
    <row r="36144">
      <c r="U36144" s="2" t="s">
        <v>37</v>
      </c>
      <c r="V36144" s="8"/>
      <c r="AD36144" s="2"/>
    </row>
    <row r="36145">
      <c r="U36145" s="2" t="s">
        <v>37</v>
      </c>
      <c r="V36145" s="8"/>
      <c r="AD36145" s="2"/>
    </row>
    <row r="36146">
      <c r="U36146" s="2" t="s">
        <v>37</v>
      </c>
      <c r="V36146" s="8"/>
      <c r="AD36146" s="2"/>
    </row>
    <row r="36147">
      <c r="U36147" s="2" t="s">
        <v>37</v>
      </c>
      <c r="V36147" s="8"/>
      <c r="AD36147" s="2"/>
    </row>
    <row r="36148">
      <c r="U36148" s="2" t="s">
        <v>37</v>
      </c>
      <c r="V36148" s="8"/>
      <c r="AD36148" s="2"/>
    </row>
    <row r="36149">
      <c r="U36149" s="2" t="s">
        <v>37</v>
      </c>
      <c r="V36149" s="8"/>
      <c r="AD36149" s="2"/>
    </row>
    <row r="36150">
      <c r="U36150" s="2" t="s">
        <v>37</v>
      </c>
      <c r="V36150" s="8"/>
      <c r="AD36150" s="2"/>
    </row>
    <row r="36151">
      <c r="U36151" s="2" t="s">
        <v>37</v>
      </c>
      <c r="V36151" s="8"/>
      <c r="AD36151" s="2"/>
    </row>
    <row r="36152">
      <c r="U36152" s="2" t="s">
        <v>37</v>
      </c>
      <c r="V36152" s="8"/>
      <c r="AD36152" s="2"/>
    </row>
    <row r="36153">
      <c r="U36153" s="2" t="s">
        <v>37</v>
      </c>
      <c r="V36153" s="8"/>
      <c r="AD36153" s="2"/>
    </row>
    <row r="36154">
      <c r="U36154" s="2" t="s">
        <v>37</v>
      </c>
      <c r="V36154" s="8"/>
      <c r="AD36154" s="2"/>
    </row>
    <row r="36155">
      <c r="U36155" s="2" t="s">
        <v>37</v>
      </c>
      <c r="V36155" s="8"/>
      <c r="AD36155" s="2"/>
    </row>
    <row r="36156">
      <c r="U36156" s="2" t="s">
        <v>37</v>
      </c>
      <c r="V36156" s="8"/>
      <c r="AD36156" s="2"/>
    </row>
    <row r="36157">
      <c r="U36157" s="2" t="s">
        <v>37</v>
      </c>
      <c r="V36157" s="8"/>
      <c r="AD36157" s="2"/>
    </row>
    <row r="36158">
      <c r="U36158" s="2" t="s">
        <v>37</v>
      </c>
      <c r="V36158" s="8"/>
      <c r="AD36158" s="2"/>
    </row>
    <row r="36159">
      <c r="U36159" s="2" t="s">
        <v>37</v>
      </c>
      <c r="V36159" s="8"/>
      <c r="AD36159" s="2"/>
    </row>
    <row r="36160">
      <c r="U36160" s="2" t="s">
        <v>37</v>
      </c>
      <c r="V36160" s="8"/>
      <c r="AD36160" s="2"/>
    </row>
    <row r="36161">
      <c r="U36161" s="2" t="s">
        <v>37</v>
      </c>
      <c r="V36161" s="8"/>
      <c r="AD36161" s="2"/>
    </row>
    <row r="36162">
      <c r="U36162" s="2" t="s">
        <v>37</v>
      </c>
      <c r="V36162" s="8"/>
      <c r="AD36162" s="2"/>
    </row>
    <row r="36163">
      <c r="U36163" s="2" t="s">
        <v>37</v>
      </c>
      <c r="V36163" s="8"/>
      <c r="AD36163" s="2"/>
    </row>
    <row r="36164">
      <c r="U36164" s="2" t="s">
        <v>37</v>
      </c>
      <c r="V36164" s="8"/>
      <c r="AD36164" s="2"/>
    </row>
    <row r="36165">
      <c r="U36165" s="2" t="s">
        <v>37</v>
      </c>
      <c r="V36165" s="8"/>
      <c r="AD36165" s="2"/>
    </row>
    <row r="36166">
      <c r="U36166" s="2" t="s">
        <v>37</v>
      </c>
      <c r="V36166" s="8"/>
      <c r="AD36166" s="2"/>
    </row>
    <row r="36167">
      <c r="U36167" s="2" t="s">
        <v>37</v>
      </c>
      <c r="V36167" s="8"/>
      <c r="AD36167" s="2"/>
    </row>
    <row r="36168">
      <c r="U36168" s="2" t="s">
        <v>37</v>
      </c>
      <c r="V36168" s="8"/>
      <c r="AD36168" s="2"/>
    </row>
    <row r="36169">
      <c r="U36169" s="2" t="s">
        <v>37</v>
      </c>
      <c r="V36169" s="8"/>
      <c r="AD36169" s="2"/>
    </row>
    <row r="36170">
      <c r="U36170" s="2" t="s">
        <v>37</v>
      </c>
      <c r="V36170" s="8"/>
      <c r="AD36170" s="2"/>
    </row>
    <row r="36171">
      <c r="U36171" s="2" t="s">
        <v>37</v>
      </c>
      <c r="V36171" s="8"/>
      <c r="AD36171" s="2"/>
    </row>
    <row r="36172">
      <c r="U36172" s="2" t="s">
        <v>37</v>
      </c>
      <c r="V36172" s="8"/>
      <c r="AD36172" s="2"/>
    </row>
    <row r="36173">
      <c r="U36173" s="2" t="s">
        <v>37</v>
      </c>
      <c r="V36173" s="8"/>
      <c r="AD36173" s="2"/>
    </row>
    <row r="36174">
      <c r="U36174" s="2" t="s">
        <v>37</v>
      </c>
      <c r="V36174" s="8"/>
      <c r="AD36174" s="2"/>
    </row>
    <row r="36175">
      <c r="U36175" s="2" t="s">
        <v>37</v>
      </c>
      <c r="V36175" s="8"/>
      <c r="AD36175" s="2"/>
    </row>
    <row r="36176">
      <c r="U36176" s="2" t="s">
        <v>37</v>
      </c>
      <c r="V36176" s="8"/>
      <c r="AD36176" s="2"/>
    </row>
    <row r="36177">
      <c r="U36177" s="2" t="s">
        <v>37</v>
      </c>
      <c r="V36177" s="8"/>
      <c r="AD36177" s="2"/>
    </row>
    <row r="36178">
      <c r="U36178" s="2" t="s">
        <v>37</v>
      </c>
      <c r="V36178" s="8"/>
      <c r="AD36178" s="2"/>
    </row>
    <row r="36179">
      <c r="U36179" s="2" t="s">
        <v>37</v>
      </c>
      <c r="V36179" s="8"/>
      <c r="AD36179" s="2"/>
    </row>
    <row r="36180">
      <c r="U36180" s="2" t="s">
        <v>37</v>
      </c>
      <c r="V36180" s="8"/>
      <c r="AD36180" s="2"/>
    </row>
    <row r="36181">
      <c r="U36181" s="2" t="s">
        <v>37</v>
      </c>
      <c r="V36181" s="8"/>
      <c r="AD36181" s="2"/>
    </row>
    <row r="36182">
      <c r="U36182" s="2" t="s">
        <v>37</v>
      </c>
      <c r="V36182" s="8"/>
      <c r="AD36182" s="2"/>
    </row>
    <row r="36183">
      <c r="U36183" s="2" t="s">
        <v>37</v>
      </c>
      <c r="V36183" s="8"/>
      <c r="AD36183" s="2"/>
    </row>
    <row r="36184">
      <c r="U36184" s="2" t="s">
        <v>37</v>
      </c>
      <c r="V36184" s="8"/>
      <c r="AD36184" s="2"/>
    </row>
    <row r="36185">
      <c r="U36185" s="2" t="s">
        <v>37</v>
      </c>
      <c r="V36185" s="8"/>
      <c r="AD36185" s="2"/>
    </row>
    <row r="36186">
      <c r="U36186" s="2" t="s">
        <v>37</v>
      </c>
      <c r="V36186" s="8"/>
      <c r="AD36186" s="2"/>
    </row>
    <row r="36187">
      <c r="U36187" s="2" t="s">
        <v>37</v>
      </c>
      <c r="V36187" s="8"/>
      <c r="AD36187" s="2"/>
    </row>
    <row r="36188">
      <c r="U36188" s="2" t="s">
        <v>37</v>
      </c>
      <c r="V36188" s="8"/>
      <c r="AD36188" s="2"/>
    </row>
    <row r="36189">
      <c r="U36189" s="2" t="s">
        <v>37</v>
      </c>
      <c r="V36189" s="8"/>
      <c r="AD36189" s="2"/>
    </row>
    <row r="36190">
      <c r="U36190" s="2" t="s">
        <v>37</v>
      </c>
      <c r="V36190" s="8"/>
      <c r="AD36190" s="2"/>
    </row>
    <row r="36191">
      <c r="U36191" s="2" t="s">
        <v>37</v>
      </c>
      <c r="V36191" s="8"/>
      <c r="AD36191" s="2"/>
    </row>
    <row r="36192">
      <c r="U36192" s="2" t="s">
        <v>37</v>
      </c>
      <c r="V36192" s="8"/>
      <c r="AD36192" s="2"/>
    </row>
    <row r="36193">
      <c r="U36193" s="2" t="s">
        <v>37</v>
      </c>
      <c r="V36193" s="8"/>
      <c r="AD36193" s="2"/>
    </row>
    <row r="36194">
      <c r="U36194" s="2" t="s">
        <v>37</v>
      </c>
      <c r="V36194" s="8"/>
      <c r="AD36194" s="2"/>
    </row>
    <row r="36195">
      <c r="U36195" s="2" t="s">
        <v>37</v>
      </c>
      <c r="V36195" s="8"/>
      <c r="AD36195" s="2"/>
    </row>
    <row r="36196">
      <c r="U36196" s="2" t="s">
        <v>37</v>
      </c>
      <c r="V36196" s="8"/>
      <c r="AD36196" s="2"/>
    </row>
    <row r="36197">
      <c r="U36197" s="2" t="s">
        <v>37</v>
      </c>
      <c r="V36197" s="8"/>
      <c r="AD36197" s="2"/>
    </row>
    <row r="36198">
      <c r="U36198" s="2" t="s">
        <v>37</v>
      </c>
      <c r="V36198" s="8"/>
      <c r="AD36198" s="2"/>
    </row>
    <row r="36199">
      <c r="U36199" s="2" t="s">
        <v>37</v>
      </c>
      <c r="V36199" s="8"/>
      <c r="AD36199" s="2"/>
    </row>
    <row r="36200">
      <c r="U36200" s="2" t="s">
        <v>37</v>
      </c>
      <c r="V36200" s="8"/>
      <c r="AD36200" s="2"/>
    </row>
    <row r="36201">
      <c r="U36201" s="2" t="s">
        <v>37</v>
      </c>
      <c r="V36201" s="8"/>
      <c r="AD36201" s="2"/>
    </row>
    <row r="36202">
      <c r="U36202" s="2" t="s">
        <v>37</v>
      </c>
      <c r="V36202" s="8"/>
      <c r="AD36202" s="2"/>
    </row>
    <row r="36203">
      <c r="U36203" s="2" t="s">
        <v>37</v>
      </c>
      <c r="V36203" s="8"/>
      <c r="AD36203" s="2"/>
    </row>
    <row r="36204">
      <c r="U36204" s="2" t="s">
        <v>37</v>
      </c>
      <c r="V36204" s="8"/>
      <c r="AD36204" s="2"/>
    </row>
    <row r="36205">
      <c r="U36205" s="2" t="s">
        <v>37</v>
      </c>
      <c r="V36205" s="8"/>
      <c r="AD36205" s="2"/>
    </row>
    <row r="36206">
      <c r="U36206" s="2" t="s">
        <v>37</v>
      </c>
      <c r="V36206" s="8"/>
      <c r="AD36206" s="2"/>
    </row>
    <row r="36207">
      <c r="U36207" s="2" t="s">
        <v>37</v>
      </c>
      <c r="V36207" s="8"/>
      <c r="AD36207" s="2"/>
    </row>
    <row r="36208">
      <c r="U36208" s="2" t="s">
        <v>37</v>
      </c>
      <c r="V36208" s="8"/>
      <c r="AD36208" s="2"/>
    </row>
    <row r="36209">
      <c r="U36209" s="2" t="s">
        <v>37</v>
      </c>
      <c r="V36209" s="8"/>
      <c r="AD36209" s="2"/>
    </row>
    <row r="36210">
      <c r="U36210" s="2" t="s">
        <v>37</v>
      </c>
      <c r="V36210" s="8"/>
      <c r="AD36210" s="2"/>
    </row>
    <row r="36211">
      <c r="U36211" s="2" t="s">
        <v>37</v>
      </c>
      <c r="V36211" s="8"/>
      <c r="AD36211" s="2"/>
    </row>
    <row r="36212">
      <c r="U36212" s="2" t="s">
        <v>37</v>
      </c>
      <c r="V36212" s="8"/>
      <c r="AD36212" s="2"/>
    </row>
    <row r="36213">
      <c r="U36213" s="2" t="s">
        <v>37</v>
      </c>
      <c r="V36213" s="8"/>
      <c r="AD36213" s="2"/>
    </row>
    <row r="36214">
      <c r="U36214" s="2" t="s">
        <v>37</v>
      </c>
      <c r="V36214" s="8"/>
      <c r="AD36214" s="2"/>
    </row>
    <row r="36215">
      <c r="U36215" s="2" t="s">
        <v>37</v>
      </c>
      <c r="V36215" s="8"/>
      <c r="AD36215" s="2"/>
    </row>
    <row r="36216">
      <c r="U36216" s="2" t="s">
        <v>37</v>
      </c>
      <c r="V36216" s="8"/>
      <c r="AD36216" s="2"/>
    </row>
    <row r="36217">
      <c r="U36217" s="2" t="s">
        <v>37</v>
      </c>
      <c r="V36217" s="8"/>
      <c r="AD36217" s="2"/>
    </row>
    <row r="36218">
      <c r="U36218" s="2" t="s">
        <v>37</v>
      </c>
      <c r="V36218" s="8"/>
      <c r="AD36218" s="2"/>
    </row>
    <row r="36219">
      <c r="U36219" s="2" t="s">
        <v>37</v>
      </c>
      <c r="V36219" s="8"/>
      <c r="AD36219" s="2"/>
    </row>
    <row r="36220">
      <c r="U36220" s="2" t="s">
        <v>37</v>
      </c>
      <c r="V36220" s="8"/>
      <c r="AD36220" s="2"/>
    </row>
    <row r="36221">
      <c r="U36221" s="2" t="s">
        <v>37</v>
      </c>
      <c r="V36221" s="8"/>
      <c r="AD36221" s="2"/>
    </row>
    <row r="36222">
      <c r="U36222" s="2" t="s">
        <v>37</v>
      </c>
      <c r="V36222" s="8"/>
      <c r="AD36222" s="2"/>
    </row>
    <row r="36223">
      <c r="U36223" s="2" t="s">
        <v>37</v>
      </c>
      <c r="V36223" s="8"/>
      <c r="AD36223" s="2"/>
    </row>
    <row r="36224">
      <c r="U36224" s="2" t="s">
        <v>37</v>
      </c>
      <c r="V36224" s="8"/>
      <c r="AD36224" s="2"/>
    </row>
    <row r="36225">
      <c r="U36225" s="2" t="s">
        <v>37</v>
      </c>
      <c r="V36225" s="8"/>
      <c r="AD36225" s="2"/>
    </row>
    <row r="36226">
      <c r="U36226" s="2" t="s">
        <v>37</v>
      </c>
      <c r="V36226" s="8"/>
      <c r="AD36226" s="2"/>
    </row>
    <row r="36227">
      <c r="U36227" s="2" t="s">
        <v>37</v>
      </c>
      <c r="V36227" s="8"/>
      <c r="AD36227" s="2"/>
    </row>
    <row r="36228">
      <c r="U36228" s="2" t="s">
        <v>37</v>
      </c>
      <c r="V36228" s="8"/>
      <c r="AD36228" s="2"/>
    </row>
    <row r="36229">
      <c r="U36229" s="2" t="s">
        <v>37</v>
      </c>
      <c r="V36229" s="8"/>
      <c r="AD36229" s="2"/>
    </row>
    <row r="36230">
      <c r="U36230" s="2" t="s">
        <v>37</v>
      </c>
      <c r="V36230" s="8"/>
      <c r="AD36230" s="2"/>
    </row>
    <row r="36231">
      <c r="U36231" s="2" t="s">
        <v>37</v>
      </c>
      <c r="V36231" s="8"/>
      <c r="AD36231" s="2"/>
    </row>
    <row r="36232">
      <c r="U36232" s="2" t="s">
        <v>37</v>
      </c>
      <c r="V36232" s="8"/>
      <c r="AD36232" s="2"/>
    </row>
    <row r="36233">
      <c r="U36233" s="2" t="s">
        <v>37</v>
      </c>
      <c r="V36233" s="8"/>
      <c r="AD36233" s="2"/>
    </row>
    <row r="36234">
      <c r="U36234" s="2" t="s">
        <v>37</v>
      </c>
      <c r="V36234" s="8"/>
      <c r="AD36234" s="2"/>
    </row>
    <row r="36235">
      <c r="U36235" s="2" t="s">
        <v>37</v>
      </c>
      <c r="V36235" s="8"/>
      <c r="AD36235" s="2"/>
    </row>
    <row r="36236">
      <c r="U36236" s="2" t="s">
        <v>37</v>
      </c>
      <c r="V36236" s="8"/>
      <c r="AD36236" s="2"/>
    </row>
    <row r="36237">
      <c r="U36237" s="2" t="s">
        <v>37</v>
      </c>
      <c r="V36237" s="8"/>
      <c r="AD36237" s="2"/>
    </row>
    <row r="36238">
      <c r="U36238" s="2" t="s">
        <v>37</v>
      </c>
      <c r="V36238" s="8"/>
      <c r="AD36238" s="2"/>
    </row>
    <row r="36239">
      <c r="U36239" s="2" t="s">
        <v>37</v>
      </c>
      <c r="V36239" s="8"/>
      <c r="AD36239" s="2"/>
    </row>
    <row r="36240">
      <c r="U36240" s="2" t="s">
        <v>37</v>
      </c>
      <c r="V36240" s="8"/>
      <c r="AD36240" s="2"/>
    </row>
    <row r="36241">
      <c r="U36241" s="2" t="s">
        <v>37</v>
      </c>
      <c r="V36241" s="8"/>
      <c r="AD36241" s="2"/>
    </row>
    <row r="36242">
      <c r="U36242" s="2" t="s">
        <v>37</v>
      </c>
      <c r="V36242" s="8"/>
      <c r="AD36242" s="2"/>
    </row>
    <row r="36243">
      <c r="U36243" s="2" t="s">
        <v>37</v>
      </c>
      <c r="V36243" s="8"/>
      <c r="AD36243" s="2"/>
    </row>
    <row r="36244">
      <c r="U36244" s="2" t="s">
        <v>37</v>
      </c>
      <c r="V36244" s="8"/>
      <c r="AD36244" s="2"/>
    </row>
    <row r="36245">
      <c r="U36245" s="2" t="s">
        <v>37</v>
      </c>
      <c r="V36245" s="8"/>
      <c r="AD36245" s="2"/>
    </row>
    <row r="36246">
      <c r="U36246" s="2" t="s">
        <v>37</v>
      </c>
      <c r="V36246" s="8"/>
      <c r="AD36246" s="2"/>
    </row>
    <row r="36247">
      <c r="U36247" s="2" t="s">
        <v>37</v>
      </c>
      <c r="V36247" s="8"/>
      <c r="AD36247" s="2"/>
    </row>
    <row r="36248">
      <c r="U36248" s="2" t="s">
        <v>37</v>
      </c>
      <c r="V36248" s="8"/>
      <c r="AD36248" s="2"/>
    </row>
    <row r="36249">
      <c r="U36249" s="2" t="s">
        <v>37</v>
      </c>
      <c r="V36249" s="8"/>
      <c r="AD36249" s="2"/>
    </row>
    <row r="36250">
      <c r="U36250" s="2" t="s">
        <v>37</v>
      </c>
      <c r="V36250" s="8"/>
      <c r="AD36250" s="2"/>
    </row>
    <row r="36251">
      <c r="U36251" s="2" t="s">
        <v>37</v>
      </c>
      <c r="V36251" s="8"/>
      <c r="AD36251" s="2"/>
    </row>
    <row r="36252">
      <c r="U36252" s="2" t="s">
        <v>37</v>
      </c>
      <c r="V36252" s="8"/>
      <c r="AD36252" s="2"/>
    </row>
    <row r="36253">
      <c r="U36253" s="2" t="s">
        <v>37</v>
      </c>
      <c r="V36253" s="8"/>
      <c r="AD36253" s="2"/>
    </row>
    <row r="36254">
      <c r="U36254" s="2" t="s">
        <v>37</v>
      </c>
      <c r="V36254" s="8"/>
      <c r="AD36254" s="2"/>
    </row>
    <row r="36255">
      <c r="U36255" s="2" t="s">
        <v>37</v>
      </c>
      <c r="V36255" s="8"/>
      <c r="AD36255" s="2"/>
    </row>
    <row r="36256">
      <c r="U36256" s="2" t="s">
        <v>37</v>
      </c>
      <c r="V36256" s="8"/>
      <c r="AD36256" s="2"/>
    </row>
    <row r="36257">
      <c r="U36257" s="2" t="s">
        <v>37</v>
      </c>
      <c r="V36257" s="8"/>
      <c r="AD36257" s="2"/>
    </row>
    <row r="36258">
      <c r="U36258" s="2" t="s">
        <v>37</v>
      </c>
      <c r="V36258" s="8"/>
      <c r="AD36258" s="2"/>
    </row>
    <row r="36259">
      <c r="U36259" s="2" t="s">
        <v>37</v>
      </c>
      <c r="V36259" s="8"/>
      <c r="AD36259" s="2"/>
    </row>
    <row r="36260">
      <c r="U36260" s="2" t="s">
        <v>37</v>
      </c>
      <c r="V36260" s="8"/>
      <c r="AD36260" s="2"/>
    </row>
    <row r="36261">
      <c r="U36261" s="2" t="s">
        <v>37</v>
      </c>
      <c r="V36261" s="8"/>
      <c r="AD36261" s="2"/>
    </row>
    <row r="36262">
      <c r="U36262" s="2" t="s">
        <v>37</v>
      </c>
      <c r="V36262" s="8"/>
      <c r="AD36262" s="2"/>
    </row>
    <row r="36263">
      <c r="U36263" s="2" t="s">
        <v>37</v>
      </c>
      <c r="V36263" s="8"/>
      <c r="AD36263" s="2"/>
    </row>
    <row r="36264">
      <c r="U36264" s="2" t="s">
        <v>37</v>
      </c>
      <c r="V36264" s="8"/>
      <c r="AD36264" s="2"/>
    </row>
    <row r="36265">
      <c r="U36265" s="2" t="s">
        <v>37</v>
      </c>
      <c r="V36265" s="8"/>
      <c r="AD36265" s="2"/>
    </row>
    <row r="36266">
      <c r="U36266" s="2" t="s">
        <v>37</v>
      </c>
      <c r="V36266" s="8"/>
      <c r="AD36266" s="2"/>
    </row>
    <row r="36267">
      <c r="U36267" s="2" t="s">
        <v>37</v>
      </c>
      <c r="V36267" s="8"/>
      <c r="AD36267" s="2"/>
    </row>
    <row r="36268">
      <c r="U36268" s="2" t="s">
        <v>37</v>
      </c>
      <c r="V36268" s="8"/>
      <c r="AD36268" s="2"/>
    </row>
    <row r="36269">
      <c r="U36269" s="2" t="s">
        <v>37</v>
      </c>
      <c r="V36269" s="8"/>
      <c r="AD36269" s="2"/>
    </row>
    <row r="36270">
      <c r="U36270" s="2" t="s">
        <v>37</v>
      </c>
      <c r="V36270" s="8"/>
      <c r="AD36270" s="2"/>
    </row>
    <row r="36271">
      <c r="U36271" s="2" t="s">
        <v>37</v>
      </c>
      <c r="V36271" s="8"/>
      <c r="AD36271" s="2"/>
    </row>
    <row r="36272">
      <c r="U36272" s="2" t="s">
        <v>37</v>
      </c>
      <c r="V36272" s="8"/>
      <c r="AD36272" s="2"/>
    </row>
    <row r="36273">
      <c r="U36273" s="2" t="s">
        <v>37</v>
      </c>
      <c r="V36273" s="8"/>
      <c r="AD36273" s="2"/>
    </row>
    <row r="36274">
      <c r="U36274" s="2" t="s">
        <v>37</v>
      </c>
      <c r="V36274" s="8"/>
      <c r="AD36274" s="2"/>
    </row>
    <row r="36275">
      <c r="U36275" s="2" t="s">
        <v>37</v>
      </c>
      <c r="V36275" s="8"/>
      <c r="AD36275" s="2"/>
    </row>
    <row r="36276">
      <c r="U36276" s="2" t="s">
        <v>37</v>
      </c>
      <c r="V36276" s="8"/>
      <c r="AD36276" s="2"/>
    </row>
    <row r="36277">
      <c r="U36277" s="2" t="s">
        <v>37</v>
      </c>
      <c r="V36277" s="8"/>
      <c r="AD36277" s="2"/>
    </row>
    <row r="36278">
      <c r="U36278" s="2" t="s">
        <v>37</v>
      </c>
      <c r="V36278" s="8"/>
      <c r="AD36278" s="2"/>
    </row>
    <row r="36279">
      <c r="U36279" s="2" t="s">
        <v>37</v>
      </c>
      <c r="V36279" s="8"/>
      <c r="AD36279" s="2"/>
    </row>
    <row r="36280">
      <c r="U36280" s="2" t="s">
        <v>37</v>
      </c>
      <c r="V36280" s="8"/>
      <c r="AD36280" s="2"/>
    </row>
    <row r="36281">
      <c r="U36281" s="2" t="s">
        <v>37</v>
      </c>
      <c r="V36281" s="8"/>
      <c r="AD36281" s="2"/>
    </row>
    <row r="36282">
      <c r="U36282" s="2" t="s">
        <v>37</v>
      </c>
      <c r="V36282" s="8"/>
      <c r="AD36282" s="2"/>
    </row>
    <row r="36283">
      <c r="U36283" s="2" t="s">
        <v>37</v>
      </c>
      <c r="V36283" s="8"/>
      <c r="AD36283" s="2"/>
    </row>
    <row r="36284">
      <c r="U36284" s="2" t="s">
        <v>37</v>
      </c>
      <c r="V36284" s="8"/>
      <c r="AD36284" s="2"/>
    </row>
    <row r="36285">
      <c r="U36285" s="2" t="s">
        <v>37</v>
      </c>
      <c r="V36285" s="8"/>
      <c r="AD36285" s="2"/>
    </row>
    <row r="36286">
      <c r="U36286" s="2" t="s">
        <v>37</v>
      </c>
      <c r="V36286" s="8"/>
      <c r="AD36286" s="2"/>
    </row>
    <row r="36287">
      <c r="U36287" s="2" t="s">
        <v>37</v>
      </c>
      <c r="V36287" s="8"/>
      <c r="AD36287" s="2"/>
    </row>
    <row r="36288">
      <c r="U36288" s="2" t="s">
        <v>37</v>
      </c>
      <c r="V36288" s="8"/>
      <c r="AD36288" s="2"/>
    </row>
    <row r="36289">
      <c r="U36289" s="2" t="s">
        <v>37</v>
      </c>
      <c r="V36289" s="8"/>
      <c r="AD36289" s="2"/>
    </row>
    <row r="36290">
      <c r="U36290" s="2" t="s">
        <v>37</v>
      </c>
      <c r="V36290" s="8"/>
      <c r="AD36290" s="2"/>
    </row>
    <row r="36291">
      <c r="U36291" s="2" t="s">
        <v>37</v>
      </c>
      <c r="V36291" s="8"/>
      <c r="AD36291" s="2"/>
    </row>
    <row r="36292">
      <c r="U36292" s="2" t="s">
        <v>37</v>
      </c>
      <c r="V36292" s="8"/>
      <c r="AD36292" s="2"/>
    </row>
    <row r="36293">
      <c r="U36293" s="2" t="s">
        <v>37</v>
      </c>
      <c r="V36293" s="8"/>
      <c r="AD36293" s="2"/>
    </row>
    <row r="36294">
      <c r="U36294" s="2" t="s">
        <v>37</v>
      </c>
      <c r="V36294" s="8"/>
      <c r="AD36294" s="2"/>
    </row>
    <row r="36295">
      <c r="U36295" s="2" t="s">
        <v>37</v>
      </c>
      <c r="V36295" s="8"/>
      <c r="AD36295" s="2"/>
    </row>
    <row r="36296">
      <c r="U36296" s="2" t="s">
        <v>37</v>
      </c>
      <c r="V36296" s="8"/>
      <c r="AD36296" s="2"/>
    </row>
    <row r="36297">
      <c r="U36297" s="2" t="s">
        <v>37</v>
      </c>
      <c r="V36297" s="8"/>
      <c r="AD36297" s="2"/>
    </row>
    <row r="36298">
      <c r="U36298" s="2" t="s">
        <v>37</v>
      </c>
      <c r="V36298" s="8"/>
      <c r="AD36298" s="2"/>
    </row>
    <row r="36299">
      <c r="U36299" s="2" t="s">
        <v>37</v>
      </c>
      <c r="V36299" s="8"/>
      <c r="AD36299" s="2"/>
    </row>
    <row r="36300">
      <c r="U36300" s="2" t="s">
        <v>37</v>
      </c>
      <c r="V36300" s="8"/>
      <c r="AD36300" s="2"/>
    </row>
    <row r="36301">
      <c r="U36301" s="2" t="s">
        <v>37</v>
      </c>
      <c r="V36301" s="8"/>
      <c r="AD36301" s="2"/>
    </row>
    <row r="36302">
      <c r="U36302" s="2" t="s">
        <v>37</v>
      </c>
      <c r="V36302" s="8"/>
      <c r="AD36302" s="2"/>
    </row>
    <row r="36303">
      <c r="U36303" s="2" t="s">
        <v>37</v>
      </c>
      <c r="V36303" s="8"/>
      <c r="AD36303" s="2"/>
    </row>
    <row r="36304">
      <c r="U36304" s="2" t="s">
        <v>37</v>
      </c>
      <c r="V36304" s="8"/>
      <c r="AD36304" s="2"/>
    </row>
    <row r="36305">
      <c r="U36305" s="2" t="s">
        <v>37</v>
      </c>
      <c r="V36305" s="8"/>
      <c r="AD36305" s="2"/>
    </row>
    <row r="36306">
      <c r="U36306" s="2" t="s">
        <v>37</v>
      </c>
      <c r="V36306" s="8"/>
      <c r="AD36306" s="2"/>
    </row>
    <row r="36307">
      <c r="U36307" s="2" t="s">
        <v>37</v>
      </c>
      <c r="V36307" s="8"/>
      <c r="AD36307" s="2"/>
    </row>
    <row r="36308">
      <c r="U36308" s="2" t="s">
        <v>37</v>
      </c>
      <c r="V36308" s="8"/>
      <c r="AD36308" s="2"/>
    </row>
    <row r="36309">
      <c r="U36309" s="2" t="s">
        <v>37</v>
      </c>
      <c r="V36309" s="8"/>
      <c r="AD36309" s="2"/>
    </row>
    <row r="36310">
      <c r="U36310" s="2" t="s">
        <v>37</v>
      </c>
      <c r="V36310" s="8"/>
      <c r="AD36310" s="2"/>
    </row>
    <row r="36311">
      <c r="U36311" s="2" t="s">
        <v>37</v>
      </c>
      <c r="V36311" s="8"/>
      <c r="AD36311" s="2"/>
    </row>
    <row r="36312">
      <c r="U36312" s="2" t="s">
        <v>37</v>
      </c>
      <c r="V36312" s="8"/>
      <c r="AD36312" s="2"/>
    </row>
    <row r="36313">
      <c r="U36313" s="2" t="s">
        <v>37</v>
      </c>
      <c r="V36313" s="8"/>
      <c r="AD36313" s="2"/>
    </row>
    <row r="36314">
      <c r="U36314" s="2" t="s">
        <v>37</v>
      </c>
      <c r="V36314" s="8"/>
      <c r="AD36314" s="2"/>
    </row>
    <row r="36315">
      <c r="U36315" s="2" t="s">
        <v>37</v>
      </c>
      <c r="V36315" s="8"/>
      <c r="AD36315" s="2"/>
    </row>
    <row r="36316">
      <c r="U36316" s="2" t="s">
        <v>37</v>
      </c>
      <c r="V36316" s="8"/>
      <c r="AD36316" s="2"/>
    </row>
    <row r="36317">
      <c r="U36317" s="2" t="s">
        <v>37</v>
      </c>
      <c r="V36317" s="8"/>
      <c r="AD36317" s="2"/>
    </row>
    <row r="36318">
      <c r="U36318" s="2" t="s">
        <v>37</v>
      </c>
      <c r="V36318" s="8"/>
      <c r="AD36318" s="2"/>
    </row>
    <row r="36319">
      <c r="U36319" s="2" t="s">
        <v>37</v>
      </c>
      <c r="V36319" s="8"/>
      <c r="AD36319" s="2"/>
    </row>
    <row r="36320">
      <c r="U36320" s="2" t="s">
        <v>37</v>
      </c>
      <c r="V36320" s="8"/>
      <c r="AD36320" s="2"/>
    </row>
    <row r="36321">
      <c r="U36321" s="2" t="s">
        <v>37</v>
      </c>
      <c r="V36321" s="8"/>
      <c r="AD36321" s="2"/>
    </row>
    <row r="36322">
      <c r="U36322" s="2" t="s">
        <v>37</v>
      </c>
      <c r="V36322" s="8"/>
      <c r="AD36322" s="2"/>
    </row>
    <row r="36323">
      <c r="U36323" s="2" t="s">
        <v>37</v>
      </c>
      <c r="V36323" s="8"/>
      <c r="AD36323" s="2"/>
    </row>
    <row r="36324">
      <c r="U36324" s="2" t="s">
        <v>37</v>
      </c>
      <c r="V36324" s="8"/>
      <c r="AD36324" s="2"/>
    </row>
    <row r="36325">
      <c r="U36325" s="2" t="s">
        <v>37</v>
      </c>
      <c r="V36325" s="8"/>
      <c r="AD36325" s="2"/>
    </row>
    <row r="36326">
      <c r="U36326" s="2" t="s">
        <v>37</v>
      </c>
      <c r="V36326" s="8"/>
      <c r="AD36326" s="2"/>
    </row>
    <row r="36327">
      <c r="U36327" s="2" t="s">
        <v>37</v>
      </c>
      <c r="V36327" s="8"/>
      <c r="AD36327" s="2"/>
    </row>
    <row r="36328">
      <c r="U36328" s="2" t="s">
        <v>37</v>
      </c>
      <c r="V36328" s="8"/>
      <c r="AD36328" s="2"/>
    </row>
    <row r="36329">
      <c r="U36329" s="2" t="s">
        <v>37</v>
      </c>
      <c r="V36329" s="8"/>
      <c r="AD36329" s="2"/>
    </row>
    <row r="36330">
      <c r="U36330" s="2" t="s">
        <v>37</v>
      </c>
      <c r="V36330" s="8"/>
      <c r="AD36330" s="2"/>
    </row>
    <row r="36331">
      <c r="U36331" s="2" t="s">
        <v>37</v>
      </c>
      <c r="V36331" s="8"/>
      <c r="AD36331" s="2"/>
    </row>
    <row r="36332">
      <c r="U36332" s="2" t="s">
        <v>37</v>
      </c>
      <c r="V36332" s="8"/>
      <c r="AD36332" s="2"/>
    </row>
    <row r="36333">
      <c r="U36333" s="2" t="s">
        <v>37</v>
      </c>
      <c r="V36333" s="8"/>
      <c r="AD36333" s="2"/>
    </row>
    <row r="36334">
      <c r="U36334" s="2" t="s">
        <v>37</v>
      </c>
      <c r="V36334" s="8"/>
      <c r="AD36334" s="2"/>
    </row>
    <row r="36335">
      <c r="U36335" s="2" t="s">
        <v>37</v>
      </c>
      <c r="V36335" s="8"/>
      <c r="AD36335" s="2"/>
    </row>
    <row r="36336">
      <c r="U36336" s="2" t="s">
        <v>37</v>
      </c>
      <c r="V36336" s="8"/>
      <c r="AD36336" s="2"/>
    </row>
    <row r="36337">
      <c r="U36337" s="2" t="s">
        <v>37</v>
      </c>
      <c r="V36337" s="8"/>
      <c r="AD36337" s="2"/>
    </row>
    <row r="36338">
      <c r="U36338" s="2" t="s">
        <v>37</v>
      </c>
      <c r="V36338" s="8"/>
      <c r="AD36338" s="2"/>
    </row>
    <row r="36339">
      <c r="U36339" s="2" t="s">
        <v>37</v>
      </c>
      <c r="V36339" s="8"/>
      <c r="AD36339" s="2"/>
    </row>
    <row r="36340">
      <c r="U36340" s="2" t="s">
        <v>37</v>
      </c>
      <c r="V36340" s="8"/>
      <c r="AD36340" s="2"/>
    </row>
    <row r="36341">
      <c r="U36341" s="2" t="s">
        <v>37</v>
      </c>
      <c r="V36341" s="8"/>
      <c r="AD36341" s="2"/>
    </row>
    <row r="36342">
      <c r="U36342" s="2" t="s">
        <v>37</v>
      </c>
      <c r="V36342" s="8"/>
      <c r="AD36342" s="2"/>
    </row>
    <row r="36343">
      <c r="U36343" s="2" t="s">
        <v>37</v>
      </c>
      <c r="V36343" s="8"/>
      <c r="AD36343" s="2"/>
    </row>
    <row r="36344">
      <c r="U36344" s="2" t="s">
        <v>37</v>
      </c>
      <c r="V36344" s="8"/>
      <c r="AD36344" s="2"/>
    </row>
    <row r="36345">
      <c r="U36345" s="2" t="s">
        <v>37</v>
      </c>
      <c r="V36345" s="8"/>
      <c r="AD36345" s="2"/>
    </row>
    <row r="36346">
      <c r="U36346" s="2" t="s">
        <v>37</v>
      </c>
      <c r="V36346" s="8"/>
      <c r="AD36346" s="2"/>
    </row>
    <row r="36347">
      <c r="U36347" s="2" t="s">
        <v>37</v>
      </c>
      <c r="V36347" s="8"/>
      <c r="AD36347" s="2"/>
    </row>
    <row r="36348">
      <c r="U36348" s="2" t="s">
        <v>37</v>
      </c>
      <c r="V36348" s="8"/>
      <c r="AD36348" s="2"/>
    </row>
    <row r="36349">
      <c r="U36349" s="2" t="s">
        <v>37</v>
      </c>
      <c r="V36349" s="8"/>
      <c r="AD36349" s="2"/>
    </row>
    <row r="36350">
      <c r="U36350" s="2" t="s">
        <v>37</v>
      </c>
      <c r="V36350" s="8"/>
      <c r="AD36350" s="2"/>
    </row>
    <row r="36351">
      <c r="U36351" s="2" t="s">
        <v>37</v>
      </c>
      <c r="V36351" s="8"/>
      <c r="AD36351" s="2"/>
    </row>
    <row r="36352">
      <c r="U36352" s="2" t="s">
        <v>37</v>
      </c>
      <c r="V36352" s="8"/>
      <c r="AD36352" s="2"/>
    </row>
    <row r="36353">
      <c r="U36353" s="2" t="s">
        <v>37</v>
      </c>
      <c r="V36353" s="8"/>
      <c r="AD36353" s="2"/>
    </row>
    <row r="36354">
      <c r="U36354" s="2" t="s">
        <v>37</v>
      </c>
      <c r="V36354" s="8"/>
      <c r="AD36354" s="2"/>
    </row>
    <row r="36355">
      <c r="U36355" s="2" t="s">
        <v>37</v>
      </c>
      <c r="V36355" s="8"/>
      <c r="AD36355" s="2"/>
    </row>
    <row r="36356">
      <c r="U36356" s="2" t="s">
        <v>37</v>
      </c>
      <c r="V36356" s="8"/>
      <c r="AD36356" s="2"/>
    </row>
    <row r="36357">
      <c r="U36357" s="2" t="s">
        <v>37</v>
      </c>
      <c r="V36357" s="8"/>
      <c r="AD36357" s="2"/>
    </row>
    <row r="36358">
      <c r="U36358" s="2" t="s">
        <v>37</v>
      </c>
      <c r="V36358" s="8"/>
      <c r="AD36358" s="2"/>
    </row>
    <row r="36359">
      <c r="U36359" s="2" t="s">
        <v>37</v>
      </c>
      <c r="V36359" s="8"/>
      <c r="AD36359" s="2"/>
    </row>
    <row r="36360">
      <c r="U36360" s="2" t="s">
        <v>37</v>
      </c>
      <c r="V36360" s="8"/>
      <c r="AD36360" s="2"/>
    </row>
    <row r="36361">
      <c r="U36361" s="2" t="s">
        <v>37</v>
      </c>
      <c r="V36361" s="8"/>
      <c r="AD36361" s="2"/>
    </row>
    <row r="36362">
      <c r="U36362" s="2" t="s">
        <v>37</v>
      </c>
      <c r="V36362" s="8"/>
      <c r="AD36362" s="2"/>
    </row>
    <row r="36363">
      <c r="U36363" s="2" t="s">
        <v>37</v>
      </c>
      <c r="V36363" s="8"/>
      <c r="AD36363" s="2"/>
    </row>
    <row r="36364">
      <c r="U36364" s="2" t="s">
        <v>37</v>
      </c>
      <c r="V36364" s="8"/>
      <c r="AD36364" s="2"/>
    </row>
    <row r="36365">
      <c r="U36365" s="2" t="s">
        <v>37</v>
      </c>
      <c r="V36365" s="8"/>
      <c r="AD36365" s="2"/>
    </row>
    <row r="36366">
      <c r="U36366" s="2" t="s">
        <v>37</v>
      </c>
      <c r="V36366" s="8"/>
      <c r="AD36366" s="2"/>
    </row>
    <row r="36367">
      <c r="U36367" s="2" t="s">
        <v>37</v>
      </c>
      <c r="V36367" s="8"/>
      <c r="AD36367" s="2"/>
    </row>
    <row r="36368">
      <c r="U36368" s="2" t="s">
        <v>37</v>
      </c>
      <c r="V36368" s="8"/>
      <c r="AD36368" s="2"/>
    </row>
    <row r="36369">
      <c r="U36369" s="2" t="s">
        <v>37</v>
      </c>
      <c r="V36369" s="8"/>
      <c r="AD36369" s="2"/>
    </row>
    <row r="36370">
      <c r="U36370" s="2" t="s">
        <v>37</v>
      </c>
      <c r="V36370" s="8"/>
      <c r="AD36370" s="2"/>
    </row>
    <row r="36371">
      <c r="U36371" s="2" t="s">
        <v>37</v>
      </c>
      <c r="V36371" s="8"/>
      <c r="AD36371" s="2"/>
    </row>
    <row r="36372">
      <c r="U36372" s="2" t="s">
        <v>37</v>
      </c>
      <c r="V36372" s="8"/>
      <c r="AD36372" s="2"/>
    </row>
    <row r="36373">
      <c r="U36373" s="2" t="s">
        <v>37</v>
      </c>
      <c r="V36373" s="8"/>
      <c r="AD36373" s="2"/>
    </row>
    <row r="36374">
      <c r="U36374" s="2" t="s">
        <v>37</v>
      </c>
      <c r="V36374" s="8"/>
      <c r="AD36374" s="2"/>
    </row>
    <row r="36375">
      <c r="U36375" s="2" t="s">
        <v>37</v>
      </c>
      <c r="V36375" s="8"/>
      <c r="AD36375" s="2"/>
    </row>
    <row r="36376">
      <c r="U36376" s="2" t="s">
        <v>37</v>
      </c>
      <c r="V36376" s="8"/>
      <c r="AD36376" s="2"/>
    </row>
    <row r="36377">
      <c r="U36377" s="2" t="s">
        <v>37</v>
      </c>
      <c r="V36377" s="8"/>
      <c r="AD36377" s="2"/>
    </row>
    <row r="36378">
      <c r="U36378" s="2" t="s">
        <v>37</v>
      </c>
      <c r="V36378" s="8"/>
      <c r="AD36378" s="2"/>
    </row>
    <row r="36379">
      <c r="U36379" s="2" t="s">
        <v>37</v>
      </c>
      <c r="V36379" s="8"/>
      <c r="AD36379" s="2"/>
    </row>
    <row r="36380">
      <c r="U36380" s="2" t="s">
        <v>37</v>
      </c>
      <c r="V36380" s="8"/>
      <c r="AD36380" s="2"/>
    </row>
    <row r="36381">
      <c r="U36381" s="2" t="s">
        <v>37</v>
      </c>
      <c r="V36381" s="8"/>
      <c r="AD36381" s="2"/>
    </row>
    <row r="36382">
      <c r="U36382" s="2" t="s">
        <v>37</v>
      </c>
      <c r="V36382" s="8"/>
      <c r="AD36382" s="2"/>
    </row>
    <row r="36383">
      <c r="U36383" s="2" t="s">
        <v>37</v>
      </c>
      <c r="V36383" s="8"/>
      <c r="AD36383" s="2"/>
    </row>
    <row r="36384">
      <c r="U36384" s="2" t="s">
        <v>37</v>
      </c>
      <c r="V36384" s="8"/>
      <c r="AD36384" s="2"/>
    </row>
    <row r="36385">
      <c r="U36385" s="2" t="s">
        <v>37</v>
      </c>
      <c r="V36385" s="8"/>
      <c r="AD36385" s="2"/>
    </row>
    <row r="36386">
      <c r="U36386" s="2" t="s">
        <v>37</v>
      </c>
      <c r="V36386" s="8"/>
      <c r="AD36386" s="2"/>
    </row>
    <row r="36387">
      <c r="U36387" s="2" t="s">
        <v>37</v>
      </c>
      <c r="V36387" s="8"/>
      <c r="AD36387" s="2"/>
    </row>
    <row r="36388">
      <c r="U36388" s="2" t="s">
        <v>37</v>
      </c>
      <c r="V36388" s="8"/>
      <c r="AD36388" s="2"/>
    </row>
    <row r="36389">
      <c r="U36389" s="2" t="s">
        <v>37</v>
      </c>
      <c r="V36389" s="8"/>
      <c r="AD36389" s="2"/>
    </row>
    <row r="36390">
      <c r="U36390" s="2" t="s">
        <v>37</v>
      </c>
      <c r="V36390" s="8"/>
      <c r="AD36390" s="2"/>
    </row>
    <row r="36391">
      <c r="U36391" s="2" t="s">
        <v>37</v>
      </c>
      <c r="V36391" s="8"/>
      <c r="AD36391" s="2"/>
    </row>
    <row r="36392">
      <c r="U36392" s="2" t="s">
        <v>37</v>
      </c>
      <c r="V36392" s="8"/>
      <c r="AD36392" s="2"/>
    </row>
    <row r="36393">
      <c r="U36393" s="2" t="s">
        <v>37</v>
      </c>
      <c r="V36393" s="8"/>
      <c r="AD36393" s="2"/>
    </row>
    <row r="36394">
      <c r="U36394" s="2" t="s">
        <v>37</v>
      </c>
      <c r="V36394" s="8"/>
      <c r="AD36394" s="2"/>
    </row>
    <row r="36395">
      <c r="U36395" s="2" t="s">
        <v>37</v>
      </c>
      <c r="V36395" s="8"/>
      <c r="AD36395" s="2"/>
    </row>
    <row r="36396">
      <c r="U36396" s="2" t="s">
        <v>37</v>
      </c>
      <c r="V36396" s="8"/>
      <c r="AD36396" s="2"/>
    </row>
    <row r="36397">
      <c r="U36397" s="2" t="s">
        <v>37</v>
      </c>
      <c r="V36397" s="8"/>
      <c r="AD36397" s="2"/>
    </row>
    <row r="36398">
      <c r="U36398" s="2" t="s">
        <v>37</v>
      </c>
      <c r="V36398" s="8"/>
      <c r="AD36398" s="2"/>
    </row>
    <row r="36399">
      <c r="U36399" s="2" t="s">
        <v>37</v>
      </c>
      <c r="V36399" s="8"/>
      <c r="AD36399" s="2"/>
    </row>
    <row r="36400">
      <c r="U36400" s="2" t="s">
        <v>37</v>
      </c>
      <c r="V36400" s="8"/>
      <c r="AD36400" s="2"/>
    </row>
    <row r="36401">
      <c r="U36401" s="2" t="s">
        <v>37</v>
      </c>
      <c r="V36401" s="8"/>
      <c r="AD36401" s="2"/>
    </row>
    <row r="36402">
      <c r="U36402" s="2" t="s">
        <v>37</v>
      </c>
      <c r="V36402" s="8"/>
      <c r="AD36402" s="2"/>
    </row>
    <row r="36403">
      <c r="U36403" s="2" t="s">
        <v>37</v>
      </c>
      <c r="V36403" s="8"/>
      <c r="AD36403" s="2"/>
    </row>
    <row r="36404">
      <c r="U36404" s="2" t="s">
        <v>37</v>
      </c>
      <c r="V36404" s="8"/>
      <c r="AD36404" s="2"/>
    </row>
    <row r="36405">
      <c r="U36405" s="2" t="s">
        <v>37</v>
      </c>
      <c r="V36405" s="8"/>
      <c r="AD36405" s="2"/>
    </row>
    <row r="36406">
      <c r="U36406" s="2" t="s">
        <v>37</v>
      </c>
      <c r="V36406" s="8"/>
      <c r="AD36406" s="2"/>
    </row>
    <row r="36407">
      <c r="U36407" s="2" t="s">
        <v>37</v>
      </c>
      <c r="V36407" s="8"/>
      <c r="AD36407" s="2"/>
    </row>
    <row r="36408">
      <c r="U36408" s="2" t="s">
        <v>37</v>
      </c>
      <c r="V36408" s="8"/>
      <c r="AD36408" s="2"/>
    </row>
    <row r="36409">
      <c r="U36409" s="2" t="s">
        <v>37</v>
      </c>
      <c r="V36409" s="8"/>
      <c r="AD36409" s="2"/>
    </row>
    <row r="36410">
      <c r="U36410" s="2" t="s">
        <v>37</v>
      </c>
      <c r="V36410" s="8"/>
      <c r="AD36410" s="2"/>
    </row>
    <row r="36411">
      <c r="U36411" s="2" t="s">
        <v>37</v>
      </c>
      <c r="V36411" s="8"/>
      <c r="AD36411" s="2"/>
    </row>
    <row r="36412">
      <c r="U36412" s="2" t="s">
        <v>37</v>
      </c>
      <c r="V36412" s="8"/>
      <c r="AD36412" s="2"/>
    </row>
    <row r="36413">
      <c r="U36413" s="2" t="s">
        <v>37</v>
      </c>
      <c r="V36413" s="8"/>
      <c r="AD36413" s="2"/>
    </row>
    <row r="36414">
      <c r="U36414" s="2" t="s">
        <v>37</v>
      </c>
      <c r="V36414" s="8"/>
      <c r="AD36414" s="2"/>
    </row>
    <row r="36415">
      <c r="U36415" s="2" t="s">
        <v>37</v>
      </c>
      <c r="V36415" s="8"/>
      <c r="AD36415" s="2"/>
    </row>
    <row r="36416">
      <c r="U36416" s="2" t="s">
        <v>37</v>
      </c>
      <c r="V36416" s="8"/>
      <c r="AD36416" s="2"/>
    </row>
    <row r="36417">
      <c r="U36417" s="2" t="s">
        <v>37</v>
      </c>
      <c r="V36417" s="8"/>
      <c r="AD36417" s="2"/>
    </row>
    <row r="36418">
      <c r="U36418" s="2" t="s">
        <v>37</v>
      </c>
      <c r="V36418" s="8"/>
      <c r="AD36418" s="2"/>
    </row>
    <row r="36419">
      <c r="U36419" s="2" t="s">
        <v>37</v>
      </c>
      <c r="V36419" s="8"/>
      <c r="AD36419" s="2"/>
    </row>
    <row r="36420">
      <c r="U36420" s="2" t="s">
        <v>37</v>
      </c>
      <c r="V36420" s="8"/>
      <c r="AD36420" s="2"/>
    </row>
    <row r="36421">
      <c r="U36421" s="2" t="s">
        <v>37</v>
      </c>
      <c r="V36421" s="8"/>
      <c r="AD36421" s="2"/>
    </row>
    <row r="36422">
      <c r="U36422" s="2" t="s">
        <v>37</v>
      </c>
      <c r="V36422" s="8"/>
      <c r="AD36422" s="2"/>
    </row>
    <row r="36423">
      <c r="U36423" s="2" t="s">
        <v>37</v>
      </c>
      <c r="V36423" s="8"/>
      <c r="AD36423" s="2"/>
    </row>
    <row r="36424">
      <c r="U36424" s="2" t="s">
        <v>37</v>
      </c>
      <c r="V36424" s="8"/>
      <c r="AD36424" s="2"/>
    </row>
    <row r="36425">
      <c r="U36425" s="2" t="s">
        <v>37</v>
      </c>
      <c r="V36425" s="8"/>
      <c r="AD36425" s="2"/>
    </row>
    <row r="36426">
      <c r="U36426" s="2" t="s">
        <v>37</v>
      </c>
      <c r="V36426" s="8"/>
      <c r="AD36426" s="2"/>
    </row>
    <row r="36427">
      <c r="U36427" s="2" t="s">
        <v>37</v>
      </c>
      <c r="V36427" s="8"/>
      <c r="AD36427" s="2"/>
    </row>
    <row r="36428">
      <c r="U36428" s="2" t="s">
        <v>37</v>
      </c>
      <c r="V36428" s="8"/>
      <c r="AD36428" s="2"/>
    </row>
    <row r="36429">
      <c r="U36429" s="2" t="s">
        <v>37</v>
      </c>
      <c r="V36429" s="8"/>
      <c r="AD36429" s="2"/>
    </row>
    <row r="36430">
      <c r="U36430" s="2" t="s">
        <v>37</v>
      </c>
      <c r="V36430" s="8"/>
      <c r="AD36430" s="2"/>
    </row>
    <row r="36431">
      <c r="U36431" s="2" t="s">
        <v>37</v>
      </c>
      <c r="V36431" s="8"/>
      <c r="AD36431" s="2"/>
    </row>
    <row r="36432">
      <c r="U36432" s="2" t="s">
        <v>37</v>
      </c>
      <c r="V36432" s="8"/>
      <c r="AD36432" s="2"/>
    </row>
    <row r="36433">
      <c r="U36433" s="2" t="s">
        <v>37</v>
      </c>
      <c r="V36433" s="8"/>
      <c r="AD36433" s="2"/>
    </row>
    <row r="36434">
      <c r="U36434" s="2" t="s">
        <v>37</v>
      </c>
      <c r="V36434" s="8"/>
      <c r="AD36434" s="2"/>
    </row>
    <row r="36435">
      <c r="U36435" s="2" t="s">
        <v>37</v>
      </c>
      <c r="V36435" s="8"/>
      <c r="AD36435" s="2"/>
    </row>
    <row r="36436">
      <c r="U36436" s="2" t="s">
        <v>37</v>
      </c>
      <c r="V36436" s="8"/>
      <c r="AD36436" s="2"/>
    </row>
    <row r="36437">
      <c r="U36437" s="2" t="s">
        <v>37</v>
      </c>
      <c r="V36437" s="8"/>
      <c r="AD36437" s="2"/>
    </row>
    <row r="36438">
      <c r="U36438" s="2" t="s">
        <v>37</v>
      </c>
      <c r="V36438" s="8"/>
      <c r="AD36438" s="2"/>
    </row>
    <row r="36439">
      <c r="U36439" s="2" t="s">
        <v>37</v>
      </c>
      <c r="V36439" s="8"/>
      <c r="AD36439" s="2"/>
    </row>
    <row r="36440">
      <c r="U36440" s="2" t="s">
        <v>37</v>
      </c>
      <c r="V36440" s="8"/>
      <c r="AD36440" s="2"/>
    </row>
    <row r="36441">
      <c r="U36441" s="2" t="s">
        <v>37</v>
      </c>
      <c r="V36441" s="8"/>
      <c r="AD36441" s="2"/>
    </row>
    <row r="36442">
      <c r="U36442" s="2" t="s">
        <v>37</v>
      </c>
      <c r="V36442" s="8"/>
      <c r="AD36442" s="2"/>
    </row>
    <row r="36443">
      <c r="U36443" s="2" t="s">
        <v>37</v>
      </c>
      <c r="V36443" s="8"/>
      <c r="AD36443" s="2"/>
    </row>
    <row r="36444">
      <c r="U36444" s="2" t="s">
        <v>37</v>
      </c>
      <c r="V36444" s="8"/>
      <c r="AD36444" s="2"/>
    </row>
    <row r="36445">
      <c r="U36445" s="2" t="s">
        <v>37</v>
      </c>
      <c r="V36445" s="8"/>
      <c r="AD36445" s="2"/>
    </row>
    <row r="36446">
      <c r="U36446" s="2" t="s">
        <v>37</v>
      </c>
      <c r="V36446" s="8"/>
      <c r="AD36446" s="2"/>
    </row>
    <row r="36447">
      <c r="U36447" s="2" t="s">
        <v>37</v>
      </c>
      <c r="V36447" s="8"/>
      <c r="AD36447" s="2"/>
    </row>
    <row r="36448">
      <c r="U36448" s="2" t="s">
        <v>37</v>
      </c>
      <c r="V36448" s="8"/>
      <c r="AD36448" s="2"/>
    </row>
    <row r="36449">
      <c r="U36449" s="2" t="s">
        <v>37</v>
      </c>
      <c r="V36449" s="8"/>
      <c r="AD36449" s="2"/>
    </row>
    <row r="36450">
      <c r="U36450" s="2" t="s">
        <v>37</v>
      </c>
      <c r="V36450" s="8"/>
      <c r="AD36450" s="2"/>
    </row>
    <row r="36451">
      <c r="U36451" s="2" t="s">
        <v>37</v>
      </c>
      <c r="V36451" s="8"/>
      <c r="AD36451" s="2"/>
    </row>
    <row r="36452">
      <c r="U36452" s="2" t="s">
        <v>37</v>
      </c>
      <c r="V36452" s="8"/>
      <c r="AD36452" s="2"/>
    </row>
    <row r="36453">
      <c r="U36453" s="2" t="s">
        <v>37</v>
      </c>
      <c r="V36453" s="8"/>
      <c r="AD36453" s="2"/>
    </row>
    <row r="36454">
      <c r="U36454" s="2" t="s">
        <v>37</v>
      </c>
      <c r="V36454" s="8"/>
      <c r="AD36454" s="2"/>
    </row>
    <row r="36455">
      <c r="U36455" s="2" t="s">
        <v>37</v>
      </c>
      <c r="V36455" s="8"/>
      <c r="AD36455" s="2"/>
    </row>
    <row r="36456">
      <c r="U36456" s="2" t="s">
        <v>37</v>
      </c>
      <c r="V36456" s="8"/>
      <c r="AD36456" s="2"/>
    </row>
    <row r="36457">
      <c r="U36457" s="2" t="s">
        <v>37</v>
      </c>
      <c r="V36457" s="8"/>
      <c r="AD36457" s="2"/>
    </row>
    <row r="36458">
      <c r="U36458" s="2" t="s">
        <v>37</v>
      </c>
      <c r="V36458" s="8"/>
      <c r="AD36458" s="2"/>
    </row>
    <row r="36459">
      <c r="U36459" s="2" t="s">
        <v>37</v>
      </c>
      <c r="V36459" s="8"/>
      <c r="AD36459" s="2"/>
    </row>
    <row r="36460">
      <c r="U36460" s="2" t="s">
        <v>37</v>
      </c>
      <c r="V36460" s="8"/>
      <c r="AD36460" s="2"/>
    </row>
    <row r="36461">
      <c r="U36461" s="2" t="s">
        <v>37</v>
      </c>
      <c r="V36461" s="8"/>
      <c r="AD36461" s="2"/>
    </row>
    <row r="36462">
      <c r="U36462" s="2" t="s">
        <v>37</v>
      </c>
      <c r="V36462" s="8"/>
      <c r="AD36462" s="2"/>
    </row>
    <row r="36463">
      <c r="U36463" s="2" t="s">
        <v>37</v>
      </c>
      <c r="V36463" s="8"/>
      <c r="AD36463" s="2"/>
    </row>
    <row r="36464">
      <c r="U36464" s="2" t="s">
        <v>37</v>
      </c>
      <c r="V36464" s="8"/>
      <c r="AD36464" s="2"/>
    </row>
    <row r="36465">
      <c r="U36465" s="2" t="s">
        <v>37</v>
      </c>
      <c r="V36465" s="8"/>
      <c r="AD36465" s="2"/>
    </row>
    <row r="36466">
      <c r="U36466" s="2" t="s">
        <v>37</v>
      </c>
      <c r="V36466" s="8"/>
      <c r="AD36466" s="2"/>
    </row>
    <row r="36467">
      <c r="U36467" s="2" t="s">
        <v>37</v>
      </c>
      <c r="V36467" s="8"/>
      <c r="AD36467" s="2"/>
    </row>
    <row r="36468">
      <c r="U36468" s="2" t="s">
        <v>37</v>
      </c>
      <c r="V36468" s="8"/>
      <c r="AD36468" s="2"/>
    </row>
    <row r="36469">
      <c r="U36469" s="2" t="s">
        <v>37</v>
      </c>
      <c r="V36469" s="8"/>
      <c r="AD36469" s="2"/>
    </row>
    <row r="36470">
      <c r="U36470" s="2" t="s">
        <v>37</v>
      </c>
      <c r="V36470" s="8"/>
      <c r="AD36470" s="2"/>
    </row>
    <row r="36471">
      <c r="U36471" s="2" t="s">
        <v>37</v>
      </c>
      <c r="V36471" s="8"/>
      <c r="AD36471" s="2"/>
    </row>
    <row r="36472">
      <c r="U36472" s="2" t="s">
        <v>37</v>
      </c>
      <c r="V36472" s="8"/>
      <c r="AD36472" s="2"/>
    </row>
    <row r="36473">
      <c r="U36473" s="2" t="s">
        <v>37</v>
      </c>
      <c r="V36473" s="8"/>
      <c r="AD36473" s="2"/>
    </row>
    <row r="36474">
      <c r="U36474" s="2" t="s">
        <v>37</v>
      </c>
      <c r="V36474" s="8"/>
      <c r="AD36474" s="2"/>
    </row>
    <row r="36475">
      <c r="U36475" s="2" t="s">
        <v>37</v>
      </c>
      <c r="V36475" s="8"/>
      <c r="AD36475" s="2"/>
    </row>
    <row r="36476">
      <c r="U36476" s="2" t="s">
        <v>37</v>
      </c>
      <c r="V36476" s="8"/>
      <c r="AD36476" s="2"/>
    </row>
    <row r="36477">
      <c r="U36477" s="2" t="s">
        <v>37</v>
      </c>
      <c r="V36477" s="8"/>
      <c r="AD36477" s="2"/>
    </row>
    <row r="36478">
      <c r="U36478" s="2" t="s">
        <v>37</v>
      </c>
      <c r="V36478" s="8"/>
      <c r="AD36478" s="2"/>
    </row>
    <row r="36479">
      <c r="U36479" s="2" t="s">
        <v>37</v>
      </c>
      <c r="V36479" s="8"/>
      <c r="AD36479" s="2"/>
    </row>
    <row r="36480">
      <c r="U36480" s="2" t="s">
        <v>37</v>
      </c>
      <c r="V36480" s="8"/>
      <c r="AD36480" s="2"/>
    </row>
    <row r="36481">
      <c r="U36481" s="2" t="s">
        <v>37</v>
      </c>
      <c r="V36481" s="8"/>
      <c r="AD36481" s="2"/>
    </row>
    <row r="36482">
      <c r="U36482" s="2" t="s">
        <v>37</v>
      </c>
      <c r="V36482" s="8"/>
      <c r="AD36482" s="2"/>
    </row>
    <row r="36483">
      <c r="U36483" s="2" t="s">
        <v>37</v>
      </c>
      <c r="V36483" s="8"/>
      <c r="AD36483" s="2"/>
    </row>
    <row r="36484">
      <c r="U36484" s="2" t="s">
        <v>37</v>
      </c>
      <c r="V36484" s="8"/>
      <c r="AD36484" s="2"/>
    </row>
    <row r="36485">
      <c r="U36485" s="2" t="s">
        <v>37</v>
      </c>
      <c r="V36485" s="8"/>
      <c r="AD36485" s="2"/>
    </row>
    <row r="36486">
      <c r="U36486" s="2" t="s">
        <v>37</v>
      </c>
      <c r="V36486" s="8"/>
      <c r="AD36486" s="2"/>
    </row>
    <row r="36487">
      <c r="U36487" s="2" t="s">
        <v>37</v>
      </c>
      <c r="V36487" s="8"/>
      <c r="AD36487" s="2"/>
    </row>
    <row r="36488">
      <c r="U36488" s="2" t="s">
        <v>37</v>
      </c>
      <c r="V36488" s="8"/>
      <c r="AD36488" s="2"/>
    </row>
    <row r="36489">
      <c r="U36489" s="2" t="s">
        <v>37</v>
      </c>
      <c r="V36489" s="8"/>
      <c r="AD36489" s="2"/>
    </row>
    <row r="36490">
      <c r="U36490" s="2" t="s">
        <v>37</v>
      </c>
      <c r="V36490" s="8"/>
      <c r="AD36490" s="2"/>
    </row>
    <row r="36491">
      <c r="U36491" s="2" t="s">
        <v>37</v>
      </c>
      <c r="V36491" s="8"/>
      <c r="AD36491" s="2"/>
    </row>
    <row r="36492">
      <c r="U36492" s="2" t="s">
        <v>37</v>
      </c>
      <c r="V36492" s="8"/>
      <c r="AD36492" s="2"/>
    </row>
    <row r="36493">
      <c r="U36493" s="2" t="s">
        <v>37</v>
      </c>
      <c r="V36493" s="8"/>
      <c r="AD36493" s="2"/>
    </row>
    <row r="36494">
      <c r="U36494" s="2" t="s">
        <v>37</v>
      </c>
      <c r="V36494" s="8"/>
      <c r="AD36494" s="2"/>
    </row>
    <row r="36495">
      <c r="U36495" s="2" t="s">
        <v>37</v>
      </c>
      <c r="V36495" s="8"/>
      <c r="AD36495" s="2"/>
    </row>
    <row r="36496">
      <c r="U36496" s="2" t="s">
        <v>37</v>
      </c>
      <c r="V36496" s="8"/>
      <c r="AD36496" s="2"/>
    </row>
    <row r="36497">
      <c r="U36497" s="2" t="s">
        <v>37</v>
      </c>
      <c r="V36497" s="8"/>
      <c r="AD36497" s="2"/>
    </row>
    <row r="36498">
      <c r="U36498" s="2" t="s">
        <v>37</v>
      </c>
      <c r="V36498" s="8"/>
      <c r="AD36498" s="2"/>
    </row>
    <row r="36499">
      <c r="U36499" s="2" t="s">
        <v>37</v>
      </c>
      <c r="V36499" s="8"/>
      <c r="AD36499" s="2"/>
    </row>
    <row r="36500">
      <c r="U36500" s="2" t="s">
        <v>37</v>
      </c>
      <c r="V36500" s="8"/>
      <c r="AD36500" s="2"/>
    </row>
    <row r="36501">
      <c r="U36501" s="2" t="s">
        <v>37</v>
      </c>
      <c r="V36501" s="8"/>
      <c r="AD36501" s="2"/>
    </row>
    <row r="36502">
      <c r="U36502" s="2" t="s">
        <v>37</v>
      </c>
      <c r="V36502" s="8"/>
      <c r="AD36502" s="2"/>
    </row>
    <row r="36503">
      <c r="U36503" s="2" t="s">
        <v>37</v>
      </c>
      <c r="V36503" s="8"/>
      <c r="AD36503" s="2"/>
    </row>
    <row r="36504">
      <c r="U36504" s="2" t="s">
        <v>37</v>
      </c>
      <c r="V36504" s="8"/>
      <c r="AD36504" s="2"/>
    </row>
    <row r="36505">
      <c r="U36505" s="2" t="s">
        <v>37</v>
      </c>
      <c r="V36505" s="8"/>
      <c r="AD36505" s="2"/>
    </row>
    <row r="36506">
      <c r="U36506" s="2" t="s">
        <v>37</v>
      </c>
      <c r="V36506" s="8"/>
      <c r="AD36506" s="2"/>
    </row>
    <row r="36507">
      <c r="U36507" s="2" t="s">
        <v>37</v>
      </c>
      <c r="V36507" s="8"/>
      <c r="AD36507" s="2"/>
    </row>
    <row r="36508">
      <c r="U36508" s="2" t="s">
        <v>37</v>
      </c>
      <c r="V36508" s="8"/>
      <c r="AD36508" s="2"/>
    </row>
    <row r="36509">
      <c r="U36509" s="2" t="s">
        <v>37</v>
      </c>
      <c r="V36509" s="8"/>
      <c r="AD36509" s="2"/>
    </row>
    <row r="36510">
      <c r="U36510" s="2" t="s">
        <v>37</v>
      </c>
      <c r="V36510" s="8"/>
      <c r="AD36510" s="2"/>
    </row>
    <row r="36511">
      <c r="U36511" s="2" t="s">
        <v>37</v>
      </c>
      <c r="V36511" s="8"/>
      <c r="AD36511" s="2"/>
    </row>
    <row r="36512">
      <c r="U36512" s="2" t="s">
        <v>37</v>
      </c>
      <c r="V36512" s="8"/>
      <c r="AD36512" s="2"/>
    </row>
    <row r="36513">
      <c r="U36513" s="2" t="s">
        <v>37</v>
      </c>
      <c r="V36513" s="8"/>
      <c r="AD36513" s="2"/>
    </row>
    <row r="36514">
      <c r="U36514" s="2" t="s">
        <v>37</v>
      </c>
      <c r="V36514" s="8"/>
      <c r="AD36514" s="2"/>
    </row>
    <row r="36515">
      <c r="U36515" s="2" t="s">
        <v>37</v>
      </c>
      <c r="V36515" s="8"/>
      <c r="AD36515" s="2"/>
    </row>
    <row r="36516">
      <c r="U36516" s="2" t="s">
        <v>37</v>
      </c>
      <c r="V36516" s="8"/>
      <c r="AD36516" s="2"/>
    </row>
    <row r="36517">
      <c r="U36517" s="2" t="s">
        <v>37</v>
      </c>
      <c r="V36517" s="8"/>
      <c r="AD36517" s="2"/>
    </row>
    <row r="36518">
      <c r="U36518" s="2" t="s">
        <v>37</v>
      </c>
      <c r="V36518" s="8"/>
      <c r="AD36518" s="2"/>
    </row>
    <row r="36519">
      <c r="U36519" s="2" t="s">
        <v>37</v>
      </c>
      <c r="V36519" s="8"/>
      <c r="AD36519" s="2"/>
    </row>
    <row r="36520">
      <c r="U36520" s="2" t="s">
        <v>37</v>
      </c>
      <c r="V36520" s="8"/>
      <c r="AD36520" s="2"/>
    </row>
    <row r="36521">
      <c r="U36521" s="2" t="s">
        <v>37</v>
      </c>
      <c r="V36521" s="8"/>
      <c r="AD36521" s="2"/>
    </row>
    <row r="36522">
      <c r="U36522" s="2" t="s">
        <v>37</v>
      </c>
      <c r="V36522" s="8"/>
      <c r="AD36522" s="2"/>
    </row>
    <row r="36523">
      <c r="U36523" s="2" t="s">
        <v>37</v>
      </c>
      <c r="V36523" s="8"/>
      <c r="AD36523" s="2"/>
    </row>
    <row r="36524">
      <c r="U36524" s="2" t="s">
        <v>37</v>
      </c>
      <c r="V36524" s="8"/>
      <c r="AD36524" s="2"/>
    </row>
    <row r="36525">
      <c r="U36525" s="2" t="s">
        <v>37</v>
      </c>
      <c r="V36525" s="8"/>
      <c r="AD36525" s="2"/>
    </row>
    <row r="36526">
      <c r="U36526" s="2" t="s">
        <v>37</v>
      </c>
      <c r="V36526" s="8"/>
      <c r="AD36526" s="2"/>
    </row>
    <row r="36527">
      <c r="U36527" s="2" t="s">
        <v>37</v>
      </c>
      <c r="V36527" s="8"/>
      <c r="AD36527" s="2"/>
    </row>
    <row r="36528">
      <c r="U36528" s="2" t="s">
        <v>37</v>
      </c>
      <c r="V36528" s="8"/>
      <c r="AD36528" s="2"/>
    </row>
    <row r="36529">
      <c r="U36529" s="2" t="s">
        <v>37</v>
      </c>
      <c r="V36529" s="8"/>
      <c r="AD36529" s="2"/>
    </row>
    <row r="36530">
      <c r="U36530" s="2" t="s">
        <v>37</v>
      </c>
      <c r="V36530" s="8"/>
      <c r="AD36530" s="2"/>
    </row>
    <row r="36531">
      <c r="U36531" s="2" t="s">
        <v>37</v>
      </c>
      <c r="V36531" s="8"/>
      <c r="AD36531" s="2"/>
    </row>
    <row r="36532">
      <c r="U36532" s="2" t="s">
        <v>37</v>
      </c>
      <c r="V36532" s="8"/>
      <c r="AD36532" s="2"/>
    </row>
    <row r="36533">
      <c r="U36533" s="2" t="s">
        <v>37</v>
      </c>
      <c r="V36533" s="8"/>
      <c r="AD36533" s="2"/>
    </row>
    <row r="36534">
      <c r="U36534" s="2" t="s">
        <v>37</v>
      </c>
      <c r="V36534" s="8"/>
      <c r="AD36534" s="2"/>
    </row>
    <row r="36535">
      <c r="U36535" s="2" t="s">
        <v>37</v>
      </c>
      <c r="V36535" s="8"/>
      <c r="AD36535" s="2"/>
    </row>
    <row r="36536">
      <c r="U36536" s="2" t="s">
        <v>37</v>
      </c>
      <c r="V36536" s="8"/>
      <c r="AD36536" s="2"/>
    </row>
    <row r="36537">
      <c r="U36537" s="2" t="s">
        <v>37</v>
      </c>
      <c r="V36537" s="8"/>
      <c r="AD36537" s="2"/>
    </row>
    <row r="36538">
      <c r="U36538" s="2" t="s">
        <v>37</v>
      </c>
      <c r="V36538" s="8"/>
      <c r="AD36538" s="2"/>
    </row>
    <row r="36539">
      <c r="U36539" s="2" t="s">
        <v>37</v>
      </c>
      <c r="V36539" s="8"/>
      <c r="AD36539" s="2"/>
    </row>
    <row r="36540">
      <c r="U36540" s="2" t="s">
        <v>37</v>
      </c>
      <c r="V36540" s="8"/>
      <c r="AD36540" s="2"/>
    </row>
    <row r="36541">
      <c r="U36541" s="2" t="s">
        <v>37</v>
      </c>
      <c r="V36541" s="8"/>
      <c r="AD36541" s="2"/>
    </row>
    <row r="36542">
      <c r="U36542" s="2" t="s">
        <v>37</v>
      </c>
      <c r="V36542" s="8"/>
      <c r="AD36542" s="2"/>
    </row>
    <row r="36543">
      <c r="U36543" s="2" t="s">
        <v>37</v>
      </c>
      <c r="V36543" s="8"/>
      <c r="AD36543" s="2"/>
    </row>
    <row r="36544">
      <c r="U36544" s="2" t="s">
        <v>37</v>
      </c>
      <c r="V36544" s="8"/>
      <c r="AD36544" s="2"/>
    </row>
    <row r="36545">
      <c r="U36545" s="2" t="s">
        <v>37</v>
      </c>
      <c r="V36545" s="8"/>
      <c r="AD36545" s="2"/>
    </row>
    <row r="36546">
      <c r="U36546" s="2" t="s">
        <v>37</v>
      </c>
      <c r="V36546" s="8"/>
      <c r="AD36546" s="2"/>
    </row>
    <row r="36547">
      <c r="U36547" s="2" t="s">
        <v>37</v>
      </c>
      <c r="V36547" s="8"/>
      <c r="AD36547" s="2"/>
    </row>
    <row r="36548">
      <c r="U36548" s="2" t="s">
        <v>37</v>
      </c>
      <c r="V36548" s="8"/>
      <c r="AD36548" s="2"/>
    </row>
    <row r="36549">
      <c r="U36549" s="2" t="s">
        <v>37</v>
      </c>
      <c r="V36549" s="8"/>
      <c r="AD36549" s="2"/>
    </row>
    <row r="36550">
      <c r="U36550" s="2" t="s">
        <v>37</v>
      </c>
      <c r="V36550" s="8"/>
      <c r="AD36550" s="2"/>
    </row>
    <row r="36551">
      <c r="U36551" s="2" t="s">
        <v>37</v>
      </c>
      <c r="V36551" s="8"/>
      <c r="AD36551" s="2"/>
    </row>
    <row r="36552">
      <c r="U36552" s="2" t="s">
        <v>37</v>
      </c>
      <c r="V36552" s="8"/>
      <c r="AD36552" s="2"/>
    </row>
    <row r="36553">
      <c r="U36553" s="2" t="s">
        <v>37</v>
      </c>
      <c r="V36553" s="8"/>
      <c r="AD36553" s="2"/>
    </row>
    <row r="36554">
      <c r="U36554" s="2" t="s">
        <v>37</v>
      </c>
      <c r="V36554" s="8"/>
      <c r="AD36554" s="2"/>
    </row>
    <row r="36555">
      <c r="U36555" s="2" t="s">
        <v>37</v>
      </c>
      <c r="V36555" s="8"/>
      <c r="AD36555" s="2"/>
    </row>
    <row r="36556">
      <c r="U36556" s="2" t="s">
        <v>37</v>
      </c>
      <c r="V36556" s="8"/>
      <c r="AD36556" s="2"/>
    </row>
    <row r="36557">
      <c r="U36557" s="2" t="s">
        <v>37</v>
      </c>
      <c r="V36557" s="8"/>
      <c r="AD36557" s="2"/>
    </row>
    <row r="36558">
      <c r="U36558" s="2" t="s">
        <v>37</v>
      </c>
      <c r="V36558" s="8"/>
      <c r="AD36558" s="2"/>
    </row>
    <row r="36559">
      <c r="U36559" s="2" t="s">
        <v>37</v>
      </c>
      <c r="V36559" s="8"/>
      <c r="AD36559" s="2"/>
    </row>
    <row r="36560">
      <c r="U36560" s="2" t="s">
        <v>37</v>
      </c>
      <c r="V36560" s="8"/>
      <c r="AD36560" s="2"/>
    </row>
    <row r="36561">
      <c r="U36561" s="2" t="s">
        <v>37</v>
      </c>
      <c r="V36561" s="8"/>
      <c r="AD36561" s="2"/>
    </row>
    <row r="36562">
      <c r="U36562" s="2" t="s">
        <v>37</v>
      </c>
      <c r="V36562" s="8"/>
      <c r="AD36562" s="2"/>
    </row>
    <row r="36563">
      <c r="U36563" s="2" t="s">
        <v>37</v>
      </c>
      <c r="V36563" s="8"/>
      <c r="AD36563" s="2"/>
    </row>
    <row r="36564">
      <c r="U36564" s="2" t="s">
        <v>37</v>
      </c>
      <c r="V36564" s="8"/>
      <c r="AD36564" s="2"/>
    </row>
    <row r="36565">
      <c r="U36565" s="2" t="s">
        <v>37</v>
      </c>
      <c r="V36565" s="8"/>
      <c r="AD36565" s="2"/>
    </row>
    <row r="36566">
      <c r="U36566" s="2" t="s">
        <v>37</v>
      </c>
      <c r="V36566" s="8"/>
      <c r="AD36566" s="2"/>
    </row>
    <row r="36567">
      <c r="U36567" s="2" t="s">
        <v>37</v>
      </c>
      <c r="V36567" s="8"/>
      <c r="AD36567" s="2"/>
    </row>
    <row r="36568">
      <c r="U36568" s="2" t="s">
        <v>37</v>
      </c>
      <c r="V36568" s="8"/>
      <c r="AD36568" s="2"/>
    </row>
    <row r="36569">
      <c r="U36569" s="2" t="s">
        <v>37</v>
      </c>
      <c r="V36569" s="8"/>
      <c r="AD36569" s="2"/>
    </row>
    <row r="36570">
      <c r="U36570" s="2" t="s">
        <v>37</v>
      </c>
      <c r="V36570" s="8"/>
      <c r="AD36570" s="2"/>
    </row>
    <row r="36571">
      <c r="U36571" s="2" t="s">
        <v>37</v>
      </c>
      <c r="V36571" s="8"/>
      <c r="AD36571" s="2"/>
    </row>
    <row r="36572">
      <c r="U36572" s="2" t="s">
        <v>37</v>
      </c>
      <c r="V36572" s="8"/>
      <c r="AD36572" s="2"/>
    </row>
    <row r="36573">
      <c r="U36573" s="2" t="s">
        <v>37</v>
      </c>
      <c r="V36573" s="8"/>
      <c r="AD36573" s="2"/>
    </row>
    <row r="36574">
      <c r="U36574" s="2" t="s">
        <v>37</v>
      </c>
      <c r="V36574" s="8"/>
      <c r="AD36574" s="2"/>
    </row>
    <row r="36575">
      <c r="U36575" s="2" t="s">
        <v>37</v>
      </c>
      <c r="V36575" s="8"/>
      <c r="AD36575" s="2"/>
    </row>
    <row r="36576">
      <c r="U36576" s="2" t="s">
        <v>37</v>
      </c>
      <c r="V36576" s="8"/>
      <c r="AD36576" s="2"/>
    </row>
    <row r="36577">
      <c r="U36577" s="2" t="s">
        <v>37</v>
      </c>
      <c r="V36577" s="8"/>
      <c r="AD36577" s="2"/>
    </row>
    <row r="36578">
      <c r="U36578" s="2" t="s">
        <v>37</v>
      </c>
      <c r="V36578" s="8"/>
      <c r="AD36578" s="2"/>
    </row>
    <row r="36579">
      <c r="U36579" s="2" t="s">
        <v>37</v>
      </c>
      <c r="V36579" s="8"/>
      <c r="AD36579" s="2"/>
    </row>
    <row r="36580">
      <c r="U36580" s="2" t="s">
        <v>37</v>
      </c>
      <c r="V36580" s="8"/>
      <c r="AD36580" s="2"/>
    </row>
    <row r="36581">
      <c r="U36581" s="2" t="s">
        <v>37</v>
      </c>
      <c r="V36581" s="8"/>
      <c r="AD36581" s="2"/>
    </row>
    <row r="36582">
      <c r="U36582" s="2" t="s">
        <v>37</v>
      </c>
      <c r="V36582" s="8"/>
      <c r="AD36582" s="2"/>
    </row>
    <row r="36583">
      <c r="U36583" s="2" t="s">
        <v>37</v>
      </c>
      <c r="V36583" s="8"/>
      <c r="AD36583" s="2"/>
    </row>
    <row r="36584">
      <c r="U36584" s="2" t="s">
        <v>37</v>
      </c>
      <c r="V36584" s="8"/>
      <c r="AD36584" s="2"/>
    </row>
    <row r="36585">
      <c r="U36585" s="2" t="s">
        <v>37</v>
      </c>
      <c r="V36585" s="8"/>
      <c r="AD36585" s="2"/>
    </row>
    <row r="36586">
      <c r="U36586" s="2" t="s">
        <v>37</v>
      </c>
      <c r="V36586" s="8"/>
      <c r="AD36586" s="2"/>
    </row>
    <row r="36587">
      <c r="U36587" s="2" t="s">
        <v>37</v>
      </c>
      <c r="V36587" s="8"/>
      <c r="AD36587" s="2"/>
    </row>
    <row r="36588">
      <c r="U36588" s="2" t="s">
        <v>37</v>
      </c>
      <c r="V36588" s="8"/>
      <c r="AD36588" s="2"/>
    </row>
    <row r="36589">
      <c r="U36589" s="2" t="s">
        <v>37</v>
      </c>
      <c r="V36589" s="8"/>
      <c r="AD36589" s="2"/>
    </row>
    <row r="36590">
      <c r="U36590" s="2" t="s">
        <v>37</v>
      </c>
      <c r="V36590" s="8"/>
      <c r="AD36590" s="2"/>
    </row>
    <row r="36591">
      <c r="U36591" s="2" t="s">
        <v>37</v>
      </c>
      <c r="V36591" s="8"/>
      <c r="AD36591" s="2"/>
    </row>
    <row r="36592">
      <c r="U36592" s="2" t="s">
        <v>37</v>
      </c>
      <c r="V36592" s="8"/>
      <c r="AD36592" s="2"/>
    </row>
    <row r="36593">
      <c r="U36593" s="2" t="s">
        <v>37</v>
      </c>
      <c r="V36593" s="8"/>
      <c r="AD36593" s="2"/>
    </row>
    <row r="36594">
      <c r="U36594" s="2" t="s">
        <v>37</v>
      </c>
      <c r="V36594" s="8"/>
      <c r="AD36594" s="2"/>
    </row>
    <row r="36595">
      <c r="U36595" s="2" t="s">
        <v>37</v>
      </c>
      <c r="V36595" s="8"/>
      <c r="AD36595" s="2"/>
    </row>
    <row r="36596">
      <c r="U36596" s="2" t="s">
        <v>37</v>
      </c>
      <c r="V36596" s="8"/>
      <c r="AD36596" s="2"/>
    </row>
    <row r="36597">
      <c r="U36597" s="2" t="s">
        <v>37</v>
      </c>
      <c r="V36597" s="8"/>
      <c r="AD36597" s="2"/>
    </row>
    <row r="36598">
      <c r="U36598" s="2" t="s">
        <v>37</v>
      </c>
      <c r="V36598" s="8"/>
      <c r="AD36598" s="2"/>
    </row>
    <row r="36599">
      <c r="U36599" s="2" t="s">
        <v>37</v>
      </c>
      <c r="V36599" s="8"/>
      <c r="AD36599" s="2"/>
    </row>
    <row r="36600">
      <c r="U36600" s="2" t="s">
        <v>37</v>
      </c>
      <c r="V36600" s="8"/>
      <c r="AD36600" s="2"/>
    </row>
    <row r="36601">
      <c r="U36601" s="2" t="s">
        <v>37</v>
      </c>
      <c r="V36601" s="8"/>
      <c r="AD36601" s="2"/>
    </row>
    <row r="36602">
      <c r="U36602" s="2" t="s">
        <v>37</v>
      </c>
      <c r="V36602" s="8"/>
      <c r="AD36602" s="2"/>
    </row>
    <row r="36603">
      <c r="U36603" s="2" t="s">
        <v>37</v>
      </c>
      <c r="V36603" s="8"/>
      <c r="AD36603" s="2"/>
    </row>
    <row r="36604">
      <c r="U36604" s="2" t="s">
        <v>37</v>
      </c>
      <c r="V36604" s="8"/>
      <c r="AD36604" s="2"/>
    </row>
    <row r="36605">
      <c r="U36605" s="2" t="s">
        <v>37</v>
      </c>
      <c r="V36605" s="8"/>
      <c r="AD36605" s="2"/>
    </row>
    <row r="36606">
      <c r="U36606" s="2" t="s">
        <v>37</v>
      </c>
      <c r="V36606" s="8"/>
      <c r="AD36606" s="2"/>
    </row>
    <row r="36607">
      <c r="U36607" s="2" t="s">
        <v>37</v>
      </c>
      <c r="V36607" s="8"/>
      <c r="AD36607" s="2"/>
    </row>
    <row r="36608">
      <c r="U36608" s="2" t="s">
        <v>37</v>
      </c>
      <c r="V36608" s="8"/>
      <c r="AD36608" s="2"/>
    </row>
    <row r="36609">
      <c r="U36609" s="2" t="s">
        <v>37</v>
      </c>
      <c r="V36609" s="8"/>
      <c r="AD36609" s="2"/>
    </row>
    <row r="36610">
      <c r="U36610" s="2" t="s">
        <v>37</v>
      </c>
      <c r="V36610" s="8"/>
      <c r="AD36610" s="2"/>
    </row>
    <row r="36611">
      <c r="U36611" s="2" t="s">
        <v>37</v>
      </c>
      <c r="V36611" s="8"/>
      <c r="AD36611" s="2"/>
    </row>
    <row r="36612">
      <c r="U36612" s="2" t="s">
        <v>37</v>
      </c>
      <c r="V36612" s="8"/>
      <c r="AD36612" s="2"/>
    </row>
    <row r="36613">
      <c r="U36613" s="2" t="s">
        <v>37</v>
      </c>
      <c r="V36613" s="8"/>
      <c r="AD36613" s="2"/>
    </row>
    <row r="36614">
      <c r="U36614" s="2" t="s">
        <v>37</v>
      </c>
      <c r="V36614" s="8"/>
      <c r="AD36614" s="2"/>
    </row>
    <row r="36615">
      <c r="U36615" s="2" t="s">
        <v>37</v>
      </c>
      <c r="V36615" s="8"/>
      <c r="AD36615" s="2"/>
    </row>
    <row r="36616">
      <c r="U36616" s="2" t="s">
        <v>37</v>
      </c>
      <c r="V36616" s="8"/>
      <c r="AD36616" s="2"/>
    </row>
    <row r="36617">
      <c r="U36617" s="2" t="s">
        <v>37</v>
      </c>
      <c r="V36617" s="8"/>
      <c r="AD36617" s="2"/>
    </row>
    <row r="36618">
      <c r="U36618" s="2" t="s">
        <v>37</v>
      </c>
      <c r="V36618" s="8"/>
      <c r="AD36618" s="2"/>
    </row>
    <row r="36619">
      <c r="U36619" s="2" t="s">
        <v>37</v>
      </c>
      <c r="V36619" s="8"/>
      <c r="AD36619" s="2"/>
    </row>
    <row r="36620">
      <c r="U36620" s="2" t="s">
        <v>37</v>
      </c>
      <c r="V36620" s="8"/>
      <c r="AD36620" s="2"/>
    </row>
    <row r="36621">
      <c r="U36621" s="2" t="s">
        <v>37</v>
      </c>
      <c r="V36621" s="8"/>
      <c r="AD36621" s="2"/>
    </row>
    <row r="36622">
      <c r="U36622" s="2" t="s">
        <v>37</v>
      </c>
      <c r="V36622" s="8"/>
      <c r="AD36622" s="2"/>
    </row>
    <row r="36623">
      <c r="U36623" s="2" t="s">
        <v>37</v>
      </c>
      <c r="V36623" s="8"/>
      <c r="AD36623" s="2"/>
    </row>
    <row r="36624">
      <c r="U36624" s="2" t="s">
        <v>37</v>
      </c>
      <c r="V36624" s="8"/>
      <c r="AD36624" s="2"/>
    </row>
    <row r="36625">
      <c r="U36625" s="2" t="s">
        <v>37</v>
      </c>
      <c r="V36625" s="8"/>
      <c r="AD36625" s="2"/>
    </row>
    <row r="36626">
      <c r="U36626" s="2" t="s">
        <v>37</v>
      </c>
      <c r="V36626" s="8"/>
      <c r="AD36626" s="2"/>
    </row>
    <row r="36627">
      <c r="U36627" s="2" t="s">
        <v>37</v>
      </c>
      <c r="V36627" s="8"/>
      <c r="AD36627" s="2"/>
    </row>
    <row r="36628">
      <c r="U36628" s="2" t="s">
        <v>37</v>
      </c>
      <c r="V36628" s="8"/>
      <c r="AD36628" s="2"/>
    </row>
    <row r="36629">
      <c r="U36629" s="2" t="s">
        <v>37</v>
      </c>
      <c r="V36629" s="8"/>
      <c r="AD36629" s="2"/>
    </row>
    <row r="36630">
      <c r="U36630" s="2" t="s">
        <v>37</v>
      </c>
      <c r="V36630" s="8"/>
      <c r="AD36630" s="2"/>
    </row>
    <row r="36631">
      <c r="U36631" s="2" t="s">
        <v>37</v>
      </c>
      <c r="V36631" s="8"/>
      <c r="AD36631" s="2"/>
    </row>
    <row r="36632">
      <c r="U36632" s="2" t="s">
        <v>37</v>
      </c>
      <c r="V36632" s="8"/>
      <c r="AD36632" s="2"/>
    </row>
    <row r="36633">
      <c r="U36633" s="2" t="s">
        <v>37</v>
      </c>
      <c r="V36633" s="8"/>
      <c r="AD36633" s="2"/>
    </row>
    <row r="36634">
      <c r="U36634" s="2" t="s">
        <v>37</v>
      </c>
      <c r="V36634" s="8"/>
      <c r="AD36634" s="2"/>
    </row>
    <row r="36635">
      <c r="U36635" s="2" t="s">
        <v>37</v>
      </c>
      <c r="V36635" s="8"/>
      <c r="AD36635" s="2"/>
    </row>
    <row r="36636">
      <c r="U36636" s="2" t="s">
        <v>37</v>
      </c>
      <c r="V36636" s="8"/>
      <c r="AD36636" s="2"/>
    </row>
    <row r="36637">
      <c r="U36637" s="2" t="s">
        <v>37</v>
      </c>
      <c r="V36637" s="8"/>
      <c r="AD36637" s="2"/>
    </row>
    <row r="36638">
      <c r="U36638" s="2" t="s">
        <v>37</v>
      </c>
      <c r="V36638" s="8"/>
      <c r="AD36638" s="2"/>
    </row>
    <row r="36639">
      <c r="U36639" s="2" t="s">
        <v>37</v>
      </c>
      <c r="V36639" s="8"/>
      <c r="AD36639" s="2"/>
    </row>
    <row r="36640">
      <c r="U36640" s="2" t="s">
        <v>37</v>
      </c>
      <c r="V36640" s="8"/>
      <c r="AD36640" s="2"/>
    </row>
    <row r="36641">
      <c r="U36641" s="2" t="s">
        <v>37</v>
      </c>
      <c r="V36641" s="8"/>
      <c r="AD36641" s="2"/>
    </row>
    <row r="36642">
      <c r="U36642" s="2" t="s">
        <v>37</v>
      </c>
      <c r="V36642" s="8"/>
      <c r="AD36642" s="2"/>
    </row>
    <row r="36643">
      <c r="U36643" s="2" t="s">
        <v>37</v>
      </c>
      <c r="V36643" s="8"/>
      <c r="AD36643" s="2"/>
    </row>
    <row r="36644">
      <c r="U36644" s="2" t="s">
        <v>37</v>
      </c>
      <c r="V36644" s="8"/>
      <c r="AD36644" s="2"/>
    </row>
    <row r="36645">
      <c r="U36645" s="2" t="s">
        <v>37</v>
      </c>
      <c r="V36645" s="8"/>
      <c r="AD36645" s="2"/>
    </row>
    <row r="36646">
      <c r="U36646" s="2" t="s">
        <v>37</v>
      </c>
      <c r="V36646" s="8"/>
      <c r="AD36646" s="2"/>
    </row>
    <row r="36647">
      <c r="U36647" s="2" t="s">
        <v>37</v>
      </c>
      <c r="V36647" s="8"/>
      <c r="AD36647" s="2"/>
    </row>
    <row r="36648">
      <c r="U36648" s="2" t="s">
        <v>37</v>
      </c>
      <c r="V36648" s="8"/>
      <c r="AD36648" s="2"/>
    </row>
    <row r="36649">
      <c r="U36649" s="2" t="s">
        <v>37</v>
      </c>
      <c r="V36649" s="8"/>
      <c r="AD36649" s="2"/>
    </row>
    <row r="36650">
      <c r="U36650" s="2" t="s">
        <v>37</v>
      </c>
      <c r="V36650" s="8"/>
      <c r="AD36650" s="2"/>
    </row>
    <row r="36651">
      <c r="U36651" s="2" t="s">
        <v>37</v>
      </c>
      <c r="V36651" s="8"/>
      <c r="AD36651" s="2"/>
    </row>
    <row r="36652">
      <c r="U36652" s="2" t="s">
        <v>37</v>
      </c>
      <c r="V36652" s="8"/>
      <c r="AD36652" s="2"/>
    </row>
    <row r="36653">
      <c r="U36653" s="2" t="s">
        <v>37</v>
      </c>
      <c r="V36653" s="8"/>
      <c r="AD36653" s="2"/>
    </row>
    <row r="36654">
      <c r="U36654" s="2" t="s">
        <v>37</v>
      </c>
      <c r="V36654" s="8"/>
      <c r="AD36654" s="2"/>
    </row>
    <row r="36655">
      <c r="U36655" s="2" t="s">
        <v>37</v>
      </c>
      <c r="V36655" s="8"/>
      <c r="AD36655" s="2"/>
    </row>
    <row r="36656">
      <c r="U36656" s="2" t="s">
        <v>37</v>
      </c>
      <c r="V36656" s="8"/>
      <c r="AD36656" s="2"/>
    </row>
    <row r="36657">
      <c r="U36657" s="2" t="s">
        <v>37</v>
      </c>
      <c r="V36657" s="8"/>
      <c r="AD36657" s="2"/>
    </row>
    <row r="36658">
      <c r="U36658" s="2" t="s">
        <v>37</v>
      </c>
      <c r="V36658" s="8"/>
      <c r="AD36658" s="2"/>
    </row>
    <row r="36659">
      <c r="U36659" s="2" t="s">
        <v>37</v>
      </c>
      <c r="V36659" s="8"/>
      <c r="AD36659" s="2"/>
    </row>
    <row r="36660">
      <c r="U36660" s="2" t="s">
        <v>37</v>
      </c>
      <c r="V36660" s="8"/>
      <c r="AD36660" s="2"/>
    </row>
    <row r="36661">
      <c r="U36661" s="2" t="s">
        <v>37</v>
      </c>
      <c r="V36661" s="8"/>
      <c r="AD36661" s="2"/>
    </row>
    <row r="36662">
      <c r="U36662" s="2" t="s">
        <v>37</v>
      </c>
      <c r="V36662" s="8"/>
      <c r="AD36662" s="2"/>
    </row>
    <row r="36663">
      <c r="U36663" s="2" t="s">
        <v>37</v>
      </c>
      <c r="V36663" s="8"/>
      <c r="AD36663" s="2"/>
    </row>
    <row r="36664">
      <c r="U36664" s="2" t="s">
        <v>37</v>
      </c>
      <c r="V36664" s="8"/>
      <c r="AD36664" s="2"/>
    </row>
    <row r="36665">
      <c r="U36665" s="2" t="s">
        <v>37</v>
      </c>
      <c r="V36665" s="8"/>
      <c r="AD36665" s="2"/>
    </row>
    <row r="36666">
      <c r="U36666" s="2" t="s">
        <v>37</v>
      </c>
      <c r="V36666" s="8"/>
      <c r="AD36666" s="2"/>
    </row>
    <row r="36667">
      <c r="U36667" s="2" t="s">
        <v>37</v>
      </c>
      <c r="V36667" s="8"/>
      <c r="AD36667" s="2"/>
    </row>
    <row r="36668">
      <c r="U36668" s="2" t="s">
        <v>37</v>
      </c>
      <c r="V36668" s="8"/>
      <c r="AD36668" s="2"/>
    </row>
    <row r="36669">
      <c r="U36669" s="2" t="s">
        <v>37</v>
      </c>
      <c r="V36669" s="8"/>
      <c r="AD36669" s="2"/>
    </row>
    <row r="36670">
      <c r="U36670" s="2" t="s">
        <v>37</v>
      </c>
      <c r="V36670" s="8"/>
      <c r="AD36670" s="2"/>
    </row>
    <row r="36671">
      <c r="U36671" s="2" t="s">
        <v>37</v>
      </c>
      <c r="V36671" s="8"/>
      <c r="AD36671" s="2"/>
    </row>
    <row r="36672">
      <c r="U36672" s="2" t="s">
        <v>37</v>
      </c>
      <c r="V36672" s="8"/>
      <c r="AD36672" s="2"/>
    </row>
    <row r="36673">
      <c r="U36673" s="2" t="s">
        <v>37</v>
      </c>
      <c r="V36673" s="8"/>
      <c r="AD36673" s="2"/>
    </row>
    <row r="36674">
      <c r="U36674" s="2" t="s">
        <v>37</v>
      </c>
      <c r="V36674" s="8"/>
      <c r="AD36674" s="2"/>
    </row>
    <row r="36675">
      <c r="U36675" s="2" t="s">
        <v>37</v>
      </c>
      <c r="V36675" s="8"/>
      <c r="AD36675" s="2"/>
    </row>
    <row r="36676">
      <c r="U36676" s="2" t="s">
        <v>37</v>
      </c>
      <c r="V36676" s="8"/>
      <c r="AD36676" s="2"/>
    </row>
    <row r="36677">
      <c r="U36677" s="2" t="s">
        <v>37</v>
      </c>
      <c r="V36677" s="8"/>
      <c r="AD36677" s="2"/>
    </row>
    <row r="36678">
      <c r="U36678" s="2" t="s">
        <v>37</v>
      </c>
      <c r="V36678" s="8"/>
      <c r="AD36678" s="2"/>
    </row>
    <row r="36679">
      <c r="U36679" s="2" t="s">
        <v>37</v>
      </c>
      <c r="V36679" s="8"/>
      <c r="AD36679" s="2"/>
    </row>
    <row r="36680">
      <c r="U36680" s="2" t="s">
        <v>37</v>
      </c>
      <c r="V36680" s="8"/>
      <c r="AD36680" s="2"/>
    </row>
    <row r="36681">
      <c r="U36681" s="2" t="s">
        <v>37</v>
      </c>
      <c r="V36681" s="8"/>
      <c r="AD36681" s="2"/>
    </row>
    <row r="36682">
      <c r="U36682" s="2" t="s">
        <v>37</v>
      </c>
      <c r="V36682" s="8"/>
      <c r="AD36682" s="2"/>
    </row>
    <row r="36683">
      <c r="U36683" s="2" t="s">
        <v>37</v>
      </c>
      <c r="V36683" s="8"/>
      <c r="AD36683" s="2"/>
    </row>
    <row r="36684">
      <c r="U36684" s="2" t="s">
        <v>37</v>
      </c>
      <c r="V36684" s="8"/>
      <c r="AD36684" s="2"/>
    </row>
    <row r="36685">
      <c r="U36685" s="2" t="s">
        <v>37</v>
      </c>
      <c r="V36685" s="8"/>
      <c r="AD36685" s="2"/>
    </row>
    <row r="36686">
      <c r="U36686" s="2" t="s">
        <v>37</v>
      </c>
      <c r="V36686" s="8"/>
      <c r="AD36686" s="2"/>
    </row>
    <row r="36687">
      <c r="U36687" s="2" t="s">
        <v>37</v>
      </c>
      <c r="V36687" s="8"/>
      <c r="AD36687" s="2"/>
    </row>
    <row r="36688">
      <c r="U36688" s="2" t="s">
        <v>37</v>
      </c>
      <c r="V36688" s="8"/>
      <c r="AD36688" s="2"/>
    </row>
    <row r="36689">
      <c r="U36689" s="2" t="s">
        <v>37</v>
      </c>
      <c r="V36689" s="8"/>
      <c r="AD36689" s="2"/>
    </row>
    <row r="36690">
      <c r="U36690" s="2" t="s">
        <v>37</v>
      </c>
      <c r="V36690" s="8"/>
      <c r="AD36690" s="2"/>
    </row>
    <row r="36691">
      <c r="U36691" s="2" t="s">
        <v>37</v>
      </c>
      <c r="V36691" s="8"/>
      <c r="AD36691" s="2"/>
    </row>
    <row r="36692">
      <c r="U36692" s="2" t="s">
        <v>37</v>
      </c>
      <c r="V36692" s="8"/>
      <c r="AD36692" s="2"/>
    </row>
    <row r="36693">
      <c r="U36693" s="2" t="s">
        <v>37</v>
      </c>
      <c r="V36693" s="8"/>
      <c r="AD36693" s="2"/>
    </row>
    <row r="36694">
      <c r="U36694" s="2" t="s">
        <v>37</v>
      </c>
      <c r="V36694" s="8"/>
      <c r="AD36694" s="2"/>
    </row>
    <row r="36695">
      <c r="U36695" s="2" t="s">
        <v>37</v>
      </c>
      <c r="V36695" s="8"/>
      <c r="AD36695" s="2"/>
    </row>
    <row r="36696">
      <c r="U36696" s="2" t="s">
        <v>37</v>
      </c>
      <c r="V36696" s="8"/>
      <c r="AD36696" s="2"/>
    </row>
    <row r="36697">
      <c r="U36697" s="2" t="s">
        <v>37</v>
      </c>
      <c r="V36697" s="8"/>
      <c r="AD36697" s="2"/>
    </row>
    <row r="36698">
      <c r="U36698" s="2" t="s">
        <v>37</v>
      </c>
      <c r="V36698" s="8"/>
      <c r="AD36698" s="2"/>
    </row>
    <row r="36699">
      <c r="U36699" s="2" t="s">
        <v>37</v>
      </c>
      <c r="V36699" s="8"/>
      <c r="AD36699" s="2"/>
    </row>
    <row r="36700">
      <c r="U36700" s="2" t="s">
        <v>37</v>
      </c>
      <c r="V36700" s="8"/>
      <c r="AD36700" s="2"/>
    </row>
    <row r="36701">
      <c r="U36701" s="2" t="s">
        <v>37</v>
      </c>
      <c r="V36701" s="8"/>
      <c r="AD36701" s="2"/>
    </row>
    <row r="36702">
      <c r="U36702" s="2" t="s">
        <v>37</v>
      </c>
      <c r="V36702" s="8"/>
      <c r="AD36702" s="2"/>
    </row>
    <row r="36703">
      <c r="U36703" s="2" t="s">
        <v>37</v>
      </c>
      <c r="V36703" s="8"/>
      <c r="AD36703" s="2"/>
    </row>
    <row r="36704">
      <c r="U36704" s="2" t="s">
        <v>37</v>
      </c>
      <c r="V36704" s="8"/>
      <c r="AD36704" s="2"/>
    </row>
    <row r="36705">
      <c r="U36705" s="2" t="s">
        <v>37</v>
      </c>
      <c r="V36705" s="8"/>
      <c r="AD36705" s="2"/>
    </row>
    <row r="36706">
      <c r="U36706" s="2" t="s">
        <v>37</v>
      </c>
      <c r="V36706" s="8"/>
      <c r="AD36706" s="2"/>
    </row>
    <row r="36707">
      <c r="U36707" s="2" t="s">
        <v>37</v>
      </c>
      <c r="V36707" s="8"/>
      <c r="AD36707" s="2"/>
    </row>
    <row r="36708">
      <c r="U36708" s="2" t="s">
        <v>37</v>
      </c>
      <c r="V36708" s="8"/>
      <c r="AD36708" s="2"/>
    </row>
    <row r="36709">
      <c r="U36709" s="2" t="s">
        <v>37</v>
      </c>
      <c r="V36709" s="8"/>
      <c r="AD36709" s="2"/>
    </row>
    <row r="36710">
      <c r="U36710" s="2" t="s">
        <v>37</v>
      </c>
      <c r="V36710" s="8"/>
      <c r="AD36710" s="2"/>
    </row>
    <row r="36711">
      <c r="U36711" s="2" t="s">
        <v>37</v>
      </c>
      <c r="V36711" s="8"/>
      <c r="AD36711" s="2"/>
    </row>
    <row r="36712">
      <c r="U36712" s="2" t="s">
        <v>37</v>
      </c>
      <c r="V36712" s="8"/>
      <c r="AD36712" s="2"/>
    </row>
    <row r="36713">
      <c r="U36713" s="2" t="s">
        <v>37</v>
      </c>
      <c r="V36713" s="8"/>
      <c r="AD36713" s="2"/>
    </row>
    <row r="36714">
      <c r="U36714" s="2" t="s">
        <v>37</v>
      </c>
      <c r="V36714" s="8"/>
      <c r="AD36714" s="2"/>
    </row>
    <row r="36715">
      <c r="U36715" s="2" t="s">
        <v>37</v>
      </c>
      <c r="V36715" s="8"/>
      <c r="AD36715" s="2"/>
    </row>
    <row r="36716">
      <c r="U36716" s="2" t="s">
        <v>37</v>
      </c>
      <c r="V36716" s="8"/>
      <c r="AD36716" s="2"/>
    </row>
    <row r="36717">
      <c r="U36717" s="2" t="s">
        <v>37</v>
      </c>
      <c r="V36717" s="8"/>
      <c r="AD36717" s="2"/>
    </row>
    <row r="36718">
      <c r="U36718" s="2" t="s">
        <v>37</v>
      </c>
      <c r="V36718" s="8"/>
      <c r="AD36718" s="2"/>
    </row>
    <row r="36719">
      <c r="U36719" s="2" t="s">
        <v>37</v>
      </c>
      <c r="V36719" s="8"/>
      <c r="AD36719" s="2"/>
    </row>
    <row r="36720">
      <c r="U36720" s="2" t="s">
        <v>37</v>
      </c>
      <c r="V36720" s="8"/>
      <c r="AD36720" s="2"/>
    </row>
    <row r="36721">
      <c r="U36721" s="2" t="s">
        <v>37</v>
      </c>
      <c r="V36721" s="8"/>
      <c r="AD36721" s="2"/>
    </row>
    <row r="36722">
      <c r="U36722" s="2" t="s">
        <v>37</v>
      </c>
      <c r="V36722" s="8"/>
      <c r="AD36722" s="2"/>
    </row>
    <row r="36723">
      <c r="U36723" s="2" t="s">
        <v>37</v>
      </c>
      <c r="V36723" s="8"/>
      <c r="AD36723" s="2"/>
    </row>
    <row r="36724">
      <c r="U36724" s="2" t="s">
        <v>37</v>
      </c>
      <c r="V36724" s="8"/>
      <c r="AD36724" s="2"/>
    </row>
    <row r="36725">
      <c r="U36725" s="2" t="s">
        <v>37</v>
      </c>
      <c r="V36725" s="8"/>
      <c r="AD36725" s="2"/>
    </row>
    <row r="36726">
      <c r="U36726" s="2" t="s">
        <v>37</v>
      </c>
      <c r="V36726" s="8"/>
      <c r="AD36726" s="2"/>
    </row>
    <row r="36727">
      <c r="U36727" s="2" t="s">
        <v>37</v>
      </c>
      <c r="V36727" s="8"/>
      <c r="AD36727" s="2"/>
    </row>
    <row r="36728">
      <c r="U36728" s="2" t="s">
        <v>37</v>
      </c>
      <c r="V36728" s="8"/>
      <c r="AD36728" s="2"/>
    </row>
    <row r="36729">
      <c r="U36729" s="2" t="s">
        <v>37</v>
      </c>
      <c r="V36729" s="8"/>
      <c r="AD36729" s="2"/>
    </row>
    <row r="36730">
      <c r="U36730" s="2" t="s">
        <v>37</v>
      </c>
      <c r="V36730" s="8"/>
      <c r="AD36730" s="2"/>
    </row>
    <row r="36731">
      <c r="U36731" s="2" t="s">
        <v>37</v>
      </c>
      <c r="V36731" s="8"/>
      <c r="AD36731" s="2"/>
    </row>
    <row r="36732">
      <c r="U36732" s="2" t="s">
        <v>37</v>
      </c>
      <c r="V36732" s="8"/>
      <c r="AD36732" s="2"/>
    </row>
    <row r="36733">
      <c r="U36733" s="2" t="s">
        <v>37</v>
      </c>
      <c r="V36733" s="8"/>
      <c r="AD36733" s="2"/>
    </row>
    <row r="36734">
      <c r="U36734" s="2" t="s">
        <v>37</v>
      </c>
      <c r="V36734" s="8"/>
      <c r="AD36734" s="2"/>
    </row>
    <row r="36735">
      <c r="U36735" s="2" t="s">
        <v>37</v>
      </c>
      <c r="V36735" s="8"/>
      <c r="AD36735" s="2"/>
    </row>
    <row r="36736">
      <c r="U36736" s="2" t="s">
        <v>37</v>
      </c>
      <c r="V36736" s="8"/>
      <c r="AD36736" s="2"/>
    </row>
    <row r="36737">
      <c r="U36737" s="2" t="s">
        <v>37</v>
      </c>
      <c r="V36737" s="8"/>
      <c r="AD36737" s="2"/>
    </row>
    <row r="36738">
      <c r="U36738" s="2" t="s">
        <v>37</v>
      </c>
      <c r="V36738" s="8"/>
      <c r="AD36738" s="2"/>
    </row>
    <row r="36739">
      <c r="U36739" s="2" t="s">
        <v>37</v>
      </c>
      <c r="V36739" s="8"/>
      <c r="AD36739" s="2"/>
    </row>
    <row r="36740">
      <c r="U36740" s="2" t="s">
        <v>37</v>
      </c>
      <c r="V36740" s="8"/>
      <c r="AD36740" s="2"/>
    </row>
    <row r="36741">
      <c r="U36741" s="2" t="s">
        <v>37</v>
      </c>
      <c r="V36741" s="8"/>
      <c r="AD36741" s="2"/>
    </row>
    <row r="36742">
      <c r="U36742" s="2" t="s">
        <v>37</v>
      </c>
      <c r="V36742" s="8"/>
      <c r="AD36742" s="2"/>
    </row>
    <row r="36743">
      <c r="U36743" s="2" t="s">
        <v>37</v>
      </c>
      <c r="V36743" s="8"/>
      <c r="AD36743" s="2"/>
    </row>
    <row r="36744">
      <c r="U36744" s="2" t="s">
        <v>37</v>
      </c>
      <c r="V36744" s="8"/>
      <c r="AD36744" s="2"/>
    </row>
    <row r="36745">
      <c r="U36745" s="2" t="s">
        <v>37</v>
      </c>
      <c r="V36745" s="8"/>
      <c r="AD36745" s="2"/>
    </row>
    <row r="36746">
      <c r="U36746" s="2" t="s">
        <v>37</v>
      </c>
      <c r="V36746" s="8"/>
      <c r="AD36746" s="2"/>
    </row>
    <row r="36747">
      <c r="U36747" s="2" t="s">
        <v>37</v>
      </c>
      <c r="V36747" s="8"/>
      <c r="AD36747" s="2"/>
    </row>
    <row r="36748">
      <c r="U36748" s="2" t="s">
        <v>37</v>
      </c>
      <c r="V36748" s="8"/>
      <c r="AD36748" s="2"/>
    </row>
    <row r="36749">
      <c r="U36749" s="2" t="s">
        <v>37</v>
      </c>
      <c r="V36749" s="8"/>
      <c r="AD36749" s="2"/>
    </row>
    <row r="36750">
      <c r="U36750" s="2" t="s">
        <v>37</v>
      </c>
      <c r="V36750" s="8"/>
      <c r="AD36750" s="2"/>
    </row>
    <row r="36751">
      <c r="U36751" s="2" t="s">
        <v>37</v>
      </c>
      <c r="V36751" s="8"/>
      <c r="AD36751" s="2"/>
    </row>
    <row r="36752">
      <c r="U36752" s="2" t="s">
        <v>37</v>
      </c>
      <c r="V36752" s="8"/>
      <c r="AD36752" s="2"/>
    </row>
    <row r="36753">
      <c r="U36753" s="2" t="s">
        <v>37</v>
      </c>
      <c r="V36753" s="8"/>
      <c r="AD36753" s="2"/>
    </row>
    <row r="36754">
      <c r="U36754" s="2" t="s">
        <v>37</v>
      </c>
      <c r="V36754" s="8"/>
      <c r="AD36754" s="2"/>
    </row>
    <row r="36755">
      <c r="U36755" s="2" t="s">
        <v>37</v>
      </c>
      <c r="V36755" s="8"/>
      <c r="AD36755" s="2"/>
    </row>
    <row r="36756">
      <c r="U36756" s="2" t="s">
        <v>37</v>
      </c>
      <c r="V36756" s="8"/>
      <c r="AD36756" s="2"/>
    </row>
    <row r="36757">
      <c r="U36757" s="2" t="s">
        <v>37</v>
      </c>
      <c r="V36757" s="8"/>
      <c r="AD36757" s="2"/>
    </row>
    <row r="36758">
      <c r="U36758" s="2" t="s">
        <v>37</v>
      </c>
      <c r="V36758" s="8"/>
      <c r="AD36758" s="2"/>
    </row>
    <row r="36759">
      <c r="U36759" s="2" t="s">
        <v>37</v>
      </c>
      <c r="V36759" s="8"/>
      <c r="AD36759" s="2"/>
    </row>
    <row r="36760">
      <c r="U36760" s="2" t="s">
        <v>37</v>
      </c>
      <c r="V36760" s="8"/>
      <c r="AD36760" s="2"/>
    </row>
    <row r="36761">
      <c r="U36761" s="2" t="s">
        <v>37</v>
      </c>
      <c r="V36761" s="8"/>
      <c r="AD36761" s="2"/>
    </row>
    <row r="36762">
      <c r="U36762" s="2" t="s">
        <v>37</v>
      </c>
      <c r="V36762" s="8"/>
      <c r="AD36762" s="2"/>
    </row>
    <row r="36763">
      <c r="U36763" s="2" t="s">
        <v>37</v>
      </c>
      <c r="V36763" s="8"/>
      <c r="AD36763" s="2"/>
    </row>
    <row r="36764">
      <c r="U36764" s="2" t="s">
        <v>37</v>
      </c>
      <c r="V36764" s="8"/>
      <c r="AD36764" s="2"/>
    </row>
    <row r="36765">
      <c r="U36765" s="2" t="s">
        <v>37</v>
      </c>
      <c r="V36765" s="8"/>
      <c r="AD36765" s="2"/>
    </row>
    <row r="36766">
      <c r="U36766" s="2" t="s">
        <v>37</v>
      </c>
      <c r="V36766" s="8"/>
      <c r="AD36766" s="2"/>
    </row>
    <row r="36767">
      <c r="U36767" s="2" t="s">
        <v>37</v>
      </c>
      <c r="V36767" s="8"/>
      <c r="AD36767" s="2"/>
    </row>
    <row r="36768">
      <c r="U36768" s="2" t="s">
        <v>37</v>
      </c>
      <c r="V36768" s="8"/>
      <c r="AD36768" s="2"/>
    </row>
    <row r="36769">
      <c r="U36769" s="2" t="s">
        <v>37</v>
      </c>
      <c r="V36769" s="8"/>
      <c r="AD36769" s="2"/>
    </row>
    <row r="36770">
      <c r="U36770" s="2" t="s">
        <v>37</v>
      </c>
      <c r="V36770" s="8"/>
      <c r="AD36770" s="2"/>
    </row>
    <row r="36771">
      <c r="U36771" s="2" t="s">
        <v>37</v>
      </c>
      <c r="V36771" s="8"/>
      <c r="AD36771" s="2"/>
    </row>
    <row r="36772">
      <c r="U36772" s="2" t="s">
        <v>37</v>
      </c>
      <c r="V36772" s="8"/>
      <c r="AD36772" s="2"/>
    </row>
    <row r="36773">
      <c r="U36773" s="2" t="s">
        <v>37</v>
      </c>
      <c r="V36773" s="8"/>
      <c r="AD36773" s="2"/>
    </row>
    <row r="36774">
      <c r="U36774" s="2" t="s">
        <v>37</v>
      </c>
      <c r="V36774" s="8"/>
      <c r="AD36774" s="2"/>
    </row>
    <row r="36775">
      <c r="U36775" s="2" t="s">
        <v>37</v>
      </c>
      <c r="V36775" s="8"/>
      <c r="AD36775" s="2"/>
    </row>
    <row r="36776">
      <c r="U36776" s="2" t="s">
        <v>37</v>
      </c>
      <c r="V36776" s="8"/>
      <c r="AD36776" s="2"/>
    </row>
    <row r="36777">
      <c r="U36777" s="2" t="s">
        <v>37</v>
      </c>
      <c r="V36777" s="8"/>
      <c r="AD36777" s="2"/>
    </row>
    <row r="36778">
      <c r="U36778" s="2" t="s">
        <v>37</v>
      </c>
      <c r="V36778" s="8"/>
      <c r="AD36778" s="2"/>
    </row>
    <row r="36779">
      <c r="U36779" s="2" t="s">
        <v>37</v>
      </c>
      <c r="V36779" s="8"/>
      <c r="AD36779" s="2"/>
    </row>
    <row r="36780">
      <c r="U36780" s="2" t="s">
        <v>37</v>
      </c>
      <c r="V36780" s="8"/>
      <c r="AD36780" s="2"/>
    </row>
    <row r="36781">
      <c r="U36781" s="2" t="s">
        <v>37</v>
      </c>
      <c r="V36781" s="8"/>
      <c r="AD36781" s="2"/>
    </row>
    <row r="36782">
      <c r="U36782" s="2" t="s">
        <v>37</v>
      </c>
      <c r="V36782" s="8"/>
      <c r="AD36782" s="2"/>
    </row>
    <row r="36783">
      <c r="U36783" s="2" t="s">
        <v>37</v>
      </c>
      <c r="V36783" s="8"/>
      <c r="AD36783" s="2"/>
    </row>
    <row r="36784">
      <c r="U36784" s="2" t="s">
        <v>37</v>
      </c>
      <c r="V36784" s="8"/>
      <c r="AD36784" s="2"/>
    </row>
    <row r="36785">
      <c r="U36785" s="2" t="s">
        <v>37</v>
      </c>
      <c r="V36785" s="8"/>
      <c r="AD36785" s="2"/>
    </row>
    <row r="36786">
      <c r="U36786" s="2" t="s">
        <v>37</v>
      </c>
      <c r="V36786" s="8"/>
      <c r="AD36786" s="2"/>
    </row>
    <row r="36787">
      <c r="U36787" s="2" t="s">
        <v>37</v>
      </c>
      <c r="V36787" s="8"/>
      <c r="AD36787" s="2"/>
    </row>
    <row r="36788">
      <c r="U36788" s="2" t="s">
        <v>37</v>
      </c>
      <c r="V36788" s="8"/>
      <c r="AD36788" s="2"/>
    </row>
    <row r="36789">
      <c r="U36789" s="2" t="s">
        <v>37</v>
      </c>
      <c r="V36789" s="8"/>
      <c r="AD36789" s="2"/>
    </row>
    <row r="36790">
      <c r="U36790" s="2" t="s">
        <v>37</v>
      </c>
      <c r="V36790" s="8"/>
      <c r="AD36790" s="2"/>
    </row>
    <row r="36791">
      <c r="U36791" s="2" t="s">
        <v>37</v>
      </c>
      <c r="V36791" s="8"/>
      <c r="AD36791" s="2"/>
    </row>
    <row r="36792">
      <c r="U36792" s="2" t="s">
        <v>37</v>
      </c>
      <c r="V36792" s="8"/>
      <c r="AD36792" s="2"/>
    </row>
    <row r="36793">
      <c r="U36793" s="2" t="s">
        <v>37</v>
      </c>
      <c r="V36793" s="8"/>
      <c r="AD36793" s="2"/>
    </row>
    <row r="36794">
      <c r="U36794" s="2" t="s">
        <v>37</v>
      </c>
      <c r="V36794" s="8"/>
      <c r="AD36794" s="2"/>
    </row>
    <row r="36795">
      <c r="U36795" s="2" t="s">
        <v>37</v>
      </c>
      <c r="V36795" s="8"/>
      <c r="AD36795" s="2"/>
    </row>
    <row r="36796">
      <c r="U36796" s="2" t="s">
        <v>37</v>
      </c>
      <c r="V36796" s="8"/>
      <c r="AD36796" s="2"/>
    </row>
    <row r="36797">
      <c r="U36797" s="2" t="s">
        <v>37</v>
      </c>
      <c r="V36797" s="8"/>
      <c r="AD36797" s="2"/>
    </row>
    <row r="36798">
      <c r="U36798" s="2" t="s">
        <v>37</v>
      </c>
      <c r="V36798" s="8"/>
      <c r="AD36798" s="2"/>
    </row>
    <row r="36799">
      <c r="U36799" s="2" t="s">
        <v>37</v>
      </c>
      <c r="V36799" s="8"/>
      <c r="AD36799" s="2"/>
    </row>
    <row r="36800">
      <c r="U36800" s="2" t="s">
        <v>37</v>
      </c>
      <c r="V36800" s="8"/>
      <c r="AD36800" s="2"/>
    </row>
    <row r="36801">
      <c r="U36801" s="2" t="s">
        <v>37</v>
      </c>
      <c r="V36801" s="8"/>
      <c r="AD36801" s="2"/>
    </row>
    <row r="36802">
      <c r="U36802" s="2" t="s">
        <v>37</v>
      </c>
      <c r="V36802" s="8"/>
      <c r="AD36802" s="2"/>
    </row>
    <row r="36803">
      <c r="U36803" s="2" t="s">
        <v>37</v>
      </c>
      <c r="V36803" s="8"/>
      <c r="AD36803" s="2"/>
    </row>
    <row r="36804">
      <c r="U36804" s="2" t="s">
        <v>37</v>
      </c>
      <c r="V36804" s="8"/>
      <c r="AD36804" s="2"/>
    </row>
    <row r="36805">
      <c r="U36805" s="2" t="s">
        <v>37</v>
      </c>
      <c r="V36805" s="8"/>
      <c r="AD36805" s="2"/>
    </row>
    <row r="36806">
      <c r="U36806" s="2" t="s">
        <v>37</v>
      </c>
      <c r="V36806" s="8"/>
      <c r="AD36806" s="2"/>
    </row>
    <row r="36807">
      <c r="U36807" s="2" t="s">
        <v>37</v>
      </c>
      <c r="V36807" s="8"/>
      <c r="AD36807" s="2"/>
    </row>
    <row r="36808">
      <c r="U36808" s="2" t="s">
        <v>37</v>
      </c>
      <c r="V36808" s="8"/>
      <c r="AD36808" s="2"/>
    </row>
    <row r="36809">
      <c r="U36809" s="2" t="s">
        <v>37</v>
      </c>
      <c r="V36809" s="8"/>
      <c r="AD36809" s="2"/>
    </row>
    <row r="36810">
      <c r="U36810" s="2" t="s">
        <v>37</v>
      </c>
      <c r="V36810" s="8"/>
      <c r="AD36810" s="2"/>
    </row>
    <row r="36811">
      <c r="U36811" s="2" t="s">
        <v>37</v>
      </c>
      <c r="V36811" s="8"/>
      <c r="AD36811" s="2"/>
    </row>
    <row r="36812">
      <c r="U36812" s="2" t="s">
        <v>37</v>
      </c>
      <c r="V36812" s="8"/>
      <c r="AD36812" s="2"/>
    </row>
    <row r="36813">
      <c r="U36813" s="2" t="s">
        <v>37</v>
      </c>
      <c r="V36813" s="8"/>
      <c r="AD36813" s="2"/>
    </row>
    <row r="36814">
      <c r="U36814" s="2" t="s">
        <v>37</v>
      </c>
      <c r="V36814" s="8"/>
      <c r="AD36814" s="2"/>
    </row>
    <row r="36815">
      <c r="U36815" s="2" t="s">
        <v>37</v>
      </c>
      <c r="V36815" s="8"/>
      <c r="AD36815" s="2"/>
    </row>
    <row r="36816">
      <c r="U36816" s="2" t="s">
        <v>37</v>
      </c>
      <c r="V36816" s="8"/>
      <c r="AD36816" s="2"/>
    </row>
    <row r="36817">
      <c r="U36817" s="2" t="s">
        <v>37</v>
      </c>
      <c r="V36817" s="8"/>
      <c r="AD36817" s="2"/>
    </row>
    <row r="36818">
      <c r="U36818" s="2" t="s">
        <v>37</v>
      </c>
      <c r="V36818" s="8"/>
      <c r="AD36818" s="2"/>
    </row>
    <row r="36819">
      <c r="U36819" s="2" t="s">
        <v>37</v>
      </c>
      <c r="V36819" s="8"/>
      <c r="AD36819" s="2"/>
    </row>
    <row r="36820">
      <c r="U36820" s="2" t="s">
        <v>37</v>
      </c>
      <c r="V36820" s="8"/>
      <c r="AD36820" s="2"/>
    </row>
    <row r="36821">
      <c r="U36821" s="2" t="s">
        <v>37</v>
      </c>
      <c r="V36821" s="8"/>
      <c r="AD36821" s="2"/>
    </row>
    <row r="36822">
      <c r="U36822" s="2" t="s">
        <v>37</v>
      </c>
      <c r="V36822" s="8"/>
      <c r="AD36822" s="2"/>
    </row>
    <row r="36823">
      <c r="U36823" s="2" t="s">
        <v>37</v>
      </c>
      <c r="V36823" s="8"/>
      <c r="AD36823" s="2"/>
    </row>
    <row r="36824">
      <c r="U36824" s="2" t="s">
        <v>37</v>
      </c>
      <c r="V36824" s="8"/>
      <c r="AD36824" s="2"/>
    </row>
    <row r="36825">
      <c r="U36825" s="2" t="s">
        <v>37</v>
      </c>
      <c r="V36825" s="8"/>
      <c r="AD36825" s="2"/>
    </row>
    <row r="36826">
      <c r="U36826" s="2" t="s">
        <v>37</v>
      </c>
      <c r="V36826" s="8"/>
      <c r="AD36826" s="2"/>
    </row>
    <row r="36827">
      <c r="U36827" s="2" t="s">
        <v>37</v>
      </c>
      <c r="V36827" s="8"/>
      <c r="AD36827" s="2"/>
    </row>
    <row r="36828">
      <c r="U36828" s="2" t="s">
        <v>37</v>
      </c>
      <c r="V36828" s="8"/>
      <c r="AD36828" s="2"/>
    </row>
    <row r="36829">
      <c r="U36829" s="2" t="s">
        <v>37</v>
      </c>
      <c r="V36829" s="8"/>
      <c r="AD36829" s="2"/>
    </row>
    <row r="36830">
      <c r="U36830" s="2" t="s">
        <v>37</v>
      </c>
      <c r="V36830" s="8"/>
      <c r="AD36830" s="2"/>
    </row>
    <row r="36831">
      <c r="U36831" s="2" t="s">
        <v>37</v>
      </c>
      <c r="V36831" s="8"/>
      <c r="AD36831" s="2"/>
    </row>
    <row r="36832">
      <c r="U36832" s="2" t="s">
        <v>37</v>
      </c>
      <c r="V36832" s="8"/>
      <c r="AD36832" s="2"/>
    </row>
    <row r="36833">
      <c r="U36833" s="2" t="s">
        <v>37</v>
      </c>
      <c r="V36833" s="8"/>
      <c r="AD36833" s="2"/>
    </row>
    <row r="36834">
      <c r="U36834" s="2" t="s">
        <v>37</v>
      </c>
      <c r="V36834" s="8"/>
      <c r="AD36834" s="2"/>
    </row>
    <row r="36835">
      <c r="U36835" s="2" t="s">
        <v>37</v>
      </c>
      <c r="V36835" s="8"/>
      <c r="AD36835" s="2"/>
    </row>
    <row r="36836">
      <c r="U36836" s="2" t="s">
        <v>37</v>
      </c>
      <c r="V36836" s="8"/>
      <c r="AD36836" s="2"/>
    </row>
    <row r="36837">
      <c r="U36837" s="2" t="s">
        <v>37</v>
      </c>
      <c r="V36837" s="8"/>
      <c r="AD36837" s="2"/>
    </row>
    <row r="36838">
      <c r="U36838" s="2" t="s">
        <v>37</v>
      </c>
      <c r="V36838" s="8"/>
      <c r="AD36838" s="2"/>
    </row>
    <row r="36839">
      <c r="U36839" s="2" t="s">
        <v>37</v>
      </c>
      <c r="V36839" s="8"/>
      <c r="AD36839" s="2"/>
    </row>
    <row r="36840">
      <c r="U36840" s="2" t="s">
        <v>37</v>
      </c>
      <c r="V36840" s="8"/>
      <c r="AD36840" s="2"/>
    </row>
    <row r="36841">
      <c r="U36841" s="2" t="s">
        <v>37</v>
      </c>
      <c r="V36841" s="8"/>
      <c r="AD36841" s="2"/>
    </row>
    <row r="36842">
      <c r="U36842" s="2" t="s">
        <v>37</v>
      </c>
      <c r="V36842" s="8"/>
      <c r="AD36842" s="2"/>
    </row>
    <row r="36843">
      <c r="U36843" s="2" t="s">
        <v>37</v>
      </c>
      <c r="V36843" s="8"/>
      <c r="AD36843" s="2"/>
    </row>
    <row r="36844">
      <c r="U36844" s="2" t="s">
        <v>37</v>
      </c>
      <c r="V36844" s="8"/>
      <c r="AD36844" s="2"/>
    </row>
    <row r="36845">
      <c r="U36845" s="2" t="s">
        <v>37</v>
      </c>
      <c r="V36845" s="8"/>
      <c r="AD36845" s="2"/>
    </row>
    <row r="36846">
      <c r="U36846" s="2" t="s">
        <v>37</v>
      </c>
      <c r="V36846" s="8"/>
      <c r="AD36846" s="2"/>
    </row>
    <row r="36847">
      <c r="U36847" s="2" t="s">
        <v>37</v>
      </c>
      <c r="V36847" s="8"/>
      <c r="AD36847" s="2"/>
    </row>
    <row r="36848">
      <c r="U36848" s="2" t="s">
        <v>37</v>
      </c>
      <c r="V36848" s="8"/>
      <c r="AD36848" s="2"/>
    </row>
    <row r="36849">
      <c r="U36849" s="2" t="s">
        <v>37</v>
      </c>
      <c r="V36849" s="8"/>
      <c r="AD36849" s="2"/>
    </row>
    <row r="36850">
      <c r="U36850" s="2" t="s">
        <v>37</v>
      </c>
      <c r="V36850" s="8"/>
      <c r="AD36850" s="2"/>
    </row>
    <row r="36851">
      <c r="U36851" s="2" t="s">
        <v>37</v>
      </c>
      <c r="V36851" s="8"/>
      <c r="AD36851" s="2"/>
    </row>
    <row r="36852">
      <c r="U36852" s="2" t="s">
        <v>37</v>
      </c>
      <c r="V36852" s="8"/>
      <c r="AD36852" s="2"/>
    </row>
    <row r="36853">
      <c r="U36853" s="2" t="s">
        <v>37</v>
      </c>
      <c r="V36853" s="8"/>
      <c r="AD36853" s="2"/>
    </row>
    <row r="36854">
      <c r="U36854" s="2" t="s">
        <v>37</v>
      </c>
      <c r="V36854" s="8"/>
      <c r="AD36854" s="2"/>
    </row>
    <row r="36855">
      <c r="U36855" s="2" t="s">
        <v>37</v>
      </c>
      <c r="V36855" s="8"/>
      <c r="AD36855" s="2"/>
    </row>
    <row r="36856">
      <c r="U36856" s="2" t="s">
        <v>37</v>
      </c>
      <c r="V36856" s="8"/>
      <c r="AD36856" s="2"/>
    </row>
    <row r="36857">
      <c r="U36857" s="2" t="s">
        <v>37</v>
      </c>
      <c r="V36857" s="8"/>
      <c r="AD36857" s="2"/>
    </row>
    <row r="36858">
      <c r="U36858" s="2" t="s">
        <v>37</v>
      </c>
      <c r="V36858" s="8"/>
      <c r="AD36858" s="2"/>
    </row>
    <row r="36859">
      <c r="U36859" s="2" t="s">
        <v>37</v>
      </c>
      <c r="V36859" s="8"/>
      <c r="AD36859" s="2"/>
    </row>
    <row r="36860">
      <c r="U36860" s="2" t="s">
        <v>37</v>
      </c>
      <c r="V36860" s="8"/>
      <c r="AD36860" s="2"/>
    </row>
    <row r="36861">
      <c r="U36861" s="2" t="s">
        <v>37</v>
      </c>
      <c r="V36861" s="8"/>
      <c r="AD36861" s="2"/>
    </row>
    <row r="36862">
      <c r="U36862" s="2" t="s">
        <v>37</v>
      </c>
      <c r="V36862" s="8"/>
      <c r="AD36862" s="2"/>
    </row>
    <row r="36863">
      <c r="U36863" s="2" t="s">
        <v>37</v>
      </c>
      <c r="V36863" s="8"/>
      <c r="AD36863" s="2"/>
    </row>
    <row r="36864">
      <c r="U36864" s="2" t="s">
        <v>37</v>
      </c>
      <c r="V36864" s="8"/>
      <c r="AD36864" s="2"/>
    </row>
    <row r="36865">
      <c r="U36865" s="2" t="s">
        <v>37</v>
      </c>
      <c r="V36865" s="8"/>
      <c r="AD36865" s="2"/>
    </row>
    <row r="36866">
      <c r="U36866" s="2" t="s">
        <v>37</v>
      </c>
      <c r="V36866" s="8"/>
      <c r="AD36866" s="2"/>
    </row>
    <row r="36867">
      <c r="U36867" s="2" t="s">
        <v>37</v>
      </c>
      <c r="V36867" s="8"/>
      <c r="AD36867" s="2"/>
    </row>
    <row r="36868">
      <c r="U36868" s="2" t="s">
        <v>37</v>
      </c>
      <c r="V36868" s="8"/>
      <c r="AD36868" s="2"/>
    </row>
    <row r="36869">
      <c r="U36869" s="2" t="s">
        <v>37</v>
      </c>
      <c r="V36869" s="8"/>
      <c r="AD36869" s="2"/>
    </row>
    <row r="36870">
      <c r="U36870" s="2" t="s">
        <v>37</v>
      </c>
      <c r="V36870" s="8"/>
      <c r="AD36870" s="2"/>
    </row>
    <row r="36871">
      <c r="U36871" s="2" t="s">
        <v>37</v>
      </c>
      <c r="V36871" s="8"/>
      <c r="AD36871" s="2"/>
    </row>
    <row r="36872">
      <c r="U36872" s="2" t="s">
        <v>37</v>
      </c>
      <c r="V36872" s="8"/>
      <c r="AD36872" s="2"/>
    </row>
    <row r="36873">
      <c r="U36873" s="2" t="s">
        <v>37</v>
      </c>
      <c r="V36873" s="8"/>
      <c r="AD36873" s="2"/>
    </row>
    <row r="36874">
      <c r="U36874" s="2" t="s">
        <v>37</v>
      </c>
      <c r="V36874" s="8"/>
      <c r="AD36874" s="2"/>
    </row>
    <row r="36875">
      <c r="U36875" s="2" t="s">
        <v>37</v>
      </c>
      <c r="V36875" s="8"/>
      <c r="AD36875" s="2"/>
    </row>
    <row r="36876">
      <c r="U36876" s="2" t="s">
        <v>37</v>
      </c>
      <c r="V36876" s="8"/>
      <c r="AD36876" s="2"/>
    </row>
    <row r="36877">
      <c r="U36877" s="2" t="s">
        <v>37</v>
      </c>
      <c r="V36877" s="8"/>
      <c r="AD36877" s="2"/>
    </row>
    <row r="36878">
      <c r="U36878" s="2" t="s">
        <v>37</v>
      </c>
      <c r="V36878" s="8"/>
      <c r="AD36878" s="2"/>
    </row>
    <row r="36879">
      <c r="U36879" s="2" t="s">
        <v>37</v>
      </c>
      <c r="V36879" s="8"/>
      <c r="AD36879" s="2"/>
    </row>
    <row r="36880">
      <c r="U36880" s="2" t="s">
        <v>37</v>
      </c>
      <c r="V36880" s="8"/>
      <c r="AD36880" s="2"/>
    </row>
    <row r="36881">
      <c r="U36881" s="2" t="s">
        <v>37</v>
      </c>
      <c r="V36881" s="8"/>
      <c r="AD36881" s="2"/>
    </row>
    <row r="36882">
      <c r="U36882" s="2" t="s">
        <v>37</v>
      </c>
      <c r="V36882" s="8"/>
      <c r="AD36882" s="2"/>
    </row>
    <row r="36883">
      <c r="U36883" s="2" t="s">
        <v>37</v>
      </c>
      <c r="V36883" s="8"/>
      <c r="AD36883" s="2"/>
    </row>
    <row r="36884">
      <c r="U36884" s="2" t="s">
        <v>37</v>
      </c>
      <c r="V36884" s="8"/>
      <c r="AD36884" s="2"/>
    </row>
    <row r="36885">
      <c r="U36885" s="2" t="s">
        <v>37</v>
      </c>
      <c r="V36885" s="8"/>
      <c r="AD36885" s="2"/>
    </row>
    <row r="36886">
      <c r="U36886" s="2" t="s">
        <v>37</v>
      </c>
      <c r="V36886" s="8"/>
      <c r="AD36886" s="2"/>
    </row>
    <row r="36887">
      <c r="U36887" s="2" t="s">
        <v>37</v>
      </c>
      <c r="V36887" s="8"/>
      <c r="AD36887" s="2"/>
    </row>
    <row r="36888">
      <c r="U36888" s="2" t="s">
        <v>37</v>
      </c>
      <c r="V36888" s="8"/>
      <c r="AD36888" s="2"/>
    </row>
    <row r="36889">
      <c r="U36889" s="2" t="s">
        <v>37</v>
      </c>
      <c r="V36889" s="8"/>
      <c r="AD36889" s="2"/>
    </row>
    <row r="36890">
      <c r="U36890" s="2" t="s">
        <v>37</v>
      </c>
      <c r="V36890" s="8"/>
      <c r="AD36890" s="2"/>
    </row>
    <row r="36891">
      <c r="U36891" s="2" t="s">
        <v>37</v>
      </c>
      <c r="V36891" s="8"/>
      <c r="AD36891" s="2"/>
    </row>
    <row r="36892">
      <c r="U36892" s="2" t="s">
        <v>37</v>
      </c>
      <c r="V36892" s="8"/>
      <c r="AD36892" s="2"/>
    </row>
    <row r="36893">
      <c r="U36893" s="2" t="s">
        <v>37</v>
      </c>
      <c r="V36893" s="8"/>
      <c r="AD36893" s="2"/>
    </row>
    <row r="36894">
      <c r="U36894" s="2" t="s">
        <v>37</v>
      </c>
      <c r="V36894" s="8"/>
      <c r="AD36894" s="2"/>
    </row>
    <row r="36895">
      <c r="U36895" s="2" t="s">
        <v>37</v>
      </c>
      <c r="V36895" s="8"/>
      <c r="AD36895" s="2"/>
    </row>
    <row r="36896">
      <c r="U36896" s="2" t="s">
        <v>37</v>
      </c>
      <c r="V36896" s="8"/>
      <c r="AD36896" s="2"/>
    </row>
    <row r="36897">
      <c r="U36897" s="2" t="s">
        <v>37</v>
      </c>
      <c r="V36897" s="8"/>
      <c r="AD36897" s="2"/>
    </row>
    <row r="36898">
      <c r="U36898" s="2" t="s">
        <v>37</v>
      </c>
      <c r="V36898" s="8"/>
      <c r="AD36898" s="2"/>
    </row>
    <row r="36899">
      <c r="U36899" s="2" t="s">
        <v>37</v>
      </c>
      <c r="V36899" s="8"/>
      <c r="AD36899" s="2"/>
    </row>
    <row r="36900">
      <c r="U36900" s="2" t="s">
        <v>37</v>
      </c>
      <c r="V36900" s="8"/>
      <c r="AD36900" s="2"/>
    </row>
    <row r="36901">
      <c r="U36901" s="2" t="s">
        <v>37</v>
      </c>
      <c r="V36901" s="8"/>
      <c r="AD36901" s="2"/>
    </row>
    <row r="36902">
      <c r="U36902" s="2" t="s">
        <v>37</v>
      </c>
      <c r="V36902" s="8"/>
      <c r="AD36902" s="2"/>
    </row>
    <row r="36903">
      <c r="U36903" s="2" t="s">
        <v>37</v>
      </c>
      <c r="V36903" s="8"/>
      <c r="AD36903" s="2"/>
    </row>
    <row r="36904">
      <c r="U36904" s="2" t="s">
        <v>37</v>
      </c>
      <c r="V36904" s="8"/>
      <c r="AD36904" s="2"/>
    </row>
    <row r="36905">
      <c r="U36905" s="2" t="s">
        <v>37</v>
      </c>
      <c r="V36905" s="8"/>
      <c r="AD36905" s="2"/>
    </row>
    <row r="36906">
      <c r="U36906" s="2" t="s">
        <v>37</v>
      </c>
      <c r="V36906" s="8"/>
      <c r="AD36906" s="2"/>
    </row>
    <row r="36907">
      <c r="U36907" s="2" t="s">
        <v>37</v>
      </c>
      <c r="V36907" s="8"/>
      <c r="AD36907" s="2"/>
    </row>
    <row r="36908">
      <c r="U36908" s="2" t="s">
        <v>37</v>
      </c>
      <c r="V36908" s="8"/>
      <c r="AD36908" s="2"/>
    </row>
    <row r="36909">
      <c r="U36909" s="2" t="s">
        <v>37</v>
      </c>
      <c r="V36909" s="8"/>
      <c r="AD36909" s="2"/>
    </row>
    <row r="36910">
      <c r="U36910" s="2" t="s">
        <v>37</v>
      </c>
      <c r="V36910" s="8"/>
      <c r="AD36910" s="2"/>
    </row>
    <row r="36911">
      <c r="U36911" s="2" t="s">
        <v>37</v>
      </c>
      <c r="V36911" s="8"/>
      <c r="AD36911" s="2"/>
    </row>
    <row r="36912">
      <c r="U36912" s="2" t="s">
        <v>37</v>
      </c>
      <c r="V36912" s="8"/>
      <c r="AD36912" s="2"/>
    </row>
    <row r="36913">
      <c r="U36913" s="2" t="s">
        <v>37</v>
      </c>
      <c r="V36913" s="8"/>
      <c r="AD36913" s="2"/>
    </row>
    <row r="36914">
      <c r="U36914" s="2" t="s">
        <v>37</v>
      </c>
      <c r="V36914" s="8"/>
      <c r="AD36914" s="2"/>
    </row>
    <row r="36915">
      <c r="U36915" s="2" t="s">
        <v>37</v>
      </c>
      <c r="V36915" s="8"/>
      <c r="AD36915" s="2"/>
    </row>
    <row r="36916">
      <c r="U36916" s="2" t="s">
        <v>37</v>
      </c>
      <c r="V36916" s="8"/>
      <c r="AD36916" s="2"/>
    </row>
    <row r="36917">
      <c r="U36917" s="2" t="s">
        <v>37</v>
      </c>
      <c r="V36917" s="8"/>
      <c r="AD36917" s="2"/>
    </row>
    <row r="36918">
      <c r="U36918" s="2" t="s">
        <v>37</v>
      </c>
      <c r="V36918" s="8"/>
      <c r="AD36918" s="2"/>
    </row>
    <row r="36919">
      <c r="U36919" s="2" t="s">
        <v>37</v>
      </c>
      <c r="V36919" s="8"/>
      <c r="AD36919" s="2"/>
    </row>
    <row r="36920">
      <c r="U36920" s="2" t="s">
        <v>37</v>
      </c>
      <c r="V36920" s="8"/>
      <c r="AD36920" s="2"/>
    </row>
    <row r="36921">
      <c r="U36921" s="2" t="s">
        <v>37</v>
      </c>
      <c r="V36921" s="8"/>
      <c r="AD36921" s="2"/>
    </row>
    <row r="36922">
      <c r="U36922" s="2" t="s">
        <v>37</v>
      </c>
      <c r="V36922" s="8"/>
      <c r="AD36922" s="2"/>
    </row>
    <row r="36923">
      <c r="U36923" s="2" t="s">
        <v>37</v>
      </c>
      <c r="V36923" s="8"/>
      <c r="AD36923" s="2"/>
    </row>
    <row r="36924">
      <c r="U36924" s="2" t="s">
        <v>37</v>
      </c>
      <c r="V36924" s="8"/>
      <c r="AD36924" s="2"/>
    </row>
    <row r="36925">
      <c r="U36925" s="2" t="s">
        <v>37</v>
      </c>
      <c r="V36925" s="8"/>
      <c r="AD36925" s="2"/>
    </row>
    <row r="36926">
      <c r="U36926" s="2" t="s">
        <v>37</v>
      </c>
      <c r="V36926" s="8"/>
      <c r="AD36926" s="2"/>
    </row>
    <row r="36927">
      <c r="U36927" s="2" t="s">
        <v>37</v>
      </c>
      <c r="V36927" s="8"/>
      <c r="AD36927" s="2"/>
    </row>
    <row r="36928">
      <c r="U36928" s="2" t="s">
        <v>37</v>
      </c>
      <c r="V36928" s="8"/>
      <c r="AD36928" s="2"/>
    </row>
    <row r="36929">
      <c r="U36929" s="2" t="s">
        <v>37</v>
      </c>
      <c r="V36929" s="8"/>
      <c r="AD36929" s="2"/>
    </row>
    <row r="36930">
      <c r="U36930" s="2" t="s">
        <v>37</v>
      </c>
      <c r="V36930" s="8"/>
      <c r="AD36930" s="2"/>
    </row>
    <row r="36931">
      <c r="U36931" s="2" t="s">
        <v>37</v>
      </c>
      <c r="V36931" s="8"/>
      <c r="AD36931" s="2"/>
    </row>
    <row r="36932">
      <c r="U36932" s="2" t="s">
        <v>37</v>
      </c>
      <c r="V36932" s="8"/>
      <c r="AD36932" s="2"/>
    </row>
    <row r="36933">
      <c r="U36933" s="2" t="s">
        <v>37</v>
      </c>
      <c r="V36933" s="8"/>
      <c r="AD36933" s="2"/>
    </row>
    <row r="36934">
      <c r="U36934" s="2" t="s">
        <v>37</v>
      </c>
      <c r="V36934" s="8"/>
      <c r="AD36934" s="2"/>
    </row>
    <row r="36935">
      <c r="U36935" s="2" t="s">
        <v>37</v>
      </c>
      <c r="V36935" s="8"/>
      <c r="AD36935" s="2"/>
    </row>
    <row r="36936">
      <c r="U36936" s="2" t="s">
        <v>37</v>
      </c>
      <c r="V36936" s="8"/>
      <c r="AD36936" s="2"/>
    </row>
    <row r="36937">
      <c r="U36937" s="2" t="s">
        <v>37</v>
      </c>
      <c r="V36937" s="8"/>
      <c r="AD36937" s="2"/>
    </row>
    <row r="36938">
      <c r="U36938" s="2" t="s">
        <v>37</v>
      </c>
      <c r="V36938" s="8"/>
      <c r="AD36938" s="2"/>
    </row>
    <row r="36939">
      <c r="U36939" s="2" t="s">
        <v>37</v>
      </c>
      <c r="V36939" s="8"/>
      <c r="AD36939" s="2"/>
    </row>
    <row r="36940">
      <c r="U36940" s="2" t="s">
        <v>37</v>
      </c>
      <c r="V36940" s="8"/>
      <c r="AD36940" s="2"/>
    </row>
    <row r="36941">
      <c r="U36941" s="2" t="s">
        <v>37</v>
      </c>
      <c r="V36941" s="8"/>
      <c r="AD36941" s="2"/>
    </row>
    <row r="36942">
      <c r="U36942" s="2" t="s">
        <v>37</v>
      </c>
      <c r="V36942" s="8"/>
      <c r="AD36942" s="2"/>
    </row>
    <row r="36943">
      <c r="U36943" s="2" t="s">
        <v>37</v>
      </c>
      <c r="V36943" s="8"/>
      <c r="AD36943" s="2"/>
    </row>
    <row r="36944">
      <c r="U36944" s="2" t="s">
        <v>37</v>
      </c>
      <c r="V36944" s="8"/>
      <c r="AD36944" s="2"/>
    </row>
    <row r="36945">
      <c r="U36945" s="2" t="s">
        <v>37</v>
      </c>
      <c r="V36945" s="8"/>
      <c r="AD36945" s="2"/>
    </row>
    <row r="36946">
      <c r="U36946" s="2" t="s">
        <v>37</v>
      </c>
      <c r="V36946" s="8"/>
      <c r="AD36946" s="2"/>
    </row>
    <row r="36947">
      <c r="U36947" s="2" t="s">
        <v>37</v>
      </c>
      <c r="V36947" s="8"/>
      <c r="AD36947" s="2"/>
    </row>
    <row r="36948">
      <c r="U36948" s="2" t="s">
        <v>37</v>
      </c>
      <c r="V36948" s="8"/>
      <c r="AD36948" s="2"/>
    </row>
    <row r="36949">
      <c r="U36949" s="2" t="s">
        <v>37</v>
      </c>
      <c r="V36949" s="8"/>
      <c r="AD36949" s="2"/>
    </row>
    <row r="36950">
      <c r="U36950" s="2" t="s">
        <v>37</v>
      </c>
      <c r="V36950" s="8"/>
      <c r="AD36950" s="2"/>
    </row>
    <row r="36951">
      <c r="U36951" s="2" t="s">
        <v>37</v>
      </c>
      <c r="V36951" s="8"/>
      <c r="AD36951" s="2"/>
    </row>
    <row r="36952">
      <c r="U36952" s="2" t="s">
        <v>37</v>
      </c>
      <c r="V36952" s="8"/>
      <c r="AD36952" s="2"/>
    </row>
    <row r="36953">
      <c r="U36953" s="2" t="s">
        <v>37</v>
      </c>
      <c r="V36953" s="8"/>
      <c r="AD36953" s="2"/>
    </row>
    <row r="36954">
      <c r="U36954" s="2" t="s">
        <v>37</v>
      </c>
      <c r="V36954" s="8"/>
      <c r="AD36954" s="2"/>
    </row>
    <row r="36955">
      <c r="U36955" s="2" t="s">
        <v>37</v>
      </c>
      <c r="V36955" s="8"/>
      <c r="AD36955" s="2"/>
    </row>
    <row r="36956">
      <c r="U36956" s="2" t="s">
        <v>37</v>
      </c>
      <c r="V36956" s="8"/>
      <c r="AD36956" s="2"/>
    </row>
    <row r="36957">
      <c r="U36957" s="2" t="s">
        <v>37</v>
      </c>
      <c r="V36957" s="8"/>
      <c r="AD36957" s="2"/>
    </row>
    <row r="36958">
      <c r="U36958" s="2" t="s">
        <v>37</v>
      </c>
      <c r="V36958" s="8"/>
      <c r="AD36958" s="2"/>
    </row>
    <row r="36959">
      <c r="U36959" s="2" t="s">
        <v>37</v>
      </c>
      <c r="V36959" s="8"/>
      <c r="AD36959" s="2"/>
    </row>
    <row r="36960">
      <c r="U36960" s="2" t="s">
        <v>37</v>
      </c>
      <c r="V36960" s="8"/>
      <c r="AD36960" s="2"/>
    </row>
    <row r="36961">
      <c r="U36961" s="2" t="s">
        <v>37</v>
      </c>
      <c r="V36961" s="8"/>
      <c r="AD36961" s="2"/>
    </row>
    <row r="36962">
      <c r="U36962" s="2" t="s">
        <v>37</v>
      </c>
      <c r="V36962" s="8"/>
      <c r="AD36962" s="2"/>
    </row>
    <row r="36963">
      <c r="U36963" s="2" t="s">
        <v>37</v>
      </c>
      <c r="V36963" s="8"/>
      <c r="AD36963" s="2"/>
    </row>
    <row r="36964">
      <c r="U36964" s="2" t="s">
        <v>37</v>
      </c>
      <c r="V36964" s="8"/>
      <c r="AD36964" s="2"/>
    </row>
    <row r="36965">
      <c r="U36965" s="2" t="s">
        <v>37</v>
      </c>
      <c r="V36965" s="8"/>
      <c r="AD36965" s="2"/>
    </row>
    <row r="36966">
      <c r="U36966" s="2" t="s">
        <v>37</v>
      </c>
      <c r="V36966" s="8"/>
      <c r="AD36966" s="2"/>
    </row>
    <row r="36967">
      <c r="U36967" s="2" t="s">
        <v>37</v>
      </c>
      <c r="V36967" s="8"/>
      <c r="AD36967" s="2"/>
    </row>
    <row r="36968">
      <c r="U36968" s="2" t="s">
        <v>37</v>
      </c>
      <c r="V36968" s="8"/>
      <c r="AD36968" s="2"/>
    </row>
    <row r="36969">
      <c r="U36969" s="2" t="s">
        <v>37</v>
      </c>
      <c r="V36969" s="8"/>
      <c r="AD36969" s="2"/>
    </row>
    <row r="36970">
      <c r="U36970" s="2" t="s">
        <v>37</v>
      </c>
      <c r="V36970" s="8"/>
      <c r="AD36970" s="2"/>
    </row>
    <row r="36971">
      <c r="U36971" s="2" t="s">
        <v>37</v>
      </c>
      <c r="V36971" s="8"/>
      <c r="AD36971" s="2"/>
    </row>
    <row r="36972">
      <c r="U36972" s="2" t="s">
        <v>37</v>
      </c>
      <c r="V36972" s="8"/>
      <c r="AD36972" s="2"/>
    </row>
    <row r="36973">
      <c r="U36973" s="2" t="s">
        <v>37</v>
      </c>
      <c r="V36973" s="8"/>
      <c r="AD36973" s="2"/>
    </row>
    <row r="36974">
      <c r="U36974" s="2" t="s">
        <v>37</v>
      </c>
      <c r="V36974" s="8"/>
      <c r="AD36974" s="2"/>
    </row>
    <row r="36975">
      <c r="U36975" s="2" t="s">
        <v>37</v>
      </c>
      <c r="V36975" s="8"/>
      <c r="AD36975" s="2"/>
    </row>
    <row r="36976">
      <c r="U36976" s="2" t="s">
        <v>37</v>
      </c>
      <c r="V36976" s="8"/>
      <c r="AD36976" s="2"/>
    </row>
    <row r="36977">
      <c r="U36977" s="2" t="s">
        <v>37</v>
      </c>
      <c r="V36977" s="8"/>
      <c r="AD36977" s="2"/>
    </row>
    <row r="36978">
      <c r="U36978" s="2" t="s">
        <v>37</v>
      </c>
      <c r="V36978" s="8"/>
      <c r="AD36978" s="2"/>
    </row>
    <row r="36979">
      <c r="U36979" s="2" t="s">
        <v>37</v>
      </c>
      <c r="V36979" s="8"/>
      <c r="AD36979" s="2"/>
    </row>
    <row r="36980">
      <c r="U36980" s="2" t="s">
        <v>37</v>
      </c>
      <c r="V36980" s="8"/>
      <c r="AD36980" s="2"/>
    </row>
    <row r="36981">
      <c r="U36981" s="2" t="s">
        <v>37</v>
      </c>
      <c r="V36981" s="8"/>
      <c r="AD36981" s="2"/>
    </row>
    <row r="36982">
      <c r="U36982" s="2" t="s">
        <v>37</v>
      </c>
      <c r="V36982" s="8"/>
      <c r="AD36982" s="2"/>
    </row>
    <row r="36983">
      <c r="U36983" s="2" t="s">
        <v>37</v>
      </c>
      <c r="V36983" s="8"/>
      <c r="AD36983" s="2"/>
    </row>
    <row r="36984">
      <c r="U36984" s="2" t="s">
        <v>37</v>
      </c>
      <c r="V36984" s="8"/>
      <c r="AD36984" s="2"/>
    </row>
    <row r="36985">
      <c r="U36985" s="2" t="s">
        <v>37</v>
      </c>
      <c r="V36985" s="8"/>
      <c r="AD36985" s="2"/>
    </row>
    <row r="36986">
      <c r="U36986" s="2" t="s">
        <v>37</v>
      </c>
      <c r="V36986" s="8"/>
      <c r="AD36986" s="2"/>
    </row>
    <row r="36987">
      <c r="U36987" s="2" t="s">
        <v>37</v>
      </c>
      <c r="V36987" s="8"/>
      <c r="AD36987" s="2"/>
    </row>
    <row r="36988">
      <c r="U36988" s="2" t="s">
        <v>37</v>
      </c>
      <c r="V36988" s="8"/>
      <c r="AD36988" s="2"/>
    </row>
    <row r="36989">
      <c r="U36989" s="2" t="s">
        <v>37</v>
      </c>
      <c r="V36989" s="8"/>
      <c r="AD36989" s="2"/>
    </row>
    <row r="36990">
      <c r="U36990" s="2" t="s">
        <v>37</v>
      </c>
      <c r="V36990" s="8"/>
      <c r="AD36990" s="2"/>
    </row>
    <row r="36991">
      <c r="U36991" s="2" t="s">
        <v>37</v>
      </c>
      <c r="V36991" s="8"/>
      <c r="AD36991" s="2"/>
    </row>
    <row r="36992">
      <c r="U36992" s="2" t="s">
        <v>37</v>
      </c>
      <c r="V36992" s="8"/>
      <c r="AD36992" s="2"/>
    </row>
    <row r="36993">
      <c r="U36993" s="2" t="s">
        <v>37</v>
      </c>
      <c r="V36993" s="8"/>
      <c r="AD36993" s="2"/>
    </row>
    <row r="36994">
      <c r="U36994" s="2" t="s">
        <v>37</v>
      </c>
      <c r="V36994" s="8"/>
      <c r="AD36994" s="2"/>
    </row>
    <row r="36995">
      <c r="U36995" s="2" t="s">
        <v>37</v>
      </c>
      <c r="V36995" s="8"/>
      <c r="AD36995" s="2"/>
    </row>
    <row r="36996">
      <c r="U36996" s="2" t="s">
        <v>37</v>
      </c>
      <c r="V36996" s="8"/>
      <c r="AD36996" s="2"/>
    </row>
    <row r="36997">
      <c r="U36997" s="2" t="s">
        <v>37</v>
      </c>
      <c r="V36997" s="8"/>
      <c r="AD36997" s="2"/>
    </row>
    <row r="36998">
      <c r="U36998" s="2" t="s">
        <v>37</v>
      </c>
      <c r="V36998" s="8"/>
      <c r="AD36998" s="2"/>
    </row>
    <row r="36999">
      <c r="U36999" s="2" t="s">
        <v>37</v>
      </c>
      <c r="V36999" s="8"/>
      <c r="AD36999" s="2"/>
    </row>
    <row r="37000">
      <c r="U37000" s="2" t="s">
        <v>37</v>
      </c>
      <c r="V37000" s="8"/>
      <c r="AD37000" s="2"/>
    </row>
    <row r="37001">
      <c r="U37001" s="2" t="s">
        <v>37</v>
      </c>
      <c r="V37001" s="8"/>
      <c r="AD37001" s="2"/>
    </row>
    <row r="37002">
      <c r="U37002" s="2" t="s">
        <v>37</v>
      </c>
      <c r="V37002" s="8"/>
      <c r="AD37002" s="2"/>
    </row>
    <row r="37003">
      <c r="U37003" s="2" t="s">
        <v>37</v>
      </c>
      <c r="V37003" s="8"/>
      <c r="AD37003" s="2"/>
    </row>
    <row r="37004">
      <c r="U37004" s="2" t="s">
        <v>37</v>
      </c>
      <c r="V37004" s="8"/>
      <c r="AD37004" s="2"/>
    </row>
    <row r="37005">
      <c r="U37005" s="2" t="s">
        <v>37</v>
      </c>
      <c r="V37005" s="8"/>
      <c r="AD37005" s="2"/>
    </row>
    <row r="37006">
      <c r="U37006" s="2" t="s">
        <v>37</v>
      </c>
      <c r="V37006" s="8"/>
      <c r="AD37006" s="2"/>
    </row>
    <row r="37007">
      <c r="U37007" s="2" t="s">
        <v>37</v>
      </c>
      <c r="V37007" s="8"/>
      <c r="AD37007" s="2"/>
    </row>
    <row r="37008">
      <c r="U37008" s="2" t="s">
        <v>37</v>
      </c>
      <c r="V37008" s="8"/>
      <c r="AD37008" s="2"/>
    </row>
    <row r="37009">
      <c r="U37009" s="2" t="s">
        <v>37</v>
      </c>
      <c r="V37009" s="8"/>
      <c r="AD37009" s="2"/>
    </row>
    <row r="37010">
      <c r="U37010" s="2" t="s">
        <v>37</v>
      </c>
      <c r="V37010" s="8"/>
      <c r="AD37010" s="2"/>
    </row>
    <row r="37011">
      <c r="U37011" s="2" t="s">
        <v>37</v>
      </c>
      <c r="V37011" s="8"/>
      <c r="AD37011" s="2"/>
    </row>
    <row r="37012">
      <c r="U37012" s="2" t="s">
        <v>37</v>
      </c>
      <c r="V37012" s="8"/>
      <c r="AD37012" s="2"/>
    </row>
    <row r="37013">
      <c r="U37013" s="2" t="s">
        <v>37</v>
      </c>
      <c r="V37013" s="8"/>
      <c r="AD37013" s="2"/>
    </row>
    <row r="37014">
      <c r="U37014" s="2" t="s">
        <v>37</v>
      </c>
      <c r="V37014" s="8"/>
      <c r="AD37014" s="2"/>
    </row>
    <row r="37015">
      <c r="U37015" s="2" t="s">
        <v>37</v>
      </c>
      <c r="V37015" s="8"/>
      <c r="AD37015" s="2"/>
    </row>
    <row r="37016">
      <c r="U37016" s="2" t="s">
        <v>37</v>
      </c>
      <c r="V37016" s="8"/>
      <c r="AD37016" s="2"/>
    </row>
    <row r="37017">
      <c r="U37017" s="2" t="s">
        <v>37</v>
      </c>
      <c r="V37017" s="8"/>
      <c r="AD37017" s="2"/>
    </row>
    <row r="37018">
      <c r="U37018" s="2" t="s">
        <v>37</v>
      </c>
      <c r="V37018" s="8"/>
      <c r="AD37018" s="2"/>
    </row>
    <row r="37019">
      <c r="U37019" s="2" t="s">
        <v>37</v>
      </c>
      <c r="V37019" s="8"/>
      <c r="AD37019" s="2"/>
    </row>
    <row r="37020">
      <c r="U37020" s="2" t="s">
        <v>37</v>
      </c>
      <c r="V37020" s="8"/>
      <c r="AD37020" s="2"/>
    </row>
    <row r="37021">
      <c r="U37021" s="2" t="s">
        <v>37</v>
      </c>
      <c r="V37021" s="8"/>
      <c r="AD37021" s="2"/>
    </row>
    <row r="37022">
      <c r="U37022" s="2" t="s">
        <v>37</v>
      </c>
      <c r="V37022" s="8"/>
      <c r="AD37022" s="2"/>
    </row>
    <row r="37023">
      <c r="U37023" s="2" t="s">
        <v>37</v>
      </c>
      <c r="V37023" s="8"/>
      <c r="AD37023" s="2"/>
    </row>
    <row r="37024">
      <c r="U37024" s="2" t="s">
        <v>37</v>
      </c>
      <c r="V37024" s="8"/>
      <c r="AD37024" s="2"/>
    </row>
    <row r="37025">
      <c r="U37025" s="2" t="s">
        <v>37</v>
      </c>
      <c r="V37025" s="8"/>
      <c r="AD37025" s="2"/>
    </row>
    <row r="37026">
      <c r="U37026" s="2" t="s">
        <v>37</v>
      </c>
      <c r="V37026" s="8"/>
      <c r="AD37026" s="2"/>
    </row>
    <row r="37027">
      <c r="U37027" s="2" t="s">
        <v>37</v>
      </c>
      <c r="V37027" s="8"/>
      <c r="AD37027" s="2"/>
    </row>
    <row r="37028">
      <c r="U37028" s="2" t="s">
        <v>37</v>
      </c>
      <c r="V37028" s="8"/>
      <c r="AD37028" s="2"/>
    </row>
    <row r="37029">
      <c r="U37029" s="2" t="s">
        <v>37</v>
      </c>
      <c r="V37029" s="8"/>
      <c r="AD37029" s="2"/>
    </row>
    <row r="37030">
      <c r="U37030" s="2" t="s">
        <v>37</v>
      </c>
      <c r="V37030" s="8"/>
      <c r="AD37030" s="2"/>
    </row>
    <row r="37031">
      <c r="U37031" s="2" t="s">
        <v>37</v>
      </c>
      <c r="V37031" s="8"/>
      <c r="AD37031" s="2"/>
    </row>
    <row r="37032">
      <c r="U37032" s="2" t="s">
        <v>37</v>
      </c>
      <c r="V37032" s="8"/>
      <c r="AD37032" s="2"/>
    </row>
    <row r="37033">
      <c r="U37033" s="2" t="s">
        <v>37</v>
      </c>
      <c r="V37033" s="8"/>
      <c r="AD37033" s="2"/>
    </row>
    <row r="37034">
      <c r="U37034" s="2" t="s">
        <v>37</v>
      </c>
      <c r="V37034" s="8"/>
      <c r="AD37034" s="2"/>
    </row>
    <row r="37035">
      <c r="U37035" s="2" t="s">
        <v>37</v>
      </c>
      <c r="V37035" s="8"/>
      <c r="AD37035" s="2"/>
    </row>
    <row r="37036">
      <c r="U37036" s="2" t="s">
        <v>37</v>
      </c>
      <c r="V37036" s="8"/>
      <c r="AD37036" s="2"/>
    </row>
    <row r="37037">
      <c r="U37037" s="2" t="s">
        <v>37</v>
      </c>
      <c r="V37037" s="8"/>
      <c r="AD37037" s="2"/>
    </row>
    <row r="37038">
      <c r="U37038" s="2" t="s">
        <v>37</v>
      </c>
      <c r="V37038" s="8"/>
      <c r="AD37038" s="2"/>
    </row>
    <row r="37039">
      <c r="U37039" s="2" t="s">
        <v>37</v>
      </c>
      <c r="V37039" s="8"/>
      <c r="AD37039" s="2"/>
    </row>
    <row r="37040">
      <c r="U37040" s="2" t="s">
        <v>37</v>
      </c>
      <c r="V37040" s="8"/>
      <c r="AD37040" s="2"/>
    </row>
    <row r="37041">
      <c r="U37041" s="2" t="s">
        <v>37</v>
      </c>
      <c r="V37041" s="8"/>
      <c r="AD37041" s="2"/>
    </row>
    <row r="37042">
      <c r="U37042" s="2" t="s">
        <v>37</v>
      </c>
      <c r="V37042" s="8"/>
      <c r="AD37042" s="2"/>
    </row>
    <row r="37043">
      <c r="U37043" s="2" t="s">
        <v>37</v>
      </c>
      <c r="V37043" s="8"/>
      <c r="AD37043" s="2"/>
    </row>
    <row r="37044">
      <c r="U37044" s="2" t="s">
        <v>37</v>
      </c>
      <c r="V37044" s="8"/>
      <c r="AD37044" s="2"/>
    </row>
    <row r="37045">
      <c r="U37045" s="2" t="s">
        <v>37</v>
      </c>
      <c r="V37045" s="8"/>
      <c r="AD37045" s="2"/>
    </row>
    <row r="37046">
      <c r="U37046" s="2" t="s">
        <v>37</v>
      </c>
      <c r="V37046" s="8"/>
      <c r="AD37046" s="2"/>
    </row>
    <row r="37047">
      <c r="U37047" s="2" t="s">
        <v>37</v>
      </c>
      <c r="V37047" s="8"/>
      <c r="AD37047" s="2"/>
    </row>
    <row r="37048">
      <c r="U37048" s="2" t="s">
        <v>37</v>
      </c>
      <c r="V37048" s="8"/>
      <c r="AD37048" s="2"/>
    </row>
    <row r="37049">
      <c r="U37049" s="2" t="s">
        <v>37</v>
      </c>
      <c r="V37049" s="8"/>
      <c r="AD37049" s="2"/>
    </row>
    <row r="37050">
      <c r="U37050" s="2" t="s">
        <v>37</v>
      </c>
      <c r="V37050" s="8"/>
      <c r="AD37050" s="2"/>
    </row>
    <row r="37051">
      <c r="U37051" s="2" t="s">
        <v>37</v>
      </c>
      <c r="V37051" s="8"/>
      <c r="AD37051" s="2"/>
    </row>
    <row r="37052">
      <c r="U37052" s="2" t="s">
        <v>37</v>
      </c>
      <c r="V37052" s="8"/>
      <c r="AD37052" s="2"/>
    </row>
    <row r="37053">
      <c r="U37053" s="2" t="s">
        <v>37</v>
      </c>
      <c r="V37053" s="8"/>
      <c r="AD37053" s="2"/>
    </row>
    <row r="37054">
      <c r="U37054" s="2" t="s">
        <v>37</v>
      </c>
      <c r="V37054" s="8"/>
      <c r="AD37054" s="2"/>
    </row>
    <row r="37055">
      <c r="U37055" s="2" t="s">
        <v>37</v>
      </c>
      <c r="V37055" s="8"/>
      <c r="AD37055" s="2"/>
    </row>
    <row r="37056">
      <c r="U37056" s="2" t="s">
        <v>37</v>
      </c>
      <c r="V37056" s="8"/>
      <c r="AD37056" s="2"/>
    </row>
    <row r="37057">
      <c r="U37057" s="2" t="s">
        <v>37</v>
      </c>
      <c r="V37057" s="8"/>
      <c r="AD37057" s="2"/>
    </row>
    <row r="37058">
      <c r="U37058" s="2" t="s">
        <v>37</v>
      </c>
      <c r="V37058" s="8"/>
      <c r="AD37058" s="2"/>
    </row>
    <row r="37059">
      <c r="U37059" s="2" t="s">
        <v>37</v>
      </c>
      <c r="V37059" s="8"/>
      <c r="AD37059" s="2"/>
    </row>
    <row r="37060">
      <c r="U37060" s="2" t="s">
        <v>37</v>
      </c>
      <c r="V37060" s="8"/>
      <c r="AD37060" s="2"/>
    </row>
    <row r="37061">
      <c r="U37061" s="2" t="s">
        <v>37</v>
      </c>
      <c r="V37061" s="8"/>
      <c r="AD37061" s="2"/>
    </row>
    <row r="37062">
      <c r="U37062" s="2" t="s">
        <v>37</v>
      </c>
      <c r="V37062" s="8"/>
      <c r="AD37062" s="2"/>
    </row>
    <row r="37063">
      <c r="U37063" s="2" t="s">
        <v>37</v>
      </c>
      <c r="V37063" s="8"/>
      <c r="AD37063" s="2"/>
    </row>
    <row r="37064">
      <c r="U37064" s="2" t="s">
        <v>37</v>
      </c>
      <c r="V37064" s="8"/>
      <c r="AD37064" s="2"/>
    </row>
    <row r="37065">
      <c r="U37065" s="2" t="s">
        <v>37</v>
      </c>
      <c r="V37065" s="8"/>
      <c r="AD37065" s="2"/>
    </row>
    <row r="37066">
      <c r="U37066" s="2" t="s">
        <v>37</v>
      </c>
      <c r="V37066" s="8"/>
      <c r="AD37066" s="2"/>
    </row>
    <row r="37067">
      <c r="U37067" s="2" t="s">
        <v>37</v>
      </c>
      <c r="V37067" s="8"/>
      <c r="AD37067" s="2"/>
    </row>
    <row r="37068">
      <c r="U37068" s="2" t="s">
        <v>37</v>
      </c>
      <c r="V37068" s="8"/>
      <c r="AD37068" s="2"/>
    </row>
    <row r="37069">
      <c r="U37069" s="2" t="s">
        <v>37</v>
      </c>
      <c r="V37069" s="8"/>
      <c r="AD37069" s="2"/>
    </row>
    <row r="37070">
      <c r="U37070" s="2" t="s">
        <v>37</v>
      </c>
      <c r="V37070" s="8"/>
      <c r="AD37070" s="2"/>
    </row>
    <row r="37071">
      <c r="U37071" s="2" t="s">
        <v>37</v>
      </c>
      <c r="V37071" s="8"/>
      <c r="AD37071" s="2"/>
    </row>
    <row r="37072">
      <c r="U37072" s="2" t="s">
        <v>37</v>
      </c>
      <c r="V37072" s="8"/>
      <c r="AD37072" s="2"/>
    </row>
    <row r="37073">
      <c r="U37073" s="2" t="s">
        <v>37</v>
      </c>
      <c r="V37073" s="8"/>
      <c r="AD37073" s="2"/>
    </row>
    <row r="37074">
      <c r="U37074" s="2" t="s">
        <v>37</v>
      </c>
      <c r="V37074" s="8"/>
      <c r="AD37074" s="2"/>
    </row>
    <row r="37075">
      <c r="U37075" s="2" t="s">
        <v>37</v>
      </c>
      <c r="V37075" s="8"/>
      <c r="AD37075" s="2"/>
    </row>
    <row r="37076">
      <c r="U37076" s="2" t="s">
        <v>37</v>
      </c>
      <c r="V37076" s="8"/>
      <c r="AD37076" s="2"/>
    </row>
    <row r="37077">
      <c r="U37077" s="2" t="s">
        <v>37</v>
      </c>
      <c r="V37077" s="8"/>
      <c r="AD37077" s="2"/>
    </row>
    <row r="37078">
      <c r="U37078" s="2" t="s">
        <v>37</v>
      </c>
      <c r="V37078" s="8"/>
      <c r="AD37078" s="2"/>
    </row>
    <row r="37079">
      <c r="U37079" s="2" t="s">
        <v>37</v>
      </c>
      <c r="V37079" s="8"/>
      <c r="AD37079" s="2"/>
    </row>
    <row r="37080">
      <c r="U37080" s="2" t="s">
        <v>37</v>
      </c>
      <c r="V37080" s="8"/>
      <c r="AD37080" s="2"/>
    </row>
    <row r="37081">
      <c r="U37081" s="2" t="s">
        <v>37</v>
      </c>
      <c r="V37081" s="8"/>
      <c r="AD37081" s="2"/>
    </row>
    <row r="37082">
      <c r="U37082" s="2" t="s">
        <v>37</v>
      </c>
      <c r="V37082" s="8"/>
      <c r="AD37082" s="2"/>
    </row>
    <row r="37083">
      <c r="U37083" s="2" t="s">
        <v>37</v>
      </c>
      <c r="V37083" s="8"/>
      <c r="AD37083" s="2"/>
    </row>
    <row r="37084">
      <c r="U37084" s="2" t="s">
        <v>37</v>
      </c>
      <c r="V37084" s="8"/>
      <c r="AD37084" s="2"/>
    </row>
    <row r="37085">
      <c r="U37085" s="2" t="s">
        <v>37</v>
      </c>
      <c r="V37085" s="8"/>
      <c r="AD37085" s="2"/>
    </row>
    <row r="37086">
      <c r="U37086" s="2" t="s">
        <v>37</v>
      </c>
      <c r="V37086" s="8"/>
      <c r="AD37086" s="2"/>
    </row>
    <row r="37087">
      <c r="U37087" s="2" t="s">
        <v>37</v>
      </c>
      <c r="V37087" s="8"/>
      <c r="AD37087" s="2"/>
    </row>
    <row r="37088">
      <c r="U37088" s="2" t="s">
        <v>37</v>
      </c>
      <c r="V37088" s="8"/>
      <c r="AD37088" s="2"/>
    </row>
    <row r="37089">
      <c r="U37089" s="2" t="s">
        <v>37</v>
      </c>
      <c r="V37089" s="8"/>
      <c r="AD37089" s="2"/>
    </row>
    <row r="37090">
      <c r="U37090" s="2" t="s">
        <v>37</v>
      </c>
      <c r="V37090" s="8"/>
      <c r="AD37090" s="2"/>
    </row>
    <row r="37091">
      <c r="U37091" s="2" t="s">
        <v>37</v>
      </c>
      <c r="V37091" s="8"/>
      <c r="AD37091" s="2"/>
    </row>
    <row r="37092">
      <c r="U37092" s="2" t="s">
        <v>37</v>
      </c>
      <c r="V37092" s="8"/>
      <c r="AD37092" s="2"/>
    </row>
    <row r="37093">
      <c r="U37093" s="2" t="s">
        <v>37</v>
      </c>
      <c r="V37093" s="8"/>
      <c r="AD37093" s="2"/>
    </row>
    <row r="37094">
      <c r="U37094" s="2" t="s">
        <v>37</v>
      </c>
      <c r="V37094" s="8"/>
      <c r="AD37094" s="2"/>
    </row>
    <row r="37095">
      <c r="U37095" s="2" t="s">
        <v>37</v>
      </c>
      <c r="V37095" s="8"/>
      <c r="AD37095" s="2"/>
    </row>
    <row r="37096">
      <c r="U37096" s="2" t="s">
        <v>37</v>
      </c>
      <c r="V37096" s="8"/>
      <c r="AD37096" s="2"/>
    </row>
    <row r="37097">
      <c r="U37097" s="2" t="s">
        <v>37</v>
      </c>
      <c r="V37097" s="8"/>
      <c r="AD37097" s="2"/>
    </row>
    <row r="37098">
      <c r="U37098" s="2" t="s">
        <v>37</v>
      </c>
      <c r="V37098" s="8"/>
      <c r="AD37098" s="2"/>
    </row>
    <row r="37099">
      <c r="U37099" s="2" t="s">
        <v>37</v>
      </c>
      <c r="V37099" s="8"/>
      <c r="AD37099" s="2"/>
    </row>
    <row r="37100">
      <c r="U37100" s="2" t="s">
        <v>37</v>
      </c>
      <c r="V37100" s="8"/>
      <c r="AD37100" s="2"/>
    </row>
    <row r="37101">
      <c r="U37101" s="2" t="s">
        <v>37</v>
      </c>
      <c r="V37101" s="8"/>
      <c r="AD37101" s="2"/>
    </row>
    <row r="37102">
      <c r="U37102" s="2" t="s">
        <v>37</v>
      </c>
      <c r="V37102" s="8"/>
      <c r="AD37102" s="2"/>
    </row>
    <row r="37103">
      <c r="U37103" s="2" t="s">
        <v>37</v>
      </c>
      <c r="V37103" s="8"/>
      <c r="AD37103" s="2"/>
    </row>
    <row r="37104">
      <c r="U37104" s="2" t="s">
        <v>37</v>
      </c>
      <c r="V37104" s="8"/>
      <c r="AD37104" s="2"/>
    </row>
    <row r="37105">
      <c r="U37105" s="2" t="s">
        <v>37</v>
      </c>
      <c r="V37105" s="8"/>
      <c r="AD37105" s="2"/>
    </row>
    <row r="37106">
      <c r="U37106" s="2" t="s">
        <v>37</v>
      </c>
      <c r="V37106" s="8"/>
      <c r="AD37106" s="2"/>
    </row>
    <row r="37107">
      <c r="U37107" s="2" t="s">
        <v>37</v>
      </c>
      <c r="V37107" s="8"/>
      <c r="AD37107" s="2"/>
    </row>
    <row r="37108">
      <c r="U37108" s="2" t="s">
        <v>37</v>
      </c>
      <c r="V37108" s="8"/>
      <c r="AD37108" s="2"/>
    </row>
    <row r="37109">
      <c r="U37109" s="2" t="s">
        <v>37</v>
      </c>
      <c r="V37109" s="8"/>
      <c r="AD37109" s="2"/>
    </row>
    <row r="37110">
      <c r="U37110" s="2" t="s">
        <v>37</v>
      </c>
      <c r="V37110" s="8"/>
      <c r="AD37110" s="2"/>
    </row>
    <row r="37111">
      <c r="U37111" s="2" t="s">
        <v>37</v>
      </c>
      <c r="V37111" s="8"/>
      <c r="AD37111" s="2"/>
    </row>
    <row r="37112">
      <c r="U37112" s="2" t="s">
        <v>37</v>
      </c>
      <c r="V37112" s="8"/>
      <c r="AD37112" s="2"/>
    </row>
    <row r="37113">
      <c r="U37113" s="2" t="s">
        <v>37</v>
      </c>
      <c r="V37113" s="8"/>
      <c r="AD37113" s="2"/>
    </row>
    <row r="37114">
      <c r="U37114" s="2" t="s">
        <v>37</v>
      </c>
      <c r="V37114" s="8"/>
      <c r="AD37114" s="2"/>
    </row>
    <row r="37115">
      <c r="U37115" s="2" t="s">
        <v>37</v>
      </c>
      <c r="V37115" s="8"/>
      <c r="AD37115" s="2"/>
    </row>
    <row r="37116">
      <c r="U37116" s="2" t="s">
        <v>37</v>
      </c>
      <c r="V37116" s="8"/>
      <c r="AD37116" s="2"/>
    </row>
    <row r="37117">
      <c r="U37117" s="2" t="s">
        <v>37</v>
      </c>
      <c r="V37117" s="8"/>
      <c r="AD37117" s="2"/>
    </row>
    <row r="37118">
      <c r="U37118" s="2" t="s">
        <v>37</v>
      </c>
      <c r="V37118" s="8"/>
      <c r="AD37118" s="2"/>
    </row>
    <row r="37119">
      <c r="U37119" s="2" t="s">
        <v>37</v>
      </c>
      <c r="V37119" s="8"/>
      <c r="AD37119" s="2"/>
    </row>
    <row r="37120">
      <c r="U37120" s="2" t="s">
        <v>37</v>
      </c>
      <c r="V37120" s="8"/>
      <c r="AD37120" s="2"/>
    </row>
    <row r="37121">
      <c r="U37121" s="2" t="s">
        <v>37</v>
      </c>
      <c r="V37121" s="8"/>
      <c r="AD37121" s="2"/>
    </row>
    <row r="37122">
      <c r="U37122" s="2" t="s">
        <v>37</v>
      </c>
      <c r="V37122" s="8"/>
      <c r="AD37122" s="2"/>
    </row>
    <row r="37123">
      <c r="U37123" s="2" t="s">
        <v>37</v>
      </c>
      <c r="V37123" s="8"/>
      <c r="AD37123" s="2"/>
    </row>
    <row r="37124">
      <c r="U37124" s="2" t="s">
        <v>37</v>
      </c>
      <c r="V37124" s="8"/>
      <c r="AD37124" s="2"/>
    </row>
    <row r="37125">
      <c r="U37125" s="2" t="s">
        <v>37</v>
      </c>
      <c r="V37125" s="8"/>
      <c r="AD37125" s="2"/>
    </row>
    <row r="37126">
      <c r="U37126" s="2" t="s">
        <v>37</v>
      </c>
      <c r="V37126" s="8"/>
      <c r="AD37126" s="2"/>
    </row>
    <row r="37127">
      <c r="U37127" s="2" t="s">
        <v>37</v>
      </c>
      <c r="V37127" s="8"/>
      <c r="AD37127" s="2"/>
    </row>
    <row r="37128">
      <c r="U37128" s="2" t="s">
        <v>37</v>
      </c>
      <c r="V37128" s="8"/>
      <c r="AD37128" s="2"/>
    </row>
    <row r="37129">
      <c r="U37129" s="2" t="s">
        <v>37</v>
      </c>
      <c r="V37129" s="8"/>
      <c r="AD37129" s="2"/>
    </row>
    <row r="37130">
      <c r="U37130" s="2" t="s">
        <v>37</v>
      </c>
      <c r="V37130" s="8"/>
      <c r="AD37130" s="2"/>
    </row>
    <row r="37131">
      <c r="U37131" s="2" t="s">
        <v>37</v>
      </c>
      <c r="V37131" s="8"/>
      <c r="AD37131" s="2"/>
    </row>
    <row r="37132">
      <c r="U37132" s="2" t="s">
        <v>37</v>
      </c>
      <c r="V37132" s="8"/>
      <c r="AD37132" s="2"/>
    </row>
    <row r="37133">
      <c r="U37133" s="2" t="s">
        <v>37</v>
      </c>
      <c r="V37133" s="8"/>
      <c r="AD37133" s="2"/>
    </row>
    <row r="37134">
      <c r="U37134" s="2" t="s">
        <v>37</v>
      </c>
      <c r="V37134" s="8"/>
      <c r="AD37134" s="2"/>
    </row>
    <row r="37135">
      <c r="U37135" s="2" t="s">
        <v>37</v>
      </c>
      <c r="V37135" s="8"/>
      <c r="AD37135" s="2"/>
    </row>
    <row r="37136">
      <c r="U37136" s="2" t="s">
        <v>37</v>
      </c>
      <c r="V37136" s="8"/>
      <c r="AD37136" s="2"/>
    </row>
    <row r="37137">
      <c r="U37137" s="2" t="s">
        <v>37</v>
      </c>
      <c r="V37137" s="8"/>
      <c r="AD37137" s="2"/>
    </row>
    <row r="37138">
      <c r="U37138" s="2" t="s">
        <v>37</v>
      </c>
      <c r="V37138" s="8"/>
      <c r="AD37138" s="2"/>
    </row>
    <row r="37139">
      <c r="U37139" s="2" t="s">
        <v>37</v>
      </c>
      <c r="V37139" s="8"/>
      <c r="AD37139" s="2"/>
    </row>
    <row r="37140">
      <c r="U37140" s="2" t="s">
        <v>37</v>
      </c>
      <c r="V37140" s="8"/>
      <c r="AD37140" s="2"/>
    </row>
    <row r="37141">
      <c r="U37141" s="2" t="s">
        <v>37</v>
      </c>
      <c r="V37141" s="8"/>
      <c r="AD37141" s="2"/>
    </row>
    <row r="37142">
      <c r="U37142" s="2" t="s">
        <v>37</v>
      </c>
      <c r="V37142" s="8"/>
      <c r="AD37142" s="2"/>
    </row>
    <row r="37143">
      <c r="U37143" s="2" t="s">
        <v>37</v>
      </c>
      <c r="V37143" s="8"/>
      <c r="AD37143" s="2"/>
    </row>
    <row r="37144">
      <c r="U37144" s="2" t="s">
        <v>37</v>
      </c>
      <c r="V37144" s="8"/>
      <c r="AD37144" s="2"/>
    </row>
    <row r="37145">
      <c r="U37145" s="2" t="s">
        <v>37</v>
      </c>
      <c r="V37145" s="8"/>
      <c r="AD37145" s="2"/>
    </row>
    <row r="37146">
      <c r="U37146" s="2" t="s">
        <v>37</v>
      </c>
      <c r="V37146" s="8"/>
      <c r="AD37146" s="2"/>
    </row>
    <row r="37147">
      <c r="U37147" s="2" t="s">
        <v>37</v>
      </c>
      <c r="V37147" s="8"/>
      <c r="AD37147" s="2"/>
    </row>
    <row r="37148">
      <c r="U37148" s="2" t="s">
        <v>37</v>
      </c>
      <c r="V37148" s="8"/>
      <c r="AD37148" s="2"/>
    </row>
    <row r="37149">
      <c r="U37149" s="2" t="s">
        <v>37</v>
      </c>
      <c r="V37149" s="8"/>
      <c r="AD37149" s="2"/>
    </row>
    <row r="37150">
      <c r="U37150" s="2" t="s">
        <v>37</v>
      </c>
      <c r="V37150" s="8"/>
      <c r="AD37150" s="2"/>
    </row>
    <row r="37151">
      <c r="U37151" s="2" t="s">
        <v>37</v>
      </c>
      <c r="V37151" s="8"/>
      <c r="AD37151" s="2"/>
    </row>
    <row r="37152">
      <c r="U37152" s="2" t="s">
        <v>37</v>
      </c>
      <c r="V37152" s="8"/>
      <c r="AD37152" s="2"/>
    </row>
    <row r="37153">
      <c r="U37153" s="2" t="s">
        <v>37</v>
      </c>
      <c r="V37153" s="8"/>
      <c r="AD37153" s="2"/>
    </row>
    <row r="37154">
      <c r="U37154" s="2" t="s">
        <v>37</v>
      </c>
      <c r="V37154" s="8"/>
      <c r="AD37154" s="2"/>
    </row>
    <row r="37155">
      <c r="U37155" s="2" t="s">
        <v>37</v>
      </c>
      <c r="V37155" s="8"/>
      <c r="AD37155" s="2"/>
    </row>
    <row r="37156">
      <c r="U37156" s="2" t="s">
        <v>37</v>
      </c>
      <c r="V37156" s="8"/>
      <c r="AD37156" s="2"/>
    </row>
    <row r="37157">
      <c r="U37157" s="2" t="s">
        <v>37</v>
      </c>
      <c r="V37157" s="8"/>
      <c r="AD37157" s="2"/>
    </row>
    <row r="37158">
      <c r="U37158" s="2" t="s">
        <v>37</v>
      </c>
      <c r="V37158" s="8"/>
      <c r="AD37158" s="2"/>
    </row>
    <row r="37159">
      <c r="U37159" s="2" t="s">
        <v>37</v>
      </c>
      <c r="V37159" s="8"/>
      <c r="AD37159" s="2"/>
    </row>
    <row r="37160">
      <c r="U37160" s="2" t="s">
        <v>37</v>
      </c>
      <c r="V37160" s="8"/>
      <c r="AD37160" s="2"/>
    </row>
    <row r="37161">
      <c r="U37161" s="2" t="s">
        <v>37</v>
      </c>
      <c r="V37161" s="8"/>
      <c r="AD37161" s="2"/>
    </row>
    <row r="37162">
      <c r="U37162" s="2" t="s">
        <v>37</v>
      </c>
      <c r="V37162" s="8"/>
      <c r="AD37162" s="2"/>
    </row>
    <row r="37163">
      <c r="U37163" s="2" t="s">
        <v>37</v>
      </c>
      <c r="V37163" s="8"/>
      <c r="AD37163" s="2"/>
    </row>
    <row r="37164">
      <c r="U37164" s="2" t="s">
        <v>37</v>
      </c>
      <c r="V37164" s="8"/>
      <c r="AD37164" s="2"/>
    </row>
    <row r="37165">
      <c r="U37165" s="2" t="s">
        <v>37</v>
      </c>
      <c r="V37165" s="8"/>
      <c r="AD37165" s="2"/>
    </row>
    <row r="37166">
      <c r="U37166" s="2" t="s">
        <v>37</v>
      </c>
      <c r="V37166" s="8"/>
      <c r="AD37166" s="2"/>
    </row>
    <row r="37167">
      <c r="U37167" s="2" t="s">
        <v>37</v>
      </c>
      <c r="V37167" s="8"/>
      <c r="AD37167" s="2"/>
    </row>
    <row r="37168">
      <c r="U37168" s="2" t="s">
        <v>37</v>
      </c>
      <c r="V37168" s="8"/>
      <c r="AD37168" s="2"/>
    </row>
    <row r="37169">
      <c r="U37169" s="2" t="s">
        <v>37</v>
      </c>
      <c r="V37169" s="8"/>
      <c r="AD37169" s="2"/>
    </row>
    <row r="37170">
      <c r="U37170" s="2" t="s">
        <v>37</v>
      </c>
      <c r="V37170" s="8"/>
      <c r="AD37170" s="2"/>
    </row>
    <row r="37171">
      <c r="U37171" s="2" t="s">
        <v>37</v>
      </c>
      <c r="V37171" s="8"/>
      <c r="AD37171" s="2"/>
    </row>
    <row r="37172">
      <c r="U37172" s="2" t="s">
        <v>37</v>
      </c>
      <c r="V37172" s="8"/>
      <c r="AD37172" s="2"/>
    </row>
    <row r="37173">
      <c r="U37173" s="2" t="s">
        <v>37</v>
      </c>
      <c r="V37173" s="8"/>
      <c r="AD37173" s="2"/>
    </row>
    <row r="37174">
      <c r="U37174" s="2" t="s">
        <v>37</v>
      </c>
      <c r="V37174" s="8"/>
      <c r="AD37174" s="2"/>
    </row>
    <row r="37175">
      <c r="U37175" s="2" t="s">
        <v>37</v>
      </c>
      <c r="V37175" s="8"/>
      <c r="AD37175" s="2"/>
    </row>
    <row r="37176">
      <c r="U37176" s="2" t="s">
        <v>37</v>
      </c>
      <c r="V37176" s="8"/>
      <c r="AD37176" s="2"/>
    </row>
    <row r="37177">
      <c r="U37177" s="2" t="s">
        <v>37</v>
      </c>
      <c r="V37177" s="8"/>
      <c r="AD37177" s="2"/>
    </row>
    <row r="37178">
      <c r="U37178" s="2" t="s">
        <v>37</v>
      </c>
      <c r="V37178" s="8"/>
      <c r="AD37178" s="2"/>
    </row>
    <row r="37179">
      <c r="U37179" s="2" t="s">
        <v>37</v>
      </c>
      <c r="V37179" s="8"/>
      <c r="AD37179" s="2"/>
    </row>
    <row r="37180">
      <c r="U37180" s="2" t="s">
        <v>37</v>
      </c>
      <c r="V37180" s="8"/>
      <c r="AD37180" s="2"/>
    </row>
    <row r="37181">
      <c r="U37181" s="2" t="s">
        <v>37</v>
      </c>
      <c r="V37181" s="8"/>
      <c r="AD37181" s="2"/>
    </row>
    <row r="37182">
      <c r="U37182" s="2" t="s">
        <v>37</v>
      </c>
      <c r="V37182" s="8"/>
      <c r="AD37182" s="2"/>
    </row>
    <row r="37183">
      <c r="U37183" s="2" t="s">
        <v>37</v>
      </c>
      <c r="V37183" s="8"/>
      <c r="AD37183" s="2"/>
    </row>
    <row r="37184">
      <c r="U37184" s="2" t="s">
        <v>37</v>
      </c>
      <c r="V37184" s="8"/>
      <c r="AD37184" s="2"/>
    </row>
    <row r="37185">
      <c r="U37185" s="2" t="s">
        <v>37</v>
      </c>
      <c r="V37185" s="8"/>
      <c r="AD37185" s="2"/>
    </row>
    <row r="37186">
      <c r="U37186" s="2" t="s">
        <v>37</v>
      </c>
      <c r="V37186" s="8"/>
      <c r="AD37186" s="2"/>
    </row>
    <row r="37187">
      <c r="U37187" s="2" t="s">
        <v>37</v>
      </c>
      <c r="V37187" s="8"/>
      <c r="AD37187" s="2"/>
    </row>
    <row r="37188">
      <c r="U37188" s="2" t="s">
        <v>37</v>
      </c>
      <c r="V37188" s="8"/>
      <c r="AD37188" s="2"/>
    </row>
    <row r="37189">
      <c r="U37189" s="2" t="s">
        <v>37</v>
      </c>
      <c r="V37189" s="8"/>
      <c r="AD37189" s="2"/>
    </row>
    <row r="37190">
      <c r="U37190" s="2" t="s">
        <v>37</v>
      </c>
      <c r="V37190" s="8"/>
      <c r="AD37190" s="2"/>
    </row>
    <row r="37191">
      <c r="U37191" s="2" t="s">
        <v>37</v>
      </c>
      <c r="V37191" s="8"/>
      <c r="AD37191" s="2"/>
    </row>
    <row r="37192">
      <c r="U37192" s="2" t="s">
        <v>37</v>
      </c>
      <c r="V37192" s="8"/>
      <c r="AD37192" s="2"/>
    </row>
    <row r="37193">
      <c r="U37193" s="2" t="s">
        <v>37</v>
      </c>
      <c r="V37193" s="8"/>
      <c r="AD37193" s="2"/>
    </row>
    <row r="37194">
      <c r="U37194" s="2" t="s">
        <v>37</v>
      </c>
      <c r="V37194" s="8"/>
      <c r="AD37194" s="2"/>
    </row>
    <row r="37195">
      <c r="U37195" s="2" t="s">
        <v>37</v>
      </c>
      <c r="V37195" s="8"/>
      <c r="AD37195" s="2"/>
    </row>
    <row r="37196">
      <c r="U37196" s="2" t="s">
        <v>37</v>
      </c>
      <c r="V37196" s="8"/>
      <c r="AD37196" s="2"/>
    </row>
    <row r="37197">
      <c r="U37197" s="2" t="s">
        <v>37</v>
      </c>
      <c r="V37197" s="8"/>
      <c r="AD37197" s="2"/>
    </row>
    <row r="37198">
      <c r="U37198" s="2" t="s">
        <v>37</v>
      </c>
      <c r="V37198" s="8"/>
      <c r="AD37198" s="2"/>
    </row>
    <row r="37199">
      <c r="U37199" s="2" t="s">
        <v>37</v>
      </c>
      <c r="V37199" s="8"/>
      <c r="AD37199" s="2"/>
    </row>
    <row r="37200">
      <c r="U37200" s="2" t="s">
        <v>37</v>
      </c>
      <c r="V37200" s="8"/>
      <c r="AD37200" s="2"/>
    </row>
    <row r="37201">
      <c r="U37201" s="2" t="s">
        <v>37</v>
      </c>
      <c r="V37201" s="8"/>
      <c r="AD37201" s="2"/>
    </row>
    <row r="37202">
      <c r="U37202" s="2" t="s">
        <v>37</v>
      </c>
      <c r="V37202" s="8"/>
      <c r="AD37202" s="2"/>
    </row>
    <row r="37203">
      <c r="U37203" s="2" t="s">
        <v>37</v>
      </c>
      <c r="V37203" s="8"/>
      <c r="AD37203" s="2"/>
    </row>
    <row r="37204">
      <c r="U37204" s="2" t="s">
        <v>37</v>
      </c>
      <c r="V37204" s="8"/>
      <c r="AD37204" s="2"/>
    </row>
    <row r="37205">
      <c r="U37205" s="2" t="s">
        <v>37</v>
      </c>
      <c r="V37205" s="8"/>
      <c r="AD37205" s="2"/>
    </row>
    <row r="37206">
      <c r="U37206" s="2" t="s">
        <v>37</v>
      </c>
      <c r="V37206" s="8"/>
      <c r="AD37206" s="2"/>
    </row>
    <row r="37207">
      <c r="U37207" s="2" t="s">
        <v>37</v>
      </c>
      <c r="V37207" s="8"/>
      <c r="AD37207" s="2"/>
    </row>
    <row r="37208">
      <c r="U37208" s="2" t="s">
        <v>37</v>
      </c>
      <c r="V37208" s="8"/>
      <c r="AD37208" s="2"/>
    </row>
    <row r="37209">
      <c r="U37209" s="2" t="s">
        <v>37</v>
      </c>
      <c r="V37209" s="8"/>
      <c r="AD37209" s="2"/>
    </row>
    <row r="37210">
      <c r="U37210" s="2" t="s">
        <v>37</v>
      </c>
      <c r="V37210" s="8"/>
      <c r="AD37210" s="2"/>
    </row>
    <row r="37211">
      <c r="U37211" s="2" t="s">
        <v>37</v>
      </c>
      <c r="V37211" s="8"/>
      <c r="AD37211" s="2"/>
    </row>
    <row r="37212">
      <c r="U37212" s="2" t="s">
        <v>37</v>
      </c>
      <c r="V37212" s="8"/>
      <c r="AD37212" s="2"/>
    </row>
    <row r="37213">
      <c r="U37213" s="2" t="s">
        <v>37</v>
      </c>
      <c r="V37213" s="8"/>
      <c r="AD37213" s="2"/>
    </row>
    <row r="37214">
      <c r="U37214" s="2" t="s">
        <v>37</v>
      </c>
      <c r="V37214" s="8"/>
      <c r="AD37214" s="2"/>
    </row>
    <row r="37215">
      <c r="U37215" s="2" t="s">
        <v>37</v>
      </c>
      <c r="V37215" s="8"/>
      <c r="AD37215" s="2"/>
    </row>
    <row r="37216">
      <c r="U37216" s="2" t="s">
        <v>37</v>
      </c>
      <c r="V37216" s="8"/>
      <c r="AD37216" s="2"/>
    </row>
    <row r="37217">
      <c r="U37217" s="2" t="s">
        <v>37</v>
      </c>
      <c r="V37217" s="8"/>
      <c r="AD37217" s="2"/>
    </row>
    <row r="37218">
      <c r="U37218" s="2" t="s">
        <v>37</v>
      </c>
      <c r="V37218" s="8"/>
      <c r="AD37218" s="2"/>
    </row>
    <row r="37219">
      <c r="U37219" s="2" t="s">
        <v>37</v>
      </c>
      <c r="V37219" s="8"/>
      <c r="AD37219" s="2"/>
    </row>
    <row r="37220">
      <c r="U37220" s="2" t="s">
        <v>37</v>
      </c>
      <c r="V37220" s="8"/>
      <c r="AD37220" s="2"/>
    </row>
    <row r="37221">
      <c r="U37221" s="2" t="s">
        <v>37</v>
      </c>
      <c r="V37221" s="8"/>
      <c r="AD37221" s="2"/>
    </row>
    <row r="37222">
      <c r="U37222" s="2" t="s">
        <v>37</v>
      </c>
      <c r="V37222" s="8"/>
      <c r="AD37222" s="2"/>
    </row>
    <row r="37223">
      <c r="U37223" s="2" t="s">
        <v>37</v>
      </c>
      <c r="V37223" s="8"/>
      <c r="AD37223" s="2"/>
    </row>
    <row r="37224">
      <c r="U37224" s="2" t="s">
        <v>37</v>
      </c>
      <c r="V37224" s="8"/>
      <c r="AD37224" s="2"/>
    </row>
    <row r="37225">
      <c r="U37225" s="2" t="s">
        <v>37</v>
      </c>
      <c r="V37225" s="8"/>
      <c r="AD37225" s="2"/>
    </row>
    <row r="37226">
      <c r="U37226" s="2" t="s">
        <v>37</v>
      </c>
      <c r="V37226" s="8"/>
      <c r="AD37226" s="2"/>
    </row>
    <row r="37227">
      <c r="U37227" s="2" t="s">
        <v>37</v>
      </c>
      <c r="V37227" s="8"/>
      <c r="AD37227" s="2"/>
    </row>
    <row r="37228">
      <c r="U37228" s="2" t="s">
        <v>37</v>
      </c>
      <c r="V37228" s="8"/>
      <c r="AD37228" s="2"/>
    </row>
    <row r="37229">
      <c r="U37229" s="2" t="s">
        <v>37</v>
      </c>
      <c r="V37229" s="8"/>
      <c r="AD37229" s="2"/>
    </row>
    <row r="37230">
      <c r="U37230" s="2" t="s">
        <v>37</v>
      </c>
      <c r="V37230" s="8"/>
      <c r="AD37230" s="2"/>
    </row>
    <row r="37231">
      <c r="U37231" s="2" t="s">
        <v>37</v>
      </c>
      <c r="V37231" s="8"/>
      <c r="AD37231" s="2"/>
    </row>
    <row r="37232">
      <c r="U37232" s="2" t="s">
        <v>37</v>
      </c>
      <c r="V37232" s="8"/>
      <c r="AD37232" s="2"/>
    </row>
    <row r="37233">
      <c r="U37233" s="2" t="s">
        <v>37</v>
      </c>
      <c r="V37233" s="8"/>
      <c r="AD37233" s="2"/>
    </row>
    <row r="37234">
      <c r="U37234" s="2" t="s">
        <v>37</v>
      </c>
      <c r="V37234" s="8"/>
      <c r="AD37234" s="2"/>
    </row>
    <row r="37235">
      <c r="U37235" s="2" t="s">
        <v>37</v>
      </c>
      <c r="V37235" s="8"/>
      <c r="AD37235" s="2"/>
    </row>
    <row r="37236">
      <c r="U37236" s="2" t="s">
        <v>37</v>
      </c>
      <c r="V37236" s="8"/>
      <c r="AD37236" s="2"/>
    </row>
    <row r="37237">
      <c r="U37237" s="2" t="s">
        <v>37</v>
      </c>
      <c r="V37237" s="8"/>
      <c r="AD37237" s="2"/>
    </row>
    <row r="37238">
      <c r="U37238" s="2" t="s">
        <v>37</v>
      </c>
      <c r="V37238" s="8"/>
      <c r="AD37238" s="2"/>
    </row>
    <row r="37239">
      <c r="U37239" s="2" t="s">
        <v>37</v>
      </c>
      <c r="V37239" s="8"/>
      <c r="AD37239" s="2"/>
    </row>
    <row r="37240">
      <c r="U37240" s="2" t="s">
        <v>37</v>
      </c>
      <c r="V37240" s="8"/>
      <c r="AD37240" s="2"/>
    </row>
    <row r="37241">
      <c r="U37241" s="2" t="s">
        <v>37</v>
      </c>
      <c r="V37241" s="8"/>
      <c r="AD37241" s="2"/>
    </row>
    <row r="37242">
      <c r="U37242" s="2" t="s">
        <v>37</v>
      </c>
      <c r="V37242" s="8"/>
      <c r="AD37242" s="2"/>
    </row>
    <row r="37243">
      <c r="U37243" s="2" t="s">
        <v>37</v>
      </c>
      <c r="V37243" s="8"/>
      <c r="AD37243" s="2"/>
    </row>
    <row r="37244">
      <c r="U37244" s="2" t="s">
        <v>37</v>
      </c>
      <c r="V37244" s="8"/>
      <c r="AD37244" s="2"/>
    </row>
    <row r="37245">
      <c r="U37245" s="2" t="s">
        <v>37</v>
      </c>
      <c r="V37245" s="8"/>
      <c r="AD37245" s="2"/>
    </row>
    <row r="37246">
      <c r="U37246" s="2" t="s">
        <v>37</v>
      </c>
      <c r="V37246" s="8"/>
      <c r="AD37246" s="2"/>
    </row>
    <row r="37247">
      <c r="U37247" s="2" t="s">
        <v>37</v>
      </c>
      <c r="V37247" s="8"/>
      <c r="AD37247" s="2"/>
    </row>
    <row r="37248">
      <c r="U37248" s="2" t="s">
        <v>37</v>
      </c>
      <c r="V37248" s="8"/>
      <c r="AD37248" s="2"/>
    </row>
    <row r="37249">
      <c r="U37249" s="2" t="s">
        <v>37</v>
      </c>
      <c r="V37249" s="8"/>
      <c r="AD37249" s="2"/>
    </row>
    <row r="37250">
      <c r="U37250" s="2" t="s">
        <v>37</v>
      </c>
      <c r="V37250" s="8"/>
      <c r="AD37250" s="2"/>
    </row>
    <row r="37251">
      <c r="U37251" s="2" t="s">
        <v>37</v>
      </c>
      <c r="V37251" s="8"/>
      <c r="AD37251" s="2"/>
    </row>
    <row r="37252">
      <c r="U37252" s="2" t="s">
        <v>37</v>
      </c>
      <c r="V37252" s="8"/>
      <c r="AD37252" s="2"/>
    </row>
    <row r="37253">
      <c r="U37253" s="2" t="s">
        <v>37</v>
      </c>
      <c r="V37253" s="8"/>
      <c r="AD37253" s="2"/>
    </row>
    <row r="37254">
      <c r="U37254" s="2" t="s">
        <v>37</v>
      </c>
      <c r="V37254" s="8"/>
      <c r="AD37254" s="2"/>
    </row>
    <row r="37255">
      <c r="U37255" s="2" t="s">
        <v>37</v>
      </c>
      <c r="V37255" s="8"/>
      <c r="AD37255" s="2"/>
    </row>
    <row r="37256">
      <c r="U37256" s="2" t="s">
        <v>37</v>
      </c>
      <c r="V37256" s="8"/>
      <c r="AD37256" s="2"/>
    </row>
    <row r="37257">
      <c r="U37257" s="2" t="s">
        <v>37</v>
      </c>
      <c r="V37257" s="8"/>
      <c r="AD37257" s="2"/>
    </row>
    <row r="37258">
      <c r="U37258" s="2" t="s">
        <v>37</v>
      </c>
      <c r="V37258" s="8"/>
      <c r="AD37258" s="2"/>
    </row>
    <row r="37259">
      <c r="U37259" s="2" t="s">
        <v>37</v>
      </c>
      <c r="V37259" s="8"/>
      <c r="AD37259" s="2"/>
    </row>
    <row r="37260">
      <c r="U37260" s="2" t="s">
        <v>37</v>
      </c>
      <c r="V37260" s="8"/>
      <c r="AD37260" s="2"/>
    </row>
    <row r="37261">
      <c r="U37261" s="2" t="s">
        <v>37</v>
      </c>
      <c r="V37261" s="8"/>
      <c r="AD37261" s="2"/>
    </row>
    <row r="37262">
      <c r="U37262" s="2" t="s">
        <v>37</v>
      </c>
      <c r="V37262" s="8"/>
      <c r="AD37262" s="2"/>
    </row>
    <row r="37263">
      <c r="U37263" s="2" t="s">
        <v>37</v>
      </c>
      <c r="V37263" s="8"/>
      <c r="AD37263" s="2"/>
    </row>
    <row r="37264">
      <c r="U37264" s="2" t="s">
        <v>37</v>
      </c>
      <c r="V37264" s="8"/>
      <c r="AD37264" s="2"/>
    </row>
    <row r="37265">
      <c r="U37265" s="2" t="s">
        <v>37</v>
      </c>
      <c r="V37265" s="8"/>
      <c r="AD37265" s="2"/>
    </row>
    <row r="37266">
      <c r="U37266" s="2" t="s">
        <v>37</v>
      </c>
      <c r="V37266" s="8"/>
      <c r="AD37266" s="2"/>
    </row>
    <row r="37267">
      <c r="U37267" s="2" t="s">
        <v>37</v>
      </c>
      <c r="V37267" s="8"/>
      <c r="AD37267" s="2"/>
    </row>
    <row r="37268">
      <c r="U37268" s="2" t="s">
        <v>37</v>
      </c>
      <c r="V37268" s="8"/>
      <c r="AD37268" s="2"/>
    </row>
    <row r="37269">
      <c r="U37269" s="2" t="s">
        <v>37</v>
      </c>
      <c r="V37269" s="8"/>
      <c r="AD37269" s="2"/>
    </row>
    <row r="37270">
      <c r="U37270" s="2" t="s">
        <v>37</v>
      </c>
      <c r="V37270" s="8"/>
      <c r="AD37270" s="2"/>
    </row>
    <row r="37271">
      <c r="U37271" s="2" t="s">
        <v>37</v>
      </c>
      <c r="V37271" s="8"/>
      <c r="AD37271" s="2"/>
    </row>
    <row r="37272">
      <c r="U37272" s="2" t="s">
        <v>37</v>
      </c>
      <c r="V37272" s="8"/>
      <c r="AD37272" s="2"/>
    </row>
    <row r="37273">
      <c r="U37273" s="2" t="s">
        <v>37</v>
      </c>
      <c r="V37273" s="8"/>
      <c r="AD37273" s="2"/>
    </row>
    <row r="37274">
      <c r="U37274" s="2" t="s">
        <v>37</v>
      </c>
      <c r="V37274" s="8"/>
      <c r="AD37274" s="2"/>
    </row>
    <row r="37275">
      <c r="U37275" s="2" t="s">
        <v>37</v>
      </c>
      <c r="V37275" s="8"/>
      <c r="AD37275" s="2"/>
    </row>
    <row r="37276">
      <c r="U37276" s="2" t="s">
        <v>37</v>
      </c>
      <c r="V37276" s="8"/>
      <c r="AD37276" s="2"/>
    </row>
    <row r="37277">
      <c r="U37277" s="2" t="s">
        <v>37</v>
      </c>
      <c r="V37277" s="8"/>
      <c r="AD37277" s="2"/>
    </row>
    <row r="37278">
      <c r="U37278" s="2" t="s">
        <v>37</v>
      </c>
      <c r="V37278" s="8"/>
      <c r="AD37278" s="2"/>
    </row>
    <row r="37279">
      <c r="U37279" s="2" t="s">
        <v>37</v>
      </c>
      <c r="V37279" s="8"/>
      <c r="AD37279" s="2"/>
    </row>
    <row r="37280">
      <c r="U37280" s="2" t="s">
        <v>37</v>
      </c>
      <c r="V37280" s="8"/>
      <c r="AD37280" s="2"/>
    </row>
    <row r="37281">
      <c r="U37281" s="2" t="s">
        <v>37</v>
      </c>
      <c r="V37281" s="8"/>
      <c r="AD37281" s="2"/>
    </row>
    <row r="37282">
      <c r="U37282" s="2" t="s">
        <v>37</v>
      </c>
      <c r="V37282" s="8"/>
      <c r="AD37282" s="2"/>
    </row>
    <row r="37283">
      <c r="U37283" s="2" t="s">
        <v>37</v>
      </c>
      <c r="V37283" s="8"/>
      <c r="AD37283" s="2"/>
    </row>
    <row r="37284">
      <c r="U37284" s="2" t="s">
        <v>37</v>
      </c>
      <c r="V37284" s="8"/>
      <c r="AD37284" s="2"/>
    </row>
    <row r="37285">
      <c r="U37285" s="2" t="s">
        <v>37</v>
      </c>
      <c r="V37285" s="8"/>
      <c r="AD37285" s="2"/>
    </row>
    <row r="37286">
      <c r="U37286" s="2" t="s">
        <v>37</v>
      </c>
      <c r="V37286" s="8"/>
      <c r="AD37286" s="2"/>
    </row>
    <row r="37287">
      <c r="U37287" s="2" t="s">
        <v>37</v>
      </c>
      <c r="V37287" s="8"/>
      <c r="AD37287" s="2"/>
    </row>
    <row r="37288">
      <c r="U37288" s="2" t="s">
        <v>37</v>
      </c>
      <c r="V37288" s="8"/>
      <c r="AD37288" s="2"/>
    </row>
    <row r="37289">
      <c r="U37289" s="2" t="s">
        <v>37</v>
      </c>
      <c r="V37289" s="8"/>
      <c r="AD37289" s="2"/>
    </row>
    <row r="37290">
      <c r="U37290" s="2" t="s">
        <v>37</v>
      </c>
      <c r="V37290" s="8"/>
      <c r="AD37290" s="2"/>
    </row>
    <row r="37291">
      <c r="U37291" s="2" t="s">
        <v>37</v>
      </c>
      <c r="V37291" s="8"/>
      <c r="AD37291" s="2"/>
    </row>
    <row r="37292">
      <c r="U37292" s="2" t="s">
        <v>37</v>
      </c>
      <c r="V37292" s="8"/>
      <c r="AD37292" s="2"/>
    </row>
    <row r="37293">
      <c r="U37293" s="2" t="s">
        <v>37</v>
      </c>
      <c r="V37293" s="8"/>
      <c r="AD37293" s="2"/>
    </row>
    <row r="37294">
      <c r="U37294" s="2" t="s">
        <v>37</v>
      </c>
      <c r="V37294" s="8"/>
      <c r="AD37294" s="2"/>
    </row>
    <row r="37295">
      <c r="U37295" s="2" t="s">
        <v>37</v>
      </c>
      <c r="V37295" s="8"/>
      <c r="AD37295" s="2"/>
    </row>
    <row r="37296">
      <c r="U37296" s="2" t="s">
        <v>37</v>
      </c>
      <c r="V37296" s="8"/>
      <c r="AD37296" s="2"/>
    </row>
    <row r="37297">
      <c r="U37297" s="2" t="s">
        <v>37</v>
      </c>
      <c r="V37297" s="8"/>
      <c r="AD37297" s="2"/>
    </row>
    <row r="37298">
      <c r="U37298" s="2" t="s">
        <v>37</v>
      </c>
      <c r="V37298" s="8"/>
      <c r="AD37298" s="2"/>
    </row>
    <row r="37299">
      <c r="U37299" s="2" t="s">
        <v>37</v>
      </c>
      <c r="V37299" s="8"/>
      <c r="AD37299" s="2"/>
    </row>
    <row r="37300">
      <c r="U37300" s="2" t="s">
        <v>37</v>
      </c>
      <c r="V37300" s="8"/>
      <c r="AD37300" s="2"/>
    </row>
    <row r="37301">
      <c r="U37301" s="2" t="s">
        <v>37</v>
      </c>
      <c r="V37301" s="8"/>
      <c r="AD37301" s="2"/>
    </row>
    <row r="37302">
      <c r="U37302" s="2" t="s">
        <v>37</v>
      </c>
      <c r="V37302" s="8"/>
      <c r="AD37302" s="2"/>
    </row>
    <row r="37303">
      <c r="U37303" s="2" t="s">
        <v>37</v>
      </c>
      <c r="V37303" s="8"/>
      <c r="AD37303" s="2"/>
    </row>
    <row r="37304">
      <c r="U37304" s="2" t="s">
        <v>37</v>
      </c>
      <c r="V37304" s="8"/>
      <c r="AD37304" s="2"/>
    </row>
    <row r="37305">
      <c r="U37305" s="2" t="s">
        <v>37</v>
      </c>
      <c r="V37305" s="8"/>
      <c r="AD37305" s="2"/>
    </row>
    <row r="37306">
      <c r="U37306" s="2" t="s">
        <v>37</v>
      </c>
      <c r="V37306" s="8"/>
      <c r="AD37306" s="2"/>
    </row>
    <row r="37307">
      <c r="U37307" s="2" t="s">
        <v>37</v>
      </c>
      <c r="V37307" s="8"/>
      <c r="AD37307" s="2"/>
    </row>
    <row r="37308">
      <c r="U37308" s="2" t="s">
        <v>37</v>
      </c>
      <c r="V37308" s="8"/>
      <c r="AD37308" s="2"/>
    </row>
    <row r="37309">
      <c r="U37309" s="2" t="s">
        <v>37</v>
      </c>
      <c r="V37309" s="8"/>
      <c r="AD37309" s="2"/>
    </row>
    <row r="37310">
      <c r="U37310" s="2" t="s">
        <v>37</v>
      </c>
      <c r="V37310" s="8"/>
      <c r="AD37310" s="2"/>
    </row>
    <row r="37311">
      <c r="U37311" s="2" t="s">
        <v>37</v>
      </c>
      <c r="V37311" s="8"/>
      <c r="AD37311" s="2"/>
    </row>
    <row r="37312">
      <c r="U37312" s="2" t="s">
        <v>37</v>
      </c>
      <c r="V37312" s="8"/>
      <c r="AD37312" s="2"/>
    </row>
    <row r="37313">
      <c r="U37313" s="2" t="s">
        <v>37</v>
      </c>
      <c r="V37313" s="8"/>
      <c r="AD37313" s="2"/>
    </row>
    <row r="37314">
      <c r="U37314" s="2" t="s">
        <v>37</v>
      </c>
      <c r="V37314" s="8"/>
      <c r="AD37314" s="2"/>
    </row>
    <row r="37315">
      <c r="U37315" s="2" t="s">
        <v>37</v>
      </c>
      <c r="V37315" s="8"/>
      <c r="AD37315" s="2"/>
    </row>
    <row r="37316">
      <c r="U37316" s="2" t="s">
        <v>37</v>
      </c>
      <c r="V37316" s="8"/>
      <c r="AD37316" s="2"/>
    </row>
    <row r="37317">
      <c r="U37317" s="2" t="s">
        <v>37</v>
      </c>
      <c r="V37317" s="8"/>
      <c r="AD37317" s="2"/>
    </row>
    <row r="37318">
      <c r="U37318" s="2" t="s">
        <v>37</v>
      </c>
      <c r="V37318" s="8"/>
      <c r="AD37318" s="2"/>
    </row>
    <row r="37319">
      <c r="U37319" s="2" t="s">
        <v>37</v>
      </c>
      <c r="V37319" s="8"/>
      <c r="AD37319" s="2"/>
    </row>
    <row r="37320">
      <c r="U37320" s="2" t="s">
        <v>37</v>
      </c>
      <c r="V37320" s="8"/>
      <c r="AD37320" s="2"/>
    </row>
    <row r="37321">
      <c r="U37321" s="2" t="s">
        <v>37</v>
      </c>
      <c r="V37321" s="8"/>
      <c r="AD37321" s="2"/>
    </row>
    <row r="37322">
      <c r="U37322" s="2" t="s">
        <v>37</v>
      </c>
      <c r="V37322" s="8"/>
      <c r="AD37322" s="2"/>
    </row>
    <row r="37323">
      <c r="U37323" s="2" t="s">
        <v>37</v>
      </c>
      <c r="V37323" s="8"/>
      <c r="AD37323" s="2"/>
    </row>
    <row r="37324">
      <c r="U37324" s="2" t="s">
        <v>37</v>
      </c>
      <c r="V37324" s="8"/>
      <c r="AD37324" s="2"/>
    </row>
    <row r="37325">
      <c r="U37325" s="2" t="s">
        <v>37</v>
      </c>
      <c r="V37325" s="8"/>
      <c r="AD37325" s="2"/>
    </row>
    <row r="37326">
      <c r="U37326" s="2" t="s">
        <v>37</v>
      </c>
      <c r="V37326" s="8"/>
      <c r="AD37326" s="2"/>
    </row>
    <row r="37327">
      <c r="U37327" s="2" t="s">
        <v>37</v>
      </c>
      <c r="V37327" s="8"/>
      <c r="AD37327" s="2"/>
    </row>
    <row r="37328">
      <c r="U37328" s="2" t="s">
        <v>37</v>
      </c>
      <c r="V37328" s="8"/>
      <c r="AD37328" s="2"/>
    </row>
    <row r="37329">
      <c r="U37329" s="2" t="s">
        <v>37</v>
      </c>
      <c r="V37329" s="8"/>
      <c r="AD37329" s="2"/>
    </row>
    <row r="37330">
      <c r="U37330" s="2" t="s">
        <v>37</v>
      </c>
      <c r="V37330" s="8"/>
      <c r="AD37330" s="2"/>
    </row>
    <row r="37331">
      <c r="U37331" s="2" t="s">
        <v>37</v>
      </c>
      <c r="V37331" s="8"/>
      <c r="AD37331" s="2"/>
    </row>
    <row r="37332">
      <c r="U37332" s="2" t="s">
        <v>37</v>
      </c>
      <c r="V37332" s="8"/>
      <c r="AD37332" s="2"/>
    </row>
    <row r="37333">
      <c r="U37333" s="2" t="s">
        <v>37</v>
      </c>
      <c r="V37333" s="8"/>
      <c r="AD37333" s="2"/>
    </row>
    <row r="37334">
      <c r="U37334" s="2" t="s">
        <v>37</v>
      </c>
      <c r="V37334" s="8"/>
      <c r="AD37334" s="2"/>
    </row>
    <row r="37335">
      <c r="U37335" s="2" t="s">
        <v>37</v>
      </c>
      <c r="V37335" s="8"/>
      <c r="AD37335" s="2"/>
    </row>
    <row r="37336">
      <c r="U37336" s="2" t="s">
        <v>37</v>
      </c>
      <c r="V37336" s="8"/>
      <c r="AD37336" s="2"/>
    </row>
    <row r="37337">
      <c r="U37337" s="2" t="s">
        <v>37</v>
      </c>
      <c r="V37337" s="8"/>
      <c r="AD37337" s="2"/>
    </row>
    <row r="37338">
      <c r="U37338" s="2" t="s">
        <v>37</v>
      </c>
      <c r="V37338" s="8"/>
      <c r="AD37338" s="2"/>
    </row>
    <row r="37339">
      <c r="U37339" s="2" t="s">
        <v>37</v>
      </c>
      <c r="V37339" s="8"/>
      <c r="AD37339" s="2"/>
    </row>
    <row r="37340">
      <c r="U37340" s="2" t="s">
        <v>37</v>
      </c>
      <c r="V37340" s="8"/>
      <c r="AD37340" s="2"/>
    </row>
    <row r="37341">
      <c r="U37341" s="2" t="s">
        <v>37</v>
      </c>
      <c r="V37341" s="8"/>
      <c r="AD37341" s="2"/>
    </row>
    <row r="37342">
      <c r="U37342" s="2" t="s">
        <v>37</v>
      </c>
      <c r="V37342" s="8"/>
      <c r="AD37342" s="2"/>
    </row>
    <row r="37343">
      <c r="U37343" s="2" t="s">
        <v>37</v>
      </c>
      <c r="V37343" s="8"/>
      <c r="AD37343" s="2"/>
    </row>
    <row r="37344">
      <c r="U37344" s="2" t="s">
        <v>37</v>
      </c>
      <c r="V37344" s="8"/>
      <c r="AD37344" s="2"/>
    </row>
    <row r="37345">
      <c r="U37345" s="2" t="s">
        <v>37</v>
      </c>
      <c r="V37345" s="8"/>
      <c r="AD37345" s="2"/>
    </row>
    <row r="37346">
      <c r="U37346" s="2" t="s">
        <v>37</v>
      </c>
      <c r="V37346" s="8"/>
      <c r="AD37346" s="2"/>
    </row>
    <row r="37347">
      <c r="U37347" s="2" t="s">
        <v>37</v>
      </c>
      <c r="V37347" s="8"/>
      <c r="AD37347" s="2"/>
    </row>
    <row r="37348">
      <c r="U37348" s="2" t="s">
        <v>37</v>
      </c>
      <c r="V37348" s="8"/>
      <c r="AD37348" s="2"/>
    </row>
    <row r="37349">
      <c r="U37349" s="2" t="s">
        <v>37</v>
      </c>
      <c r="V37349" s="8"/>
      <c r="AD37349" s="2"/>
    </row>
    <row r="37350">
      <c r="U37350" s="2" t="s">
        <v>37</v>
      </c>
      <c r="V37350" s="8"/>
      <c r="AD37350" s="2"/>
    </row>
    <row r="37351">
      <c r="U37351" s="2" t="s">
        <v>37</v>
      </c>
      <c r="V37351" s="8"/>
      <c r="AD37351" s="2"/>
    </row>
    <row r="37352">
      <c r="U37352" s="2" t="s">
        <v>37</v>
      </c>
      <c r="V37352" s="8"/>
      <c r="AD37352" s="2"/>
    </row>
    <row r="37353">
      <c r="U37353" s="2" t="s">
        <v>37</v>
      </c>
      <c r="V37353" s="8"/>
      <c r="AD37353" s="2"/>
    </row>
    <row r="37354">
      <c r="U37354" s="2" t="s">
        <v>37</v>
      </c>
      <c r="V37354" s="8"/>
      <c r="AD37354" s="2"/>
    </row>
    <row r="37355">
      <c r="U37355" s="2" t="s">
        <v>37</v>
      </c>
      <c r="V37355" s="8"/>
      <c r="AD37355" s="2"/>
    </row>
    <row r="37356">
      <c r="U37356" s="2" t="s">
        <v>37</v>
      </c>
      <c r="V37356" s="8"/>
      <c r="AD37356" s="2"/>
    </row>
    <row r="37357">
      <c r="U37357" s="2" t="s">
        <v>37</v>
      </c>
      <c r="V37357" s="8"/>
      <c r="AD37357" s="2"/>
    </row>
    <row r="37358">
      <c r="U37358" s="2" t="s">
        <v>37</v>
      </c>
      <c r="V37358" s="8"/>
      <c r="AD37358" s="2"/>
    </row>
    <row r="37359">
      <c r="U37359" s="2" t="s">
        <v>37</v>
      </c>
      <c r="V37359" s="8"/>
      <c r="AD37359" s="2"/>
    </row>
    <row r="37360">
      <c r="U37360" s="2" t="s">
        <v>37</v>
      </c>
      <c r="V37360" s="8"/>
      <c r="AD37360" s="2"/>
    </row>
    <row r="37361">
      <c r="U37361" s="2" t="s">
        <v>37</v>
      </c>
      <c r="V37361" s="8"/>
      <c r="AD37361" s="2"/>
    </row>
    <row r="37362">
      <c r="U37362" s="2" t="s">
        <v>37</v>
      </c>
      <c r="V37362" s="8"/>
      <c r="AD37362" s="2"/>
    </row>
    <row r="37363">
      <c r="U37363" s="2" t="s">
        <v>37</v>
      </c>
      <c r="V37363" s="8"/>
      <c r="AD37363" s="2"/>
    </row>
    <row r="37364">
      <c r="U37364" s="2" t="s">
        <v>37</v>
      </c>
      <c r="V37364" s="8"/>
      <c r="AD37364" s="2"/>
    </row>
    <row r="37365">
      <c r="U37365" s="2" t="s">
        <v>37</v>
      </c>
      <c r="V37365" s="8"/>
      <c r="AD37365" s="2"/>
    </row>
    <row r="37366">
      <c r="U37366" s="2" t="s">
        <v>37</v>
      </c>
      <c r="V37366" s="8"/>
      <c r="AD37366" s="2"/>
    </row>
    <row r="37367">
      <c r="U37367" s="2" t="s">
        <v>37</v>
      </c>
      <c r="V37367" s="8"/>
      <c r="AD37367" s="2"/>
    </row>
    <row r="37368">
      <c r="U37368" s="2" t="s">
        <v>37</v>
      </c>
      <c r="V37368" s="8"/>
      <c r="AD37368" s="2"/>
    </row>
    <row r="37369">
      <c r="U37369" s="2" t="s">
        <v>37</v>
      </c>
      <c r="V37369" s="8"/>
      <c r="AD37369" s="2"/>
    </row>
    <row r="37370">
      <c r="U37370" s="2" t="s">
        <v>37</v>
      </c>
      <c r="V37370" s="8"/>
      <c r="AD37370" s="2"/>
    </row>
    <row r="37371">
      <c r="U37371" s="2" t="s">
        <v>37</v>
      </c>
      <c r="V37371" s="8"/>
      <c r="AD37371" s="2"/>
    </row>
    <row r="37372">
      <c r="U37372" s="2" t="s">
        <v>37</v>
      </c>
      <c r="V37372" s="8"/>
      <c r="AD37372" s="2"/>
    </row>
    <row r="37373">
      <c r="U37373" s="2" t="s">
        <v>37</v>
      </c>
      <c r="V37373" s="8"/>
      <c r="AD37373" s="2"/>
    </row>
    <row r="37374">
      <c r="U37374" s="2" t="s">
        <v>37</v>
      </c>
      <c r="V37374" s="8"/>
      <c r="AD37374" s="2"/>
    </row>
    <row r="37375">
      <c r="U37375" s="2" t="s">
        <v>37</v>
      </c>
      <c r="V37375" s="8"/>
      <c r="AD37375" s="2"/>
    </row>
    <row r="37376">
      <c r="U37376" s="2" t="s">
        <v>37</v>
      </c>
      <c r="V37376" s="8"/>
      <c r="AD37376" s="2"/>
    </row>
    <row r="37377">
      <c r="U37377" s="2" t="s">
        <v>37</v>
      </c>
      <c r="V37377" s="8"/>
      <c r="AD37377" s="2"/>
    </row>
    <row r="37378">
      <c r="U37378" s="2" t="s">
        <v>37</v>
      </c>
      <c r="V37378" s="8"/>
      <c r="AD37378" s="2"/>
    </row>
    <row r="37379">
      <c r="U37379" s="2" t="s">
        <v>37</v>
      </c>
      <c r="V37379" s="8"/>
      <c r="AD37379" s="2"/>
    </row>
    <row r="37380">
      <c r="U37380" s="2" t="s">
        <v>37</v>
      </c>
      <c r="V37380" s="8"/>
      <c r="AD37380" s="2"/>
    </row>
    <row r="37381">
      <c r="U37381" s="2" t="s">
        <v>37</v>
      </c>
      <c r="V37381" s="8"/>
      <c r="AD37381" s="2"/>
    </row>
    <row r="37382">
      <c r="U37382" s="2" t="s">
        <v>37</v>
      </c>
      <c r="V37382" s="8"/>
      <c r="AD37382" s="2"/>
    </row>
    <row r="37383">
      <c r="U37383" s="2" t="s">
        <v>37</v>
      </c>
      <c r="V37383" s="8"/>
      <c r="AD37383" s="2"/>
    </row>
    <row r="37384">
      <c r="U37384" s="2" t="s">
        <v>37</v>
      </c>
      <c r="V37384" s="8"/>
      <c r="AD37384" s="2"/>
    </row>
    <row r="37385">
      <c r="U37385" s="2" t="s">
        <v>37</v>
      </c>
      <c r="V37385" s="8"/>
      <c r="AD37385" s="2"/>
    </row>
    <row r="37386">
      <c r="U37386" s="2" t="s">
        <v>37</v>
      </c>
      <c r="V37386" s="8"/>
      <c r="AD37386" s="2"/>
    </row>
    <row r="37387">
      <c r="U37387" s="2" t="s">
        <v>37</v>
      </c>
      <c r="V37387" s="8"/>
      <c r="AD37387" s="2"/>
    </row>
    <row r="37388">
      <c r="U37388" s="2" t="s">
        <v>37</v>
      </c>
      <c r="V37388" s="8"/>
      <c r="AD37388" s="2"/>
    </row>
    <row r="37389">
      <c r="U37389" s="2" t="s">
        <v>37</v>
      </c>
      <c r="V37389" s="8"/>
      <c r="AD37389" s="2"/>
    </row>
    <row r="37390">
      <c r="U37390" s="2" t="s">
        <v>37</v>
      </c>
      <c r="V37390" s="8"/>
      <c r="AD37390" s="2"/>
    </row>
    <row r="37391">
      <c r="U37391" s="2" t="s">
        <v>37</v>
      </c>
      <c r="V37391" s="8"/>
      <c r="AD37391" s="2"/>
    </row>
    <row r="37392">
      <c r="U37392" s="2" t="s">
        <v>37</v>
      </c>
      <c r="V37392" s="8"/>
      <c r="AD37392" s="2"/>
    </row>
    <row r="37393">
      <c r="U37393" s="2" t="s">
        <v>37</v>
      </c>
      <c r="V37393" s="8"/>
      <c r="AD37393" s="2"/>
    </row>
    <row r="37394">
      <c r="U37394" s="2" t="s">
        <v>37</v>
      </c>
      <c r="V37394" s="8"/>
      <c r="AD37394" s="2"/>
    </row>
    <row r="37395">
      <c r="U37395" s="2" t="s">
        <v>37</v>
      </c>
      <c r="V37395" s="8"/>
      <c r="AD37395" s="2"/>
    </row>
    <row r="37396">
      <c r="U37396" s="2" t="s">
        <v>37</v>
      </c>
      <c r="V37396" s="8"/>
      <c r="AD37396" s="2"/>
    </row>
    <row r="37397">
      <c r="U37397" s="2" t="s">
        <v>37</v>
      </c>
      <c r="V37397" s="8"/>
      <c r="AD37397" s="2"/>
    </row>
    <row r="37398">
      <c r="U37398" s="2" t="s">
        <v>37</v>
      </c>
      <c r="V37398" s="8"/>
      <c r="AD37398" s="2"/>
    </row>
    <row r="37399">
      <c r="U37399" s="2" t="s">
        <v>37</v>
      </c>
      <c r="V37399" s="8"/>
      <c r="AD37399" s="2"/>
    </row>
    <row r="37400">
      <c r="U37400" s="2" t="s">
        <v>37</v>
      </c>
      <c r="V37400" s="8"/>
      <c r="AD37400" s="2"/>
    </row>
    <row r="37401">
      <c r="U37401" s="2" t="s">
        <v>37</v>
      </c>
      <c r="V37401" s="8"/>
      <c r="AD37401" s="2"/>
    </row>
    <row r="37402">
      <c r="U37402" s="2" t="s">
        <v>37</v>
      </c>
      <c r="V37402" s="8"/>
      <c r="AD37402" s="2"/>
    </row>
    <row r="37403">
      <c r="U37403" s="2" t="s">
        <v>37</v>
      </c>
      <c r="V37403" s="8"/>
      <c r="AD37403" s="2"/>
    </row>
    <row r="37404">
      <c r="U37404" s="2" t="s">
        <v>37</v>
      </c>
      <c r="V37404" s="8"/>
      <c r="AD37404" s="2"/>
    </row>
    <row r="37405">
      <c r="U37405" s="2" t="s">
        <v>37</v>
      </c>
      <c r="V37405" s="8"/>
      <c r="AD37405" s="2"/>
    </row>
    <row r="37406">
      <c r="U37406" s="2" t="s">
        <v>37</v>
      </c>
      <c r="V37406" s="8"/>
      <c r="AD37406" s="2"/>
    </row>
    <row r="37407">
      <c r="U37407" s="2" t="s">
        <v>37</v>
      </c>
      <c r="V37407" s="8"/>
      <c r="AD37407" s="2"/>
    </row>
    <row r="37408">
      <c r="U37408" s="2" t="s">
        <v>37</v>
      </c>
      <c r="V37408" s="8"/>
      <c r="AD37408" s="2"/>
    </row>
    <row r="37409">
      <c r="U37409" s="2" t="s">
        <v>37</v>
      </c>
      <c r="V37409" s="8"/>
      <c r="AD37409" s="2"/>
    </row>
    <row r="37410">
      <c r="U37410" s="2" t="s">
        <v>37</v>
      </c>
      <c r="V37410" s="8"/>
      <c r="AD37410" s="2"/>
    </row>
    <row r="37411">
      <c r="U37411" s="2" t="s">
        <v>37</v>
      </c>
      <c r="V37411" s="8"/>
      <c r="AD37411" s="2"/>
    </row>
    <row r="37412">
      <c r="U37412" s="2" t="s">
        <v>37</v>
      </c>
      <c r="V37412" s="8"/>
      <c r="AD37412" s="2"/>
    </row>
    <row r="37413">
      <c r="U37413" s="2" t="s">
        <v>37</v>
      </c>
      <c r="V37413" s="8"/>
      <c r="AD37413" s="2"/>
    </row>
    <row r="37414">
      <c r="U37414" s="2" t="s">
        <v>37</v>
      </c>
      <c r="V37414" s="8"/>
      <c r="AD37414" s="2"/>
    </row>
    <row r="37415">
      <c r="U37415" s="2" t="s">
        <v>37</v>
      </c>
      <c r="V37415" s="8"/>
      <c r="AD37415" s="2"/>
    </row>
    <row r="37416">
      <c r="U37416" s="2" t="s">
        <v>37</v>
      </c>
      <c r="V37416" s="8"/>
      <c r="AD37416" s="2"/>
    </row>
    <row r="37417">
      <c r="U37417" s="2" t="s">
        <v>37</v>
      </c>
      <c r="V37417" s="8"/>
      <c r="AD37417" s="2"/>
    </row>
    <row r="37418">
      <c r="U37418" s="2" t="s">
        <v>37</v>
      </c>
      <c r="V37418" s="8"/>
      <c r="AD37418" s="2"/>
    </row>
    <row r="37419">
      <c r="U37419" s="2" t="s">
        <v>37</v>
      </c>
      <c r="V37419" s="8"/>
      <c r="AD37419" s="2"/>
    </row>
    <row r="37420">
      <c r="U37420" s="2" t="s">
        <v>37</v>
      </c>
      <c r="V37420" s="8"/>
      <c r="AD37420" s="2"/>
    </row>
    <row r="37421">
      <c r="U37421" s="2" t="s">
        <v>37</v>
      </c>
      <c r="V37421" s="8"/>
      <c r="AD37421" s="2"/>
    </row>
    <row r="37422">
      <c r="U37422" s="2" t="s">
        <v>37</v>
      </c>
      <c r="V37422" s="8"/>
      <c r="AD37422" s="2"/>
    </row>
    <row r="37423">
      <c r="U37423" s="2" t="s">
        <v>37</v>
      </c>
      <c r="V37423" s="8"/>
      <c r="AD37423" s="2"/>
    </row>
    <row r="37424">
      <c r="U37424" s="2" t="s">
        <v>37</v>
      </c>
      <c r="V37424" s="8"/>
      <c r="AD37424" s="2"/>
    </row>
    <row r="37425">
      <c r="U37425" s="2" t="s">
        <v>37</v>
      </c>
      <c r="V37425" s="8"/>
      <c r="AD37425" s="2"/>
    </row>
    <row r="37426">
      <c r="U37426" s="2" t="s">
        <v>37</v>
      </c>
      <c r="V37426" s="8"/>
      <c r="AD37426" s="2"/>
    </row>
    <row r="37427">
      <c r="U37427" s="2" t="s">
        <v>37</v>
      </c>
      <c r="V37427" s="8"/>
      <c r="AD37427" s="2"/>
    </row>
    <row r="37428">
      <c r="U37428" s="2" t="s">
        <v>37</v>
      </c>
      <c r="V37428" s="8"/>
      <c r="AD37428" s="2"/>
    </row>
    <row r="37429">
      <c r="U37429" s="2" t="s">
        <v>37</v>
      </c>
      <c r="V37429" s="8"/>
      <c r="AD37429" s="2"/>
    </row>
    <row r="37430">
      <c r="U37430" s="2" t="s">
        <v>37</v>
      </c>
      <c r="V37430" s="8"/>
      <c r="AD37430" s="2"/>
    </row>
    <row r="37431">
      <c r="U37431" s="2" t="s">
        <v>37</v>
      </c>
      <c r="V37431" s="8"/>
      <c r="AD37431" s="2"/>
    </row>
    <row r="37432">
      <c r="U37432" s="2" t="s">
        <v>37</v>
      </c>
      <c r="V37432" s="8"/>
      <c r="AD37432" s="2"/>
    </row>
    <row r="37433">
      <c r="U37433" s="2" t="s">
        <v>37</v>
      </c>
      <c r="V37433" s="8"/>
      <c r="AD37433" s="2"/>
    </row>
    <row r="37434">
      <c r="U37434" s="2" t="s">
        <v>37</v>
      </c>
      <c r="V37434" s="8"/>
      <c r="AD37434" s="2"/>
    </row>
    <row r="37435">
      <c r="U37435" s="2" t="s">
        <v>37</v>
      </c>
      <c r="V37435" s="8"/>
      <c r="AD37435" s="2"/>
    </row>
    <row r="37436">
      <c r="U37436" s="2" t="s">
        <v>37</v>
      </c>
      <c r="V37436" s="8"/>
      <c r="AD37436" s="2"/>
    </row>
    <row r="37437">
      <c r="U37437" s="2" t="s">
        <v>37</v>
      </c>
      <c r="V37437" s="8"/>
      <c r="AD37437" s="2"/>
    </row>
    <row r="37438">
      <c r="U37438" s="2" t="s">
        <v>37</v>
      </c>
      <c r="V37438" s="8"/>
      <c r="AD37438" s="2"/>
    </row>
    <row r="37439">
      <c r="U37439" s="2" t="s">
        <v>37</v>
      </c>
      <c r="V37439" s="8"/>
      <c r="AD37439" s="2"/>
    </row>
    <row r="37440">
      <c r="U37440" s="2" t="s">
        <v>37</v>
      </c>
      <c r="V37440" s="8"/>
      <c r="AD37440" s="2"/>
    </row>
    <row r="37441">
      <c r="U37441" s="2" t="s">
        <v>37</v>
      </c>
      <c r="V37441" s="8"/>
      <c r="AD37441" s="2"/>
    </row>
    <row r="37442">
      <c r="U37442" s="2" t="s">
        <v>37</v>
      </c>
      <c r="V37442" s="8"/>
      <c r="AD37442" s="2"/>
    </row>
    <row r="37443">
      <c r="U37443" s="2" t="s">
        <v>37</v>
      </c>
      <c r="V37443" s="8"/>
      <c r="AD37443" s="2"/>
    </row>
    <row r="37444">
      <c r="U37444" s="2" t="s">
        <v>37</v>
      </c>
      <c r="V37444" s="8"/>
      <c r="AD37444" s="2"/>
    </row>
    <row r="37445">
      <c r="U37445" s="2" t="s">
        <v>37</v>
      </c>
      <c r="V37445" s="8"/>
      <c r="AD37445" s="2"/>
    </row>
    <row r="37446">
      <c r="U37446" s="2" t="s">
        <v>37</v>
      </c>
      <c r="V37446" s="8"/>
      <c r="AD37446" s="2"/>
    </row>
    <row r="37447">
      <c r="U37447" s="2" t="s">
        <v>37</v>
      </c>
      <c r="V37447" s="8"/>
      <c r="AD37447" s="2"/>
    </row>
    <row r="37448">
      <c r="U37448" s="2" t="s">
        <v>37</v>
      </c>
      <c r="V37448" s="8"/>
      <c r="AD37448" s="2"/>
    </row>
    <row r="37449">
      <c r="U37449" s="2" t="s">
        <v>37</v>
      </c>
      <c r="V37449" s="8"/>
      <c r="AD37449" s="2"/>
    </row>
    <row r="37450">
      <c r="U37450" s="2" t="s">
        <v>37</v>
      </c>
      <c r="V37450" s="8"/>
      <c r="AD37450" s="2"/>
    </row>
    <row r="37451">
      <c r="U37451" s="2" t="s">
        <v>37</v>
      </c>
      <c r="V37451" s="8"/>
      <c r="AD37451" s="2"/>
    </row>
    <row r="37452">
      <c r="U37452" s="2" t="s">
        <v>37</v>
      </c>
      <c r="V37452" s="8"/>
      <c r="AD37452" s="2"/>
    </row>
    <row r="37453">
      <c r="U37453" s="2" t="s">
        <v>37</v>
      </c>
      <c r="V37453" s="8"/>
      <c r="AD37453" s="2"/>
    </row>
    <row r="37454">
      <c r="U37454" s="2" t="s">
        <v>37</v>
      </c>
      <c r="V37454" s="8"/>
      <c r="AD37454" s="2"/>
    </row>
    <row r="37455">
      <c r="U37455" s="2" t="s">
        <v>37</v>
      </c>
      <c r="V37455" s="8"/>
      <c r="AD37455" s="2"/>
    </row>
    <row r="37456">
      <c r="U37456" s="2" t="s">
        <v>37</v>
      </c>
      <c r="V37456" s="8"/>
      <c r="AD37456" s="2"/>
    </row>
    <row r="37457">
      <c r="U37457" s="2" t="s">
        <v>37</v>
      </c>
      <c r="V37457" s="8"/>
      <c r="AD37457" s="2"/>
    </row>
    <row r="37458">
      <c r="U37458" s="2" t="s">
        <v>37</v>
      </c>
      <c r="V37458" s="8"/>
      <c r="AD37458" s="2"/>
    </row>
    <row r="37459">
      <c r="U37459" s="2" t="s">
        <v>37</v>
      </c>
      <c r="V37459" s="8"/>
      <c r="AD37459" s="2"/>
    </row>
    <row r="37460">
      <c r="U37460" s="2" t="s">
        <v>37</v>
      </c>
      <c r="V37460" s="8"/>
      <c r="AD37460" s="2"/>
    </row>
    <row r="37461">
      <c r="U37461" s="2" t="s">
        <v>37</v>
      </c>
      <c r="V37461" s="8"/>
      <c r="AD37461" s="2"/>
    </row>
    <row r="37462">
      <c r="U37462" s="2" t="s">
        <v>37</v>
      </c>
      <c r="V37462" s="8"/>
      <c r="AD37462" s="2"/>
    </row>
    <row r="37463">
      <c r="U37463" s="2" t="s">
        <v>37</v>
      </c>
      <c r="V37463" s="8"/>
      <c r="AD37463" s="2"/>
    </row>
    <row r="37464">
      <c r="U37464" s="2" t="s">
        <v>37</v>
      </c>
      <c r="V37464" s="8"/>
      <c r="AD37464" s="2"/>
    </row>
    <row r="37465">
      <c r="U37465" s="2" t="s">
        <v>37</v>
      </c>
      <c r="V37465" s="8"/>
      <c r="AD37465" s="2"/>
    </row>
    <row r="37466">
      <c r="U37466" s="2" t="s">
        <v>37</v>
      </c>
      <c r="V37466" s="8"/>
      <c r="AD37466" s="2"/>
    </row>
    <row r="37467">
      <c r="U37467" s="2" t="s">
        <v>37</v>
      </c>
      <c r="V37467" s="8"/>
      <c r="AD37467" s="2"/>
    </row>
    <row r="37468">
      <c r="U37468" s="2" t="s">
        <v>37</v>
      </c>
      <c r="V37468" s="8"/>
      <c r="AD37468" s="2"/>
    </row>
    <row r="37469">
      <c r="U37469" s="2" t="s">
        <v>37</v>
      </c>
      <c r="V37469" s="8"/>
      <c r="AD37469" s="2"/>
    </row>
    <row r="37470">
      <c r="U37470" s="2" t="s">
        <v>37</v>
      </c>
      <c r="V37470" s="8"/>
      <c r="AD37470" s="2"/>
    </row>
    <row r="37471">
      <c r="U37471" s="2" t="s">
        <v>37</v>
      </c>
      <c r="V37471" s="8"/>
      <c r="AD37471" s="2"/>
    </row>
    <row r="37472">
      <c r="U37472" s="2" t="s">
        <v>37</v>
      </c>
      <c r="V37472" s="8"/>
      <c r="AD37472" s="2"/>
    </row>
    <row r="37473">
      <c r="U37473" s="2" t="s">
        <v>37</v>
      </c>
      <c r="V37473" s="8"/>
      <c r="AD37473" s="2"/>
    </row>
    <row r="37474">
      <c r="U37474" s="2" t="s">
        <v>37</v>
      </c>
      <c r="V37474" s="8"/>
      <c r="AD37474" s="2"/>
    </row>
    <row r="37475">
      <c r="U37475" s="2" t="s">
        <v>37</v>
      </c>
      <c r="V37475" s="8"/>
      <c r="AD37475" s="2"/>
    </row>
    <row r="37476">
      <c r="U37476" s="2" t="s">
        <v>37</v>
      </c>
      <c r="V37476" s="8"/>
      <c r="AD37476" s="2"/>
    </row>
    <row r="37477">
      <c r="U37477" s="2" t="s">
        <v>37</v>
      </c>
      <c r="V37477" s="8"/>
      <c r="AD37477" s="2"/>
    </row>
    <row r="37478">
      <c r="U37478" s="2" t="s">
        <v>37</v>
      </c>
      <c r="V37478" s="8"/>
      <c r="AD37478" s="2"/>
    </row>
    <row r="37479">
      <c r="U37479" s="2" t="s">
        <v>37</v>
      </c>
      <c r="V37479" s="8"/>
      <c r="AD37479" s="2"/>
    </row>
    <row r="37480">
      <c r="U37480" s="2" t="s">
        <v>37</v>
      </c>
      <c r="V37480" s="8"/>
      <c r="AD37480" s="2"/>
    </row>
    <row r="37481">
      <c r="U37481" s="2" t="s">
        <v>37</v>
      </c>
      <c r="V37481" s="8"/>
      <c r="AD37481" s="2"/>
    </row>
    <row r="37482">
      <c r="U37482" s="2" t="s">
        <v>37</v>
      </c>
      <c r="V37482" s="8"/>
      <c r="AD37482" s="2"/>
    </row>
    <row r="37483">
      <c r="U37483" s="2" t="s">
        <v>37</v>
      </c>
      <c r="V37483" s="8"/>
      <c r="AD37483" s="2"/>
    </row>
    <row r="37484">
      <c r="U37484" s="2" t="s">
        <v>37</v>
      </c>
      <c r="V37484" s="8"/>
      <c r="AD37484" s="2"/>
    </row>
    <row r="37485">
      <c r="U37485" s="2" t="s">
        <v>37</v>
      </c>
      <c r="V37485" s="8"/>
      <c r="AD37485" s="2"/>
    </row>
    <row r="37486">
      <c r="U37486" s="2" t="s">
        <v>37</v>
      </c>
      <c r="V37486" s="8"/>
      <c r="AD37486" s="2"/>
    </row>
    <row r="37487">
      <c r="U37487" s="2" t="s">
        <v>37</v>
      </c>
      <c r="V37487" s="8"/>
      <c r="AD37487" s="2"/>
    </row>
    <row r="37488">
      <c r="U37488" s="2" t="s">
        <v>37</v>
      </c>
      <c r="V37488" s="8"/>
      <c r="AD37488" s="2"/>
    </row>
    <row r="37489">
      <c r="U37489" s="2" t="s">
        <v>37</v>
      </c>
      <c r="V37489" s="8"/>
      <c r="AD37489" s="2"/>
    </row>
    <row r="37490">
      <c r="U37490" s="2" t="s">
        <v>37</v>
      </c>
      <c r="V37490" s="8"/>
      <c r="AD37490" s="2"/>
    </row>
    <row r="37491">
      <c r="U37491" s="2" t="s">
        <v>37</v>
      </c>
      <c r="V37491" s="8"/>
      <c r="AD37491" s="2"/>
    </row>
    <row r="37492">
      <c r="U37492" s="2" t="s">
        <v>37</v>
      </c>
      <c r="V37492" s="8"/>
      <c r="AD37492" s="2"/>
    </row>
    <row r="37493">
      <c r="U37493" s="2" t="s">
        <v>37</v>
      </c>
      <c r="V37493" s="8"/>
      <c r="AD37493" s="2"/>
    </row>
    <row r="37494">
      <c r="U37494" s="2" t="s">
        <v>37</v>
      </c>
      <c r="V37494" s="8"/>
      <c r="AD37494" s="2"/>
    </row>
    <row r="37495">
      <c r="U37495" s="2" t="s">
        <v>37</v>
      </c>
      <c r="V37495" s="8"/>
      <c r="AD37495" s="2"/>
    </row>
    <row r="37496">
      <c r="U37496" s="2" t="s">
        <v>37</v>
      </c>
      <c r="V37496" s="8"/>
      <c r="AD37496" s="2"/>
    </row>
    <row r="37497">
      <c r="U37497" s="2" t="s">
        <v>37</v>
      </c>
      <c r="V37497" s="8"/>
      <c r="AD37497" s="2"/>
    </row>
    <row r="37498">
      <c r="U37498" s="2" t="s">
        <v>37</v>
      </c>
      <c r="V37498" s="8"/>
      <c r="AD37498" s="2"/>
    </row>
    <row r="37499">
      <c r="U37499" s="2" t="s">
        <v>37</v>
      </c>
      <c r="V37499" s="8"/>
      <c r="AD37499" s="2"/>
    </row>
    <row r="37500">
      <c r="U37500" s="2" t="s">
        <v>37</v>
      </c>
      <c r="V37500" s="8"/>
      <c r="AD37500" s="2"/>
    </row>
    <row r="37501">
      <c r="U37501" s="2" t="s">
        <v>37</v>
      </c>
      <c r="V37501" s="8"/>
      <c r="AD37501" s="2"/>
    </row>
    <row r="37502">
      <c r="U37502" s="2" t="s">
        <v>37</v>
      </c>
      <c r="V37502" s="8"/>
      <c r="AD37502" s="2"/>
    </row>
    <row r="37503">
      <c r="U37503" s="2" t="s">
        <v>37</v>
      </c>
      <c r="V37503" s="8"/>
      <c r="AD37503" s="2"/>
    </row>
    <row r="37504">
      <c r="U37504" s="2" t="s">
        <v>37</v>
      </c>
      <c r="V37504" s="8"/>
      <c r="AD37504" s="2"/>
    </row>
    <row r="37505">
      <c r="U37505" s="2" t="s">
        <v>37</v>
      </c>
      <c r="V37505" s="8"/>
      <c r="AD37505" s="2"/>
    </row>
    <row r="37506">
      <c r="U37506" s="2" t="s">
        <v>37</v>
      </c>
      <c r="V37506" s="8"/>
      <c r="AD37506" s="2"/>
    </row>
    <row r="37507">
      <c r="U37507" s="2" t="s">
        <v>37</v>
      </c>
      <c r="V37507" s="8"/>
      <c r="AD37507" s="2"/>
    </row>
    <row r="37508">
      <c r="U37508" s="2" t="s">
        <v>37</v>
      </c>
      <c r="V37508" s="8"/>
      <c r="AD37508" s="2"/>
    </row>
    <row r="37509">
      <c r="U37509" s="2" t="s">
        <v>37</v>
      </c>
      <c r="V37509" s="8"/>
      <c r="AD37509" s="2"/>
    </row>
    <row r="37510">
      <c r="U37510" s="2" t="s">
        <v>37</v>
      </c>
      <c r="V37510" s="8"/>
      <c r="AD37510" s="2"/>
    </row>
    <row r="37511">
      <c r="U37511" s="2" t="s">
        <v>37</v>
      </c>
      <c r="V37511" s="8"/>
      <c r="AD37511" s="2"/>
    </row>
    <row r="37512">
      <c r="U37512" s="2" t="s">
        <v>37</v>
      </c>
      <c r="V37512" s="8"/>
      <c r="AD37512" s="2"/>
    </row>
    <row r="37513">
      <c r="U37513" s="2" t="s">
        <v>37</v>
      </c>
      <c r="V37513" s="8"/>
      <c r="AD37513" s="2"/>
    </row>
    <row r="37514">
      <c r="U37514" s="2" t="s">
        <v>37</v>
      </c>
      <c r="V37514" s="8"/>
      <c r="AD37514" s="2"/>
    </row>
    <row r="37515">
      <c r="U37515" s="2" t="s">
        <v>37</v>
      </c>
      <c r="V37515" s="8"/>
      <c r="AD37515" s="2"/>
    </row>
    <row r="37516">
      <c r="U37516" s="2" t="s">
        <v>37</v>
      </c>
      <c r="V37516" s="8"/>
      <c r="AD37516" s="2"/>
    </row>
    <row r="37517">
      <c r="U37517" s="2" t="s">
        <v>37</v>
      </c>
      <c r="V37517" s="8"/>
      <c r="AD37517" s="2"/>
    </row>
    <row r="37518">
      <c r="U37518" s="2" t="s">
        <v>37</v>
      </c>
      <c r="V37518" s="8"/>
      <c r="AD37518" s="2"/>
    </row>
    <row r="37519">
      <c r="U37519" s="2" t="s">
        <v>37</v>
      </c>
      <c r="V37519" s="8"/>
      <c r="AD37519" s="2"/>
    </row>
    <row r="37520">
      <c r="U37520" s="2" t="s">
        <v>37</v>
      </c>
      <c r="V37520" s="8"/>
      <c r="AD37520" s="2"/>
    </row>
    <row r="37521">
      <c r="U37521" s="2" t="s">
        <v>37</v>
      </c>
      <c r="V37521" s="8"/>
      <c r="AD37521" s="2"/>
    </row>
    <row r="37522">
      <c r="U37522" s="2" t="s">
        <v>37</v>
      </c>
      <c r="V37522" s="8"/>
      <c r="AD37522" s="2"/>
    </row>
    <row r="37523">
      <c r="U37523" s="2" t="s">
        <v>37</v>
      </c>
      <c r="V37523" s="8"/>
      <c r="AD37523" s="2"/>
    </row>
    <row r="37524">
      <c r="U37524" s="2" t="s">
        <v>37</v>
      </c>
      <c r="V37524" s="8"/>
      <c r="AD37524" s="2"/>
    </row>
    <row r="37525">
      <c r="U37525" s="2" t="s">
        <v>37</v>
      </c>
      <c r="V37525" s="8"/>
      <c r="AD37525" s="2"/>
    </row>
    <row r="37526">
      <c r="U37526" s="2" t="s">
        <v>37</v>
      </c>
      <c r="V37526" s="8"/>
      <c r="AD37526" s="2"/>
    </row>
    <row r="37527">
      <c r="U37527" s="2" t="s">
        <v>37</v>
      </c>
      <c r="V37527" s="8"/>
      <c r="AD37527" s="2"/>
    </row>
    <row r="37528">
      <c r="U37528" s="2" t="s">
        <v>37</v>
      </c>
      <c r="V37528" s="8"/>
      <c r="AD37528" s="2"/>
    </row>
    <row r="37529">
      <c r="U37529" s="2" t="s">
        <v>37</v>
      </c>
      <c r="V37529" s="8"/>
      <c r="AD37529" s="2"/>
    </row>
    <row r="37530">
      <c r="U37530" s="2" t="s">
        <v>37</v>
      </c>
      <c r="V37530" s="8"/>
      <c r="AD37530" s="2"/>
    </row>
    <row r="37531">
      <c r="U37531" s="2" t="s">
        <v>37</v>
      </c>
      <c r="V37531" s="8"/>
      <c r="AD37531" s="2"/>
    </row>
    <row r="37532">
      <c r="U37532" s="2" t="s">
        <v>37</v>
      </c>
      <c r="V37532" s="8"/>
      <c r="AD37532" s="2"/>
    </row>
    <row r="37533">
      <c r="U37533" s="2" t="s">
        <v>37</v>
      </c>
      <c r="V37533" s="8"/>
      <c r="AD37533" s="2"/>
    </row>
    <row r="37534">
      <c r="U37534" s="2" t="s">
        <v>37</v>
      </c>
      <c r="V37534" s="8"/>
      <c r="AD37534" s="2"/>
    </row>
    <row r="37535">
      <c r="U37535" s="2" t="s">
        <v>37</v>
      </c>
      <c r="V37535" s="8"/>
      <c r="AD37535" s="2"/>
    </row>
    <row r="37536">
      <c r="U37536" s="2" t="s">
        <v>37</v>
      </c>
      <c r="V37536" s="8"/>
      <c r="AD37536" s="2"/>
    </row>
    <row r="37537">
      <c r="U37537" s="2" t="s">
        <v>37</v>
      </c>
      <c r="V37537" s="8"/>
      <c r="AD37537" s="2"/>
    </row>
    <row r="37538">
      <c r="U37538" s="2" t="s">
        <v>37</v>
      </c>
      <c r="V37538" s="8"/>
      <c r="AD37538" s="2"/>
    </row>
    <row r="37539">
      <c r="U37539" s="2" t="s">
        <v>37</v>
      </c>
      <c r="V37539" s="8"/>
      <c r="AD37539" s="2"/>
    </row>
    <row r="37540">
      <c r="U37540" s="2" t="s">
        <v>37</v>
      </c>
      <c r="V37540" s="8"/>
      <c r="AD37540" s="2"/>
    </row>
    <row r="37541">
      <c r="U37541" s="2" t="s">
        <v>37</v>
      </c>
      <c r="V37541" s="8"/>
      <c r="AD37541" s="2"/>
    </row>
    <row r="37542">
      <c r="U37542" s="2" t="s">
        <v>37</v>
      </c>
      <c r="V37542" s="8"/>
      <c r="AD37542" s="2"/>
    </row>
    <row r="37543">
      <c r="U37543" s="2" t="s">
        <v>37</v>
      </c>
      <c r="V37543" s="8"/>
      <c r="AD37543" s="2"/>
    </row>
    <row r="37544">
      <c r="U37544" s="2" t="s">
        <v>37</v>
      </c>
      <c r="V37544" s="8"/>
      <c r="AD37544" s="2"/>
    </row>
    <row r="37545">
      <c r="U37545" s="2" t="s">
        <v>37</v>
      </c>
      <c r="V37545" s="8"/>
      <c r="AD37545" s="2"/>
    </row>
    <row r="37546">
      <c r="U37546" s="2" t="s">
        <v>37</v>
      </c>
      <c r="V37546" s="8"/>
      <c r="AD37546" s="2"/>
    </row>
    <row r="37547">
      <c r="U37547" s="2" t="s">
        <v>37</v>
      </c>
      <c r="V37547" s="8"/>
      <c r="AD37547" s="2"/>
    </row>
    <row r="37548">
      <c r="U37548" s="2" t="s">
        <v>37</v>
      </c>
      <c r="V37548" s="8"/>
      <c r="AD37548" s="2"/>
    </row>
    <row r="37549">
      <c r="U37549" s="2" t="s">
        <v>37</v>
      </c>
      <c r="V37549" s="8"/>
      <c r="AD37549" s="2"/>
    </row>
    <row r="37550">
      <c r="U37550" s="2" t="s">
        <v>37</v>
      </c>
      <c r="V37550" s="8"/>
      <c r="AD37550" s="2"/>
    </row>
    <row r="37551">
      <c r="U37551" s="2" t="s">
        <v>37</v>
      </c>
      <c r="V37551" s="8"/>
      <c r="AD37551" s="2"/>
    </row>
    <row r="37552">
      <c r="U37552" s="2" t="s">
        <v>37</v>
      </c>
      <c r="V37552" s="8"/>
      <c r="AD37552" s="2"/>
    </row>
    <row r="37553">
      <c r="U37553" s="2" t="s">
        <v>37</v>
      </c>
      <c r="V37553" s="8"/>
      <c r="AD37553" s="2"/>
    </row>
    <row r="37554">
      <c r="U37554" s="2" t="s">
        <v>37</v>
      </c>
      <c r="V37554" s="8"/>
      <c r="AD37554" s="2"/>
    </row>
    <row r="37555">
      <c r="U37555" s="2" t="s">
        <v>37</v>
      </c>
      <c r="V37555" s="8"/>
      <c r="AD37555" s="2"/>
    </row>
    <row r="37556">
      <c r="U37556" s="2" t="s">
        <v>37</v>
      </c>
      <c r="V37556" s="8"/>
      <c r="AD37556" s="2"/>
    </row>
    <row r="37557">
      <c r="U37557" s="2" t="s">
        <v>37</v>
      </c>
      <c r="V37557" s="8"/>
      <c r="AD37557" s="2"/>
    </row>
    <row r="37558">
      <c r="U37558" s="2" t="s">
        <v>37</v>
      </c>
      <c r="V37558" s="8"/>
      <c r="AD37558" s="2"/>
    </row>
    <row r="37559">
      <c r="U37559" s="2" t="s">
        <v>37</v>
      </c>
      <c r="V37559" s="8"/>
      <c r="AD37559" s="2"/>
    </row>
    <row r="37560">
      <c r="U37560" s="2" t="s">
        <v>37</v>
      </c>
      <c r="V37560" s="8"/>
      <c r="AD37560" s="2"/>
    </row>
    <row r="37561">
      <c r="U37561" s="2" t="s">
        <v>37</v>
      </c>
      <c r="V37561" s="8"/>
      <c r="AD37561" s="2"/>
    </row>
    <row r="37562">
      <c r="U37562" s="2" t="s">
        <v>37</v>
      </c>
      <c r="V37562" s="8"/>
      <c r="AD37562" s="2"/>
    </row>
    <row r="37563">
      <c r="U37563" s="2" t="s">
        <v>37</v>
      </c>
      <c r="V37563" s="8"/>
      <c r="AD37563" s="2"/>
    </row>
    <row r="37564">
      <c r="U37564" s="2" t="s">
        <v>37</v>
      </c>
      <c r="V37564" s="8"/>
      <c r="AD37564" s="2"/>
    </row>
    <row r="37565">
      <c r="U37565" s="2" t="s">
        <v>37</v>
      </c>
      <c r="V37565" s="8"/>
      <c r="AD37565" s="2"/>
    </row>
    <row r="37566">
      <c r="U37566" s="2" t="s">
        <v>37</v>
      </c>
      <c r="V37566" s="8"/>
      <c r="AD37566" s="2"/>
    </row>
    <row r="37567">
      <c r="U37567" s="2" t="s">
        <v>37</v>
      </c>
      <c r="V37567" s="8"/>
      <c r="AD37567" s="2"/>
    </row>
    <row r="37568">
      <c r="U37568" s="2" t="s">
        <v>37</v>
      </c>
      <c r="V37568" s="8"/>
      <c r="AD37568" s="2"/>
    </row>
    <row r="37569">
      <c r="U37569" s="2" t="s">
        <v>37</v>
      </c>
      <c r="V37569" s="8"/>
      <c r="AD37569" s="2"/>
    </row>
    <row r="37570">
      <c r="U37570" s="2" t="s">
        <v>37</v>
      </c>
      <c r="V37570" s="8"/>
      <c r="AD37570" s="2"/>
    </row>
    <row r="37571">
      <c r="U37571" s="2" t="s">
        <v>37</v>
      </c>
      <c r="V37571" s="8"/>
      <c r="AD37571" s="2"/>
    </row>
    <row r="37572">
      <c r="U37572" s="2" t="s">
        <v>37</v>
      </c>
      <c r="V37572" s="8"/>
      <c r="AD37572" s="2"/>
    </row>
    <row r="37573">
      <c r="U37573" s="2" t="s">
        <v>37</v>
      </c>
      <c r="V37573" s="8"/>
      <c r="AD37573" s="2"/>
    </row>
    <row r="37574">
      <c r="U37574" s="2" t="s">
        <v>37</v>
      </c>
      <c r="V37574" s="8"/>
      <c r="AD37574" s="2"/>
    </row>
    <row r="37575">
      <c r="U37575" s="2" t="s">
        <v>37</v>
      </c>
      <c r="V37575" s="8"/>
      <c r="AD37575" s="2"/>
    </row>
    <row r="37576">
      <c r="U37576" s="2" t="s">
        <v>37</v>
      </c>
      <c r="V37576" s="8"/>
      <c r="AD37576" s="2"/>
    </row>
    <row r="37577">
      <c r="U37577" s="2" t="s">
        <v>37</v>
      </c>
      <c r="V37577" s="8"/>
      <c r="AD37577" s="2"/>
    </row>
    <row r="37578">
      <c r="U37578" s="2" t="s">
        <v>37</v>
      </c>
      <c r="V37578" s="8"/>
      <c r="AD37578" s="2"/>
    </row>
    <row r="37579">
      <c r="U37579" s="2" t="s">
        <v>37</v>
      </c>
      <c r="V37579" s="8"/>
      <c r="AD37579" s="2"/>
    </row>
    <row r="37580">
      <c r="U37580" s="2" t="s">
        <v>37</v>
      </c>
      <c r="V37580" s="8"/>
      <c r="AD37580" s="2"/>
    </row>
    <row r="37581">
      <c r="U37581" s="2" t="s">
        <v>37</v>
      </c>
      <c r="V37581" s="8"/>
      <c r="AD37581" s="2"/>
    </row>
    <row r="37582">
      <c r="U37582" s="2" t="s">
        <v>37</v>
      </c>
      <c r="V37582" s="8"/>
      <c r="AD37582" s="2"/>
    </row>
    <row r="37583">
      <c r="U37583" s="2" t="s">
        <v>37</v>
      </c>
      <c r="V37583" s="8"/>
      <c r="AD37583" s="2"/>
    </row>
    <row r="37584">
      <c r="U37584" s="2" t="s">
        <v>37</v>
      </c>
      <c r="V37584" s="8"/>
      <c r="AD37584" s="2"/>
    </row>
    <row r="37585">
      <c r="U37585" s="2" t="s">
        <v>37</v>
      </c>
      <c r="V37585" s="8"/>
      <c r="AD37585" s="2"/>
    </row>
    <row r="37586">
      <c r="U37586" s="2" t="s">
        <v>37</v>
      </c>
      <c r="V37586" s="8"/>
      <c r="AD37586" s="2"/>
    </row>
    <row r="37587">
      <c r="U37587" s="2" t="s">
        <v>37</v>
      </c>
      <c r="V37587" s="8"/>
      <c r="AD37587" s="2"/>
    </row>
    <row r="37588">
      <c r="U37588" s="2" t="s">
        <v>37</v>
      </c>
      <c r="V37588" s="8"/>
      <c r="AD37588" s="2"/>
    </row>
    <row r="37589">
      <c r="U37589" s="2" t="s">
        <v>37</v>
      </c>
      <c r="V37589" s="8"/>
      <c r="AD37589" s="2"/>
    </row>
    <row r="37590">
      <c r="U37590" s="2" t="s">
        <v>37</v>
      </c>
      <c r="V37590" s="8"/>
      <c r="AD37590" s="2"/>
    </row>
    <row r="37591">
      <c r="U37591" s="2" t="s">
        <v>37</v>
      </c>
      <c r="V37591" s="8"/>
      <c r="AD37591" s="2"/>
    </row>
    <row r="37592">
      <c r="U37592" s="2" t="s">
        <v>37</v>
      </c>
      <c r="V37592" s="8"/>
      <c r="AD37592" s="2"/>
    </row>
    <row r="37593">
      <c r="U37593" s="2" t="s">
        <v>37</v>
      </c>
      <c r="V37593" s="8"/>
      <c r="AD37593" s="2"/>
    </row>
    <row r="37594">
      <c r="U37594" s="2" t="s">
        <v>37</v>
      </c>
      <c r="V37594" s="8"/>
      <c r="AD37594" s="2"/>
    </row>
    <row r="37595">
      <c r="U37595" s="2" t="s">
        <v>37</v>
      </c>
      <c r="V37595" s="8"/>
      <c r="AD37595" s="2"/>
    </row>
    <row r="37596">
      <c r="U37596" s="2" t="s">
        <v>37</v>
      </c>
      <c r="V37596" s="8"/>
      <c r="AD37596" s="2"/>
    </row>
    <row r="37597">
      <c r="U37597" s="2" t="s">
        <v>37</v>
      </c>
      <c r="V37597" s="8"/>
      <c r="AD37597" s="2"/>
    </row>
    <row r="37598">
      <c r="U37598" s="2" t="s">
        <v>37</v>
      </c>
      <c r="V37598" s="8"/>
      <c r="AD37598" s="2"/>
    </row>
    <row r="37599">
      <c r="U37599" s="2" t="s">
        <v>37</v>
      </c>
      <c r="V37599" s="8"/>
      <c r="AD37599" s="2"/>
    </row>
    <row r="37600">
      <c r="U37600" s="2" t="s">
        <v>37</v>
      </c>
      <c r="V37600" s="8"/>
      <c r="AD37600" s="2"/>
    </row>
    <row r="37601">
      <c r="U37601" s="2" t="s">
        <v>37</v>
      </c>
      <c r="V37601" s="8"/>
      <c r="AD37601" s="2"/>
    </row>
    <row r="37602">
      <c r="U37602" s="2" t="s">
        <v>37</v>
      </c>
      <c r="V37602" s="8"/>
      <c r="AD37602" s="2"/>
    </row>
    <row r="37603">
      <c r="U37603" s="2" t="s">
        <v>37</v>
      </c>
      <c r="V37603" s="8"/>
      <c r="AD37603" s="2"/>
    </row>
    <row r="37604">
      <c r="U37604" s="2" t="s">
        <v>37</v>
      </c>
      <c r="V37604" s="8"/>
      <c r="AD37604" s="2"/>
    </row>
    <row r="37605">
      <c r="U37605" s="2" t="s">
        <v>37</v>
      </c>
      <c r="V37605" s="8"/>
      <c r="AD37605" s="2"/>
    </row>
    <row r="37606">
      <c r="U37606" s="2" t="s">
        <v>37</v>
      </c>
      <c r="V37606" s="8"/>
      <c r="AD37606" s="2"/>
    </row>
    <row r="37607">
      <c r="U37607" s="2" t="s">
        <v>37</v>
      </c>
      <c r="V37607" s="8"/>
      <c r="AD37607" s="2"/>
    </row>
    <row r="37608">
      <c r="U37608" s="2" t="s">
        <v>37</v>
      </c>
      <c r="V37608" s="8"/>
      <c r="AD37608" s="2"/>
    </row>
    <row r="37609">
      <c r="U37609" s="2" t="s">
        <v>37</v>
      </c>
      <c r="V37609" s="8"/>
      <c r="AD37609" s="2"/>
    </row>
    <row r="37610">
      <c r="U37610" s="2" t="s">
        <v>37</v>
      </c>
      <c r="V37610" s="8"/>
      <c r="AD37610" s="2"/>
    </row>
    <row r="37611">
      <c r="U37611" s="2" t="s">
        <v>37</v>
      </c>
      <c r="V37611" s="8"/>
      <c r="AD37611" s="2"/>
    </row>
    <row r="37612">
      <c r="U37612" s="2" t="s">
        <v>37</v>
      </c>
      <c r="V37612" s="8"/>
      <c r="AD37612" s="2"/>
    </row>
    <row r="37613">
      <c r="U37613" s="2" t="s">
        <v>37</v>
      </c>
      <c r="V37613" s="8"/>
      <c r="AD37613" s="2"/>
    </row>
    <row r="37614">
      <c r="U37614" s="2" t="s">
        <v>37</v>
      </c>
      <c r="V37614" s="8"/>
      <c r="AD37614" s="2"/>
    </row>
    <row r="37615">
      <c r="U37615" s="2" t="s">
        <v>37</v>
      </c>
      <c r="V37615" s="8"/>
      <c r="AD37615" s="2"/>
    </row>
    <row r="37616">
      <c r="U37616" s="2" t="s">
        <v>37</v>
      </c>
      <c r="V37616" s="8"/>
      <c r="AD37616" s="2"/>
    </row>
    <row r="37617">
      <c r="U37617" s="2" t="s">
        <v>37</v>
      </c>
      <c r="V37617" s="8"/>
      <c r="AD37617" s="2"/>
    </row>
    <row r="37618">
      <c r="U37618" s="2" t="s">
        <v>37</v>
      </c>
      <c r="V37618" s="8"/>
      <c r="AD37618" s="2"/>
    </row>
    <row r="37619">
      <c r="U37619" s="2" t="s">
        <v>37</v>
      </c>
      <c r="V37619" s="8"/>
      <c r="AD37619" s="2"/>
    </row>
    <row r="37620">
      <c r="U37620" s="2" t="s">
        <v>37</v>
      </c>
      <c r="V37620" s="8"/>
      <c r="AD37620" s="2"/>
    </row>
    <row r="37621">
      <c r="U37621" s="2" t="s">
        <v>37</v>
      </c>
      <c r="V37621" s="8"/>
      <c r="AD37621" s="2"/>
    </row>
    <row r="37622">
      <c r="U37622" s="2" t="s">
        <v>37</v>
      </c>
      <c r="V37622" s="8"/>
      <c r="AD37622" s="2"/>
    </row>
    <row r="37623">
      <c r="U37623" s="2" t="s">
        <v>37</v>
      </c>
      <c r="V37623" s="8"/>
      <c r="AD37623" s="2"/>
    </row>
    <row r="37624">
      <c r="U37624" s="2" t="s">
        <v>37</v>
      </c>
      <c r="V37624" s="8"/>
      <c r="AD37624" s="2"/>
    </row>
    <row r="37625">
      <c r="U37625" s="2" t="s">
        <v>37</v>
      </c>
      <c r="V37625" s="8"/>
      <c r="AD37625" s="2"/>
    </row>
    <row r="37626">
      <c r="U37626" s="2" t="s">
        <v>37</v>
      </c>
      <c r="V37626" s="8"/>
      <c r="AD37626" s="2"/>
    </row>
    <row r="37627">
      <c r="U37627" s="2" t="s">
        <v>37</v>
      </c>
      <c r="V37627" s="8"/>
      <c r="AD37627" s="2"/>
    </row>
    <row r="37628">
      <c r="U37628" s="2" t="s">
        <v>37</v>
      </c>
      <c r="V37628" s="8"/>
      <c r="AD37628" s="2"/>
    </row>
    <row r="37629">
      <c r="U37629" s="2" t="s">
        <v>37</v>
      </c>
      <c r="V37629" s="8"/>
      <c r="AD37629" s="2"/>
    </row>
    <row r="37630">
      <c r="U37630" s="2" t="s">
        <v>37</v>
      </c>
      <c r="V37630" s="8"/>
      <c r="AD37630" s="2"/>
    </row>
    <row r="37631">
      <c r="U37631" s="2" t="s">
        <v>37</v>
      </c>
      <c r="V37631" s="8"/>
      <c r="AD37631" s="2"/>
    </row>
    <row r="37632">
      <c r="U37632" s="2" t="s">
        <v>37</v>
      </c>
      <c r="V37632" s="8"/>
      <c r="AD37632" s="2"/>
    </row>
    <row r="37633">
      <c r="U37633" s="2" t="s">
        <v>37</v>
      </c>
      <c r="V37633" s="8"/>
      <c r="AD37633" s="2"/>
    </row>
    <row r="37634">
      <c r="U37634" s="2" t="s">
        <v>37</v>
      </c>
      <c r="V37634" s="8"/>
      <c r="AD37634" s="2"/>
    </row>
    <row r="37635">
      <c r="U37635" s="2" t="s">
        <v>37</v>
      </c>
      <c r="V37635" s="8"/>
      <c r="AD37635" s="2"/>
    </row>
    <row r="37636">
      <c r="U37636" s="2" t="s">
        <v>37</v>
      </c>
      <c r="V37636" s="8"/>
      <c r="AD37636" s="2"/>
    </row>
    <row r="37637">
      <c r="U37637" s="2" t="s">
        <v>37</v>
      </c>
      <c r="V37637" s="8"/>
      <c r="AD37637" s="2"/>
    </row>
    <row r="37638">
      <c r="U37638" s="2" t="s">
        <v>37</v>
      </c>
      <c r="V37638" s="8"/>
      <c r="AD37638" s="2"/>
    </row>
    <row r="37639">
      <c r="U37639" s="2" t="s">
        <v>37</v>
      </c>
      <c r="V37639" s="8"/>
      <c r="AD37639" s="2"/>
    </row>
    <row r="37640">
      <c r="U37640" s="2" t="s">
        <v>37</v>
      </c>
      <c r="V37640" s="8"/>
      <c r="AD37640" s="2"/>
    </row>
    <row r="37641">
      <c r="U37641" s="2" t="s">
        <v>37</v>
      </c>
      <c r="V37641" s="8"/>
      <c r="AD37641" s="2"/>
    </row>
    <row r="37642">
      <c r="U37642" s="2" t="s">
        <v>37</v>
      </c>
      <c r="V37642" s="8"/>
      <c r="AD37642" s="2"/>
    </row>
    <row r="37643">
      <c r="U37643" s="2" t="s">
        <v>37</v>
      </c>
      <c r="V37643" s="8"/>
      <c r="AD37643" s="2"/>
    </row>
    <row r="37644">
      <c r="U37644" s="2" t="s">
        <v>37</v>
      </c>
      <c r="V37644" s="8"/>
      <c r="AD37644" s="2"/>
    </row>
    <row r="37645">
      <c r="U37645" s="2" t="s">
        <v>37</v>
      </c>
      <c r="V37645" s="8"/>
      <c r="AD37645" s="2"/>
    </row>
    <row r="37646">
      <c r="U37646" s="2" t="s">
        <v>37</v>
      </c>
      <c r="V37646" s="8"/>
      <c r="AD37646" s="2"/>
    </row>
    <row r="37647">
      <c r="U37647" s="2" t="s">
        <v>37</v>
      </c>
      <c r="V37647" s="8"/>
      <c r="AD37647" s="2"/>
    </row>
    <row r="37648">
      <c r="U37648" s="2" t="s">
        <v>37</v>
      </c>
      <c r="V37648" s="8"/>
      <c r="AD37648" s="2"/>
    </row>
    <row r="37649">
      <c r="U37649" s="2" t="s">
        <v>37</v>
      </c>
      <c r="V37649" s="8"/>
      <c r="AD37649" s="2"/>
    </row>
    <row r="37650">
      <c r="U37650" s="2" t="s">
        <v>37</v>
      </c>
      <c r="V37650" s="8"/>
      <c r="AD37650" s="2"/>
    </row>
    <row r="37651">
      <c r="U37651" s="2" t="s">
        <v>37</v>
      </c>
      <c r="V37651" s="8"/>
      <c r="AD37651" s="2"/>
    </row>
    <row r="37652">
      <c r="U37652" s="2" t="s">
        <v>37</v>
      </c>
      <c r="V37652" s="8"/>
      <c r="AD37652" s="2"/>
    </row>
    <row r="37653">
      <c r="U37653" s="2" t="s">
        <v>37</v>
      </c>
      <c r="V37653" s="8"/>
      <c r="AD37653" s="2"/>
    </row>
    <row r="37654">
      <c r="U37654" s="2" t="s">
        <v>37</v>
      </c>
      <c r="V37654" s="8"/>
      <c r="AD37654" s="2"/>
    </row>
    <row r="37655">
      <c r="U37655" s="2" t="s">
        <v>37</v>
      </c>
      <c r="V37655" s="8"/>
      <c r="AD37655" s="2"/>
    </row>
    <row r="37656">
      <c r="U37656" s="2" t="s">
        <v>37</v>
      </c>
      <c r="V37656" s="8"/>
      <c r="AD37656" s="2"/>
    </row>
    <row r="37657">
      <c r="U37657" s="2" t="s">
        <v>37</v>
      </c>
      <c r="V37657" s="8"/>
      <c r="AD37657" s="2"/>
    </row>
    <row r="37658">
      <c r="U37658" s="2" t="s">
        <v>37</v>
      </c>
      <c r="V37658" s="8"/>
      <c r="AD37658" s="2"/>
    </row>
    <row r="37659">
      <c r="U37659" s="2" t="s">
        <v>37</v>
      </c>
      <c r="V37659" s="8"/>
      <c r="AD37659" s="2"/>
    </row>
    <row r="37660">
      <c r="U37660" s="2" t="s">
        <v>37</v>
      </c>
      <c r="V37660" s="8"/>
      <c r="AD37660" s="2"/>
    </row>
    <row r="37661">
      <c r="U37661" s="2" t="s">
        <v>37</v>
      </c>
      <c r="V37661" s="8"/>
      <c r="AD37661" s="2"/>
    </row>
    <row r="37662">
      <c r="U37662" s="2" t="s">
        <v>37</v>
      </c>
      <c r="V37662" s="8"/>
      <c r="AD37662" s="2"/>
    </row>
    <row r="37663">
      <c r="U37663" s="2" t="s">
        <v>37</v>
      </c>
      <c r="V37663" s="8"/>
      <c r="AD37663" s="2"/>
    </row>
    <row r="37664">
      <c r="U37664" s="2" t="s">
        <v>37</v>
      </c>
      <c r="V37664" s="8"/>
      <c r="AD37664" s="2"/>
    </row>
    <row r="37665">
      <c r="U37665" s="2" t="s">
        <v>37</v>
      </c>
      <c r="V37665" s="8"/>
      <c r="AD37665" s="2"/>
    </row>
    <row r="37666">
      <c r="U37666" s="2" t="s">
        <v>37</v>
      </c>
      <c r="V37666" s="8"/>
      <c r="AD37666" s="2"/>
    </row>
    <row r="37667">
      <c r="U37667" s="2" t="s">
        <v>37</v>
      </c>
      <c r="V37667" s="8"/>
      <c r="AD37667" s="2"/>
    </row>
    <row r="37668">
      <c r="U37668" s="2" t="s">
        <v>37</v>
      </c>
      <c r="V37668" s="8"/>
      <c r="AD37668" s="2"/>
    </row>
    <row r="37669">
      <c r="U37669" s="2" t="s">
        <v>37</v>
      </c>
      <c r="V37669" s="8"/>
      <c r="AD37669" s="2"/>
    </row>
    <row r="37670">
      <c r="U37670" s="2" t="s">
        <v>37</v>
      </c>
      <c r="V37670" s="8"/>
      <c r="AD37670" s="2"/>
    </row>
    <row r="37671">
      <c r="U37671" s="2" t="s">
        <v>37</v>
      </c>
      <c r="V37671" s="8"/>
      <c r="AD37671" s="2"/>
    </row>
    <row r="37672">
      <c r="U37672" s="2" t="s">
        <v>37</v>
      </c>
      <c r="V37672" s="8"/>
      <c r="AD37672" s="2"/>
    </row>
    <row r="37673">
      <c r="U37673" s="2" t="s">
        <v>37</v>
      </c>
      <c r="V37673" s="8"/>
      <c r="AD37673" s="2"/>
    </row>
    <row r="37674">
      <c r="U37674" s="2" t="s">
        <v>37</v>
      </c>
      <c r="V37674" s="8"/>
      <c r="AD37674" s="2"/>
    </row>
    <row r="37675">
      <c r="U37675" s="2" t="s">
        <v>37</v>
      </c>
      <c r="V37675" s="8"/>
      <c r="AD37675" s="2"/>
    </row>
    <row r="37676">
      <c r="U37676" s="2" t="s">
        <v>37</v>
      </c>
      <c r="V37676" s="8"/>
      <c r="AD37676" s="2"/>
    </row>
    <row r="37677">
      <c r="U37677" s="2" t="s">
        <v>37</v>
      </c>
      <c r="V37677" s="8"/>
      <c r="AD37677" s="2"/>
    </row>
    <row r="37678">
      <c r="U37678" s="2" t="s">
        <v>37</v>
      </c>
      <c r="V37678" s="8"/>
      <c r="AD37678" s="2"/>
    </row>
    <row r="37679">
      <c r="U37679" s="2" t="s">
        <v>37</v>
      </c>
      <c r="V37679" s="8"/>
      <c r="AD37679" s="2"/>
    </row>
    <row r="37680">
      <c r="U37680" s="2" t="s">
        <v>37</v>
      </c>
      <c r="V37680" s="8"/>
      <c r="AD37680" s="2"/>
    </row>
    <row r="37681">
      <c r="U37681" s="2" t="s">
        <v>37</v>
      </c>
      <c r="V37681" s="8"/>
      <c r="AD37681" s="2"/>
    </row>
    <row r="37682">
      <c r="U37682" s="2" t="s">
        <v>37</v>
      </c>
      <c r="V37682" s="8"/>
      <c r="AD37682" s="2"/>
    </row>
    <row r="37683">
      <c r="U37683" s="2" t="s">
        <v>37</v>
      </c>
      <c r="V37683" s="8"/>
      <c r="AD37683" s="2"/>
    </row>
    <row r="37684">
      <c r="U37684" s="2" t="s">
        <v>37</v>
      </c>
      <c r="V37684" s="8"/>
      <c r="AD37684" s="2"/>
    </row>
    <row r="37685">
      <c r="U37685" s="2" t="s">
        <v>37</v>
      </c>
      <c r="V37685" s="8"/>
      <c r="AD37685" s="2"/>
    </row>
    <row r="37686">
      <c r="U37686" s="2" t="s">
        <v>37</v>
      </c>
      <c r="V37686" s="8"/>
      <c r="AD37686" s="2"/>
    </row>
    <row r="37687">
      <c r="U37687" s="2" t="s">
        <v>37</v>
      </c>
      <c r="V37687" s="8"/>
      <c r="AD37687" s="2"/>
    </row>
    <row r="37688">
      <c r="U37688" s="2" t="s">
        <v>37</v>
      </c>
      <c r="V37688" s="8"/>
      <c r="AD37688" s="2"/>
    </row>
    <row r="37689">
      <c r="U37689" s="2" t="s">
        <v>37</v>
      </c>
      <c r="V37689" s="8"/>
      <c r="AD37689" s="2"/>
    </row>
    <row r="37690">
      <c r="U37690" s="2" t="s">
        <v>37</v>
      </c>
      <c r="V37690" s="8"/>
      <c r="AD37690" s="2"/>
    </row>
    <row r="37691">
      <c r="U37691" s="2" t="s">
        <v>37</v>
      </c>
      <c r="V37691" s="8"/>
      <c r="AD37691" s="2"/>
    </row>
    <row r="37692">
      <c r="U37692" s="2" t="s">
        <v>37</v>
      </c>
      <c r="V37692" s="8"/>
      <c r="AD37692" s="2"/>
    </row>
    <row r="37693">
      <c r="U37693" s="2" t="s">
        <v>37</v>
      </c>
      <c r="V37693" s="8"/>
      <c r="AD37693" s="2"/>
    </row>
    <row r="37694">
      <c r="U37694" s="2" t="s">
        <v>37</v>
      </c>
      <c r="V37694" s="8"/>
      <c r="AD37694" s="2"/>
    </row>
    <row r="37695">
      <c r="U37695" s="2" t="s">
        <v>37</v>
      </c>
      <c r="V37695" s="8"/>
      <c r="AD37695" s="2"/>
    </row>
    <row r="37696">
      <c r="U37696" s="2" t="s">
        <v>37</v>
      </c>
      <c r="V37696" s="8"/>
      <c r="AD37696" s="2"/>
    </row>
    <row r="37697">
      <c r="U37697" s="2" t="s">
        <v>37</v>
      </c>
      <c r="V37697" s="8"/>
      <c r="AD37697" s="2"/>
    </row>
    <row r="37698">
      <c r="U37698" s="2" t="s">
        <v>37</v>
      </c>
      <c r="V37698" s="8"/>
      <c r="AD37698" s="2"/>
    </row>
    <row r="37699">
      <c r="U37699" s="2" t="s">
        <v>37</v>
      </c>
      <c r="V37699" s="8"/>
      <c r="AD37699" s="2"/>
    </row>
    <row r="37700">
      <c r="U37700" s="2" t="s">
        <v>37</v>
      </c>
      <c r="V37700" s="8"/>
      <c r="AD37700" s="2"/>
    </row>
    <row r="37701">
      <c r="U37701" s="2" t="s">
        <v>37</v>
      </c>
      <c r="V37701" s="8"/>
      <c r="AD37701" s="2"/>
    </row>
    <row r="37702">
      <c r="U37702" s="2" t="s">
        <v>37</v>
      </c>
      <c r="V37702" s="8"/>
      <c r="AD37702" s="2"/>
    </row>
    <row r="37703">
      <c r="U37703" s="2" t="s">
        <v>37</v>
      </c>
      <c r="V37703" s="8"/>
      <c r="AD37703" s="2"/>
    </row>
    <row r="37704">
      <c r="U37704" s="2" t="s">
        <v>37</v>
      </c>
      <c r="V37704" s="8"/>
      <c r="AD37704" s="2"/>
    </row>
    <row r="37705">
      <c r="U37705" s="2" t="s">
        <v>37</v>
      </c>
      <c r="V37705" s="8"/>
      <c r="AD37705" s="2"/>
    </row>
    <row r="37706">
      <c r="U37706" s="2" t="s">
        <v>37</v>
      </c>
      <c r="V37706" s="8"/>
      <c r="AD37706" s="2"/>
    </row>
    <row r="37707">
      <c r="U37707" s="2" t="s">
        <v>37</v>
      </c>
      <c r="V37707" s="8"/>
      <c r="AD37707" s="2"/>
    </row>
    <row r="37708">
      <c r="U37708" s="2" t="s">
        <v>37</v>
      </c>
      <c r="V37708" s="8"/>
      <c r="AD37708" s="2"/>
    </row>
    <row r="37709">
      <c r="U37709" s="2" t="s">
        <v>37</v>
      </c>
      <c r="V37709" s="8"/>
      <c r="AD37709" s="2"/>
    </row>
    <row r="37710">
      <c r="U37710" s="2" t="s">
        <v>37</v>
      </c>
      <c r="V37710" s="8"/>
      <c r="AD37710" s="2"/>
    </row>
    <row r="37711">
      <c r="U37711" s="2" t="s">
        <v>37</v>
      </c>
      <c r="V37711" s="8"/>
      <c r="AD37711" s="2"/>
    </row>
    <row r="37712">
      <c r="U37712" s="2" t="s">
        <v>37</v>
      </c>
      <c r="V37712" s="8"/>
      <c r="AD37712" s="2"/>
    </row>
    <row r="37713">
      <c r="U37713" s="2" t="s">
        <v>37</v>
      </c>
      <c r="V37713" s="8"/>
      <c r="AD37713" s="2"/>
    </row>
    <row r="37714">
      <c r="U37714" s="2" t="s">
        <v>37</v>
      </c>
      <c r="V37714" s="8"/>
      <c r="AD37714" s="2"/>
    </row>
    <row r="37715">
      <c r="U37715" s="2" t="s">
        <v>37</v>
      </c>
      <c r="V37715" s="8"/>
      <c r="AD37715" s="2"/>
    </row>
    <row r="37716">
      <c r="U37716" s="2" t="s">
        <v>37</v>
      </c>
      <c r="V37716" s="8"/>
      <c r="AD37716" s="2"/>
    </row>
    <row r="37717">
      <c r="U37717" s="2" t="s">
        <v>37</v>
      </c>
      <c r="V37717" s="8"/>
      <c r="AD37717" s="2"/>
    </row>
    <row r="37718">
      <c r="U37718" s="2" t="s">
        <v>37</v>
      </c>
      <c r="V37718" s="8"/>
      <c r="AD37718" s="2"/>
    </row>
    <row r="37719">
      <c r="U37719" s="2" t="s">
        <v>37</v>
      </c>
      <c r="V37719" s="8"/>
      <c r="AD37719" s="2"/>
    </row>
    <row r="37720">
      <c r="U37720" s="2" t="s">
        <v>37</v>
      </c>
      <c r="V37720" s="8"/>
      <c r="AD37720" s="2"/>
    </row>
    <row r="37721">
      <c r="U37721" s="2" t="s">
        <v>37</v>
      </c>
      <c r="V37721" s="8"/>
      <c r="AD37721" s="2"/>
    </row>
    <row r="37722">
      <c r="U37722" s="2" t="s">
        <v>37</v>
      </c>
      <c r="V37722" s="8"/>
      <c r="AD37722" s="2"/>
    </row>
    <row r="37723">
      <c r="U37723" s="2" t="s">
        <v>37</v>
      </c>
      <c r="V37723" s="8"/>
      <c r="AD37723" s="2"/>
    </row>
    <row r="37724">
      <c r="U37724" s="2" t="s">
        <v>37</v>
      </c>
      <c r="V37724" s="8"/>
      <c r="AD37724" s="2"/>
    </row>
    <row r="37725">
      <c r="U37725" s="2" t="s">
        <v>37</v>
      </c>
      <c r="V37725" s="8"/>
      <c r="AD37725" s="2"/>
    </row>
    <row r="37726">
      <c r="U37726" s="2" t="s">
        <v>37</v>
      </c>
      <c r="V37726" s="8"/>
      <c r="AD37726" s="2"/>
    </row>
    <row r="37727">
      <c r="U37727" s="2" t="s">
        <v>37</v>
      </c>
      <c r="V37727" s="8"/>
      <c r="AD37727" s="2"/>
    </row>
    <row r="37728">
      <c r="U37728" s="2" t="s">
        <v>37</v>
      </c>
      <c r="V37728" s="8"/>
      <c r="AD37728" s="2"/>
    </row>
    <row r="37729">
      <c r="U37729" s="2" t="s">
        <v>37</v>
      </c>
      <c r="V37729" s="8"/>
      <c r="AD37729" s="2"/>
    </row>
    <row r="37730">
      <c r="U37730" s="2" t="s">
        <v>37</v>
      </c>
      <c r="V37730" s="8"/>
      <c r="AD37730" s="2"/>
    </row>
    <row r="37731">
      <c r="U37731" s="2" t="s">
        <v>37</v>
      </c>
      <c r="V37731" s="8"/>
      <c r="AD37731" s="2"/>
    </row>
    <row r="37732">
      <c r="U37732" s="2" t="s">
        <v>37</v>
      </c>
      <c r="V37732" s="8"/>
      <c r="AD37732" s="2"/>
    </row>
    <row r="37733">
      <c r="U37733" s="2" t="s">
        <v>37</v>
      </c>
      <c r="V37733" s="8"/>
      <c r="AD37733" s="2"/>
    </row>
    <row r="37734">
      <c r="U37734" s="2" t="s">
        <v>37</v>
      </c>
      <c r="V37734" s="8"/>
      <c r="AD37734" s="2"/>
    </row>
    <row r="37735">
      <c r="U37735" s="2" t="s">
        <v>37</v>
      </c>
      <c r="V37735" s="8"/>
      <c r="AD37735" s="2"/>
    </row>
    <row r="37736">
      <c r="U37736" s="2" t="s">
        <v>37</v>
      </c>
      <c r="V37736" s="8"/>
      <c r="AD37736" s="2"/>
    </row>
    <row r="37737">
      <c r="U37737" s="2" t="s">
        <v>37</v>
      </c>
      <c r="V37737" s="8"/>
      <c r="AD37737" s="2"/>
    </row>
    <row r="37738">
      <c r="U37738" s="2" t="s">
        <v>37</v>
      </c>
      <c r="V37738" s="8"/>
      <c r="AD37738" s="2"/>
    </row>
    <row r="37739">
      <c r="U37739" s="2" t="s">
        <v>37</v>
      </c>
      <c r="V37739" s="8"/>
      <c r="AD37739" s="2"/>
    </row>
    <row r="37740">
      <c r="U37740" s="2" t="s">
        <v>37</v>
      </c>
      <c r="V37740" s="8"/>
      <c r="AD37740" s="2"/>
    </row>
    <row r="37741">
      <c r="U37741" s="2" t="s">
        <v>37</v>
      </c>
      <c r="V37741" s="8"/>
      <c r="AD37741" s="2"/>
    </row>
    <row r="37742">
      <c r="U37742" s="2" t="s">
        <v>37</v>
      </c>
      <c r="V37742" s="8"/>
      <c r="AD37742" s="2"/>
    </row>
    <row r="37743">
      <c r="U37743" s="2" t="s">
        <v>37</v>
      </c>
      <c r="V37743" s="8"/>
      <c r="AD37743" s="2"/>
    </row>
    <row r="37744">
      <c r="U37744" s="2" t="s">
        <v>37</v>
      </c>
      <c r="V37744" s="8"/>
      <c r="AD37744" s="2"/>
    </row>
    <row r="37745">
      <c r="U37745" s="2" t="s">
        <v>37</v>
      </c>
      <c r="V37745" s="8"/>
      <c r="AD37745" s="2"/>
    </row>
    <row r="37746">
      <c r="U37746" s="2" t="s">
        <v>37</v>
      </c>
      <c r="V37746" s="8"/>
      <c r="AD37746" s="2"/>
    </row>
    <row r="37747">
      <c r="U37747" s="2" t="s">
        <v>37</v>
      </c>
      <c r="V37747" s="8"/>
      <c r="AD37747" s="2"/>
    </row>
    <row r="37748">
      <c r="U37748" s="2" t="s">
        <v>37</v>
      </c>
      <c r="V37748" s="8"/>
      <c r="AD37748" s="2"/>
    </row>
    <row r="37749">
      <c r="U37749" s="2" t="s">
        <v>37</v>
      </c>
      <c r="V37749" s="8"/>
      <c r="AD37749" s="2"/>
    </row>
    <row r="37750">
      <c r="U37750" s="2" t="s">
        <v>37</v>
      </c>
      <c r="V37750" s="8"/>
      <c r="AD37750" s="2"/>
    </row>
    <row r="37751">
      <c r="U37751" s="2" t="s">
        <v>37</v>
      </c>
      <c r="V37751" s="8"/>
      <c r="AD37751" s="2"/>
    </row>
    <row r="37752">
      <c r="U37752" s="2" t="s">
        <v>37</v>
      </c>
      <c r="V37752" s="8"/>
      <c r="AD37752" s="2"/>
    </row>
    <row r="37753">
      <c r="U37753" s="2" t="s">
        <v>37</v>
      </c>
      <c r="V37753" s="8"/>
      <c r="AD37753" s="2"/>
    </row>
    <row r="37754">
      <c r="U37754" s="2" t="s">
        <v>37</v>
      </c>
      <c r="V37754" s="8"/>
      <c r="AD37754" s="2"/>
    </row>
    <row r="37755">
      <c r="U37755" s="2" t="s">
        <v>37</v>
      </c>
      <c r="V37755" s="8"/>
      <c r="AD37755" s="2"/>
    </row>
    <row r="37756">
      <c r="U37756" s="2" t="s">
        <v>37</v>
      </c>
      <c r="V37756" s="8"/>
      <c r="AD37756" s="2"/>
    </row>
    <row r="37757">
      <c r="U37757" s="2" t="s">
        <v>37</v>
      </c>
      <c r="V37757" s="8"/>
      <c r="AD37757" s="2"/>
    </row>
    <row r="37758">
      <c r="U37758" s="2" t="s">
        <v>37</v>
      </c>
      <c r="V37758" s="8"/>
      <c r="AD37758" s="2"/>
    </row>
    <row r="37759">
      <c r="U37759" s="2" t="s">
        <v>37</v>
      </c>
      <c r="V37759" s="8"/>
      <c r="AD37759" s="2"/>
    </row>
    <row r="37760">
      <c r="U37760" s="2" t="s">
        <v>37</v>
      </c>
      <c r="V37760" s="8"/>
      <c r="AD37760" s="2"/>
    </row>
    <row r="37761">
      <c r="U37761" s="2" t="s">
        <v>37</v>
      </c>
      <c r="V37761" s="8"/>
      <c r="AD37761" s="2"/>
    </row>
    <row r="37762">
      <c r="U37762" s="2" t="s">
        <v>37</v>
      </c>
      <c r="V37762" s="8"/>
      <c r="AD37762" s="2"/>
    </row>
    <row r="37763">
      <c r="U37763" s="2" t="s">
        <v>37</v>
      </c>
      <c r="V37763" s="8"/>
      <c r="AD37763" s="2"/>
    </row>
    <row r="37764">
      <c r="U37764" s="2" t="s">
        <v>37</v>
      </c>
      <c r="V37764" s="8"/>
      <c r="AD37764" s="2"/>
    </row>
    <row r="37765">
      <c r="U37765" s="2" t="s">
        <v>37</v>
      </c>
      <c r="V37765" s="8"/>
      <c r="AD37765" s="2"/>
    </row>
    <row r="37766">
      <c r="U37766" s="2" t="s">
        <v>37</v>
      </c>
      <c r="V37766" s="8"/>
      <c r="AD37766" s="2"/>
    </row>
    <row r="37767">
      <c r="U37767" s="2" t="s">
        <v>37</v>
      </c>
      <c r="V37767" s="8"/>
      <c r="AD37767" s="2"/>
    </row>
    <row r="37768">
      <c r="U37768" s="2" t="s">
        <v>37</v>
      </c>
      <c r="V37768" s="8"/>
      <c r="AD37768" s="2"/>
    </row>
    <row r="37769">
      <c r="U37769" s="2" t="s">
        <v>37</v>
      </c>
      <c r="V37769" s="8"/>
      <c r="AD37769" s="2"/>
    </row>
    <row r="37770">
      <c r="U37770" s="2" t="s">
        <v>37</v>
      </c>
      <c r="V37770" s="8"/>
      <c r="AD37770" s="2"/>
    </row>
    <row r="37771">
      <c r="U37771" s="2" t="s">
        <v>37</v>
      </c>
      <c r="V37771" s="8"/>
      <c r="AD37771" s="2"/>
    </row>
    <row r="37772">
      <c r="U37772" s="2" t="s">
        <v>37</v>
      </c>
      <c r="V37772" s="8"/>
      <c r="AD37772" s="2"/>
    </row>
    <row r="37773">
      <c r="U37773" s="2" t="s">
        <v>37</v>
      </c>
      <c r="V37773" s="8"/>
      <c r="AD37773" s="2"/>
    </row>
    <row r="37774">
      <c r="U37774" s="2" t="s">
        <v>37</v>
      </c>
      <c r="V37774" s="8"/>
      <c r="AD37774" s="2"/>
    </row>
    <row r="37775">
      <c r="U37775" s="2" t="s">
        <v>37</v>
      </c>
      <c r="V37775" s="8"/>
      <c r="AD37775" s="2"/>
    </row>
    <row r="37776">
      <c r="U37776" s="2" t="s">
        <v>37</v>
      </c>
      <c r="V37776" s="8"/>
      <c r="AD37776" s="2"/>
    </row>
    <row r="37777">
      <c r="U37777" s="2" t="s">
        <v>37</v>
      </c>
      <c r="V37777" s="8"/>
      <c r="AD37777" s="2"/>
    </row>
    <row r="37778">
      <c r="U37778" s="2" t="s">
        <v>37</v>
      </c>
      <c r="V37778" s="8"/>
      <c r="AD37778" s="2"/>
    </row>
    <row r="37779">
      <c r="U37779" s="2" t="s">
        <v>37</v>
      </c>
      <c r="V37779" s="8"/>
      <c r="AD37779" s="2"/>
    </row>
    <row r="37780">
      <c r="U37780" s="2" t="s">
        <v>37</v>
      </c>
      <c r="V37780" s="8"/>
      <c r="AD37780" s="2"/>
    </row>
    <row r="37781">
      <c r="U37781" s="2" t="s">
        <v>37</v>
      </c>
      <c r="V37781" s="8"/>
      <c r="AD37781" s="2"/>
    </row>
    <row r="37782">
      <c r="U37782" s="2" t="s">
        <v>37</v>
      </c>
      <c r="V37782" s="8"/>
      <c r="AD37782" s="2"/>
    </row>
    <row r="37783">
      <c r="U37783" s="2" t="s">
        <v>37</v>
      </c>
      <c r="V37783" s="8"/>
      <c r="AD37783" s="2"/>
    </row>
    <row r="37784">
      <c r="U37784" s="2" t="s">
        <v>37</v>
      </c>
      <c r="V37784" s="8"/>
      <c r="AD37784" s="2"/>
    </row>
    <row r="37785">
      <c r="U37785" s="2" t="s">
        <v>37</v>
      </c>
      <c r="V37785" s="8"/>
      <c r="AD37785" s="2"/>
    </row>
    <row r="37786">
      <c r="U37786" s="2" t="s">
        <v>37</v>
      </c>
      <c r="V37786" s="8"/>
      <c r="AD37786" s="2"/>
    </row>
    <row r="37787">
      <c r="U37787" s="2" t="s">
        <v>37</v>
      </c>
      <c r="V37787" s="8"/>
      <c r="AD37787" s="2"/>
    </row>
    <row r="37788">
      <c r="U37788" s="2" t="s">
        <v>37</v>
      </c>
      <c r="V37788" s="8"/>
      <c r="AD37788" s="2"/>
    </row>
    <row r="37789">
      <c r="U37789" s="2" t="s">
        <v>37</v>
      </c>
      <c r="V37789" s="8"/>
      <c r="AD37789" s="2"/>
    </row>
    <row r="37790">
      <c r="U37790" s="2" t="s">
        <v>37</v>
      </c>
      <c r="V37790" s="8"/>
      <c r="AD37790" s="2"/>
    </row>
    <row r="37791">
      <c r="U37791" s="2" t="s">
        <v>37</v>
      </c>
      <c r="V37791" s="8"/>
      <c r="AD37791" s="2"/>
    </row>
    <row r="37792">
      <c r="U37792" s="2" t="s">
        <v>37</v>
      </c>
      <c r="V37792" s="8"/>
      <c r="AD37792" s="2"/>
    </row>
    <row r="37793">
      <c r="U37793" s="2" t="s">
        <v>37</v>
      </c>
      <c r="V37793" s="8"/>
      <c r="AD37793" s="2"/>
    </row>
    <row r="37794">
      <c r="U37794" s="2" t="s">
        <v>37</v>
      </c>
      <c r="V37794" s="8"/>
      <c r="AD37794" s="2"/>
    </row>
    <row r="37795">
      <c r="U37795" s="2" t="s">
        <v>37</v>
      </c>
      <c r="V37795" s="8"/>
      <c r="AD37795" s="2"/>
    </row>
    <row r="37796">
      <c r="U37796" s="2" t="s">
        <v>37</v>
      </c>
      <c r="V37796" s="8"/>
      <c r="AD37796" s="2"/>
    </row>
    <row r="37797">
      <c r="U37797" s="2" t="s">
        <v>37</v>
      </c>
      <c r="V37797" s="8"/>
      <c r="AD37797" s="2"/>
    </row>
    <row r="37798">
      <c r="U37798" s="2" t="s">
        <v>37</v>
      </c>
      <c r="V37798" s="8"/>
      <c r="AD37798" s="2"/>
    </row>
    <row r="37799">
      <c r="U37799" s="2" t="s">
        <v>37</v>
      </c>
      <c r="V37799" s="8"/>
      <c r="AD37799" s="2"/>
    </row>
    <row r="37800">
      <c r="U37800" s="2" t="s">
        <v>37</v>
      </c>
      <c r="V37800" s="8"/>
      <c r="AD37800" s="2"/>
    </row>
    <row r="37801">
      <c r="U37801" s="2" t="s">
        <v>37</v>
      </c>
      <c r="V37801" s="8"/>
      <c r="AD37801" s="2"/>
    </row>
    <row r="37802">
      <c r="U37802" s="2" t="s">
        <v>37</v>
      </c>
      <c r="V37802" s="8"/>
      <c r="AD37802" s="2"/>
    </row>
    <row r="37803">
      <c r="U37803" s="2" t="s">
        <v>37</v>
      </c>
      <c r="V37803" s="8"/>
      <c r="AD37803" s="2"/>
    </row>
    <row r="37804">
      <c r="U37804" s="2" t="s">
        <v>37</v>
      </c>
      <c r="V37804" s="8"/>
      <c r="AD37804" s="2"/>
    </row>
    <row r="37805">
      <c r="U37805" s="2" t="s">
        <v>37</v>
      </c>
      <c r="V37805" s="8"/>
      <c r="AD37805" s="2"/>
    </row>
    <row r="37806">
      <c r="U37806" s="2" t="s">
        <v>37</v>
      </c>
      <c r="V37806" s="8"/>
      <c r="AD37806" s="2"/>
    </row>
    <row r="37807">
      <c r="U37807" s="2" t="s">
        <v>37</v>
      </c>
      <c r="V37807" s="8"/>
      <c r="AD37807" s="2"/>
    </row>
    <row r="37808">
      <c r="U37808" s="2" t="s">
        <v>37</v>
      </c>
      <c r="V37808" s="8"/>
      <c r="AD37808" s="2"/>
    </row>
    <row r="37809">
      <c r="U37809" s="2" t="s">
        <v>37</v>
      </c>
      <c r="V37809" s="8"/>
      <c r="AD37809" s="2"/>
    </row>
    <row r="37810">
      <c r="U37810" s="2" t="s">
        <v>37</v>
      </c>
      <c r="V37810" s="8"/>
      <c r="AD37810" s="2"/>
    </row>
    <row r="37811">
      <c r="U37811" s="2" t="s">
        <v>37</v>
      </c>
      <c r="V37811" s="8"/>
      <c r="AD37811" s="2"/>
    </row>
    <row r="37812">
      <c r="U37812" s="2" t="s">
        <v>37</v>
      </c>
      <c r="V37812" s="8"/>
      <c r="AD37812" s="2"/>
    </row>
    <row r="37813">
      <c r="U37813" s="2" t="s">
        <v>37</v>
      </c>
      <c r="V37813" s="8"/>
      <c r="AD37813" s="2"/>
    </row>
    <row r="37814">
      <c r="U37814" s="2" t="s">
        <v>37</v>
      </c>
      <c r="V37814" s="8"/>
      <c r="AD37814" s="2"/>
    </row>
    <row r="37815">
      <c r="U37815" s="2" t="s">
        <v>37</v>
      </c>
      <c r="V37815" s="8"/>
      <c r="AD37815" s="2"/>
    </row>
    <row r="37816">
      <c r="U37816" s="2" t="s">
        <v>37</v>
      </c>
      <c r="V37816" s="8"/>
      <c r="AD37816" s="2"/>
    </row>
    <row r="37817">
      <c r="U37817" s="2" t="s">
        <v>37</v>
      </c>
      <c r="V37817" s="8"/>
      <c r="AD37817" s="2"/>
    </row>
    <row r="37818">
      <c r="U37818" s="2" t="s">
        <v>37</v>
      </c>
      <c r="V37818" s="8"/>
      <c r="AD37818" s="2"/>
    </row>
    <row r="37819">
      <c r="U37819" s="2" t="s">
        <v>37</v>
      </c>
      <c r="V37819" s="8"/>
      <c r="AD37819" s="2"/>
    </row>
    <row r="37820">
      <c r="U37820" s="2" t="s">
        <v>37</v>
      </c>
      <c r="V37820" s="8"/>
      <c r="AD37820" s="2"/>
    </row>
    <row r="37821">
      <c r="U37821" s="2" t="s">
        <v>37</v>
      </c>
      <c r="V37821" s="8"/>
      <c r="AD37821" s="2"/>
    </row>
    <row r="37822">
      <c r="U37822" s="2" t="s">
        <v>37</v>
      </c>
      <c r="V37822" s="8"/>
      <c r="AD37822" s="2"/>
    </row>
    <row r="37823">
      <c r="U37823" s="2" t="s">
        <v>37</v>
      </c>
      <c r="V37823" s="8"/>
      <c r="AD37823" s="2"/>
    </row>
    <row r="37824">
      <c r="U37824" s="2" t="s">
        <v>37</v>
      </c>
      <c r="V37824" s="8"/>
      <c r="AD37824" s="2"/>
    </row>
    <row r="37825">
      <c r="U37825" s="2" t="s">
        <v>37</v>
      </c>
      <c r="V37825" s="8"/>
      <c r="AD37825" s="2"/>
    </row>
    <row r="37826">
      <c r="U37826" s="2" t="s">
        <v>37</v>
      </c>
      <c r="V37826" s="8"/>
      <c r="AD37826" s="2"/>
    </row>
    <row r="37827">
      <c r="U37827" s="2" t="s">
        <v>37</v>
      </c>
      <c r="V37827" s="8"/>
      <c r="AD37827" s="2"/>
    </row>
    <row r="37828">
      <c r="U37828" s="2" t="s">
        <v>37</v>
      </c>
      <c r="V37828" s="8"/>
      <c r="AD37828" s="2"/>
    </row>
    <row r="37829">
      <c r="U37829" s="2" t="s">
        <v>37</v>
      </c>
      <c r="V37829" s="8"/>
      <c r="AD37829" s="2"/>
    </row>
    <row r="37830">
      <c r="U37830" s="2" t="s">
        <v>37</v>
      </c>
      <c r="V37830" s="8"/>
      <c r="AD37830" s="2"/>
    </row>
    <row r="37831">
      <c r="U37831" s="2" t="s">
        <v>37</v>
      </c>
      <c r="V37831" s="8"/>
      <c r="AD37831" s="2"/>
    </row>
    <row r="37832">
      <c r="U37832" s="2" t="s">
        <v>37</v>
      </c>
      <c r="V37832" s="8"/>
      <c r="AD37832" s="2"/>
    </row>
    <row r="37833">
      <c r="U37833" s="2" t="s">
        <v>37</v>
      </c>
      <c r="V37833" s="8"/>
      <c r="AD37833" s="2"/>
    </row>
    <row r="37834">
      <c r="U37834" s="2" t="s">
        <v>37</v>
      </c>
      <c r="V37834" s="8"/>
      <c r="AD37834" s="2"/>
    </row>
    <row r="37835">
      <c r="U37835" s="2" t="s">
        <v>37</v>
      </c>
      <c r="V37835" s="8"/>
      <c r="AD37835" s="2"/>
    </row>
    <row r="37836">
      <c r="U37836" s="2" t="s">
        <v>37</v>
      </c>
      <c r="V37836" s="8"/>
      <c r="AD37836" s="2"/>
    </row>
    <row r="37837">
      <c r="U37837" s="2" t="s">
        <v>37</v>
      </c>
      <c r="V37837" s="8"/>
      <c r="AD37837" s="2"/>
    </row>
    <row r="37838">
      <c r="U37838" s="2" t="s">
        <v>37</v>
      </c>
      <c r="V37838" s="8"/>
      <c r="AD37838" s="2"/>
    </row>
    <row r="37839">
      <c r="U37839" s="2" t="s">
        <v>37</v>
      </c>
      <c r="V37839" s="8"/>
      <c r="AD37839" s="2"/>
    </row>
    <row r="37840">
      <c r="U37840" s="2" t="s">
        <v>37</v>
      </c>
      <c r="V37840" s="8"/>
      <c r="AD37840" s="2"/>
    </row>
    <row r="37841">
      <c r="U37841" s="2" t="s">
        <v>37</v>
      </c>
      <c r="V37841" s="8"/>
      <c r="AD37841" s="2"/>
    </row>
    <row r="37842">
      <c r="U37842" s="2" t="s">
        <v>37</v>
      </c>
      <c r="V37842" s="8"/>
      <c r="AD37842" s="2"/>
    </row>
    <row r="37843">
      <c r="U37843" s="2" t="s">
        <v>37</v>
      </c>
      <c r="V37843" s="8"/>
      <c r="AD37843" s="2"/>
    </row>
    <row r="37844">
      <c r="U37844" s="2" t="s">
        <v>37</v>
      </c>
      <c r="V37844" s="8"/>
      <c r="AD37844" s="2"/>
    </row>
    <row r="37845">
      <c r="U37845" s="2" t="s">
        <v>37</v>
      </c>
      <c r="V37845" s="8"/>
      <c r="AD37845" s="2"/>
    </row>
    <row r="37846">
      <c r="U37846" s="2" t="s">
        <v>37</v>
      </c>
      <c r="V37846" s="8"/>
      <c r="AD37846" s="2"/>
    </row>
    <row r="37847">
      <c r="U37847" s="2" t="s">
        <v>37</v>
      </c>
      <c r="V37847" s="8"/>
      <c r="AD37847" s="2"/>
    </row>
    <row r="37848">
      <c r="U37848" s="2" t="s">
        <v>37</v>
      </c>
      <c r="V37848" s="8"/>
      <c r="AD37848" s="2"/>
    </row>
    <row r="37849">
      <c r="U37849" s="2" t="s">
        <v>37</v>
      </c>
      <c r="V37849" s="8"/>
      <c r="AD37849" s="2"/>
    </row>
    <row r="37850">
      <c r="U37850" s="2" t="s">
        <v>37</v>
      </c>
      <c r="V37850" s="8"/>
      <c r="AD37850" s="2"/>
    </row>
    <row r="37851">
      <c r="U37851" s="2" t="s">
        <v>37</v>
      </c>
      <c r="V37851" s="8"/>
      <c r="AD37851" s="2"/>
    </row>
    <row r="37852">
      <c r="U37852" s="2" t="s">
        <v>37</v>
      </c>
      <c r="V37852" s="8"/>
      <c r="AD37852" s="2"/>
    </row>
    <row r="37853">
      <c r="U37853" s="2" t="s">
        <v>37</v>
      </c>
      <c r="V37853" s="8"/>
      <c r="AD37853" s="2"/>
    </row>
    <row r="37854">
      <c r="U37854" s="2" t="s">
        <v>37</v>
      </c>
      <c r="V37854" s="8"/>
      <c r="AD37854" s="2"/>
    </row>
    <row r="37855">
      <c r="U37855" s="2" t="s">
        <v>37</v>
      </c>
      <c r="V37855" s="8"/>
      <c r="AD37855" s="2"/>
    </row>
    <row r="37856">
      <c r="U37856" s="2" t="s">
        <v>37</v>
      </c>
      <c r="V37856" s="8"/>
      <c r="AD37856" s="2"/>
    </row>
    <row r="37857">
      <c r="U37857" s="2" t="s">
        <v>37</v>
      </c>
      <c r="V37857" s="8"/>
      <c r="AD37857" s="2"/>
    </row>
    <row r="37858">
      <c r="U37858" s="2" t="s">
        <v>37</v>
      </c>
      <c r="V37858" s="8"/>
      <c r="AD37858" s="2"/>
    </row>
    <row r="37859">
      <c r="U37859" s="2" t="s">
        <v>37</v>
      </c>
      <c r="V37859" s="8"/>
      <c r="AD37859" s="2"/>
    </row>
    <row r="37860">
      <c r="U37860" s="2" t="s">
        <v>37</v>
      </c>
      <c r="V37860" s="8"/>
      <c r="AD37860" s="2"/>
    </row>
    <row r="37861">
      <c r="U37861" s="2" t="s">
        <v>37</v>
      </c>
      <c r="V37861" s="8"/>
      <c r="AD37861" s="2"/>
    </row>
    <row r="37862">
      <c r="U37862" s="2" t="s">
        <v>37</v>
      </c>
      <c r="V37862" s="8"/>
      <c r="AD37862" s="2"/>
    </row>
    <row r="37863">
      <c r="U37863" s="2" t="s">
        <v>37</v>
      </c>
      <c r="V37863" s="8"/>
      <c r="AD37863" s="2"/>
    </row>
    <row r="37864">
      <c r="U37864" s="2" t="s">
        <v>37</v>
      </c>
      <c r="V37864" s="8"/>
      <c r="AD37864" s="2"/>
    </row>
    <row r="37865">
      <c r="U37865" s="2" t="s">
        <v>37</v>
      </c>
      <c r="V37865" s="8"/>
      <c r="AD37865" s="2"/>
    </row>
    <row r="37866">
      <c r="U37866" s="2" t="s">
        <v>37</v>
      </c>
      <c r="V37866" s="8"/>
      <c r="AD37866" s="2"/>
    </row>
    <row r="37867">
      <c r="U37867" s="2" t="s">
        <v>37</v>
      </c>
      <c r="V37867" s="8"/>
      <c r="AD37867" s="2"/>
    </row>
    <row r="37868">
      <c r="U37868" s="2" t="s">
        <v>37</v>
      </c>
      <c r="V37868" s="8"/>
      <c r="AD37868" s="2"/>
    </row>
    <row r="37869">
      <c r="U37869" s="2" t="s">
        <v>37</v>
      </c>
      <c r="V37869" s="8"/>
      <c r="AD37869" s="2"/>
    </row>
    <row r="37870">
      <c r="U37870" s="2" t="s">
        <v>37</v>
      </c>
      <c r="V37870" s="8"/>
      <c r="AD37870" s="2"/>
    </row>
    <row r="37871">
      <c r="U37871" s="2" t="s">
        <v>37</v>
      </c>
      <c r="V37871" s="8"/>
      <c r="AD37871" s="2"/>
    </row>
    <row r="37872">
      <c r="U37872" s="2" t="s">
        <v>37</v>
      </c>
      <c r="V37872" s="8"/>
      <c r="AD37872" s="2"/>
    </row>
    <row r="37873">
      <c r="U37873" s="2" t="s">
        <v>37</v>
      </c>
      <c r="V37873" s="8"/>
      <c r="AD37873" s="2"/>
    </row>
    <row r="37874">
      <c r="U37874" s="2" t="s">
        <v>37</v>
      </c>
      <c r="V37874" s="8"/>
      <c r="AD37874" s="2"/>
    </row>
    <row r="37875">
      <c r="U37875" s="2" t="s">
        <v>37</v>
      </c>
      <c r="V37875" s="8"/>
      <c r="AD37875" s="2"/>
    </row>
    <row r="37876">
      <c r="U37876" s="2" t="s">
        <v>37</v>
      </c>
      <c r="V37876" s="8"/>
      <c r="AD37876" s="2"/>
    </row>
    <row r="37877">
      <c r="U37877" s="2" t="s">
        <v>37</v>
      </c>
      <c r="V37877" s="8"/>
      <c r="AD37877" s="2"/>
    </row>
    <row r="37878">
      <c r="U37878" s="2" t="s">
        <v>37</v>
      </c>
      <c r="V37878" s="8"/>
      <c r="AD37878" s="2"/>
    </row>
    <row r="37879">
      <c r="U37879" s="2" t="s">
        <v>37</v>
      </c>
      <c r="V37879" s="8"/>
      <c r="AD37879" s="2"/>
    </row>
    <row r="37880">
      <c r="U37880" s="2" t="s">
        <v>37</v>
      </c>
      <c r="V37880" s="8"/>
      <c r="AD37880" s="2"/>
    </row>
    <row r="37881">
      <c r="U37881" s="2" t="s">
        <v>37</v>
      </c>
      <c r="V37881" s="8"/>
      <c r="AD37881" s="2"/>
    </row>
    <row r="37882">
      <c r="U37882" s="2" t="s">
        <v>37</v>
      </c>
      <c r="V37882" s="8"/>
      <c r="AD37882" s="2"/>
    </row>
    <row r="37883">
      <c r="U37883" s="2" t="s">
        <v>37</v>
      </c>
      <c r="V37883" s="8"/>
      <c r="AD37883" s="2"/>
    </row>
    <row r="37884">
      <c r="U37884" s="2" t="s">
        <v>37</v>
      </c>
      <c r="V37884" s="8"/>
      <c r="AD37884" s="2"/>
    </row>
    <row r="37885">
      <c r="U37885" s="2" t="s">
        <v>37</v>
      </c>
      <c r="V37885" s="8"/>
      <c r="AD37885" s="2"/>
    </row>
    <row r="37886">
      <c r="U37886" s="2" t="s">
        <v>37</v>
      </c>
      <c r="V37886" s="8"/>
      <c r="AD37886" s="2"/>
    </row>
    <row r="37887">
      <c r="U37887" s="2" t="s">
        <v>37</v>
      </c>
      <c r="V37887" s="8"/>
      <c r="AD37887" s="2"/>
    </row>
    <row r="37888">
      <c r="U37888" s="2" t="s">
        <v>37</v>
      </c>
      <c r="V37888" s="8"/>
      <c r="AD37888" s="2"/>
    </row>
    <row r="37889">
      <c r="U37889" s="2" t="s">
        <v>37</v>
      </c>
      <c r="V37889" s="8"/>
      <c r="AD37889" s="2"/>
    </row>
    <row r="37890">
      <c r="U37890" s="2" t="s">
        <v>37</v>
      </c>
      <c r="V37890" s="8"/>
      <c r="AD37890" s="2"/>
    </row>
    <row r="37891">
      <c r="U37891" s="2" t="s">
        <v>37</v>
      </c>
      <c r="V37891" s="8"/>
      <c r="AD37891" s="2"/>
    </row>
    <row r="37892">
      <c r="U37892" s="2" t="s">
        <v>37</v>
      </c>
      <c r="V37892" s="8"/>
      <c r="AD37892" s="2"/>
    </row>
    <row r="37893">
      <c r="U37893" s="2" t="s">
        <v>37</v>
      </c>
      <c r="V37893" s="8"/>
      <c r="AD37893" s="2"/>
    </row>
    <row r="37894">
      <c r="U37894" s="2" t="s">
        <v>37</v>
      </c>
      <c r="V37894" s="8"/>
      <c r="AD37894" s="2"/>
    </row>
    <row r="37895">
      <c r="U37895" s="2" t="s">
        <v>37</v>
      </c>
      <c r="V37895" s="8"/>
      <c r="AD37895" s="2"/>
    </row>
    <row r="37896">
      <c r="U37896" s="2" t="s">
        <v>37</v>
      </c>
      <c r="V37896" s="8"/>
      <c r="AD37896" s="2"/>
    </row>
    <row r="37897">
      <c r="U37897" s="2" t="s">
        <v>37</v>
      </c>
      <c r="V37897" s="8"/>
      <c r="AD37897" s="2"/>
    </row>
    <row r="37898">
      <c r="U37898" s="2" t="s">
        <v>37</v>
      </c>
      <c r="V37898" s="8"/>
      <c r="AD37898" s="2"/>
    </row>
    <row r="37899">
      <c r="U37899" s="2" t="s">
        <v>37</v>
      </c>
      <c r="V37899" s="8"/>
      <c r="AD37899" s="2"/>
    </row>
    <row r="37900">
      <c r="U37900" s="2" t="s">
        <v>37</v>
      </c>
      <c r="V37900" s="8"/>
      <c r="AD37900" s="2"/>
    </row>
    <row r="37901">
      <c r="U37901" s="2" t="s">
        <v>37</v>
      </c>
      <c r="V37901" s="8"/>
      <c r="AD37901" s="2"/>
    </row>
    <row r="37902">
      <c r="U37902" s="2" t="s">
        <v>37</v>
      </c>
      <c r="V37902" s="8"/>
      <c r="AD37902" s="2"/>
    </row>
    <row r="37903">
      <c r="U37903" s="2" t="s">
        <v>37</v>
      </c>
      <c r="V37903" s="8"/>
      <c r="AD37903" s="2"/>
    </row>
    <row r="37904">
      <c r="U37904" s="2" t="s">
        <v>37</v>
      </c>
      <c r="V37904" s="8"/>
      <c r="AD37904" s="2"/>
    </row>
    <row r="37905">
      <c r="U37905" s="2" t="s">
        <v>37</v>
      </c>
      <c r="V37905" s="8"/>
      <c r="AD37905" s="2"/>
    </row>
    <row r="37906">
      <c r="U37906" s="2" t="s">
        <v>37</v>
      </c>
      <c r="V37906" s="8"/>
      <c r="AD37906" s="2"/>
    </row>
    <row r="37907">
      <c r="U37907" s="2" t="s">
        <v>37</v>
      </c>
      <c r="V37907" s="8"/>
      <c r="AD37907" s="2"/>
    </row>
    <row r="37908">
      <c r="U37908" s="2" t="s">
        <v>37</v>
      </c>
      <c r="V37908" s="8"/>
      <c r="AD37908" s="2"/>
    </row>
    <row r="37909">
      <c r="U37909" s="2" t="s">
        <v>37</v>
      </c>
      <c r="V37909" s="8"/>
      <c r="AD37909" s="2"/>
    </row>
    <row r="37910">
      <c r="U37910" s="2" t="s">
        <v>37</v>
      </c>
      <c r="V37910" s="8"/>
      <c r="AD37910" s="2"/>
    </row>
    <row r="37911">
      <c r="U37911" s="2" t="s">
        <v>37</v>
      </c>
      <c r="V37911" s="8"/>
      <c r="AD37911" s="2"/>
    </row>
    <row r="37912">
      <c r="U37912" s="2" t="s">
        <v>37</v>
      </c>
      <c r="V37912" s="8"/>
      <c r="AD37912" s="2"/>
    </row>
    <row r="37913">
      <c r="U37913" s="2" t="s">
        <v>37</v>
      </c>
      <c r="V37913" s="8"/>
      <c r="AD37913" s="2"/>
    </row>
    <row r="37914">
      <c r="U37914" s="2" t="s">
        <v>37</v>
      </c>
      <c r="V37914" s="8"/>
      <c r="AD37914" s="2"/>
    </row>
    <row r="37915">
      <c r="U37915" s="2" t="s">
        <v>37</v>
      </c>
      <c r="V37915" s="8"/>
      <c r="AD37915" s="2"/>
    </row>
    <row r="37916">
      <c r="U37916" s="2" t="s">
        <v>37</v>
      </c>
      <c r="V37916" s="8"/>
      <c r="AD37916" s="2"/>
    </row>
    <row r="37917">
      <c r="U37917" s="2" t="s">
        <v>37</v>
      </c>
      <c r="V37917" s="8"/>
      <c r="AD37917" s="2"/>
    </row>
    <row r="37918">
      <c r="U37918" s="2" t="s">
        <v>37</v>
      </c>
      <c r="V37918" s="8"/>
      <c r="AD37918" s="2"/>
    </row>
    <row r="37919">
      <c r="U37919" s="2" t="s">
        <v>37</v>
      </c>
      <c r="V37919" s="8"/>
      <c r="AD37919" s="2"/>
    </row>
    <row r="37920">
      <c r="U37920" s="2" t="s">
        <v>37</v>
      </c>
      <c r="V37920" s="8"/>
      <c r="AD37920" s="2"/>
    </row>
    <row r="37921">
      <c r="U37921" s="2" t="s">
        <v>37</v>
      </c>
      <c r="V37921" s="8"/>
      <c r="AD37921" s="2"/>
    </row>
    <row r="37922">
      <c r="U37922" s="2" t="s">
        <v>37</v>
      </c>
      <c r="V37922" s="8"/>
      <c r="AD37922" s="2"/>
    </row>
    <row r="37923">
      <c r="U37923" s="2" t="s">
        <v>37</v>
      </c>
      <c r="V37923" s="8"/>
      <c r="AD37923" s="2"/>
    </row>
    <row r="37924">
      <c r="U37924" s="2" t="s">
        <v>37</v>
      </c>
      <c r="V37924" s="8"/>
      <c r="AD37924" s="2"/>
    </row>
    <row r="37925">
      <c r="U37925" s="2" t="s">
        <v>37</v>
      </c>
      <c r="V37925" s="8"/>
      <c r="AD37925" s="2"/>
    </row>
    <row r="37926">
      <c r="U37926" s="2" t="s">
        <v>37</v>
      </c>
      <c r="V37926" s="8"/>
      <c r="AD37926" s="2"/>
    </row>
    <row r="37927">
      <c r="U37927" s="2" t="s">
        <v>37</v>
      </c>
      <c r="V37927" s="8"/>
      <c r="AD37927" s="2"/>
    </row>
    <row r="37928">
      <c r="U37928" s="2" t="s">
        <v>37</v>
      </c>
      <c r="V37928" s="8"/>
      <c r="AD37928" s="2"/>
    </row>
    <row r="37929">
      <c r="U37929" s="2" t="s">
        <v>37</v>
      </c>
      <c r="V37929" s="8"/>
      <c r="AD37929" s="2"/>
    </row>
    <row r="37930">
      <c r="U37930" s="2" t="s">
        <v>37</v>
      </c>
      <c r="V37930" s="8"/>
      <c r="AD37930" s="2"/>
    </row>
    <row r="37931">
      <c r="U37931" s="2" t="s">
        <v>37</v>
      </c>
      <c r="V37931" s="8"/>
      <c r="AD37931" s="2"/>
    </row>
    <row r="37932">
      <c r="U37932" s="2" t="s">
        <v>37</v>
      </c>
      <c r="V37932" s="8"/>
      <c r="AD37932" s="2"/>
    </row>
    <row r="37933">
      <c r="U37933" s="2" t="s">
        <v>37</v>
      </c>
      <c r="V37933" s="8"/>
      <c r="AD37933" s="2"/>
    </row>
    <row r="37934">
      <c r="U37934" s="2" t="s">
        <v>37</v>
      </c>
      <c r="V37934" s="8"/>
      <c r="AD37934" s="2"/>
    </row>
    <row r="37935">
      <c r="U37935" s="2" t="s">
        <v>37</v>
      </c>
      <c r="V37935" s="8"/>
      <c r="AD37935" s="2"/>
    </row>
    <row r="37936">
      <c r="U37936" s="2" t="s">
        <v>37</v>
      </c>
      <c r="V37936" s="8"/>
      <c r="AD37936" s="2"/>
    </row>
    <row r="37937">
      <c r="U37937" s="2" t="s">
        <v>37</v>
      </c>
      <c r="V37937" s="8"/>
      <c r="AD37937" s="2"/>
    </row>
    <row r="37938">
      <c r="U37938" s="2" t="s">
        <v>37</v>
      </c>
      <c r="V37938" s="8"/>
      <c r="AD37938" s="2"/>
    </row>
    <row r="37939">
      <c r="U37939" s="2" t="s">
        <v>37</v>
      </c>
      <c r="V37939" s="8"/>
      <c r="AD37939" s="2"/>
    </row>
    <row r="37940">
      <c r="U37940" s="2" t="s">
        <v>37</v>
      </c>
      <c r="V37940" s="8"/>
      <c r="AD37940" s="2"/>
    </row>
    <row r="37941">
      <c r="U37941" s="2" t="s">
        <v>37</v>
      </c>
      <c r="V37941" s="8"/>
      <c r="AD37941" s="2"/>
    </row>
    <row r="37942">
      <c r="U37942" s="2" t="s">
        <v>37</v>
      </c>
      <c r="V37942" s="8"/>
      <c r="AD37942" s="2"/>
    </row>
    <row r="37943">
      <c r="U37943" s="2" t="s">
        <v>37</v>
      </c>
      <c r="V37943" s="8"/>
      <c r="AD37943" s="2"/>
    </row>
    <row r="37944">
      <c r="U37944" s="2" t="s">
        <v>37</v>
      </c>
      <c r="V37944" s="8"/>
      <c r="AD37944" s="2"/>
    </row>
    <row r="37945">
      <c r="U37945" s="2" t="s">
        <v>37</v>
      </c>
      <c r="V37945" s="8"/>
      <c r="AD37945" s="2"/>
    </row>
    <row r="37946">
      <c r="U37946" s="2" t="s">
        <v>37</v>
      </c>
      <c r="V37946" s="8"/>
      <c r="AD37946" s="2"/>
    </row>
    <row r="37947">
      <c r="U37947" s="2" t="s">
        <v>37</v>
      </c>
      <c r="V37947" s="8"/>
      <c r="AD37947" s="2"/>
    </row>
    <row r="37948">
      <c r="U37948" s="2" t="s">
        <v>37</v>
      </c>
      <c r="V37948" s="8"/>
      <c r="AD37948" s="2"/>
    </row>
    <row r="37949">
      <c r="U37949" s="2" t="s">
        <v>37</v>
      </c>
      <c r="V37949" s="8"/>
      <c r="AD37949" s="2"/>
    </row>
    <row r="37950">
      <c r="U37950" s="2" t="s">
        <v>37</v>
      </c>
      <c r="V37950" s="8"/>
      <c r="AD37950" s="2"/>
    </row>
    <row r="37951">
      <c r="U37951" s="2" t="s">
        <v>37</v>
      </c>
      <c r="V37951" s="8"/>
      <c r="AD37951" s="2"/>
    </row>
    <row r="37952">
      <c r="U37952" s="2" t="s">
        <v>37</v>
      </c>
      <c r="V37952" s="8"/>
      <c r="AD37952" s="2"/>
    </row>
    <row r="37953">
      <c r="U37953" s="2" t="s">
        <v>37</v>
      </c>
      <c r="V37953" s="8"/>
      <c r="AD37953" s="2"/>
    </row>
    <row r="37954">
      <c r="U37954" s="2" t="s">
        <v>37</v>
      </c>
      <c r="V37954" s="8"/>
      <c r="AD37954" s="2"/>
    </row>
    <row r="37955">
      <c r="U37955" s="2" t="s">
        <v>37</v>
      </c>
      <c r="V37955" s="8"/>
      <c r="AD37955" s="2"/>
    </row>
    <row r="37956">
      <c r="U37956" s="2" t="s">
        <v>37</v>
      </c>
      <c r="V37956" s="8"/>
      <c r="AD37956" s="2"/>
    </row>
    <row r="37957">
      <c r="U37957" s="2" t="s">
        <v>37</v>
      </c>
      <c r="V37957" s="8"/>
      <c r="AD37957" s="2"/>
    </row>
    <row r="37958">
      <c r="U37958" s="2" t="s">
        <v>37</v>
      </c>
      <c r="V37958" s="8"/>
      <c r="AD37958" s="2"/>
    </row>
    <row r="37959">
      <c r="U37959" s="2" t="s">
        <v>37</v>
      </c>
      <c r="V37959" s="8"/>
      <c r="AD37959" s="2"/>
    </row>
    <row r="37960">
      <c r="U37960" s="2" t="s">
        <v>37</v>
      </c>
      <c r="V37960" s="8"/>
      <c r="AD37960" s="2"/>
    </row>
    <row r="37961">
      <c r="U37961" s="2" t="s">
        <v>37</v>
      </c>
      <c r="V37961" s="8"/>
      <c r="AD37961" s="2"/>
    </row>
    <row r="37962">
      <c r="U37962" s="2" t="s">
        <v>37</v>
      </c>
      <c r="V37962" s="8"/>
      <c r="AD37962" s="2"/>
    </row>
    <row r="37963">
      <c r="U37963" s="2" t="s">
        <v>37</v>
      </c>
      <c r="V37963" s="8"/>
      <c r="AD37963" s="2"/>
    </row>
    <row r="37964">
      <c r="U37964" s="2" t="s">
        <v>37</v>
      </c>
      <c r="V37964" s="8"/>
      <c r="AD37964" s="2"/>
    </row>
    <row r="37965">
      <c r="U37965" s="2" t="s">
        <v>37</v>
      </c>
      <c r="V37965" s="8"/>
      <c r="AD37965" s="2"/>
    </row>
    <row r="37966">
      <c r="U37966" s="2" t="s">
        <v>37</v>
      </c>
      <c r="V37966" s="8"/>
      <c r="AD37966" s="2"/>
    </row>
    <row r="37967">
      <c r="U37967" s="2" t="s">
        <v>37</v>
      </c>
      <c r="V37967" s="8"/>
      <c r="AD37967" s="2"/>
    </row>
    <row r="37968">
      <c r="U37968" s="2" t="s">
        <v>37</v>
      </c>
      <c r="V37968" s="8"/>
      <c r="AD37968" s="2"/>
    </row>
    <row r="37969">
      <c r="U37969" s="2" t="s">
        <v>37</v>
      </c>
      <c r="V37969" s="8"/>
      <c r="AD37969" s="2"/>
    </row>
    <row r="37970">
      <c r="U37970" s="2" t="s">
        <v>37</v>
      </c>
      <c r="V37970" s="8"/>
      <c r="AD37970" s="2"/>
    </row>
    <row r="37971">
      <c r="U37971" s="2" t="s">
        <v>37</v>
      </c>
      <c r="V37971" s="8"/>
      <c r="AD37971" s="2"/>
    </row>
    <row r="37972">
      <c r="U37972" s="2" t="s">
        <v>37</v>
      </c>
      <c r="V37972" s="8"/>
      <c r="AD37972" s="2"/>
    </row>
    <row r="37973">
      <c r="U37973" s="2" t="s">
        <v>37</v>
      </c>
      <c r="V37973" s="8"/>
      <c r="AD37973" s="2"/>
    </row>
    <row r="37974">
      <c r="U37974" s="2" t="s">
        <v>37</v>
      </c>
      <c r="V37974" s="8"/>
      <c r="AD37974" s="2"/>
    </row>
    <row r="37975">
      <c r="U37975" s="2" t="s">
        <v>37</v>
      </c>
      <c r="V37975" s="8"/>
      <c r="AD37975" s="2"/>
    </row>
    <row r="37976">
      <c r="U37976" s="2" t="s">
        <v>37</v>
      </c>
      <c r="V37976" s="8"/>
      <c r="AD37976" s="2"/>
    </row>
    <row r="37977">
      <c r="U37977" s="2" t="s">
        <v>37</v>
      </c>
      <c r="V37977" s="8"/>
      <c r="AD37977" s="2"/>
    </row>
    <row r="37978">
      <c r="U37978" s="2" t="s">
        <v>37</v>
      </c>
      <c r="V37978" s="8"/>
      <c r="AD37978" s="2"/>
    </row>
    <row r="37979">
      <c r="U37979" s="2" t="s">
        <v>37</v>
      </c>
      <c r="V37979" s="8"/>
      <c r="AD37979" s="2"/>
    </row>
    <row r="37980">
      <c r="U37980" s="2" t="s">
        <v>37</v>
      </c>
      <c r="V37980" s="8"/>
      <c r="AD37980" s="2"/>
    </row>
    <row r="37981">
      <c r="U37981" s="2" t="s">
        <v>37</v>
      </c>
      <c r="V37981" s="8"/>
      <c r="AD37981" s="2"/>
    </row>
    <row r="37982">
      <c r="U37982" s="2" t="s">
        <v>37</v>
      </c>
      <c r="V37982" s="8"/>
      <c r="AD37982" s="2"/>
    </row>
    <row r="37983">
      <c r="U37983" s="2" t="s">
        <v>37</v>
      </c>
      <c r="V37983" s="8"/>
      <c r="AD37983" s="2"/>
    </row>
    <row r="37984">
      <c r="U37984" s="2" t="s">
        <v>37</v>
      </c>
      <c r="V37984" s="8"/>
      <c r="AD37984" s="2"/>
    </row>
    <row r="37985">
      <c r="U37985" s="2" t="s">
        <v>37</v>
      </c>
      <c r="V37985" s="8"/>
      <c r="AD37985" s="2"/>
    </row>
    <row r="37986">
      <c r="U37986" s="2" t="s">
        <v>37</v>
      </c>
      <c r="V37986" s="8"/>
      <c r="AD37986" s="2"/>
    </row>
    <row r="37987">
      <c r="U37987" s="2" t="s">
        <v>37</v>
      </c>
      <c r="V37987" s="8"/>
      <c r="AD37987" s="2"/>
    </row>
    <row r="37988">
      <c r="U37988" s="2" t="s">
        <v>37</v>
      </c>
      <c r="V37988" s="8"/>
      <c r="AD37988" s="2"/>
    </row>
    <row r="37989">
      <c r="U37989" s="2" t="s">
        <v>37</v>
      </c>
      <c r="V37989" s="8"/>
      <c r="AD37989" s="2"/>
    </row>
    <row r="37990">
      <c r="U37990" s="2" t="s">
        <v>37</v>
      </c>
      <c r="V37990" s="8"/>
      <c r="AD37990" s="2"/>
    </row>
    <row r="37991">
      <c r="U37991" s="2" t="s">
        <v>37</v>
      </c>
      <c r="V37991" s="8"/>
      <c r="AD37991" s="2"/>
    </row>
    <row r="37992">
      <c r="U37992" s="2" t="s">
        <v>37</v>
      </c>
      <c r="V37992" s="8"/>
      <c r="AD37992" s="2"/>
    </row>
    <row r="37993">
      <c r="U37993" s="2" t="s">
        <v>37</v>
      </c>
      <c r="V37993" s="8"/>
      <c r="AD37993" s="2"/>
    </row>
    <row r="37994">
      <c r="U37994" s="2" t="s">
        <v>37</v>
      </c>
      <c r="V37994" s="8"/>
      <c r="AD37994" s="2"/>
    </row>
    <row r="37995">
      <c r="U37995" s="2" t="s">
        <v>37</v>
      </c>
      <c r="V37995" s="8"/>
      <c r="AD37995" s="2"/>
    </row>
    <row r="37996">
      <c r="U37996" s="2" t="s">
        <v>37</v>
      </c>
      <c r="V37996" s="8"/>
      <c r="AD37996" s="2"/>
    </row>
    <row r="37997">
      <c r="U37997" s="2" t="s">
        <v>37</v>
      </c>
      <c r="V37997" s="8"/>
      <c r="AD37997" s="2"/>
    </row>
    <row r="37998">
      <c r="U37998" s="2" t="s">
        <v>37</v>
      </c>
      <c r="V37998" s="8"/>
      <c r="AD37998" s="2"/>
    </row>
    <row r="37999">
      <c r="U37999" s="2" t="s">
        <v>37</v>
      </c>
      <c r="V37999" s="8"/>
      <c r="AD37999" s="2"/>
    </row>
    <row r="38000">
      <c r="U38000" s="2" t="s">
        <v>37</v>
      </c>
      <c r="V38000" s="8"/>
      <c r="AD38000" s="2"/>
    </row>
    <row r="38001">
      <c r="U38001" s="2" t="s">
        <v>37</v>
      </c>
      <c r="V38001" s="8"/>
      <c r="AD38001" s="2"/>
    </row>
    <row r="38002">
      <c r="U38002" s="2" t="s">
        <v>37</v>
      </c>
      <c r="V38002" s="8"/>
      <c r="AD38002" s="2"/>
    </row>
    <row r="38003">
      <c r="U38003" s="2" t="s">
        <v>37</v>
      </c>
      <c r="V38003" s="8"/>
      <c r="AD38003" s="2"/>
    </row>
    <row r="38004">
      <c r="U38004" s="2" t="s">
        <v>37</v>
      </c>
      <c r="V38004" s="8"/>
      <c r="AD38004" s="2"/>
    </row>
    <row r="38005">
      <c r="U38005" s="2" t="s">
        <v>37</v>
      </c>
      <c r="V38005" s="8"/>
      <c r="AD38005" s="2"/>
    </row>
    <row r="38006">
      <c r="U38006" s="2" t="s">
        <v>37</v>
      </c>
      <c r="V38006" s="8"/>
      <c r="AD38006" s="2"/>
    </row>
    <row r="38007">
      <c r="U38007" s="2" t="s">
        <v>37</v>
      </c>
      <c r="V38007" s="8"/>
      <c r="AD38007" s="2"/>
    </row>
    <row r="38008">
      <c r="U38008" s="2" t="s">
        <v>37</v>
      </c>
      <c r="V38008" s="8"/>
      <c r="AD38008" s="2"/>
    </row>
    <row r="38009">
      <c r="U38009" s="2" t="s">
        <v>37</v>
      </c>
      <c r="V38009" s="8"/>
      <c r="AD38009" s="2"/>
    </row>
    <row r="38010">
      <c r="U38010" s="2" t="s">
        <v>37</v>
      </c>
      <c r="V38010" s="8"/>
      <c r="AD38010" s="2"/>
    </row>
    <row r="38011">
      <c r="U38011" s="2" t="s">
        <v>37</v>
      </c>
      <c r="V38011" s="8"/>
      <c r="AD38011" s="2"/>
    </row>
    <row r="38012">
      <c r="U38012" s="2" t="s">
        <v>37</v>
      </c>
      <c r="V38012" s="8"/>
      <c r="AD38012" s="2"/>
    </row>
    <row r="38013">
      <c r="U38013" s="2" t="s">
        <v>37</v>
      </c>
      <c r="V38013" s="8"/>
      <c r="AD38013" s="2"/>
    </row>
    <row r="38014">
      <c r="U38014" s="2" t="s">
        <v>37</v>
      </c>
      <c r="V38014" s="8"/>
      <c r="AD38014" s="2"/>
    </row>
    <row r="38015">
      <c r="U38015" s="2" t="s">
        <v>37</v>
      </c>
      <c r="V38015" s="8"/>
      <c r="AD38015" s="2"/>
    </row>
    <row r="38016">
      <c r="U38016" s="2" t="s">
        <v>37</v>
      </c>
      <c r="V38016" s="8"/>
      <c r="AD38016" s="2"/>
    </row>
    <row r="38017">
      <c r="U38017" s="2" t="s">
        <v>37</v>
      </c>
      <c r="V38017" s="8"/>
      <c r="AD38017" s="2"/>
    </row>
    <row r="38018">
      <c r="U38018" s="2" t="s">
        <v>37</v>
      </c>
      <c r="V38018" s="8"/>
      <c r="AD38018" s="2"/>
    </row>
    <row r="38019">
      <c r="U38019" s="2" t="s">
        <v>37</v>
      </c>
      <c r="V38019" s="8"/>
      <c r="AD38019" s="2"/>
    </row>
    <row r="38020">
      <c r="U38020" s="2" t="s">
        <v>37</v>
      </c>
      <c r="V38020" s="8"/>
      <c r="AD38020" s="2"/>
    </row>
    <row r="38021">
      <c r="U38021" s="2" t="s">
        <v>37</v>
      </c>
      <c r="V38021" s="8"/>
      <c r="AD38021" s="2"/>
    </row>
    <row r="38022">
      <c r="U38022" s="2" t="s">
        <v>37</v>
      </c>
      <c r="V38022" s="8"/>
      <c r="AD38022" s="2"/>
    </row>
    <row r="38023">
      <c r="U38023" s="2" t="s">
        <v>37</v>
      </c>
      <c r="V38023" s="8"/>
      <c r="AD38023" s="2"/>
    </row>
    <row r="38024">
      <c r="U38024" s="2" t="s">
        <v>37</v>
      </c>
      <c r="V38024" s="8"/>
      <c r="AD38024" s="2"/>
    </row>
    <row r="38025">
      <c r="U38025" s="2" t="s">
        <v>37</v>
      </c>
      <c r="V38025" s="8"/>
      <c r="AD38025" s="2"/>
    </row>
    <row r="38026">
      <c r="U38026" s="2" t="s">
        <v>37</v>
      </c>
      <c r="V38026" s="8"/>
      <c r="AD38026" s="2"/>
    </row>
    <row r="38027">
      <c r="U38027" s="2" t="s">
        <v>37</v>
      </c>
      <c r="V38027" s="8"/>
      <c r="AD38027" s="2"/>
    </row>
    <row r="38028">
      <c r="U38028" s="2" t="s">
        <v>37</v>
      </c>
      <c r="V38028" s="8"/>
      <c r="AD38028" s="2"/>
    </row>
    <row r="38029">
      <c r="U38029" s="2" t="s">
        <v>37</v>
      </c>
      <c r="V38029" s="8"/>
      <c r="AD38029" s="2"/>
    </row>
    <row r="38030">
      <c r="U38030" s="2" t="s">
        <v>37</v>
      </c>
      <c r="V38030" s="8"/>
      <c r="AD38030" s="2"/>
    </row>
    <row r="38031">
      <c r="U38031" s="2" t="s">
        <v>37</v>
      </c>
      <c r="V38031" s="8"/>
      <c r="AD38031" s="2"/>
    </row>
    <row r="38032">
      <c r="U38032" s="2" t="s">
        <v>37</v>
      </c>
      <c r="V38032" s="8"/>
      <c r="AD38032" s="2"/>
    </row>
    <row r="38033">
      <c r="U38033" s="2" t="s">
        <v>37</v>
      </c>
      <c r="V38033" s="8"/>
      <c r="AD38033" s="2"/>
    </row>
    <row r="38034">
      <c r="U38034" s="2" t="s">
        <v>37</v>
      </c>
      <c r="V38034" s="8"/>
      <c r="AD38034" s="2"/>
    </row>
    <row r="38035">
      <c r="U38035" s="2" t="s">
        <v>37</v>
      </c>
      <c r="V38035" s="8"/>
      <c r="AD38035" s="2"/>
    </row>
    <row r="38036">
      <c r="U38036" s="2" t="s">
        <v>37</v>
      </c>
      <c r="V38036" s="8"/>
      <c r="AD38036" s="2"/>
    </row>
    <row r="38037">
      <c r="U38037" s="2" t="s">
        <v>37</v>
      </c>
      <c r="V38037" s="8"/>
      <c r="AD38037" s="2"/>
    </row>
    <row r="38038">
      <c r="U38038" s="2" t="s">
        <v>37</v>
      </c>
      <c r="V38038" s="8"/>
      <c r="AD38038" s="2"/>
    </row>
    <row r="38039">
      <c r="U38039" s="2" t="s">
        <v>37</v>
      </c>
      <c r="V38039" s="8"/>
      <c r="AD38039" s="2"/>
    </row>
    <row r="38040">
      <c r="U38040" s="2" t="s">
        <v>37</v>
      </c>
      <c r="V38040" s="8"/>
      <c r="AD38040" s="2"/>
    </row>
    <row r="38041">
      <c r="U38041" s="2" t="s">
        <v>37</v>
      </c>
      <c r="V38041" s="8"/>
      <c r="AD38041" s="2"/>
    </row>
    <row r="38042">
      <c r="U38042" s="2" t="s">
        <v>37</v>
      </c>
      <c r="V38042" s="8"/>
      <c r="AD38042" s="2"/>
    </row>
    <row r="38043">
      <c r="U38043" s="2" t="s">
        <v>37</v>
      </c>
      <c r="V38043" s="8"/>
      <c r="AD38043" s="2"/>
    </row>
    <row r="38044">
      <c r="U38044" s="2" t="s">
        <v>37</v>
      </c>
      <c r="V38044" s="8"/>
      <c r="AD38044" s="2"/>
    </row>
    <row r="38045">
      <c r="U38045" s="2" t="s">
        <v>37</v>
      </c>
      <c r="V38045" s="8"/>
      <c r="AD38045" s="2"/>
    </row>
    <row r="38046">
      <c r="U38046" s="2" t="s">
        <v>37</v>
      </c>
      <c r="V38046" s="8"/>
      <c r="AD38046" s="2"/>
    </row>
    <row r="38047">
      <c r="U38047" s="2" t="s">
        <v>37</v>
      </c>
      <c r="V38047" s="8"/>
      <c r="AD38047" s="2"/>
    </row>
    <row r="38048">
      <c r="U38048" s="2" t="s">
        <v>37</v>
      </c>
      <c r="V38048" s="8"/>
      <c r="AD38048" s="2"/>
    </row>
    <row r="38049">
      <c r="U38049" s="2" t="s">
        <v>37</v>
      </c>
      <c r="V38049" s="8"/>
      <c r="AD38049" s="2"/>
    </row>
    <row r="38050">
      <c r="U38050" s="2" t="s">
        <v>37</v>
      </c>
      <c r="V38050" s="8"/>
      <c r="AD38050" s="2"/>
    </row>
    <row r="38051">
      <c r="U38051" s="2" t="s">
        <v>37</v>
      </c>
      <c r="V38051" s="8"/>
      <c r="AD38051" s="2"/>
    </row>
    <row r="38052">
      <c r="U38052" s="2" t="s">
        <v>37</v>
      </c>
      <c r="V38052" s="8"/>
      <c r="AD38052" s="2"/>
    </row>
    <row r="38053">
      <c r="U38053" s="2" t="s">
        <v>37</v>
      </c>
      <c r="V38053" s="8"/>
      <c r="AD38053" s="2"/>
    </row>
    <row r="38054">
      <c r="U38054" s="2" t="s">
        <v>37</v>
      </c>
      <c r="V38054" s="8"/>
      <c r="AD38054" s="2"/>
    </row>
    <row r="38055">
      <c r="U38055" s="2" t="s">
        <v>37</v>
      </c>
      <c r="V38055" s="8"/>
      <c r="AD38055" s="2"/>
    </row>
    <row r="38056">
      <c r="U38056" s="2" t="s">
        <v>37</v>
      </c>
      <c r="V38056" s="8"/>
      <c r="AD38056" s="2"/>
    </row>
    <row r="38057">
      <c r="U38057" s="2" t="s">
        <v>37</v>
      </c>
      <c r="V38057" s="8"/>
      <c r="AD38057" s="2"/>
    </row>
    <row r="38058">
      <c r="U38058" s="2" t="s">
        <v>37</v>
      </c>
      <c r="V38058" s="8"/>
      <c r="AD38058" s="2"/>
    </row>
    <row r="38059">
      <c r="U38059" s="2" t="s">
        <v>37</v>
      </c>
      <c r="V38059" s="8"/>
      <c r="AD38059" s="2"/>
    </row>
    <row r="38060">
      <c r="U38060" s="2" t="s">
        <v>37</v>
      </c>
      <c r="V38060" s="8"/>
      <c r="AD38060" s="2"/>
    </row>
    <row r="38061">
      <c r="U38061" s="2" t="s">
        <v>37</v>
      </c>
      <c r="V38061" s="8"/>
      <c r="AD38061" s="2"/>
    </row>
    <row r="38062">
      <c r="U38062" s="2" t="s">
        <v>37</v>
      </c>
      <c r="V38062" s="8"/>
      <c r="AD38062" s="2"/>
    </row>
    <row r="38063">
      <c r="U38063" s="2" t="s">
        <v>37</v>
      </c>
      <c r="V38063" s="8"/>
      <c r="AD38063" s="2"/>
    </row>
    <row r="38064">
      <c r="U38064" s="2" t="s">
        <v>37</v>
      </c>
      <c r="V38064" s="8"/>
      <c r="AD38064" s="2"/>
    </row>
    <row r="38065">
      <c r="U38065" s="2" t="s">
        <v>37</v>
      </c>
      <c r="V38065" s="8"/>
      <c r="AD38065" s="2"/>
    </row>
    <row r="38066">
      <c r="U38066" s="2" t="s">
        <v>37</v>
      </c>
      <c r="V38066" s="8"/>
      <c r="AD38066" s="2"/>
    </row>
    <row r="38067">
      <c r="U38067" s="2" t="s">
        <v>37</v>
      </c>
      <c r="V38067" s="8"/>
      <c r="AD38067" s="2"/>
    </row>
    <row r="38068">
      <c r="U38068" s="2" t="s">
        <v>37</v>
      </c>
      <c r="V38068" s="8"/>
      <c r="AD38068" s="2"/>
    </row>
    <row r="38069">
      <c r="U38069" s="2" t="s">
        <v>37</v>
      </c>
      <c r="V38069" s="8"/>
      <c r="AD38069" s="2"/>
    </row>
    <row r="38070">
      <c r="U38070" s="2" t="s">
        <v>37</v>
      </c>
      <c r="V38070" s="8"/>
      <c r="AD38070" s="2"/>
    </row>
    <row r="38071">
      <c r="U38071" s="2" t="s">
        <v>37</v>
      </c>
      <c r="V38071" s="8"/>
      <c r="AD38071" s="2"/>
    </row>
    <row r="38072">
      <c r="U38072" s="2" t="s">
        <v>37</v>
      </c>
      <c r="V38072" s="8"/>
      <c r="AD38072" s="2"/>
    </row>
    <row r="38073">
      <c r="U38073" s="2" t="s">
        <v>37</v>
      </c>
      <c r="V38073" s="8"/>
      <c r="AD38073" s="2"/>
    </row>
    <row r="38074">
      <c r="U38074" s="2" t="s">
        <v>37</v>
      </c>
      <c r="V38074" s="8"/>
      <c r="AD38074" s="2"/>
    </row>
    <row r="38075">
      <c r="U38075" s="2" t="s">
        <v>37</v>
      </c>
      <c r="V38075" s="8"/>
      <c r="AD38075" s="2"/>
    </row>
    <row r="38076">
      <c r="U38076" s="2" t="s">
        <v>37</v>
      </c>
      <c r="V38076" s="8"/>
      <c r="AD38076" s="2"/>
    </row>
    <row r="38077">
      <c r="U38077" s="2" t="s">
        <v>37</v>
      </c>
      <c r="V38077" s="8"/>
      <c r="AD38077" s="2"/>
    </row>
    <row r="38078">
      <c r="U38078" s="2" t="s">
        <v>37</v>
      </c>
      <c r="V38078" s="8"/>
      <c r="AD38078" s="2"/>
    </row>
    <row r="38079">
      <c r="U38079" s="2" t="s">
        <v>37</v>
      </c>
      <c r="V38079" s="8"/>
      <c r="AD38079" s="2"/>
    </row>
    <row r="38080">
      <c r="U38080" s="2" t="s">
        <v>37</v>
      </c>
      <c r="V38080" s="8"/>
      <c r="AD38080" s="2"/>
    </row>
    <row r="38081">
      <c r="U38081" s="2" t="s">
        <v>37</v>
      </c>
      <c r="V38081" s="8"/>
      <c r="AD38081" s="2"/>
    </row>
    <row r="38082">
      <c r="U38082" s="2" t="s">
        <v>37</v>
      </c>
      <c r="V38082" s="8"/>
      <c r="AD38082" s="2"/>
    </row>
    <row r="38083">
      <c r="U38083" s="2" t="s">
        <v>37</v>
      </c>
      <c r="V38083" s="8"/>
      <c r="AD38083" s="2"/>
    </row>
    <row r="38084">
      <c r="U38084" s="2" t="s">
        <v>37</v>
      </c>
      <c r="V38084" s="8"/>
      <c r="AD38084" s="2"/>
    </row>
    <row r="38085">
      <c r="U38085" s="2" t="s">
        <v>37</v>
      </c>
      <c r="V38085" s="8"/>
      <c r="AD38085" s="2"/>
    </row>
    <row r="38086">
      <c r="U38086" s="2" t="s">
        <v>37</v>
      </c>
      <c r="V38086" s="8"/>
      <c r="AD38086" s="2"/>
    </row>
    <row r="38087">
      <c r="U38087" s="2" t="s">
        <v>37</v>
      </c>
      <c r="V38087" s="8"/>
      <c r="AD38087" s="2"/>
    </row>
    <row r="38088">
      <c r="U38088" s="2" t="s">
        <v>37</v>
      </c>
      <c r="V38088" s="8"/>
      <c r="AD38088" s="2"/>
    </row>
    <row r="38089">
      <c r="U38089" s="2" t="s">
        <v>37</v>
      </c>
      <c r="V38089" s="8"/>
      <c r="AD38089" s="2"/>
    </row>
    <row r="38090">
      <c r="U38090" s="2" t="s">
        <v>37</v>
      </c>
      <c r="V38090" s="8"/>
      <c r="AD38090" s="2"/>
    </row>
    <row r="38091">
      <c r="U38091" s="2" t="s">
        <v>37</v>
      </c>
      <c r="V38091" s="8"/>
      <c r="AD38091" s="2"/>
    </row>
    <row r="38092">
      <c r="U38092" s="2" t="s">
        <v>37</v>
      </c>
      <c r="V38092" s="8"/>
      <c r="AD38092" s="2"/>
    </row>
    <row r="38093">
      <c r="U38093" s="2" t="s">
        <v>37</v>
      </c>
      <c r="V38093" s="8"/>
      <c r="AD38093" s="2"/>
    </row>
    <row r="38094">
      <c r="U38094" s="2" t="s">
        <v>37</v>
      </c>
      <c r="V38094" s="8"/>
      <c r="AD38094" s="2"/>
    </row>
    <row r="38095">
      <c r="U38095" s="2" t="s">
        <v>37</v>
      </c>
      <c r="V38095" s="8"/>
      <c r="AD38095" s="2"/>
    </row>
    <row r="38096">
      <c r="U38096" s="2" t="s">
        <v>37</v>
      </c>
      <c r="V38096" s="8"/>
      <c r="AD38096" s="2"/>
    </row>
    <row r="38097">
      <c r="U38097" s="2" t="s">
        <v>37</v>
      </c>
      <c r="V38097" s="8"/>
      <c r="AD38097" s="2"/>
    </row>
    <row r="38098">
      <c r="U38098" s="2" t="s">
        <v>37</v>
      </c>
      <c r="V38098" s="8"/>
      <c r="AD38098" s="2"/>
    </row>
    <row r="38099">
      <c r="U38099" s="2" t="s">
        <v>37</v>
      </c>
      <c r="V38099" s="8"/>
      <c r="AD38099" s="2"/>
    </row>
    <row r="38100">
      <c r="U38100" s="2" t="s">
        <v>37</v>
      </c>
      <c r="V38100" s="8"/>
      <c r="AD38100" s="2"/>
    </row>
    <row r="38101">
      <c r="U38101" s="2" t="s">
        <v>37</v>
      </c>
      <c r="V38101" s="8"/>
      <c r="AD38101" s="2"/>
    </row>
    <row r="38102">
      <c r="U38102" s="2" t="s">
        <v>37</v>
      </c>
      <c r="V38102" s="8"/>
      <c r="AD38102" s="2"/>
    </row>
    <row r="38103">
      <c r="U38103" s="2" t="s">
        <v>37</v>
      </c>
      <c r="V38103" s="8"/>
      <c r="AD38103" s="2"/>
    </row>
    <row r="38104">
      <c r="U38104" s="2" t="s">
        <v>37</v>
      </c>
      <c r="V38104" s="8"/>
      <c r="AD38104" s="2"/>
    </row>
    <row r="38105">
      <c r="U38105" s="2" t="s">
        <v>37</v>
      </c>
      <c r="V38105" s="8"/>
      <c r="AD38105" s="2"/>
    </row>
    <row r="38106">
      <c r="U38106" s="2" t="s">
        <v>37</v>
      </c>
      <c r="V38106" s="8"/>
      <c r="AD38106" s="2"/>
    </row>
    <row r="38107">
      <c r="U38107" s="2" t="s">
        <v>37</v>
      </c>
      <c r="V38107" s="8"/>
      <c r="AD38107" s="2"/>
    </row>
    <row r="38108">
      <c r="U38108" s="2" t="s">
        <v>37</v>
      </c>
      <c r="V38108" s="8"/>
      <c r="AD38108" s="2"/>
    </row>
    <row r="38109">
      <c r="U38109" s="2" t="s">
        <v>37</v>
      </c>
      <c r="V38109" s="8"/>
      <c r="AD38109" s="2"/>
    </row>
    <row r="38110">
      <c r="U38110" s="2" t="s">
        <v>37</v>
      </c>
      <c r="V38110" s="8"/>
      <c r="AD38110" s="2"/>
    </row>
    <row r="38111">
      <c r="U38111" s="2" t="s">
        <v>37</v>
      </c>
      <c r="V38111" s="8"/>
      <c r="AD38111" s="2"/>
    </row>
    <row r="38112">
      <c r="U38112" s="2" t="s">
        <v>37</v>
      </c>
      <c r="V38112" s="8"/>
      <c r="AD38112" s="2"/>
    </row>
    <row r="38113">
      <c r="U38113" s="2" t="s">
        <v>37</v>
      </c>
      <c r="V38113" s="8"/>
      <c r="AD38113" s="2"/>
    </row>
    <row r="38114">
      <c r="U38114" s="2" t="s">
        <v>37</v>
      </c>
      <c r="V38114" s="8"/>
      <c r="AD38114" s="2"/>
    </row>
    <row r="38115">
      <c r="U38115" s="2" t="s">
        <v>37</v>
      </c>
      <c r="V38115" s="8"/>
      <c r="AD38115" s="2"/>
    </row>
    <row r="38116">
      <c r="U38116" s="2" t="s">
        <v>37</v>
      </c>
      <c r="V38116" s="8"/>
      <c r="AD38116" s="2"/>
    </row>
    <row r="38117">
      <c r="U38117" s="2" t="s">
        <v>37</v>
      </c>
      <c r="V38117" s="8"/>
      <c r="AD38117" s="2"/>
    </row>
    <row r="38118">
      <c r="U38118" s="2" t="s">
        <v>37</v>
      </c>
      <c r="V38118" s="8"/>
      <c r="AD38118" s="2"/>
    </row>
    <row r="38119">
      <c r="U38119" s="2" t="s">
        <v>37</v>
      </c>
      <c r="V38119" s="8"/>
      <c r="AD38119" s="2"/>
    </row>
    <row r="38120">
      <c r="U38120" s="2" t="s">
        <v>37</v>
      </c>
      <c r="V38120" s="8"/>
      <c r="AD38120" s="2"/>
    </row>
    <row r="38121">
      <c r="U38121" s="2" t="s">
        <v>37</v>
      </c>
      <c r="V38121" s="8"/>
      <c r="AD38121" s="2"/>
    </row>
    <row r="38122">
      <c r="U38122" s="2" t="s">
        <v>37</v>
      </c>
      <c r="V38122" s="8"/>
      <c r="AD38122" s="2"/>
    </row>
    <row r="38123">
      <c r="U38123" s="2" t="s">
        <v>37</v>
      </c>
      <c r="V38123" s="8"/>
      <c r="AD38123" s="2"/>
    </row>
    <row r="38124">
      <c r="U38124" s="2" t="s">
        <v>37</v>
      </c>
      <c r="V38124" s="8"/>
      <c r="AD38124" s="2"/>
    </row>
    <row r="38125">
      <c r="U38125" s="2" t="s">
        <v>37</v>
      </c>
      <c r="V38125" s="8"/>
      <c r="AD38125" s="2"/>
    </row>
    <row r="38126">
      <c r="U38126" s="2" t="s">
        <v>37</v>
      </c>
      <c r="V38126" s="8"/>
      <c r="AD38126" s="2"/>
    </row>
    <row r="38127">
      <c r="U38127" s="2" t="s">
        <v>37</v>
      </c>
      <c r="V38127" s="8"/>
      <c r="AD38127" s="2"/>
    </row>
    <row r="38128">
      <c r="U38128" s="2" t="s">
        <v>37</v>
      </c>
      <c r="V38128" s="8"/>
      <c r="AD38128" s="2"/>
    </row>
    <row r="38129">
      <c r="U38129" s="2" t="s">
        <v>37</v>
      </c>
      <c r="V38129" s="8"/>
      <c r="AD38129" s="2"/>
    </row>
    <row r="38130">
      <c r="U38130" s="2" t="s">
        <v>37</v>
      </c>
      <c r="V38130" s="8"/>
      <c r="AD38130" s="2"/>
    </row>
    <row r="38131">
      <c r="U38131" s="2" t="s">
        <v>37</v>
      </c>
      <c r="V38131" s="8"/>
      <c r="AD38131" s="2"/>
    </row>
    <row r="38132">
      <c r="U38132" s="2" t="s">
        <v>37</v>
      </c>
      <c r="V38132" s="8"/>
      <c r="AD38132" s="2"/>
    </row>
    <row r="38133">
      <c r="U38133" s="2" t="s">
        <v>37</v>
      </c>
      <c r="V38133" s="8"/>
      <c r="AD38133" s="2"/>
    </row>
    <row r="38134">
      <c r="U38134" s="2" t="s">
        <v>37</v>
      </c>
      <c r="V38134" s="8"/>
      <c r="AD38134" s="2"/>
    </row>
    <row r="38135">
      <c r="U38135" s="2" t="s">
        <v>37</v>
      </c>
      <c r="V38135" s="8"/>
      <c r="AD38135" s="2"/>
    </row>
    <row r="38136">
      <c r="U38136" s="2" t="s">
        <v>37</v>
      </c>
      <c r="V38136" s="8"/>
      <c r="AD38136" s="2"/>
    </row>
    <row r="38137">
      <c r="U38137" s="2" t="s">
        <v>37</v>
      </c>
      <c r="V38137" s="8"/>
      <c r="AD38137" s="2"/>
    </row>
    <row r="38138">
      <c r="U38138" s="2" t="s">
        <v>37</v>
      </c>
      <c r="V38138" s="8"/>
      <c r="AD38138" s="2"/>
    </row>
    <row r="38139">
      <c r="U38139" s="2" t="s">
        <v>37</v>
      </c>
      <c r="V38139" s="8"/>
      <c r="AD38139" s="2"/>
    </row>
    <row r="38140">
      <c r="U38140" s="2" t="s">
        <v>37</v>
      </c>
      <c r="V38140" s="8"/>
      <c r="AD38140" s="2"/>
    </row>
    <row r="38141">
      <c r="U38141" s="2" t="s">
        <v>37</v>
      </c>
      <c r="V38141" s="8"/>
      <c r="AD38141" s="2"/>
    </row>
    <row r="38142">
      <c r="U38142" s="2" t="s">
        <v>37</v>
      </c>
      <c r="V38142" s="8"/>
      <c r="AD38142" s="2"/>
    </row>
    <row r="38143">
      <c r="U38143" s="2" t="s">
        <v>37</v>
      </c>
      <c r="V38143" s="8"/>
      <c r="AD38143" s="2"/>
    </row>
    <row r="38144">
      <c r="U38144" s="2" t="s">
        <v>37</v>
      </c>
      <c r="V38144" s="8"/>
      <c r="AD38144" s="2"/>
    </row>
    <row r="38145">
      <c r="U38145" s="2" t="s">
        <v>37</v>
      </c>
      <c r="V38145" s="8"/>
      <c r="AD38145" s="2"/>
    </row>
    <row r="38146">
      <c r="U38146" s="2" t="s">
        <v>37</v>
      </c>
      <c r="V38146" s="8"/>
      <c r="AD38146" s="2"/>
    </row>
    <row r="38147">
      <c r="U38147" s="2" t="s">
        <v>37</v>
      </c>
      <c r="V38147" s="8"/>
      <c r="AD38147" s="2"/>
    </row>
    <row r="38148">
      <c r="U38148" s="2" t="s">
        <v>37</v>
      </c>
      <c r="V38148" s="8"/>
      <c r="AD38148" s="2"/>
    </row>
    <row r="38149">
      <c r="U38149" s="2" t="s">
        <v>37</v>
      </c>
      <c r="V38149" s="8"/>
      <c r="AD38149" s="2"/>
    </row>
    <row r="38150">
      <c r="U38150" s="2" t="s">
        <v>37</v>
      </c>
      <c r="V38150" s="8"/>
      <c r="AD38150" s="2"/>
    </row>
    <row r="38151">
      <c r="U38151" s="2" t="s">
        <v>37</v>
      </c>
      <c r="V38151" s="8"/>
      <c r="AD38151" s="2"/>
    </row>
    <row r="38152">
      <c r="U38152" s="2" t="s">
        <v>37</v>
      </c>
      <c r="V38152" s="8"/>
      <c r="AD38152" s="2"/>
    </row>
    <row r="38153">
      <c r="U38153" s="2" t="s">
        <v>37</v>
      </c>
      <c r="V38153" s="8"/>
      <c r="AD38153" s="2"/>
    </row>
    <row r="38154">
      <c r="U38154" s="2" t="s">
        <v>37</v>
      </c>
      <c r="V38154" s="8"/>
      <c r="AD38154" s="2"/>
    </row>
    <row r="38155">
      <c r="U38155" s="2" t="s">
        <v>37</v>
      </c>
      <c r="V38155" s="8"/>
      <c r="AD38155" s="2"/>
    </row>
    <row r="38156">
      <c r="U38156" s="2" t="s">
        <v>37</v>
      </c>
      <c r="V38156" s="8"/>
      <c r="AD38156" s="2"/>
    </row>
    <row r="38157">
      <c r="U38157" s="2" t="s">
        <v>37</v>
      </c>
      <c r="V38157" s="8"/>
      <c r="AD38157" s="2"/>
    </row>
    <row r="38158">
      <c r="U38158" s="2" t="s">
        <v>37</v>
      </c>
      <c r="V38158" s="8"/>
      <c r="AD38158" s="2"/>
    </row>
    <row r="38159">
      <c r="U38159" s="2" t="s">
        <v>37</v>
      </c>
      <c r="V38159" s="8"/>
      <c r="AD38159" s="2"/>
    </row>
    <row r="38160">
      <c r="U38160" s="2" t="s">
        <v>37</v>
      </c>
      <c r="V38160" s="8"/>
      <c r="AD38160" s="2"/>
    </row>
    <row r="38161">
      <c r="U38161" s="2" t="s">
        <v>37</v>
      </c>
      <c r="V38161" s="8"/>
      <c r="AD38161" s="2"/>
    </row>
    <row r="38162">
      <c r="U38162" s="2" t="s">
        <v>37</v>
      </c>
      <c r="V38162" s="8"/>
      <c r="AD38162" s="2"/>
    </row>
    <row r="38163">
      <c r="U38163" s="2" t="s">
        <v>37</v>
      </c>
      <c r="V38163" s="8"/>
      <c r="AD38163" s="2"/>
    </row>
    <row r="38164">
      <c r="U38164" s="2" t="s">
        <v>37</v>
      </c>
      <c r="V38164" s="8"/>
      <c r="AD38164" s="2"/>
    </row>
    <row r="38165">
      <c r="U38165" s="2" t="s">
        <v>37</v>
      </c>
      <c r="V38165" s="8"/>
      <c r="AD38165" s="2"/>
    </row>
    <row r="38166">
      <c r="U38166" s="2" t="s">
        <v>37</v>
      </c>
      <c r="V38166" s="8"/>
      <c r="AD38166" s="2"/>
    </row>
    <row r="38167">
      <c r="U38167" s="2" t="s">
        <v>37</v>
      </c>
      <c r="V38167" s="8"/>
      <c r="AD38167" s="2"/>
    </row>
    <row r="38168">
      <c r="U38168" s="2" t="s">
        <v>37</v>
      </c>
      <c r="V38168" s="8"/>
      <c r="AD38168" s="2"/>
    </row>
    <row r="38169">
      <c r="U38169" s="2" t="s">
        <v>37</v>
      </c>
      <c r="V38169" s="8"/>
      <c r="AD38169" s="2"/>
    </row>
    <row r="38170">
      <c r="U38170" s="2" t="s">
        <v>37</v>
      </c>
      <c r="V38170" s="8"/>
      <c r="AD38170" s="2"/>
    </row>
    <row r="38171">
      <c r="U38171" s="2" t="s">
        <v>37</v>
      </c>
      <c r="V38171" s="8"/>
      <c r="AD38171" s="2"/>
    </row>
    <row r="38172">
      <c r="U38172" s="2" t="s">
        <v>37</v>
      </c>
      <c r="V38172" s="8"/>
      <c r="AD38172" s="2"/>
    </row>
    <row r="38173">
      <c r="U38173" s="2" t="s">
        <v>37</v>
      </c>
      <c r="V38173" s="8"/>
      <c r="AD38173" s="2"/>
    </row>
    <row r="38174">
      <c r="U38174" s="2" t="s">
        <v>37</v>
      </c>
      <c r="V38174" s="8"/>
      <c r="AD38174" s="2"/>
    </row>
    <row r="38175">
      <c r="U38175" s="2" t="s">
        <v>37</v>
      </c>
      <c r="V38175" s="8"/>
      <c r="AD38175" s="2"/>
    </row>
    <row r="38176">
      <c r="U38176" s="2" t="s">
        <v>37</v>
      </c>
      <c r="V38176" s="8"/>
      <c r="AD38176" s="2"/>
    </row>
    <row r="38177">
      <c r="U38177" s="2" t="s">
        <v>37</v>
      </c>
      <c r="V38177" s="8"/>
      <c r="AD38177" s="2"/>
    </row>
    <row r="38178">
      <c r="U38178" s="2" t="s">
        <v>37</v>
      </c>
      <c r="V38178" s="8"/>
      <c r="AD38178" s="2"/>
    </row>
    <row r="38179">
      <c r="U38179" s="2" t="s">
        <v>37</v>
      </c>
      <c r="V38179" s="8"/>
      <c r="AD38179" s="2"/>
    </row>
    <row r="38180">
      <c r="U38180" s="2" t="s">
        <v>37</v>
      </c>
      <c r="V38180" s="8"/>
      <c r="AD38180" s="2"/>
    </row>
    <row r="38181">
      <c r="U38181" s="2" t="s">
        <v>37</v>
      </c>
      <c r="V38181" s="8"/>
      <c r="AD38181" s="2"/>
    </row>
    <row r="38182">
      <c r="U38182" s="2" t="s">
        <v>37</v>
      </c>
      <c r="V38182" s="8"/>
      <c r="AD38182" s="2"/>
    </row>
    <row r="38183">
      <c r="U38183" s="2" t="s">
        <v>37</v>
      </c>
      <c r="V38183" s="8"/>
      <c r="AD38183" s="2"/>
    </row>
    <row r="38184">
      <c r="U38184" s="2" t="s">
        <v>37</v>
      </c>
      <c r="V38184" s="8"/>
      <c r="AD38184" s="2"/>
    </row>
    <row r="38185">
      <c r="U38185" s="2" t="s">
        <v>37</v>
      </c>
      <c r="V38185" s="8"/>
      <c r="AD38185" s="2"/>
    </row>
    <row r="38186">
      <c r="U38186" s="2" t="s">
        <v>37</v>
      </c>
      <c r="V38186" s="8"/>
      <c r="AD38186" s="2"/>
    </row>
    <row r="38187">
      <c r="U38187" s="2" t="s">
        <v>37</v>
      </c>
      <c r="V38187" s="8"/>
      <c r="AD38187" s="2"/>
    </row>
    <row r="38188">
      <c r="U38188" s="2" t="s">
        <v>37</v>
      </c>
      <c r="V38188" s="8"/>
      <c r="AD38188" s="2"/>
    </row>
    <row r="38189">
      <c r="U38189" s="2" t="s">
        <v>37</v>
      </c>
      <c r="V38189" s="8"/>
      <c r="AD38189" s="2"/>
    </row>
    <row r="38190">
      <c r="U38190" s="2" t="s">
        <v>37</v>
      </c>
      <c r="V38190" s="8"/>
      <c r="AD38190" s="2"/>
    </row>
    <row r="38191">
      <c r="U38191" s="2" t="s">
        <v>37</v>
      </c>
      <c r="V38191" s="8"/>
      <c r="AD38191" s="2"/>
    </row>
    <row r="38192">
      <c r="U38192" s="2" t="s">
        <v>37</v>
      </c>
      <c r="V38192" s="8"/>
      <c r="AD38192" s="2"/>
    </row>
    <row r="38193">
      <c r="U38193" s="2" t="s">
        <v>37</v>
      </c>
      <c r="V38193" s="8"/>
      <c r="AD38193" s="2"/>
    </row>
    <row r="38194">
      <c r="U38194" s="2" t="s">
        <v>37</v>
      </c>
      <c r="V38194" s="8"/>
      <c r="AD38194" s="2"/>
    </row>
    <row r="38195">
      <c r="U38195" s="2" t="s">
        <v>37</v>
      </c>
      <c r="V38195" s="8"/>
      <c r="AD38195" s="2"/>
    </row>
    <row r="38196">
      <c r="U38196" s="2" t="s">
        <v>37</v>
      </c>
      <c r="V38196" s="8"/>
      <c r="AD38196" s="2"/>
    </row>
    <row r="38197">
      <c r="U38197" s="2" t="s">
        <v>37</v>
      </c>
      <c r="V38197" s="8"/>
      <c r="AD38197" s="2"/>
    </row>
    <row r="38198">
      <c r="U38198" s="2" t="s">
        <v>37</v>
      </c>
      <c r="V38198" s="8"/>
      <c r="AD38198" s="2"/>
    </row>
    <row r="38199">
      <c r="U38199" s="2" t="s">
        <v>37</v>
      </c>
      <c r="V38199" s="8"/>
      <c r="AD38199" s="2"/>
    </row>
    <row r="38200">
      <c r="U38200" s="2" t="s">
        <v>37</v>
      </c>
      <c r="V38200" s="8"/>
      <c r="AD38200" s="2"/>
    </row>
    <row r="38201">
      <c r="U38201" s="2" t="s">
        <v>37</v>
      </c>
      <c r="V38201" s="8"/>
      <c r="AD38201" s="2"/>
    </row>
    <row r="38202">
      <c r="U38202" s="2" t="s">
        <v>37</v>
      </c>
      <c r="V38202" s="8"/>
      <c r="AD38202" s="2"/>
    </row>
    <row r="38203">
      <c r="U38203" s="2" t="s">
        <v>37</v>
      </c>
      <c r="V38203" s="8"/>
      <c r="AD38203" s="2"/>
    </row>
    <row r="38204">
      <c r="U38204" s="2" t="s">
        <v>37</v>
      </c>
      <c r="V38204" s="8"/>
      <c r="AD38204" s="2"/>
    </row>
    <row r="38205">
      <c r="U38205" s="2" t="s">
        <v>37</v>
      </c>
      <c r="V38205" s="8"/>
      <c r="AD38205" s="2"/>
    </row>
    <row r="38206">
      <c r="U38206" s="2" t="s">
        <v>37</v>
      </c>
      <c r="V38206" s="8"/>
      <c r="AD38206" s="2"/>
    </row>
    <row r="38207">
      <c r="U38207" s="2" t="s">
        <v>37</v>
      </c>
      <c r="V38207" s="8"/>
      <c r="AD38207" s="2"/>
    </row>
    <row r="38208">
      <c r="U38208" s="2" t="s">
        <v>37</v>
      </c>
      <c r="V38208" s="8"/>
      <c r="AD38208" s="2"/>
    </row>
    <row r="38209">
      <c r="U38209" s="2" t="s">
        <v>37</v>
      </c>
      <c r="V38209" s="8"/>
      <c r="AD38209" s="2"/>
    </row>
    <row r="38210">
      <c r="U38210" s="2" t="s">
        <v>37</v>
      </c>
      <c r="V38210" s="8"/>
      <c r="AD38210" s="2"/>
    </row>
    <row r="38211">
      <c r="U38211" s="2" t="s">
        <v>37</v>
      </c>
      <c r="V38211" s="8"/>
      <c r="AD38211" s="2"/>
    </row>
    <row r="38212">
      <c r="U38212" s="2" t="s">
        <v>37</v>
      </c>
      <c r="V38212" s="8"/>
      <c r="AD38212" s="2"/>
    </row>
    <row r="38213">
      <c r="U38213" s="2" t="s">
        <v>37</v>
      </c>
      <c r="V38213" s="8"/>
      <c r="AD38213" s="2"/>
    </row>
    <row r="38214">
      <c r="U38214" s="2" t="s">
        <v>37</v>
      </c>
      <c r="V38214" s="8"/>
      <c r="AD38214" s="2"/>
    </row>
    <row r="38215">
      <c r="U38215" s="2" t="s">
        <v>37</v>
      </c>
      <c r="V38215" s="8"/>
      <c r="AD38215" s="2"/>
    </row>
    <row r="38216">
      <c r="U38216" s="2" t="s">
        <v>37</v>
      </c>
      <c r="V38216" s="8"/>
      <c r="AD38216" s="2"/>
    </row>
    <row r="38217">
      <c r="U38217" s="2" t="s">
        <v>37</v>
      </c>
      <c r="V38217" s="8"/>
      <c r="AD38217" s="2"/>
    </row>
    <row r="38218">
      <c r="U38218" s="2" t="s">
        <v>37</v>
      </c>
      <c r="V38218" s="8"/>
      <c r="AD38218" s="2"/>
    </row>
    <row r="38219">
      <c r="U38219" s="2" t="s">
        <v>37</v>
      </c>
      <c r="V38219" s="8"/>
      <c r="AD38219" s="2"/>
    </row>
    <row r="38220">
      <c r="U38220" s="2" t="s">
        <v>37</v>
      </c>
      <c r="V38220" s="8"/>
      <c r="AD38220" s="2"/>
    </row>
    <row r="38221">
      <c r="U38221" s="2" t="s">
        <v>37</v>
      </c>
      <c r="V38221" s="8"/>
      <c r="AD38221" s="2"/>
    </row>
    <row r="38222">
      <c r="U38222" s="2" t="s">
        <v>37</v>
      </c>
      <c r="V38222" s="8"/>
      <c r="AD38222" s="2"/>
    </row>
    <row r="38223">
      <c r="U38223" s="2" t="s">
        <v>37</v>
      </c>
      <c r="V38223" s="8"/>
      <c r="AD38223" s="2"/>
    </row>
    <row r="38224">
      <c r="U38224" s="2" t="s">
        <v>37</v>
      </c>
      <c r="V38224" s="8"/>
      <c r="AD38224" s="2"/>
    </row>
    <row r="38225">
      <c r="U38225" s="2" t="s">
        <v>37</v>
      </c>
      <c r="V38225" s="8"/>
      <c r="AD38225" s="2"/>
    </row>
    <row r="38226">
      <c r="U38226" s="2" t="s">
        <v>37</v>
      </c>
      <c r="V38226" s="8"/>
      <c r="AD38226" s="2"/>
    </row>
    <row r="38227">
      <c r="U38227" s="2" t="s">
        <v>37</v>
      </c>
      <c r="V38227" s="8"/>
      <c r="AD38227" s="2"/>
    </row>
    <row r="38228">
      <c r="U38228" s="2" t="s">
        <v>37</v>
      </c>
      <c r="V38228" s="8"/>
      <c r="AD38228" s="2"/>
    </row>
    <row r="38229">
      <c r="U38229" s="2" t="s">
        <v>37</v>
      </c>
      <c r="V38229" s="8"/>
      <c r="AD38229" s="2"/>
    </row>
    <row r="38230">
      <c r="U38230" s="2" t="s">
        <v>37</v>
      </c>
      <c r="V38230" s="8"/>
      <c r="AD38230" s="2"/>
    </row>
    <row r="38231">
      <c r="U38231" s="2" t="s">
        <v>37</v>
      </c>
      <c r="V38231" s="8"/>
      <c r="AD38231" s="2"/>
    </row>
    <row r="38232">
      <c r="U38232" s="2" t="s">
        <v>37</v>
      </c>
      <c r="V38232" s="8"/>
      <c r="AD38232" s="2"/>
    </row>
    <row r="38233">
      <c r="U38233" s="2" t="s">
        <v>37</v>
      </c>
      <c r="V38233" s="8"/>
      <c r="AD38233" s="2"/>
    </row>
    <row r="38234">
      <c r="U38234" s="2" t="s">
        <v>37</v>
      </c>
      <c r="V38234" s="8"/>
      <c r="AD38234" s="2"/>
    </row>
    <row r="38235">
      <c r="U38235" s="2" t="s">
        <v>37</v>
      </c>
      <c r="V38235" s="8"/>
      <c r="AD38235" s="2"/>
    </row>
    <row r="38236">
      <c r="U38236" s="2" t="s">
        <v>37</v>
      </c>
      <c r="V38236" s="8"/>
      <c r="AD38236" s="2"/>
    </row>
    <row r="38237">
      <c r="U38237" s="2" t="s">
        <v>37</v>
      </c>
      <c r="V38237" s="8"/>
      <c r="AD38237" s="2"/>
    </row>
    <row r="38238">
      <c r="U38238" s="2" t="s">
        <v>37</v>
      </c>
      <c r="V38238" s="8"/>
      <c r="AD38238" s="2"/>
    </row>
    <row r="38239">
      <c r="U38239" s="2" t="s">
        <v>37</v>
      </c>
      <c r="V38239" s="8"/>
      <c r="AD38239" s="2"/>
    </row>
    <row r="38240">
      <c r="U38240" s="2" t="s">
        <v>37</v>
      </c>
      <c r="V38240" s="8"/>
      <c r="AD38240" s="2"/>
    </row>
    <row r="38241">
      <c r="U38241" s="2" t="s">
        <v>37</v>
      </c>
      <c r="V38241" s="8"/>
      <c r="AD38241" s="2"/>
    </row>
    <row r="38242">
      <c r="U38242" s="2" t="s">
        <v>37</v>
      </c>
      <c r="V38242" s="8"/>
      <c r="AD38242" s="2"/>
    </row>
    <row r="38243">
      <c r="U38243" s="2" t="s">
        <v>37</v>
      </c>
      <c r="V38243" s="8"/>
      <c r="AD38243" s="2"/>
    </row>
    <row r="38244">
      <c r="U38244" s="2" t="s">
        <v>37</v>
      </c>
      <c r="V38244" s="8"/>
      <c r="AD38244" s="2"/>
    </row>
    <row r="38245">
      <c r="U38245" s="2" t="s">
        <v>37</v>
      </c>
      <c r="V38245" s="8"/>
      <c r="AD38245" s="2"/>
    </row>
    <row r="38246">
      <c r="U38246" s="2" t="s">
        <v>37</v>
      </c>
      <c r="V38246" s="8"/>
      <c r="AD38246" s="2"/>
    </row>
    <row r="38247">
      <c r="U38247" s="2" t="s">
        <v>37</v>
      </c>
      <c r="V38247" s="8"/>
      <c r="AD38247" s="2"/>
    </row>
    <row r="38248">
      <c r="U38248" s="2" t="s">
        <v>37</v>
      </c>
      <c r="V38248" s="8"/>
      <c r="AD38248" s="2"/>
    </row>
    <row r="38249">
      <c r="U38249" s="2" t="s">
        <v>37</v>
      </c>
      <c r="V38249" s="8"/>
      <c r="AD38249" s="2"/>
    </row>
    <row r="38250">
      <c r="U38250" s="2" t="s">
        <v>37</v>
      </c>
      <c r="V38250" s="8"/>
      <c r="AD38250" s="2"/>
    </row>
    <row r="38251">
      <c r="U38251" s="2" t="s">
        <v>37</v>
      </c>
      <c r="V38251" s="8"/>
      <c r="AD38251" s="2"/>
    </row>
    <row r="38252">
      <c r="U38252" s="2" t="s">
        <v>37</v>
      </c>
      <c r="V38252" s="8"/>
      <c r="AD38252" s="2"/>
    </row>
    <row r="38253">
      <c r="U38253" s="2" t="s">
        <v>37</v>
      </c>
      <c r="V38253" s="8"/>
      <c r="AD38253" s="2"/>
    </row>
    <row r="38254">
      <c r="U38254" s="2" t="s">
        <v>37</v>
      </c>
      <c r="V38254" s="8"/>
      <c r="AD38254" s="2"/>
    </row>
    <row r="38255">
      <c r="U38255" s="2" t="s">
        <v>37</v>
      </c>
      <c r="V38255" s="8"/>
      <c r="AD38255" s="2"/>
    </row>
    <row r="38256">
      <c r="U38256" s="2" t="s">
        <v>37</v>
      </c>
      <c r="V38256" s="8"/>
      <c r="AD38256" s="2"/>
    </row>
    <row r="38257">
      <c r="U38257" s="2" t="s">
        <v>37</v>
      </c>
      <c r="V38257" s="8"/>
      <c r="AD38257" s="2"/>
    </row>
    <row r="38258">
      <c r="U38258" s="2" t="s">
        <v>37</v>
      </c>
      <c r="V38258" s="8"/>
      <c r="AD38258" s="2"/>
    </row>
    <row r="38259">
      <c r="U38259" s="2" t="s">
        <v>37</v>
      </c>
      <c r="V38259" s="8"/>
      <c r="AD38259" s="2"/>
    </row>
    <row r="38260">
      <c r="U38260" s="2" t="s">
        <v>37</v>
      </c>
      <c r="V38260" s="8"/>
      <c r="AD38260" s="2"/>
    </row>
    <row r="38261">
      <c r="U38261" s="2" t="s">
        <v>37</v>
      </c>
      <c r="V38261" s="8"/>
      <c r="AD38261" s="2"/>
    </row>
    <row r="38262">
      <c r="U38262" s="2" t="s">
        <v>37</v>
      </c>
      <c r="V38262" s="8"/>
      <c r="AD38262" s="2"/>
    </row>
    <row r="38263">
      <c r="U38263" s="2" t="s">
        <v>37</v>
      </c>
      <c r="V38263" s="8"/>
      <c r="AD38263" s="2"/>
    </row>
    <row r="38264">
      <c r="U38264" s="2" t="s">
        <v>37</v>
      </c>
      <c r="V38264" s="8"/>
      <c r="AD38264" s="2"/>
    </row>
    <row r="38265">
      <c r="U38265" s="2" t="s">
        <v>37</v>
      </c>
      <c r="V38265" s="8"/>
      <c r="AD38265" s="2"/>
    </row>
    <row r="38266">
      <c r="U38266" s="2" t="s">
        <v>37</v>
      </c>
      <c r="V38266" s="8"/>
      <c r="AD38266" s="2"/>
    </row>
    <row r="38267">
      <c r="U38267" s="2" t="s">
        <v>37</v>
      </c>
      <c r="V38267" s="8"/>
      <c r="AD38267" s="2"/>
    </row>
    <row r="38268">
      <c r="U38268" s="2" t="s">
        <v>37</v>
      </c>
      <c r="V38268" s="8"/>
      <c r="AD38268" s="2"/>
    </row>
    <row r="38269">
      <c r="U38269" s="2" t="s">
        <v>37</v>
      </c>
      <c r="V38269" s="8"/>
      <c r="AD38269" s="2"/>
    </row>
    <row r="38270">
      <c r="U38270" s="2" t="s">
        <v>37</v>
      </c>
      <c r="V38270" s="8"/>
      <c r="AD38270" s="2"/>
    </row>
    <row r="38271">
      <c r="U38271" s="2" t="s">
        <v>37</v>
      </c>
      <c r="V38271" s="8"/>
      <c r="AD38271" s="2"/>
    </row>
    <row r="38272">
      <c r="U38272" s="2" t="s">
        <v>37</v>
      </c>
      <c r="V38272" s="8"/>
      <c r="AD38272" s="2"/>
    </row>
    <row r="38273">
      <c r="U38273" s="2" t="s">
        <v>37</v>
      </c>
      <c r="V38273" s="8"/>
      <c r="AD38273" s="2"/>
    </row>
    <row r="38274">
      <c r="U38274" s="2" t="s">
        <v>37</v>
      </c>
      <c r="V38274" s="8"/>
      <c r="AD38274" s="2"/>
    </row>
    <row r="38275">
      <c r="U38275" s="2" t="s">
        <v>37</v>
      </c>
      <c r="V38275" s="8"/>
      <c r="AD38275" s="2"/>
    </row>
    <row r="38276">
      <c r="U38276" s="2" t="s">
        <v>37</v>
      </c>
      <c r="V38276" s="8"/>
      <c r="AD38276" s="2"/>
    </row>
    <row r="38277">
      <c r="U38277" s="2" t="s">
        <v>37</v>
      </c>
      <c r="V38277" s="8"/>
      <c r="AD38277" s="2"/>
    </row>
    <row r="38278">
      <c r="U38278" s="2" t="s">
        <v>37</v>
      </c>
      <c r="V38278" s="8"/>
      <c r="AD38278" s="2"/>
    </row>
    <row r="38279">
      <c r="U38279" s="2" t="s">
        <v>37</v>
      </c>
      <c r="V38279" s="8"/>
      <c r="AD38279" s="2"/>
    </row>
    <row r="38280">
      <c r="U38280" s="2" t="s">
        <v>37</v>
      </c>
      <c r="V38280" s="8"/>
      <c r="AD38280" s="2"/>
    </row>
    <row r="38281">
      <c r="U38281" s="2" t="s">
        <v>37</v>
      </c>
      <c r="V38281" s="8"/>
      <c r="AD38281" s="2"/>
    </row>
    <row r="38282">
      <c r="U38282" s="2" t="s">
        <v>37</v>
      </c>
      <c r="V38282" s="8"/>
      <c r="AD38282" s="2"/>
    </row>
    <row r="38283">
      <c r="U38283" s="2" t="s">
        <v>37</v>
      </c>
      <c r="V38283" s="8"/>
      <c r="AD38283" s="2"/>
    </row>
    <row r="38284">
      <c r="U38284" s="2" t="s">
        <v>37</v>
      </c>
      <c r="V38284" s="8"/>
      <c r="AD38284" s="2"/>
    </row>
    <row r="38285">
      <c r="U38285" s="2" t="s">
        <v>37</v>
      </c>
      <c r="V38285" s="8"/>
      <c r="AD38285" s="2"/>
    </row>
    <row r="38286">
      <c r="U38286" s="2" t="s">
        <v>37</v>
      </c>
      <c r="V38286" s="8"/>
      <c r="AD38286" s="2"/>
    </row>
    <row r="38287">
      <c r="U38287" s="2" t="s">
        <v>37</v>
      </c>
      <c r="V38287" s="8"/>
      <c r="AD38287" s="2"/>
    </row>
    <row r="38288">
      <c r="U38288" s="2" t="s">
        <v>37</v>
      </c>
      <c r="V38288" s="8"/>
      <c r="AD38288" s="2"/>
    </row>
    <row r="38289">
      <c r="U38289" s="2" t="s">
        <v>37</v>
      </c>
      <c r="V38289" s="8"/>
      <c r="AD38289" s="2"/>
    </row>
    <row r="38290">
      <c r="U38290" s="2" t="s">
        <v>37</v>
      </c>
      <c r="V38290" s="8"/>
      <c r="AD38290" s="2"/>
    </row>
    <row r="38291">
      <c r="U38291" s="2" t="s">
        <v>37</v>
      </c>
      <c r="V38291" s="8"/>
      <c r="AD38291" s="2"/>
    </row>
    <row r="38292">
      <c r="U38292" s="2" t="s">
        <v>37</v>
      </c>
      <c r="V38292" s="8"/>
      <c r="AD38292" s="2"/>
    </row>
    <row r="38293">
      <c r="U38293" s="2" t="s">
        <v>37</v>
      </c>
      <c r="V38293" s="8"/>
      <c r="AD38293" s="2"/>
    </row>
    <row r="38294">
      <c r="U38294" s="2" t="s">
        <v>37</v>
      </c>
      <c r="V38294" s="8"/>
      <c r="AD38294" s="2"/>
    </row>
    <row r="38295">
      <c r="U38295" s="2" t="s">
        <v>37</v>
      </c>
      <c r="V38295" s="8"/>
      <c r="AD38295" s="2"/>
    </row>
    <row r="38296">
      <c r="U38296" s="2" t="s">
        <v>37</v>
      </c>
      <c r="V38296" s="8"/>
      <c r="AD38296" s="2"/>
    </row>
    <row r="38297">
      <c r="U38297" s="2" t="s">
        <v>37</v>
      </c>
      <c r="V38297" s="8"/>
      <c r="AD38297" s="2"/>
    </row>
    <row r="38298">
      <c r="U38298" s="2" t="s">
        <v>37</v>
      </c>
      <c r="V38298" s="8"/>
      <c r="AD38298" s="2"/>
    </row>
    <row r="38299">
      <c r="U38299" s="2" t="s">
        <v>37</v>
      </c>
      <c r="V38299" s="8"/>
      <c r="AD38299" s="2"/>
    </row>
    <row r="38300">
      <c r="U38300" s="2" t="s">
        <v>37</v>
      </c>
      <c r="V38300" s="8"/>
      <c r="AD38300" s="2"/>
    </row>
    <row r="38301">
      <c r="U38301" s="2" t="s">
        <v>37</v>
      </c>
      <c r="V38301" s="8"/>
      <c r="AD38301" s="2"/>
    </row>
    <row r="38302">
      <c r="U38302" s="2" t="s">
        <v>37</v>
      </c>
      <c r="V38302" s="8"/>
      <c r="AD38302" s="2"/>
    </row>
    <row r="38303">
      <c r="U38303" s="2" t="s">
        <v>37</v>
      </c>
      <c r="V38303" s="8"/>
      <c r="AD38303" s="2"/>
    </row>
    <row r="38304">
      <c r="U38304" s="2" t="s">
        <v>37</v>
      </c>
      <c r="V38304" s="8"/>
      <c r="AD38304" s="2"/>
    </row>
    <row r="38305">
      <c r="U38305" s="2" t="s">
        <v>37</v>
      </c>
      <c r="V38305" s="8"/>
      <c r="AD38305" s="2"/>
    </row>
    <row r="38306">
      <c r="U38306" s="2" t="s">
        <v>37</v>
      </c>
      <c r="V38306" s="8"/>
      <c r="AD38306" s="2"/>
    </row>
    <row r="38307">
      <c r="U38307" s="2" t="s">
        <v>37</v>
      </c>
      <c r="V38307" s="8"/>
      <c r="AD38307" s="2"/>
    </row>
    <row r="38308">
      <c r="U38308" s="2" t="s">
        <v>37</v>
      </c>
      <c r="V38308" s="8"/>
      <c r="AD38308" s="2"/>
    </row>
    <row r="38309">
      <c r="U38309" s="2" t="s">
        <v>37</v>
      </c>
      <c r="V38309" s="8"/>
      <c r="AD38309" s="2"/>
    </row>
    <row r="38310">
      <c r="U38310" s="2" t="s">
        <v>37</v>
      </c>
      <c r="V38310" s="8"/>
      <c r="AD38310" s="2"/>
    </row>
    <row r="38311">
      <c r="U38311" s="2" t="s">
        <v>37</v>
      </c>
      <c r="V38311" s="8"/>
      <c r="AD38311" s="2"/>
    </row>
    <row r="38312">
      <c r="U38312" s="2" t="s">
        <v>37</v>
      </c>
      <c r="V38312" s="8"/>
      <c r="AD38312" s="2"/>
    </row>
    <row r="38313">
      <c r="U38313" s="2" t="s">
        <v>37</v>
      </c>
      <c r="V38313" s="8"/>
      <c r="AD38313" s="2"/>
    </row>
    <row r="38314">
      <c r="U38314" s="2" t="s">
        <v>37</v>
      </c>
      <c r="V38314" s="8"/>
      <c r="AD38314" s="2"/>
    </row>
    <row r="38315">
      <c r="U38315" s="2" t="s">
        <v>37</v>
      </c>
      <c r="V38315" s="8"/>
      <c r="AD38315" s="2"/>
    </row>
    <row r="38316">
      <c r="U38316" s="2" t="s">
        <v>37</v>
      </c>
      <c r="V38316" s="8"/>
      <c r="AD38316" s="2"/>
    </row>
    <row r="38317">
      <c r="U38317" s="2" t="s">
        <v>37</v>
      </c>
      <c r="V38317" s="8"/>
      <c r="AD38317" s="2"/>
    </row>
    <row r="38318">
      <c r="U38318" s="2" t="s">
        <v>37</v>
      </c>
      <c r="V38318" s="8"/>
      <c r="AD38318" s="2"/>
    </row>
    <row r="38319">
      <c r="U38319" s="2" t="s">
        <v>37</v>
      </c>
      <c r="V38319" s="8"/>
      <c r="AD38319" s="2"/>
    </row>
    <row r="38320">
      <c r="U38320" s="2" t="s">
        <v>37</v>
      </c>
      <c r="V38320" s="8"/>
      <c r="AD38320" s="2"/>
    </row>
    <row r="38321">
      <c r="U38321" s="2" t="s">
        <v>37</v>
      </c>
      <c r="V38321" s="8"/>
      <c r="AD38321" s="2"/>
    </row>
    <row r="38322">
      <c r="U38322" s="2" t="s">
        <v>37</v>
      </c>
      <c r="V38322" s="8"/>
      <c r="AD38322" s="2"/>
    </row>
    <row r="38323">
      <c r="U38323" s="2" t="s">
        <v>37</v>
      </c>
      <c r="V38323" s="8"/>
      <c r="AD38323" s="2"/>
    </row>
    <row r="38324">
      <c r="U38324" s="2" t="s">
        <v>37</v>
      </c>
      <c r="V38324" s="8"/>
      <c r="AD38324" s="2"/>
    </row>
    <row r="38325">
      <c r="U38325" s="2" t="s">
        <v>37</v>
      </c>
      <c r="V38325" s="8"/>
      <c r="AD38325" s="2"/>
    </row>
    <row r="38326">
      <c r="U38326" s="2" t="s">
        <v>37</v>
      </c>
      <c r="V38326" s="8"/>
      <c r="AD38326" s="2"/>
    </row>
    <row r="38327">
      <c r="U38327" s="2" t="s">
        <v>37</v>
      </c>
      <c r="V38327" s="8"/>
      <c r="AD38327" s="2"/>
    </row>
    <row r="38328">
      <c r="U38328" s="2" t="s">
        <v>37</v>
      </c>
      <c r="V38328" s="8"/>
      <c r="AD38328" s="2"/>
    </row>
    <row r="38329">
      <c r="U38329" s="2" t="s">
        <v>37</v>
      </c>
      <c r="V38329" s="8"/>
      <c r="AD38329" s="2"/>
    </row>
    <row r="38330">
      <c r="U38330" s="2" t="s">
        <v>37</v>
      </c>
      <c r="V38330" s="8"/>
      <c r="AD38330" s="2"/>
    </row>
    <row r="38331">
      <c r="U38331" s="2" t="s">
        <v>37</v>
      </c>
      <c r="V38331" s="8"/>
      <c r="AD38331" s="2"/>
    </row>
    <row r="38332">
      <c r="U38332" s="2" t="s">
        <v>37</v>
      </c>
      <c r="V38332" s="8"/>
      <c r="AD38332" s="2"/>
    </row>
    <row r="38333">
      <c r="U38333" s="2" t="s">
        <v>37</v>
      </c>
      <c r="V38333" s="8"/>
      <c r="AD38333" s="2"/>
    </row>
    <row r="38334">
      <c r="U38334" s="2" t="s">
        <v>37</v>
      </c>
      <c r="V38334" s="8"/>
      <c r="AD38334" s="2"/>
    </row>
    <row r="38335">
      <c r="U38335" s="2" t="s">
        <v>37</v>
      </c>
      <c r="V38335" s="8"/>
      <c r="AD38335" s="2"/>
    </row>
    <row r="38336">
      <c r="U38336" s="2" t="s">
        <v>37</v>
      </c>
      <c r="V38336" s="8"/>
      <c r="AD38336" s="2"/>
    </row>
    <row r="38337">
      <c r="U38337" s="2" t="s">
        <v>37</v>
      </c>
      <c r="V38337" s="8"/>
      <c r="AD38337" s="2"/>
    </row>
    <row r="38338">
      <c r="U38338" s="2" t="s">
        <v>37</v>
      </c>
      <c r="V38338" s="8"/>
      <c r="AD38338" s="2"/>
    </row>
    <row r="38339">
      <c r="U38339" s="2" t="s">
        <v>37</v>
      </c>
      <c r="V38339" s="8"/>
      <c r="AD38339" s="2"/>
    </row>
    <row r="38340">
      <c r="U38340" s="2" t="s">
        <v>37</v>
      </c>
      <c r="V38340" s="8"/>
      <c r="AD38340" s="2"/>
    </row>
    <row r="38341">
      <c r="U38341" s="2" t="s">
        <v>37</v>
      </c>
      <c r="V38341" s="8"/>
      <c r="AD38341" s="2"/>
    </row>
    <row r="38342">
      <c r="U38342" s="2" t="s">
        <v>37</v>
      </c>
      <c r="V38342" s="8"/>
      <c r="AD38342" s="2"/>
    </row>
    <row r="38343">
      <c r="U38343" s="2" t="s">
        <v>37</v>
      </c>
      <c r="V38343" s="8"/>
      <c r="AD38343" s="2"/>
    </row>
    <row r="38344">
      <c r="U38344" s="2" t="s">
        <v>37</v>
      </c>
      <c r="V38344" s="8"/>
      <c r="AD38344" s="2"/>
    </row>
    <row r="38345">
      <c r="U38345" s="2" t="s">
        <v>37</v>
      </c>
      <c r="V38345" s="8"/>
      <c r="AD38345" s="2"/>
    </row>
    <row r="38346">
      <c r="U38346" s="2" t="s">
        <v>37</v>
      </c>
      <c r="V38346" s="8"/>
      <c r="AD38346" s="2"/>
    </row>
    <row r="38347">
      <c r="U38347" s="2" t="s">
        <v>37</v>
      </c>
      <c r="V38347" s="8"/>
      <c r="AD38347" s="2"/>
    </row>
    <row r="38348">
      <c r="U38348" s="2" t="s">
        <v>37</v>
      </c>
      <c r="V38348" s="8"/>
      <c r="AD38348" s="2"/>
    </row>
    <row r="38349">
      <c r="U38349" s="2" t="s">
        <v>37</v>
      </c>
      <c r="V38349" s="8"/>
      <c r="AD38349" s="2"/>
    </row>
    <row r="38350">
      <c r="U38350" s="2" t="s">
        <v>37</v>
      </c>
      <c r="V38350" s="8"/>
      <c r="AD38350" s="2"/>
    </row>
    <row r="38351">
      <c r="U38351" s="2" t="s">
        <v>37</v>
      </c>
      <c r="V38351" s="8"/>
      <c r="AD38351" s="2"/>
    </row>
    <row r="38352">
      <c r="U38352" s="2" t="s">
        <v>37</v>
      </c>
      <c r="V38352" s="8"/>
      <c r="AD38352" s="2"/>
    </row>
    <row r="38353">
      <c r="U38353" s="2" t="s">
        <v>37</v>
      </c>
      <c r="V38353" s="8"/>
      <c r="AD38353" s="2"/>
    </row>
    <row r="38354">
      <c r="U38354" s="2" t="s">
        <v>37</v>
      </c>
      <c r="V38354" s="8"/>
      <c r="AD38354" s="2"/>
    </row>
    <row r="38355">
      <c r="U38355" s="2" t="s">
        <v>37</v>
      </c>
      <c r="V38355" s="8"/>
      <c r="AD38355" s="2"/>
    </row>
    <row r="38356">
      <c r="U38356" s="2" t="s">
        <v>37</v>
      </c>
      <c r="V38356" s="8"/>
      <c r="AD38356" s="2"/>
    </row>
    <row r="38357">
      <c r="U38357" s="2" t="s">
        <v>37</v>
      </c>
      <c r="V38357" s="8"/>
      <c r="AD38357" s="2"/>
    </row>
    <row r="38358">
      <c r="U38358" s="2" t="s">
        <v>37</v>
      </c>
      <c r="V38358" s="8"/>
      <c r="AD38358" s="2"/>
    </row>
    <row r="38359">
      <c r="U38359" s="2" t="s">
        <v>37</v>
      </c>
      <c r="V38359" s="8"/>
      <c r="AD38359" s="2"/>
    </row>
    <row r="38360">
      <c r="U38360" s="2" t="s">
        <v>37</v>
      </c>
      <c r="V38360" s="8"/>
      <c r="AD38360" s="2"/>
    </row>
    <row r="38361">
      <c r="U38361" s="2" t="s">
        <v>37</v>
      </c>
      <c r="V38361" s="8"/>
      <c r="AD38361" s="2"/>
    </row>
    <row r="38362">
      <c r="U38362" s="2" t="s">
        <v>37</v>
      </c>
      <c r="V38362" s="8"/>
      <c r="AD38362" s="2"/>
    </row>
    <row r="38363">
      <c r="U38363" s="2" t="s">
        <v>37</v>
      </c>
      <c r="V38363" s="8"/>
      <c r="AD38363" s="2"/>
    </row>
    <row r="38364">
      <c r="U38364" s="2" t="s">
        <v>37</v>
      </c>
      <c r="V38364" s="8"/>
      <c r="AD38364" s="2"/>
    </row>
    <row r="38365">
      <c r="U38365" s="2" t="s">
        <v>37</v>
      </c>
      <c r="V38365" s="8"/>
      <c r="AD38365" s="2"/>
    </row>
    <row r="38366">
      <c r="U38366" s="2" t="s">
        <v>37</v>
      </c>
      <c r="V38366" s="8"/>
      <c r="AD38366" s="2"/>
    </row>
    <row r="38367">
      <c r="U38367" s="2" t="s">
        <v>37</v>
      </c>
      <c r="V38367" s="8"/>
      <c r="AD38367" s="2"/>
    </row>
    <row r="38368">
      <c r="U38368" s="2" t="s">
        <v>37</v>
      </c>
      <c r="V38368" s="8"/>
      <c r="AD38368" s="2"/>
    </row>
    <row r="38369">
      <c r="U38369" s="2" t="s">
        <v>37</v>
      </c>
      <c r="V38369" s="8"/>
      <c r="AD38369" s="2"/>
    </row>
    <row r="38370">
      <c r="U38370" s="2" t="s">
        <v>37</v>
      </c>
      <c r="V38370" s="8"/>
      <c r="AD38370" s="2"/>
    </row>
    <row r="38371">
      <c r="U38371" s="2" t="s">
        <v>37</v>
      </c>
      <c r="V38371" s="8"/>
      <c r="AD38371" s="2"/>
    </row>
    <row r="38372">
      <c r="U38372" s="2" t="s">
        <v>37</v>
      </c>
      <c r="V38372" s="8"/>
      <c r="AD38372" s="2"/>
    </row>
    <row r="38373">
      <c r="U38373" s="2" t="s">
        <v>37</v>
      </c>
      <c r="V38373" s="8"/>
      <c r="AD38373" s="2"/>
    </row>
    <row r="38374">
      <c r="U38374" s="2" t="s">
        <v>37</v>
      </c>
      <c r="V38374" s="8"/>
      <c r="AD38374" s="2"/>
    </row>
    <row r="38375">
      <c r="U38375" s="2" t="s">
        <v>37</v>
      </c>
      <c r="V38375" s="8"/>
      <c r="AD38375" s="2"/>
    </row>
    <row r="38376">
      <c r="U38376" s="2" t="s">
        <v>37</v>
      </c>
      <c r="V38376" s="8"/>
      <c r="AD38376" s="2"/>
    </row>
    <row r="38377">
      <c r="U38377" s="2" t="s">
        <v>37</v>
      </c>
      <c r="V38377" s="8"/>
      <c r="AD38377" s="2"/>
    </row>
    <row r="38378">
      <c r="U38378" s="2" t="s">
        <v>37</v>
      </c>
      <c r="V38378" s="8"/>
      <c r="AD38378" s="2"/>
    </row>
    <row r="38379">
      <c r="U38379" s="2" t="s">
        <v>37</v>
      </c>
      <c r="V38379" s="8"/>
      <c r="AD38379" s="2"/>
    </row>
    <row r="38380">
      <c r="U38380" s="2" t="s">
        <v>37</v>
      </c>
      <c r="V38380" s="8"/>
      <c r="AD38380" s="2"/>
    </row>
    <row r="38381">
      <c r="U38381" s="2" t="s">
        <v>37</v>
      </c>
      <c r="V38381" s="8"/>
      <c r="AD38381" s="2"/>
    </row>
    <row r="38382">
      <c r="U38382" s="2" t="s">
        <v>37</v>
      </c>
      <c r="V38382" s="8"/>
      <c r="AD38382" s="2"/>
    </row>
    <row r="38383">
      <c r="U38383" s="2" t="s">
        <v>37</v>
      </c>
      <c r="V38383" s="8"/>
      <c r="AD38383" s="2"/>
    </row>
    <row r="38384">
      <c r="U38384" s="2" t="s">
        <v>37</v>
      </c>
      <c r="V38384" s="8"/>
      <c r="AD38384" s="2"/>
    </row>
    <row r="38385">
      <c r="U38385" s="2" t="s">
        <v>37</v>
      </c>
      <c r="V38385" s="8"/>
      <c r="AD38385" s="2"/>
    </row>
    <row r="38386">
      <c r="U38386" s="2" t="s">
        <v>37</v>
      </c>
      <c r="V38386" s="8"/>
      <c r="AD38386" s="2"/>
    </row>
    <row r="38387">
      <c r="U38387" s="2" t="s">
        <v>37</v>
      </c>
      <c r="V38387" s="8"/>
      <c r="AD38387" s="2"/>
    </row>
    <row r="38388">
      <c r="U38388" s="2" t="s">
        <v>37</v>
      </c>
      <c r="V38388" s="8"/>
      <c r="AD38388" s="2"/>
    </row>
    <row r="38389">
      <c r="U38389" s="2" t="s">
        <v>37</v>
      </c>
      <c r="V38389" s="8"/>
      <c r="AD38389" s="2"/>
    </row>
    <row r="38390">
      <c r="U38390" s="2" t="s">
        <v>37</v>
      </c>
      <c r="V38390" s="8"/>
      <c r="AD38390" s="2"/>
    </row>
    <row r="38391">
      <c r="U38391" s="2" t="s">
        <v>37</v>
      </c>
      <c r="V38391" s="8"/>
      <c r="AD38391" s="2"/>
    </row>
    <row r="38392">
      <c r="U38392" s="2" t="s">
        <v>37</v>
      </c>
      <c r="V38392" s="8"/>
      <c r="AD38392" s="2"/>
    </row>
    <row r="38393">
      <c r="U38393" s="2" t="s">
        <v>37</v>
      </c>
      <c r="V38393" s="8"/>
      <c r="AD38393" s="2"/>
    </row>
    <row r="38394">
      <c r="U38394" s="2" t="s">
        <v>37</v>
      </c>
      <c r="V38394" s="8"/>
      <c r="AD38394" s="2"/>
    </row>
    <row r="38395">
      <c r="U38395" s="2" t="s">
        <v>37</v>
      </c>
      <c r="V38395" s="8"/>
      <c r="AD38395" s="2"/>
    </row>
    <row r="38396">
      <c r="U38396" s="2" t="s">
        <v>37</v>
      </c>
      <c r="V38396" s="8"/>
      <c r="AD38396" s="2"/>
    </row>
    <row r="38397">
      <c r="U38397" s="2" t="s">
        <v>37</v>
      </c>
      <c r="V38397" s="8"/>
      <c r="AD38397" s="2"/>
    </row>
    <row r="38398">
      <c r="U38398" s="2" t="s">
        <v>37</v>
      </c>
      <c r="V38398" s="8"/>
      <c r="AD38398" s="2"/>
    </row>
    <row r="38399">
      <c r="U38399" s="2" t="s">
        <v>37</v>
      </c>
      <c r="V38399" s="8"/>
      <c r="AD38399" s="2"/>
    </row>
    <row r="38400">
      <c r="U38400" s="2" t="s">
        <v>37</v>
      </c>
      <c r="V38400" s="8"/>
      <c r="AD38400" s="2"/>
    </row>
    <row r="38401">
      <c r="U38401" s="2" t="s">
        <v>37</v>
      </c>
      <c r="V38401" s="8"/>
      <c r="AD38401" s="2"/>
    </row>
    <row r="38402">
      <c r="U38402" s="2" t="s">
        <v>37</v>
      </c>
      <c r="V38402" s="8"/>
      <c r="AD38402" s="2"/>
    </row>
    <row r="38403">
      <c r="U38403" s="2" t="s">
        <v>37</v>
      </c>
      <c r="V38403" s="8"/>
      <c r="AD38403" s="2"/>
    </row>
    <row r="38404">
      <c r="U38404" s="2" t="s">
        <v>37</v>
      </c>
      <c r="V38404" s="8"/>
      <c r="AD38404" s="2"/>
    </row>
    <row r="38405">
      <c r="U38405" s="2" t="s">
        <v>37</v>
      </c>
      <c r="V38405" s="8"/>
      <c r="AD38405" s="2"/>
    </row>
    <row r="38406">
      <c r="U38406" s="2" t="s">
        <v>37</v>
      </c>
      <c r="V38406" s="8"/>
      <c r="AD38406" s="2"/>
    </row>
    <row r="38407">
      <c r="U38407" s="2" t="s">
        <v>37</v>
      </c>
      <c r="V38407" s="8"/>
      <c r="AD38407" s="2"/>
    </row>
    <row r="38408">
      <c r="U38408" s="2" t="s">
        <v>37</v>
      </c>
      <c r="V38408" s="8"/>
      <c r="AD38408" s="2"/>
    </row>
    <row r="38409">
      <c r="U38409" s="2" t="s">
        <v>37</v>
      </c>
      <c r="V38409" s="8"/>
      <c r="AD38409" s="2"/>
    </row>
    <row r="38410">
      <c r="U38410" s="2" t="s">
        <v>37</v>
      </c>
      <c r="V38410" s="8"/>
      <c r="AD38410" s="2"/>
    </row>
    <row r="38411">
      <c r="U38411" s="2" t="s">
        <v>37</v>
      </c>
      <c r="V38411" s="8"/>
      <c r="AD38411" s="2"/>
    </row>
    <row r="38412">
      <c r="U38412" s="2" t="s">
        <v>37</v>
      </c>
      <c r="V38412" s="8"/>
      <c r="AD38412" s="2"/>
    </row>
    <row r="38413">
      <c r="U38413" s="2" t="s">
        <v>37</v>
      </c>
      <c r="V38413" s="8"/>
      <c r="AD38413" s="2"/>
    </row>
    <row r="38414">
      <c r="U38414" s="2" t="s">
        <v>37</v>
      </c>
      <c r="V38414" s="8"/>
      <c r="AD38414" s="2"/>
    </row>
    <row r="38415">
      <c r="U38415" s="2" t="s">
        <v>37</v>
      </c>
      <c r="V38415" s="8"/>
      <c r="AD38415" s="2"/>
    </row>
    <row r="38416">
      <c r="U38416" s="2" t="s">
        <v>37</v>
      </c>
      <c r="V38416" s="8"/>
      <c r="AD38416" s="2"/>
    </row>
    <row r="38417">
      <c r="U38417" s="2" t="s">
        <v>37</v>
      </c>
      <c r="V38417" s="8"/>
      <c r="AD38417" s="2"/>
    </row>
    <row r="38418">
      <c r="U38418" s="2" t="s">
        <v>37</v>
      </c>
      <c r="V38418" s="8"/>
      <c r="AD38418" s="2"/>
    </row>
    <row r="38419">
      <c r="U38419" s="2" t="s">
        <v>37</v>
      </c>
      <c r="V38419" s="8"/>
      <c r="AD38419" s="2"/>
    </row>
    <row r="38420">
      <c r="U38420" s="2" t="s">
        <v>37</v>
      </c>
      <c r="V38420" s="8"/>
      <c r="AD38420" s="2"/>
    </row>
    <row r="38421">
      <c r="U38421" s="2" t="s">
        <v>37</v>
      </c>
      <c r="V38421" s="8"/>
      <c r="AD38421" s="2"/>
    </row>
    <row r="38422">
      <c r="U38422" s="2" t="s">
        <v>37</v>
      </c>
      <c r="V38422" s="8"/>
      <c r="AD38422" s="2"/>
    </row>
    <row r="38423">
      <c r="U38423" s="2" t="s">
        <v>37</v>
      </c>
      <c r="V38423" s="8"/>
      <c r="AD38423" s="2"/>
    </row>
    <row r="38424">
      <c r="U38424" s="2" t="s">
        <v>37</v>
      </c>
      <c r="V38424" s="8"/>
      <c r="AD38424" s="2"/>
    </row>
    <row r="38425">
      <c r="U38425" s="2" t="s">
        <v>37</v>
      </c>
      <c r="V38425" s="8"/>
      <c r="AD38425" s="2"/>
    </row>
    <row r="38426">
      <c r="U38426" s="2" t="s">
        <v>37</v>
      </c>
      <c r="V38426" s="8"/>
      <c r="AD38426" s="2"/>
    </row>
    <row r="38427">
      <c r="U38427" s="2" t="s">
        <v>37</v>
      </c>
      <c r="V38427" s="8"/>
      <c r="AD38427" s="2"/>
    </row>
    <row r="38428">
      <c r="U38428" s="2" t="s">
        <v>37</v>
      </c>
      <c r="V38428" s="8"/>
      <c r="AD38428" s="2"/>
    </row>
    <row r="38429">
      <c r="U38429" s="2" t="s">
        <v>37</v>
      </c>
      <c r="V38429" s="8"/>
      <c r="AD38429" s="2"/>
    </row>
    <row r="38430">
      <c r="U38430" s="2" t="s">
        <v>37</v>
      </c>
      <c r="V38430" s="8"/>
      <c r="AD38430" s="2"/>
    </row>
    <row r="38431">
      <c r="U38431" s="2" t="s">
        <v>37</v>
      </c>
      <c r="V38431" s="8"/>
      <c r="AD38431" s="2"/>
    </row>
    <row r="38432">
      <c r="U38432" s="2" t="s">
        <v>37</v>
      </c>
      <c r="V38432" s="8"/>
      <c r="AD38432" s="2"/>
    </row>
    <row r="38433">
      <c r="U38433" s="2" t="s">
        <v>37</v>
      </c>
      <c r="V38433" s="8"/>
      <c r="AD38433" s="2"/>
    </row>
    <row r="38434">
      <c r="U38434" s="2" t="s">
        <v>37</v>
      </c>
      <c r="V38434" s="8"/>
      <c r="AD38434" s="2"/>
    </row>
    <row r="38435">
      <c r="U38435" s="2" t="s">
        <v>37</v>
      </c>
      <c r="V38435" s="8"/>
      <c r="AD38435" s="2"/>
    </row>
    <row r="38436">
      <c r="U38436" s="2" t="s">
        <v>37</v>
      </c>
      <c r="V38436" s="8"/>
      <c r="AD38436" s="2"/>
    </row>
    <row r="38437">
      <c r="U38437" s="2" t="s">
        <v>37</v>
      </c>
      <c r="V38437" s="8"/>
      <c r="AD38437" s="2"/>
    </row>
    <row r="38438">
      <c r="U38438" s="2" t="s">
        <v>37</v>
      </c>
      <c r="V38438" s="8"/>
      <c r="AD38438" s="2"/>
    </row>
    <row r="38439">
      <c r="U38439" s="2" t="s">
        <v>37</v>
      </c>
      <c r="V38439" s="8"/>
      <c r="AD38439" s="2"/>
    </row>
    <row r="38440">
      <c r="U38440" s="2" t="s">
        <v>37</v>
      </c>
      <c r="V38440" s="8"/>
      <c r="AD38440" s="2"/>
    </row>
    <row r="38441">
      <c r="U38441" s="2" t="s">
        <v>37</v>
      </c>
      <c r="V38441" s="8"/>
      <c r="AD38441" s="2"/>
    </row>
    <row r="38442">
      <c r="U38442" s="2" t="s">
        <v>37</v>
      </c>
      <c r="V38442" s="8"/>
      <c r="AD38442" s="2"/>
    </row>
    <row r="38443">
      <c r="U38443" s="2" t="s">
        <v>37</v>
      </c>
      <c r="V38443" s="8"/>
      <c r="AD38443" s="2"/>
    </row>
    <row r="38444">
      <c r="U38444" s="2" t="s">
        <v>37</v>
      </c>
      <c r="V38444" s="8"/>
      <c r="AD38444" s="2"/>
    </row>
    <row r="38445">
      <c r="U38445" s="2" t="s">
        <v>37</v>
      </c>
      <c r="V38445" s="8"/>
      <c r="AD38445" s="2"/>
    </row>
    <row r="38446">
      <c r="U38446" s="2" t="s">
        <v>37</v>
      </c>
      <c r="V38446" s="8"/>
      <c r="AD38446" s="2"/>
    </row>
    <row r="38447">
      <c r="U38447" s="2" t="s">
        <v>37</v>
      </c>
      <c r="V38447" s="8"/>
      <c r="AD38447" s="2"/>
    </row>
    <row r="38448">
      <c r="U38448" s="2" t="s">
        <v>37</v>
      </c>
      <c r="V38448" s="8"/>
      <c r="AD38448" s="2"/>
    </row>
    <row r="38449">
      <c r="U38449" s="2" t="s">
        <v>37</v>
      </c>
      <c r="V38449" s="8"/>
      <c r="AD38449" s="2"/>
    </row>
    <row r="38450">
      <c r="U38450" s="2" t="s">
        <v>37</v>
      </c>
      <c r="V38450" s="8"/>
      <c r="AD38450" s="2"/>
    </row>
    <row r="38451">
      <c r="U38451" s="2" t="s">
        <v>37</v>
      </c>
      <c r="V38451" s="8"/>
      <c r="AD38451" s="2"/>
    </row>
    <row r="38452">
      <c r="U38452" s="2" t="s">
        <v>37</v>
      </c>
      <c r="V38452" s="8"/>
      <c r="AD38452" s="2"/>
    </row>
    <row r="38453">
      <c r="U38453" s="2" t="s">
        <v>37</v>
      </c>
      <c r="V38453" s="8"/>
      <c r="AD38453" s="2"/>
    </row>
    <row r="38454">
      <c r="U38454" s="2" t="s">
        <v>37</v>
      </c>
      <c r="V38454" s="8"/>
      <c r="AD38454" s="2"/>
    </row>
    <row r="38455">
      <c r="U38455" s="2" t="s">
        <v>37</v>
      </c>
      <c r="V38455" s="8"/>
      <c r="AD38455" s="2"/>
    </row>
    <row r="38456">
      <c r="U38456" s="2" t="s">
        <v>37</v>
      </c>
      <c r="V38456" s="8"/>
      <c r="AD38456" s="2"/>
    </row>
    <row r="38457">
      <c r="U38457" s="2" t="s">
        <v>37</v>
      </c>
      <c r="V38457" s="8"/>
      <c r="AD38457" s="2"/>
    </row>
    <row r="38458">
      <c r="U38458" s="2" t="s">
        <v>37</v>
      </c>
      <c r="V38458" s="8"/>
      <c r="AD38458" s="2"/>
    </row>
    <row r="38459">
      <c r="U38459" s="2" t="s">
        <v>37</v>
      </c>
      <c r="V38459" s="8"/>
      <c r="AD38459" s="2"/>
    </row>
    <row r="38460">
      <c r="U38460" s="2" t="s">
        <v>37</v>
      </c>
      <c r="V38460" s="8"/>
      <c r="AD38460" s="2"/>
    </row>
    <row r="38461">
      <c r="U38461" s="2" t="s">
        <v>37</v>
      </c>
      <c r="V38461" s="8"/>
      <c r="AD38461" s="2"/>
    </row>
    <row r="38462">
      <c r="U38462" s="2" t="s">
        <v>37</v>
      </c>
      <c r="V38462" s="8"/>
      <c r="AD38462" s="2"/>
    </row>
    <row r="38463">
      <c r="U38463" s="2" t="s">
        <v>37</v>
      </c>
      <c r="V38463" s="8"/>
      <c r="AD38463" s="2"/>
    </row>
    <row r="38464">
      <c r="U38464" s="2" t="s">
        <v>37</v>
      </c>
      <c r="V38464" s="8"/>
      <c r="AD38464" s="2"/>
    </row>
    <row r="38465">
      <c r="U38465" s="2" t="s">
        <v>37</v>
      </c>
      <c r="V38465" s="8"/>
      <c r="AD38465" s="2"/>
    </row>
    <row r="38466">
      <c r="U38466" s="2" t="s">
        <v>37</v>
      </c>
      <c r="V38466" s="8"/>
      <c r="AD38466" s="2"/>
    </row>
    <row r="38467">
      <c r="U38467" s="2" t="s">
        <v>37</v>
      </c>
      <c r="V38467" s="8"/>
      <c r="AD38467" s="2"/>
    </row>
    <row r="38468">
      <c r="U38468" s="2" t="s">
        <v>37</v>
      </c>
      <c r="V38468" s="8"/>
      <c r="AD38468" s="2"/>
    </row>
    <row r="38469">
      <c r="U38469" s="2" t="s">
        <v>37</v>
      </c>
      <c r="V38469" s="8"/>
      <c r="AD38469" s="2"/>
    </row>
    <row r="38470">
      <c r="U38470" s="2" t="s">
        <v>37</v>
      </c>
      <c r="V38470" s="8"/>
      <c r="AD38470" s="2"/>
    </row>
    <row r="38471">
      <c r="U38471" s="2" t="s">
        <v>37</v>
      </c>
      <c r="V38471" s="8"/>
      <c r="AD38471" s="2"/>
    </row>
    <row r="38472">
      <c r="U38472" s="2" t="s">
        <v>37</v>
      </c>
      <c r="V38472" s="8"/>
      <c r="AD38472" s="2"/>
    </row>
    <row r="38473">
      <c r="U38473" s="2" t="s">
        <v>37</v>
      </c>
      <c r="V38473" s="8"/>
      <c r="AD38473" s="2"/>
    </row>
    <row r="38474">
      <c r="U38474" s="2" t="s">
        <v>37</v>
      </c>
      <c r="V38474" s="8"/>
      <c r="AD38474" s="2"/>
    </row>
    <row r="38475">
      <c r="U38475" s="2" t="s">
        <v>37</v>
      </c>
      <c r="V38475" s="8"/>
      <c r="AD38475" s="2"/>
    </row>
    <row r="38476">
      <c r="U38476" s="2" t="s">
        <v>37</v>
      </c>
      <c r="V38476" s="8"/>
      <c r="AD38476" s="2"/>
    </row>
    <row r="38477">
      <c r="U38477" s="2" t="s">
        <v>37</v>
      </c>
      <c r="V38477" s="8"/>
      <c r="AD38477" s="2"/>
    </row>
    <row r="38478">
      <c r="U38478" s="2" t="s">
        <v>37</v>
      </c>
      <c r="V38478" s="8"/>
      <c r="AD38478" s="2"/>
    </row>
    <row r="38479">
      <c r="U38479" s="2" t="s">
        <v>37</v>
      </c>
      <c r="V38479" s="8"/>
      <c r="AD38479" s="2"/>
    </row>
    <row r="38480">
      <c r="U38480" s="2" t="s">
        <v>37</v>
      </c>
      <c r="V38480" s="8"/>
      <c r="AD38480" s="2"/>
    </row>
    <row r="38481">
      <c r="U38481" s="2" t="s">
        <v>37</v>
      </c>
      <c r="V38481" s="8"/>
      <c r="AD38481" s="2"/>
    </row>
    <row r="38482">
      <c r="U38482" s="2" t="s">
        <v>37</v>
      </c>
      <c r="V38482" s="8"/>
      <c r="AD38482" s="2"/>
    </row>
    <row r="38483">
      <c r="U38483" s="2" t="s">
        <v>37</v>
      </c>
      <c r="V38483" s="8"/>
      <c r="AD38483" s="2"/>
    </row>
    <row r="38484">
      <c r="U38484" s="2" t="s">
        <v>37</v>
      </c>
      <c r="V38484" s="8"/>
      <c r="AD38484" s="2"/>
    </row>
    <row r="38485">
      <c r="U38485" s="2" t="s">
        <v>37</v>
      </c>
      <c r="V38485" s="8"/>
      <c r="AD38485" s="2"/>
    </row>
    <row r="38486">
      <c r="U38486" s="2" t="s">
        <v>37</v>
      </c>
      <c r="V38486" s="8"/>
      <c r="AD38486" s="2"/>
    </row>
    <row r="38487">
      <c r="U38487" s="2" t="s">
        <v>37</v>
      </c>
      <c r="V38487" s="8"/>
      <c r="AD38487" s="2"/>
    </row>
    <row r="38488">
      <c r="U38488" s="2" t="s">
        <v>37</v>
      </c>
      <c r="V38488" s="8"/>
      <c r="AD38488" s="2"/>
    </row>
    <row r="38489">
      <c r="U38489" s="2" t="s">
        <v>37</v>
      </c>
      <c r="V38489" s="8"/>
      <c r="AD38489" s="2"/>
    </row>
    <row r="38490">
      <c r="U38490" s="2" t="s">
        <v>37</v>
      </c>
      <c r="V38490" s="8"/>
      <c r="AD38490" s="2"/>
    </row>
    <row r="38491">
      <c r="U38491" s="2" t="s">
        <v>37</v>
      </c>
      <c r="V38491" s="8"/>
      <c r="AD38491" s="2"/>
    </row>
    <row r="38492">
      <c r="U38492" s="2" t="s">
        <v>37</v>
      </c>
      <c r="V38492" s="8"/>
      <c r="AD38492" s="2"/>
    </row>
    <row r="38493">
      <c r="U38493" s="2" t="s">
        <v>37</v>
      </c>
      <c r="V38493" s="8"/>
      <c r="AD38493" s="2"/>
    </row>
    <row r="38494">
      <c r="U38494" s="2" t="s">
        <v>37</v>
      </c>
      <c r="V38494" s="8"/>
      <c r="AD38494" s="2"/>
    </row>
    <row r="38495">
      <c r="U38495" s="2" t="s">
        <v>37</v>
      </c>
      <c r="V38495" s="8"/>
      <c r="AD38495" s="2"/>
    </row>
    <row r="38496">
      <c r="U38496" s="2" t="s">
        <v>37</v>
      </c>
      <c r="V38496" s="8"/>
      <c r="AD38496" s="2"/>
    </row>
    <row r="38497">
      <c r="U38497" s="2" t="s">
        <v>37</v>
      </c>
      <c r="V38497" s="8"/>
      <c r="AD38497" s="2"/>
    </row>
    <row r="38498">
      <c r="U38498" s="2" t="s">
        <v>37</v>
      </c>
      <c r="V38498" s="8"/>
      <c r="AD38498" s="2"/>
    </row>
    <row r="38499">
      <c r="U38499" s="2" t="s">
        <v>37</v>
      </c>
      <c r="V38499" s="8"/>
      <c r="AD38499" s="2"/>
    </row>
    <row r="38500">
      <c r="U38500" s="2" t="s">
        <v>37</v>
      </c>
      <c r="V38500" s="8"/>
      <c r="AD38500" s="2"/>
    </row>
    <row r="38501">
      <c r="U38501" s="2" t="s">
        <v>37</v>
      </c>
      <c r="V38501" s="8"/>
      <c r="AD38501" s="2"/>
    </row>
    <row r="38502">
      <c r="U38502" s="2" t="s">
        <v>37</v>
      </c>
      <c r="V38502" s="8"/>
      <c r="AD38502" s="2"/>
    </row>
    <row r="38503">
      <c r="U38503" s="2" t="s">
        <v>37</v>
      </c>
      <c r="V38503" s="8"/>
      <c r="AD38503" s="2"/>
    </row>
    <row r="38504">
      <c r="U38504" s="2" t="s">
        <v>37</v>
      </c>
      <c r="V38504" s="8"/>
      <c r="AD38504" s="2"/>
    </row>
    <row r="38505">
      <c r="U38505" s="2" t="s">
        <v>37</v>
      </c>
      <c r="V38505" s="8"/>
      <c r="AD38505" s="2"/>
    </row>
    <row r="38506">
      <c r="U38506" s="2" t="s">
        <v>37</v>
      </c>
      <c r="V38506" s="8"/>
      <c r="AD38506" s="2"/>
    </row>
    <row r="38507">
      <c r="U38507" s="2" t="s">
        <v>37</v>
      </c>
      <c r="V38507" s="8"/>
      <c r="AD38507" s="2"/>
    </row>
    <row r="38508">
      <c r="U38508" s="2" t="s">
        <v>37</v>
      </c>
      <c r="V38508" s="8"/>
      <c r="AD38508" s="2"/>
    </row>
    <row r="38509">
      <c r="U38509" s="2" t="s">
        <v>37</v>
      </c>
      <c r="V38509" s="8"/>
      <c r="AD38509" s="2"/>
    </row>
    <row r="38510">
      <c r="U38510" s="2" t="s">
        <v>37</v>
      </c>
      <c r="V38510" s="8"/>
      <c r="AD38510" s="2"/>
    </row>
    <row r="38511">
      <c r="U38511" s="2" t="s">
        <v>37</v>
      </c>
      <c r="V38511" s="8"/>
      <c r="AD38511" s="2"/>
    </row>
    <row r="38512">
      <c r="U38512" s="2" t="s">
        <v>37</v>
      </c>
      <c r="V38512" s="8"/>
      <c r="AD38512" s="2"/>
    </row>
    <row r="38513">
      <c r="U38513" s="2" t="s">
        <v>37</v>
      </c>
      <c r="V38513" s="8"/>
      <c r="AD38513" s="2"/>
    </row>
    <row r="38514">
      <c r="U38514" s="2" t="s">
        <v>37</v>
      </c>
      <c r="V38514" s="8"/>
      <c r="AD38514" s="2"/>
    </row>
    <row r="38515">
      <c r="U38515" s="2" t="s">
        <v>37</v>
      </c>
      <c r="V38515" s="8"/>
      <c r="AD38515" s="2"/>
    </row>
    <row r="38516">
      <c r="U38516" s="2" t="s">
        <v>37</v>
      </c>
      <c r="V38516" s="8"/>
      <c r="AD38516" s="2"/>
    </row>
    <row r="38517">
      <c r="U38517" s="2" t="s">
        <v>37</v>
      </c>
      <c r="V38517" s="8"/>
      <c r="AD38517" s="2"/>
    </row>
    <row r="38518">
      <c r="U38518" s="2" t="s">
        <v>37</v>
      </c>
      <c r="V38518" s="8"/>
      <c r="AD38518" s="2"/>
    </row>
    <row r="38519">
      <c r="U38519" s="2" t="s">
        <v>37</v>
      </c>
      <c r="V38519" s="8"/>
      <c r="AD38519" s="2"/>
    </row>
    <row r="38520">
      <c r="U38520" s="2" t="s">
        <v>37</v>
      </c>
      <c r="V38520" s="8"/>
      <c r="AD38520" s="2"/>
    </row>
    <row r="38521">
      <c r="U38521" s="2" t="s">
        <v>37</v>
      </c>
      <c r="V38521" s="8"/>
      <c r="AD38521" s="2"/>
    </row>
    <row r="38522">
      <c r="U38522" s="2" t="s">
        <v>37</v>
      </c>
      <c r="V38522" s="8"/>
      <c r="AD38522" s="2"/>
    </row>
    <row r="38523">
      <c r="U38523" s="2" t="s">
        <v>37</v>
      </c>
      <c r="V38523" s="8"/>
      <c r="AD38523" s="2"/>
    </row>
    <row r="38524">
      <c r="U38524" s="2" t="s">
        <v>37</v>
      </c>
      <c r="V38524" s="8"/>
      <c r="AD38524" s="2"/>
    </row>
    <row r="38525">
      <c r="U38525" s="2" t="s">
        <v>37</v>
      </c>
      <c r="V38525" s="8"/>
      <c r="AD38525" s="2"/>
    </row>
    <row r="38526">
      <c r="U38526" s="2" t="s">
        <v>37</v>
      </c>
      <c r="V38526" s="8"/>
      <c r="AD38526" s="2"/>
    </row>
    <row r="38527">
      <c r="U38527" s="2" t="s">
        <v>37</v>
      </c>
      <c r="V38527" s="8"/>
      <c r="AD38527" s="2"/>
    </row>
    <row r="38528">
      <c r="U38528" s="2" t="s">
        <v>37</v>
      </c>
      <c r="V38528" s="8"/>
      <c r="AD38528" s="2"/>
    </row>
    <row r="38529">
      <c r="U38529" s="2" t="s">
        <v>37</v>
      </c>
      <c r="V38529" s="8"/>
      <c r="AD38529" s="2"/>
    </row>
    <row r="38530">
      <c r="U38530" s="2" t="s">
        <v>37</v>
      </c>
      <c r="V38530" s="8"/>
      <c r="AD38530" s="2"/>
    </row>
    <row r="38531">
      <c r="U38531" s="2" t="s">
        <v>37</v>
      </c>
      <c r="V38531" s="8"/>
      <c r="AD38531" s="2"/>
    </row>
    <row r="38532">
      <c r="U38532" s="2" t="s">
        <v>37</v>
      </c>
      <c r="V38532" s="8"/>
      <c r="AD38532" s="2"/>
    </row>
    <row r="38533">
      <c r="U38533" s="2" t="s">
        <v>37</v>
      </c>
      <c r="V38533" s="8"/>
      <c r="AD38533" s="2"/>
    </row>
    <row r="38534">
      <c r="U38534" s="2" t="s">
        <v>37</v>
      </c>
      <c r="V38534" s="8"/>
      <c r="AD38534" s="2"/>
    </row>
    <row r="38535">
      <c r="U38535" s="2" t="s">
        <v>37</v>
      </c>
      <c r="V38535" s="8"/>
      <c r="AD38535" s="2"/>
    </row>
    <row r="38536">
      <c r="U38536" s="2" t="s">
        <v>37</v>
      </c>
      <c r="V38536" s="8"/>
      <c r="AD38536" s="2"/>
    </row>
    <row r="38537">
      <c r="U38537" s="2" t="s">
        <v>37</v>
      </c>
      <c r="V38537" s="8"/>
      <c r="AD38537" s="2"/>
    </row>
    <row r="38538">
      <c r="U38538" s="2" t="s">
        <v>37</v>
      </c>
      <c r="V38538" s="8"/>
      <c r="AD38538" s="2"/>
    </row>
    <row r="38539">
      <c r="U38539" s="2" t="s">
        <v>37</v>
      </c>
      <c r="V38539" s="8"/>
      <c r="AD38539" s="2"/>
    </row>
    <row r="38540">
      <c r="U38540" s="2" t="s">
        <v>37</v>
      </c>
      <c r="V38540" s="8"/>
      <c r="AD38540" s="2"/>
    </row>
    <row r="38541">
      <c r="U38541" s="2" t="s">
        <v>37</v>
      </c>
      <c r="V38541" s="8"/>
      <c r="AD38541" s="2"/>
    </row>
    <row r="38542">
      <c r="U38542" s="2" t="s">
        <v>37</v>
      </c>
      <c r="V38542" s="8"/>
      <c r="AD38542" s="2"/>
    </row>
    <row r="38543">
      <c r="U38543" s="2" t="s">
        <v>37</v>
      </c>
      <c r="V38543" s="8"/>
      <c r="AD38543" s="2"/>
    </row>
    <row r="38544">
      <c r="U38544" s="2" t="s">
        <v>37</v>
      </c>
      <c r="V38544" s="8"/>
      <c r="AD38544" s="2"/>
    </row>
    <row r="38545">
      <c r="U38545" s="2" t="s">
        <v>37</v>
      </c>
      <c r="V38545" s="8"/>
      <c r="AD38545" s="2"/>
    </row>
    <row r="38546">
      <c r="U38546" s="2" t="s">
        <v>37</v>
      </c>
      <c r="V38546" s="8"/>
      <c r="AD38546" s="2"/>
    </row>
    <row r="38547">
      <c r="U38547" s="2" t="s">
        <v>37</v>
      </c>
      <c r="V38547" s="8"/>
      <c r="AD38547" s="2"/>
    </row>
    <row r="38548">
      <c r="U38548" s="2" t="s">
        <v>37</v>
      </c>
      <c r="V38548" s="8"/>
      <c r="AD38548" s="2"/>
    </row>
    <row r="38549">
      <c r="U38549" s="2" t="s">
        <v>37</v>
      </c>
      <c r="V38549" s="8"/>
      <c r="AD38549" s="2"/>
    </row>
    <row r="38550">
      <c r="U38550" s="2" t="s">
        <v>37</v>
      </c>
      <c r="V38550" s="8"/>
      <c r="AD38550" s="2"/>
    </row>
    <row r="38551">
      <c r="U38551" s="2" t="s">
        <v>37</v>
      </c>
      <c r="V38551" s="8"/>
      <c r="AD38551" s="2"/>
    </row>
    <row r="38552">
      <c r="U38552" s="2" t="s">
        <v>37</v>
      </c>
      <c r="V38552" s="8"/>
      <c r="AD38552" s="2"/>
    </row>
    <row r="38553">
      <c r="U38553" s="2" t="s">
        <v>37</v>
      </c>
      <c r="V38553" s="8"/>
      <c r="AD38553" s="2"/>
    </row>
    <row r="38554">
      <c r="U38554" s="2" t="s">
        <v>37</v>
      </c>
      <c r="V38554" s="8"/>
      <c r="AD38554" s="2"/>
    </row>
    <row r="38555">
      <c r="U38555" s="2" t="s">
        <v>37</v>
      </c>
      <c r="V38555" s="8"/>
      <c r="AD38555" s="2"/>
    </row>
    <row r="38556">
      <c r="U38556" s="2" t="s">
        <v>37</v>
      </c>
      <c r="V38556" s="8"/>
      <c r="AD38556" s="2"/>
    </row>
    <row r="38557">
      <c r="U38557" s="2" t="s">
        <v>37</v>
      </c>
      <c r="V38557" s="8"/>
      <c r="AD38557" s="2"/>
    </row>
    <row r="38558">
      <c r="U38558" s="2" t="s">
        <v>37</v>
      </c>
      <c r="V38558" s="8"/>
      <c r="AD38558" s="2"/>
    </row>
    <row r="38559">
      <c r="U38559" s="2" t="s">
        <v>37</v>
      </c>
      <c r="V38559" s="8"/>
      <c r="AD38559" s="2"/>
    </row>
    <row r="38560">
      <c r="U38560" s="2" t="s">
        <v>37</v>
      </c>
      <c r="V38560" s="8"/>
      <c r="AD38560" s="2"/>
    </row>
    <row r="38561">
      <c r="U38561" s="2" t="s">
        <v>37</v>
      </c>
      <c r="V38561" s="8"/>
      <c r="AD38561" s="2"/>
    </row>
    <row r="38562">
      <c r="U38562" s="2" t="s">
        <v>37</v>
      </c>
      <c r="V38562" s="8"/>
      <c r="AD38562" s="2"/>
    </row>
    <row r="38563">
      <c r="U38563" s="2" t="s">
        <v>37</v>
      </c>
      <c r="V38563" s="8"/>
      <c r="AD38563" s="2"/>
    </row>
    <row r="38564">
      <c r="U38564" s="2" t="s">
        <v>37</v>
      </c>
      <c r="V38564" s="8"/>
      <c r="AD38564" s="2"/>
    </row>
    <row r="38565">
      <c r="U38565" s="2" t="s">
        <v>37</v>
      </c>
      <c r="V38565" s="8"/>
      <c r="AD38565" s="2"/>
    </row>
    <row r="38566">
      <c r="U38566" s="2" t="s">
        <v>37</v>
      </c>
      <c r="V38566" s="8"/>
      <c r="AD38566" s="2"/>
    </row>
    <row r="38567">
      <c r="U38567" s="2" t="s">
        <v>37</v>
      </c>
      <c r="V38567" s="8"/>
      <c r="AD38567" s="2"/>
    </row>
    <row r="38568">
      <c r="U38568" s="2" t="s">
        <v>37</v>
      </c>
      <c r="V38568" s="8"/>
      <c r="AD38568" s="2"/>
    </row>
    <row r="38569">
      <c r="U38569" s="2" t="s">
        <v>37</v>
      </c>
      <c r="V38569" s="8"/>
      <c r="AD38569" s="2"/>
    </row>
    <row r="38570">
      <c r="U38570" s="2" t="s">
        <v>37</v>
      </c>
      <c r="V38570" s="8"/>
      <c r="AD38570" s="2"/>
    </row>
    <row r="38571">
      <c r="U38571" s="2" t="s">
        <v>37</v>
      </c>
      <c r="V38571" s="8"/>
      <c r="AD38571" s="2"/>
    </row>
    <row r="38572">
      <c r="U38572" s="2" t="s">
        <v>37</v>
      </c>
      <c r="V38572" s="8"/>
      <c r="AD38572" s="2"/>
    </row>
    <row r="38573">
      <c r="U38573" s="2" t="s">
        <v>37</v>
      </c>
      <c r="V38573" s="8"/>
      <c r="AD38573" s="2"/>
    </row>
    <row r="38574">
      <c r="U38574" s="2" t="s">
        <v>37</v>
      </c>
      <c r="V38574" s="8"/>
      <c r="AD38574" s="2"/>
    </row>
    <row r="38575">
      <c r="U38575" s="2" t="s">
        <v>37</v>
      </c>
      <c r="V38575" s="8"/>
      <c r="AD38575" s="2"/>
    </row>
    <row r="38576">
      <c r="U38576" s="2" t="s">
        <v>37</v>
      </c>
      <c r="V38576" s="8"/>
      <c r="AD38576" s="2"/>
    </row>
    <row r="38577">
      <c r="U38577" s="2" t="s">
        <v>37</v>
      </c>
      <c r="V38577" s="8"/>
      <c r="AD38577" s="2"/>
    </row>
    <row r="38578">
      <c r="U38578" s="2" t="s">
        <v>37</v>
      </c>
      <c r="V38578" s="8"/>
      <c r="AD38578" s="2"/>
    </row>
    <row r="38579">
      <c r="U38579" s="2" t="s">
        <v>37</v>
      </c>
      <c r="V38579" s="8"/>
      <c r="AD38579" s="2"/>
    </row>
    <row r="38580">
      <c r="U38580" s="2" t="s">
        <v>37</v>
      </c>
      <c r="V38580" s="8"/>
      <c r="AD38580" s="2"/>
    </row>
    <row r="38581">
      <c r="U38581" s="2" t="s">
        <v>37</v>
      </c>
      <c r="V38581" s="8"/>
      <c r="AD38581" s="2"/>
    </row>
    <row r="38582">
      <c r="U38582" s="2" t="s">
        <v>37</v>
      </c>
      <c r="V38582" s="8"/>
      <c r="AD38582" s="2"/>
    </row>
    <row r="38583">
      <c r="U38583" s="2" t="s">
        <v>37</v>
      </c>
      <c r="V38583" s="8"/>
      <c r="AD38583" s="2"/>
    </row>
    <row r="38584">
      <c r="U38584" s="2" t="s">
        <v>37</v>
      </c>
      <c r="V38584" s="8"/>
      <c r="AD38584" s="2"/>
    </row>
    <row r="38585">
      <c r="U38585" s="2" t="s">
        <v>37</v>
      </c>
      <c r="V38585" s="8"/>
      <c r="AD38585" s="2"/>
    </row>
    <row r="38586">
      <c r="U38586" s="2" t="s">
        <v>37</v>
      </c>
      <c r="V38586" s="8"/>
      <c r="AD38586" s="2"/>
    </row>
    <row r="38587">
      <c r="U38587" s="2" t="s">
        <v>37</v>
      </c>
      <c r="V38587" s="8"/>
      <c r="AD38587" s="2"/>
    </row>
    <row r="38588">
      <c r="U38588" s="2" t="s">
        <v>37</v>
      </c>
      <c r="V38588" s="8"/>
      <c r="AD38588" s="2"/>
    </row>
    <row r="38589">
      <c r="U38589" s="2" t="s">
        <v>37</v>
      </c>
      <c r="V38589" s="8"/>
      <c r="AD38589" s="2"/>
    </row>
    <row r="38590">
      <c r="U38590" s="2" t="s">
        <v>37</v>
      </c>
      <c r="V38590" s="8"/>
      <c r="AD38590" s="2"/>
    </row>
    <row r="38591">
      <c r="U38591" s="2" t="s">
        <v>37</v>
      </c>
      <c r="V38591" s="8"/>
      <c r="AD38591" s="2"/>
    </row>
    <row r="38592">
      <c r="U38592" s="2" t="s">
        <v>37</v>
      </c>
      <c r="V38592" s="8"/>
      <c r="AD38592" s="2"/>
    </row>
    <row r="38593">
      <c r="U38593" s="2" t="s">
        <v>37</v>
      </c>
      <c r="V38593" s="8"/>
      <c r="AD38593" s="2"/>
    </row>
    <row r="38594">
      <c r="U38594" s="2" t="s">
        <v>37</v>
      </c>
      <c r="V38594" s="8"/>
      <c r="AD38594" s="2"/>
    </row>
    <row r="38595">
      <c r="U38595" s="2" t="s">
        <v>37</v>
      </c>
      <c r="V38595" s="8"/>
      <c r="AD38595" s="2"/>
    </row>
    <row r="38596">
      <c r="U38596" s="2" t="s">
        <v>37</v>
      </c>
      <c r="V38596" s="8"/>
      <c r="AD38596" s="2"/>
    </row>
    <row r="38597">
      <c r="U38597" s="2" t="s">
        <v>37</v>
      </c>
      <c r="V38597" s="8"/>
      <c r="AD38597" s="2"/>
    </row>
    <row r="38598">
      <c r="U38598" s="2" t="s">
        <v>37</v>
      </c>
      <c r="V38598" s="8"/>
      <c r="AD38598" s="2"/>
    </row>
    <row r="38599">
      <c r="U38599" s="2" t="s">
        <v>37</v>
      </c>
      <c r="V38599" s="8"/>
      <c r="AD38599" s="2"/>
    </row>
    <row r="38600">
      <c r="U38600" s="2" t="s">
        <v>37</v>
      </c>
      <c r="V38600" s="8"/>
      <c r="AD38600" s="2"/>
    </row>
    <row r="38601">
      <c r="U38601" s="2" t="s">
        <v>37</v>
      </c>
      <c r="V38601" s="8"/>
      <c r="AD38601" s="2"/>
    </row>
    <row r="38602">
      <c r="U38602" s="2" t="s">
        <v>37</v>
      </c>
      <c r="V38602" s="8"/>
      <c r="AD38602" s="2"/>
    </row>
    <row r="38603">
      <c r="U38603" s="2" t="s">
        <v>37</v>
      </c>
      <c r="V38603" s="8"/>
      <c r="AD38603" s="2"/>
    </row>
    <row r="38604">
      <c r="U38604" s="2" t="s">
        <v>37</v>
      </c>
      <c r="V38604" s="8"/>
      <c r="AD38604" s="2"/>
    </row>
    <row r="38605">
      <c r="U38605" s="2" t="s">
        <v>37</v>
      </c>
      <c r="V38605" s="8"/>
      <c r="AD38605" s="2"/>
    </row>
    <row r="38606">
      <c r="U38606" s="2" t="s">
        <v>37</v>
      </c>
      <c r="V38606" s="8"/>
      <c r="AD38606" s="2"/>
    </row>
    <row r="38607">
      <c r="U38607" s="2" t="s">
        <v>37</v>
      </c>
      <c r="V38607" s="8"/>
      <c r="AD38607" s="2"/>
    </row>
    <row r="38608">
      <c r="U38608" s="2" t="s">
        <v>37</v>
      </c>
      <c r="V38608" s="8"/>
      <c r="AD38608" s="2"/>
    </row>
    <row r="38609">
      <c r="U38609" s="2" t="s">
        <v>37</v>
      </c>
      <c r="V38609" s="8"/>
      <c r="AD38609" s="2"/>
    </row>
    <row r="38610">
      <c r="U38610" s="2" t="s">
        <v>37</v>
      </c>
      <c r="V38610" s="8"/>
      <c r="AD38610" s="2"/>
    </row>
    <row r="38611">
      <c r="U38611" s="2" t="s">
        <v>37</v>
      </c>
      <c r="V38611" s="8"/>
      <c r="AD38611" s="2"/>
    </row>
    <row r="38612">
      <c r="U38612" s="2" t="s">
        <v>37</v>
      </c>
      <c r="V38612" s="8"/>
      <c r="AD38612" s="2"/>
    </row>
    <row r="38613">
      <c r="U38613" s="2" t="s">
        <v>37</v>
      </c>
      <c r="V38613" s="8"/>
      <c r="AD38613" s="2"/>
    </row>
    <row r="38614">
      <c r="U38614" s="2" t="s">
        <v>37</v>
      </c>
      <c r="V38614" s="8"/>
      <c r="AD38614" s="2"/>
    </row>
    <row r="38615">
      <c r="U38615" s="2" t="s">
        <v>37</v>
      </c>
      <c r="V38615" s="8"/>
      <c r="AD38615" s="2"/>
    </row>
    <row r="38616">
      <c r="U38616" s="2" t="s">
        <v>37</v>
      </c>
      <c r="V38616" s="8"/>
      <c r="AD38616" s="2"/>
    </row>
    <row r="38617">
      <c r="U38617" s="2" t="s">
        <v>37</v>
      </c>
      <c r="V38617" s="8"/>
      <c r="AD38617" s="2"/>
    </row>
    <row r="38618">
      <c r="U38618" s="2" t="s">
        <v>37</v>
      </c>
      <c r="V38618" s="8"/>
      <c r="AD38618" s="2"/>
    </row>
    <row r="38619">
      <c r="U38619" s="2" t="s">
        <v>37</v>
      </c>
      <c r="V38619" s="8"/>
      <c r="AD38619" s="2"/>
    </row>
    <row r="38620">
      <c r="U38620" s="2" t="s">
        <v>37</v>
      </c>
      <c r="V38620" s="8"/>
      <c r="AD38620" s="2"/>
    </row>
    <row r="38621">
      <c r="U38621" s="2" t="s">
        <v>37</v>
      </c>
      <c r="V38621" s="8"/>
      <c r="AD38621" s="2"/>
    </row>
    <row r="38622">
      <c r="U38622" s="2" t="s">
        <v>37</v>
      </c>
      <c r="V38622" s="8"/>
      <c r="AD38622" s="2"/>
    </row>
    <row r="38623">
      <c r="U38623" s="2" t="s">
        <v>37</v>
      </c>
      <c r="V38623" s="8"/>
      <c r="AD38623" s="2"/>
    </row>
    <row r="38624">
      <c r="U38624" s="2" t="s">
        <v>37</v>
      </c>
      <c r="V38624" s="8"/>
      <c r="AD38624" s="2"/>
    </row>
    <row r="38625">
      <c r="U38625" s="2" t="s">
        <v>37</v>
      </c>
      <c r="V38625" s="8"/>
      <c r="AD38625" s="2"/>
    </row>
    <row r="38626">
      <c r="U38626" s="2" t="s">
        <v>37</v>
      </c>
      <c r="V38626" s="8"/>
      <c r="AD38626" s="2"/>
    </row>
    <row r="38627">
      <c r="U38627" s="2" t="s">
        <v>37</v>
      </c>
      <c r="V38627" s="8"/>
      <c r="AD38627" s="2"/>
    </row>
    <row r="38628">
      <c r="U38628" s="2" t="s">
        <v>37</v>
      </c>
      <c r="V38628" s="8"/>
      <c r="AD38628" s="2"/>
    </row>
    <row r="38629">
      <c r="U38629" s="2" t="s">
        <v>37</v>
      </c>
      <c r="V38629" s="8"/>
      <c r="AD38629" s="2"/>
    </row>
    <row r="38630">
      <c r="U38630" s="2" t="s">
        <v>37</v>
      </c>
      <c r="V38630" s="8"/>
      <c r="AD38630" s="2"/>
    </row>
    <row r="38631">
      <c r="U38631" s="2" t="s">
        <v>37</v>
      </c>
      <c r="V38631" s="8"/>
      <c r="AD38631" s="2"/>
    </row>
    <row r="38632">
      <c r="U38632" s="2" t="s">
        <v>37</v>
      </c>
      <c r="V38632" s="8"/>
      <c r="AD38632" s="2"/>
    </row>
    <row r="38633">
      <c r="U38633" s="2" t="s">
        <v>37</v>
      </c>
      <c r="V38633" s="8"/>
      <c r="AD38633" s="2"/>
    </row>
    <row r="38634">
      <c r="U38634" s="2" t="s">
        <v>37</v>
      </c>
      <c r="V38634" s="8"/>
      <c r="AD38634" s="2"/>
    </row>
    <row r="38635">
      <c r="U38635" s="2" t="s">
        <v>37</v>
      </c>
      <c r="V38635" s="8"/>
      <c r="AD38635" s="2"/>
    </row>
    <row r="38636">
      <c r="U38636" s="2" t="s">
        <v>37</v>
      </c>
      <c r="V38636" s="8"/>
      <c r="AD38636" s="2"/>
    </row>
    <row r="38637">
      <c r="U38637" s="2" t="s">
        <v>37</v>
      </c>
      <c r="V38637" s="8"/>
      <c r="AD38637" s="2"/>
    </row>
    <row r="38638">
      <c r="U38638" s="2" t="s">
        <v>37</v>
      </c>
      <c r="V38638" s="8"/>
      <c r="AD38638" s="2"/>
    </row>
    <row r="38639">
      <c r="U38639" s="2" t="s">
        <v>37</v>
      </c>
      <c r="V38639" s="8"/>
      <c r="AD38639" s="2"/>
    </row>
    <row r="38640">
      <c r="U38640" s="2" t="s">
        <v>37</v>
      </c>
      <c r="V38640" s="8"/>
      <c r="AD38640" s="2"/>
    </row>
    <row r="38641">
      <c r="U38641" s="2" t="s">
        <v>37</v>
      </c>
      <c r="V38641" s="8"/>
      <c r="AD38641" s="2"/>
    </row>
    <row r="38642">
      <c r="U38642" s="2" t="s">
        <v>37</v>
      </c>
      <c r="V38642" s="8"/>
      <c r="AD38642" s="2"/>
    </row>
    <row r="38643">
      <c r="U38643" s="2" t="s">
        <v>37</v>
      </c>
      <c r="V38643" s="8"/>
      <c r="AD38643" s="2"/>
    </row>
    <row r="38644">
      <c r="U38644" s="2" t="s">
        <v>37</v>
      </c>
      <c r="V38644" s="8"/>
      <c r="AD38644" s="2"/>
    </row>
    <row r="38645">
      <c r="U38645" s="2" t="s">
        <v>37</v>
      </c>
      <c r="V38645" s="8"/>
      <c r="AD38645" s="2"/>
    </row>
    <row r="38646">
      <c r="U38646" s="2" t="s">
        <v>37</v>
      </c>
      <c r="V38646" s="8"/>
      <c r="AD38646" s="2"/>
    </row>
    <row r="38647">
      <c r="U38647" s="2" t="s">
        <v>37</v>
      </c>
      <c r="V38647" s="8"/>
      <c r="AD38647" s="2"/>
    </row>
    <row r="38648">
      <c r="U38648" s="2" t="s">
        <v>37</v>
      </c>
      <c r="V38648" s="8"/>
      <c r="AD38648" s="2"/>
    </row>
    <row r="38649">
      <c r="U38649" s="2" t="s">
        <v>37</v>
      </c>
      <c r="V38649" s="8"/>
      <c r="AD38649" s="2"/>
    </row>
    <row r="38650">
      <c r="U38650" s="2" t="s">
        <v>37</v>
      </c>
      <c r="V38650" s="8"/>
      <c r="AD38650" s="2"/>
    </row>
    <row r="38651">
      <c r="U38651" s="2" t="s">
        <v>37</v>
      </c>
      <c r="V38651" s="8"/>
      <c r="AD38651" s="2"/>
    </row>
    <row r="38652">
      <c r="U38652" s="2" t="s">
        <v>37</v>
      </c>
      <c r="V38652" s="8"/>
      <c r="AD38652" s="2"/>
    </row>
    <row r="38653">
      <c r="U38653" s="2" t="s">
        <v>37</v>
      </c>
      <c r="V38653" s="8"/>
      <c r="AD38653" s="2"/>
    </row>
    <row r="38654">
      <c r="U38654" s="2" t="s">
        <v>37</v>
      </c>
      <c r="V38654" s="8"/>
      <c r="AD38654" s="2"/>
    </row>
    <row r="38655">
      <c r="U38655" s="2" t="s">
        <v>37</v>
      </c>
      <c r="V38655" s="8"/>
      <c r="AD38655" s="2"/>
    </row>
    <row r="38656">
      <c r="U38656" s="2" t="s">
        <v>37</v>
      </c>
      <c r="V38656" s="8"/>
      <c r="AD38656" s="2"/>
    </row>
    <row r="38657">
      <c r="U38657" s="2" t="s">
        <v>37</v>
      </c>
      <c r="V38657" s="8"/>
      <c r="AD38657" s="2"/>
    </row>
    <row r="38658">
      <c r="U38658" s="2" t="s">
        <v>37</v>
      </c>
      <c r="V38658" s="8"/>
      <c r="AD38658" s="2"/>
    </row>
    <row r="38659">
      <c r="U38659" s="2" t="s">
        <v>37</v>
      </c>
      <c r="V38659" s="8"/>
      <c r="AD38659" s="2"/>
    </row>
    <row r="38660">
      <c r="U38660" s="2" t="s">
        <v>37</v>
      </c>
      <c r="V38660" s="8"/>
      <c r="AD38660" s="2"/>
    </row>
    <row r="38661">
      <c r="U38661" s="2" t="s">
        <v>37</v>
      </c>
      <c r="V38661" s="8"/>
      <c r="AD38661" s="2"/>
    </row>
    <row r="38662">
      <c r="U38662" s="2" t="s">
        <v>37</v>
      </c>
      <c r="V38662" s="8"/>
      <c r="AD38662" s="2"/>
    </row>
    <row r="38663">
      <c r="U38663" s="2" t="s">
        <v>37</v>
      </c>
      <c r="V38663" s="8"/>
      <c r="AD38663" s="2"/>
    </row>
    <row r="38664">
      <c r="U38664" s="2" t="s">
        <v>37</v>
      </c>
      <c r="V38664" s="8"/>
      <c r="AD38664" s="2"/>
    </row>
    <row r="38665">
      <c r="U38665" s="2" t="s">
        <v>37</v>
      </c>
      <c r="V38665" s="8"/>
      <c r="AD38665" s="2"/>
    </row>
    <row r="38666">
      <c r="U38666" s="2" t="s">
        <v>37</v>
      </c>
      <c r="V38666" s="8"/>
      <c r="AD38666" s="2"/>
    </row>
    <row r="38667">
      <c r="U38667" s="2" t="s">
        <v>37</v>
      </c>
      <c r="V38667" s="8"/>
      <c r="AD38667" s="2"/>
    </row>
    <row r="38668">
      <c r="U38668" s="2" t="s">
        <v>37</v>
      </c>
      <c r="V38668" s="8"/>
      <c r="AD38668" s="2"/>
    </row>
    <row r="38669">
      <c r="U38669" s="2" t="s">
        <v>37</v>
      </c>
      <c r="V38669" s="8"/>
      <c r="AD38669" s="2"/>
    </row>
    <row r="38670">
      <c r="U38670" s="2" t="s">
        <v>37</v>
      </c>
      <c r="V38670" s="8"/>
      <c r="AD38670" s="2"/>
    </row>
    <row r="38671">
      <c r="U38671" s="2" t="s">
        <v>37</v>
      </c>
      <c r="V38671" s="8"/>
      <c r="AD38671" s="2"/>
    </row>
    <row r="38672">
      <c r="U38672" s="2" t="s">
        <v>37</v>
      </c>
      <c r="V38672" s="8"/>
      <c r="AD38672" s="2"/>
    </row>
    <row r="38673">
      <c r="U38673" s="2" t="s">
        <v>37</v>
      </c>
      <c r="V38673" s="8"/>
      <c r="AD38673" s="2"/>
    </row>
    <row r="38674">
      <c r="U38674" s="2" t="s">
        <v>37</v>
      </c>
      <c r="V38674" s="8"/>
      <c r="AD38674" s="2"/>
    </row>
    <row r="38675">
      <c r="U38675" s="2" t="s">
        <v>37</v>
      </c>
      <c r="V38675" s="8"/>
      <c r="AD38675" s="2"/>
    </row>
    <row r="38676">
      <c r="U38676" s="2" t="s">
        <v>37</v>
      </c>
      <c r="V38676" s="8"/>
      <c r="AD38676" s="2"/>
    </row>
    <row r="38677">
      <c r="U38677" s="2" t="s">
        <v>37</v>
      </c>
      <c r="V38677" s="8"/>
      <c r="AD38677" s="2"/>
    </row>
    <row r="38678">
      <c r="U38678" s="2" t="s">
        <v>37</v>
      </c>
      <c r="V38678" s="8"/>
      <c r="AD38678" s="2"/>
    </row>
    <row r="38679">
      <c r="U38679" s="2" t="s">
        <v>37</v>
      </c>
      <c r="V38679" s="8"/>
      <c r="AD38679" s="2"/>
    </row>
    <row r="38680">
      <c r="U38680" s="2" t="s">
        <v>37</v>
      </c>
      <c r="V38680" s="8"/>
      <c r="AD38680" s="2"/>
    </row>
    <row r="38681">
      <c r="U38681" s="2" t="s">
        <v>37</v>
      </c>
      <c r="V38681" s="8"/>
      <c r="AD38681" s="2"/>
    </row>
    <row r="38682">
      <c r="U38682" s="2" t="s">
        <v>37</v>
      </c>
      <c r="V38682" s="8"/>
      <c r="AD38682" s="2"/>
    </row>
    <row r="38683">
      <c r="U38683" s="2" t="s">
        <v>37</v>
      </c>
      <c r="V38683" s="8"/>
      <c r="AD38683" s="2"/>
    </row>
    <row r="38684">
      <c r="U38684" s="2" t="s">
        <v>37</v>
      </c>
      <c r="V38684" s="8"/>
      <c r="AD38684" s="2"/>
    </row>
    <row r="38685">
      <c r="U38685" s="2" t="s">
        <v>37</v>
      </c>
      <c r="V38685" s="8"/>
      <c r="AD38685" s="2"/>
    </row>
    <row r="38686">
      <c r="U38686" s="2" t="s">
        <v>37</v>
      </c>
      <c r="V38686" s="8"/>
      <c r="AD38686" s="2"/>
    </row>
    <row r="38687">
      <c r="U38687" s="2" t="s">
        <v>37</v>
      </c>
      <c r="V38687" s="8"/>
      <c r="AD38687" s="2"/>
    </row>
    <row r="38688">
      <c r="U38688" s="2" t="s">
        <v>37</v>
      </c>
      <c r="V38688" s="8"/>
      <c r="AD38688" s="2"/>
    </row>
    <row r="38689">
      <c r="U38689" s="2" t="s">
        <v>37</v>
      </c>
      <c r="V38689" s="8"/>
      <c r="AD38689" s="2"/>
    </row>
    <row r="38690">
      <c r="U38690" s="2" t="s">
        <v>37</v>
      </c>
      <c r="V38690" s="8"/>
      <c r="AD38690" s="2"/>
    </row>
    <row r="38691">
      <c r="U38691" s="2" t="s">
        <v>37</v>
      </c>
      <c r="V38691" s="8"/>
      <c r="AD38691" s="2"/>
    </row>
    <row r="38692">
      <c r="U38692" s="2" t="s">
        <v>37</v>
      </c>
      <c r="V38692" s="8"/>
      <c r="AD38692" s="2"/>
    </row>
    <row r="38693">
      <c r="U38693" s="2" t="s">
        <v>37</v>
      </c>
      <c r="V38693" s="8"/>
      <c r="AD38693" s="2"/>
    </row>
    <row r="38694">
      <c r="U38694" s="2" t="s">
        <v>37</v>
      </c>
      <c r="V38694" s="8"/>
      <c r="AD38694" s="2"/>
    </row>
    <row r="38695">
      <c r="U38695" s="2" t="s">
        <v>37</v>
      </c>
      <c r="V38695" s="8"/>
      <c r="AD38695" s="2"/>
    </row>
    <row r="38696">
      <c r="U38696" s="2" t="s">
        <v>37</v>
      </c>
      <c r="V38696" s="8"/>
      <c r="AD38696" s="2"/>
    </row>
    <row r="38697">
      <c r="U38697" s="2" t="s">
        <v>37</v>
      </c>
      <c r="V38697" s="8"/>
      <c r="AD38697" s="2"/>
    </row>
    <row r="38698">
      <c r="U38698" s="2" t="s">
        <v>37</v>
      </c>
      <c r="V38698" s="8"/>
      <c r="AD38698" s="2"/>
    </row>
    <row r="38699">
      <c r="U38699" s="2" t="s">
        <v>37</v>
      </c>
      <c r="V38699" s="8"/>
      <c r="AD38699" s="2"/>
    </row>
    <row r="38700">
      <c r="U38700" s="2" t="s">
        <v>37</v>
      </c>
      <c r="V38700" s="8"/>
      <c r="AD38700" s="2"/>
    </row>
    <row r="38701">
      <c r="U38701" s="2" t="s">
        <v>37</v>
      </c>
      <c r="V38701" s="8"/>
      <c r="AD38701" s="2"/>
    </row>
    <row r="38702">
      <c r="U38702" s="2" t="s">
        <v>37</v>
      </c>
      <c r="V38702" s="8"/>
      <c r="AD38702" s="2"/>
    </row>
    <row r="38703">
      <c r="U38703" s="2" t="s">
        <v>37</v>
      </c>
      <c r="V38703" s="8"/>
      <c r="AD38703" s="2"/>
    </row>
    <row r="38704">
      <c r="U38704" s="2" t="s">
        <v>37</v>
      </c>
      <c r="V38704" s="8"/>
      <c r="AD38704" s="2"/>
    </row>
    <row r="38705">
      <c r="U38705" s="2" t="s">
        <v>37</v>
      </c>
      <c r="V38705" s="8"/>
      <c r="AD38705" s="2"/>
    </row>
    <row r="38706">
      <c r="U38706" s="2" t="s">
        <v>37</v>
      </c>
      <c r="V38706" s="8"/>
      <c r="AD38706" s="2"/>
    </row>
    <row r="38707">
      <c r="U38707" s="2" t="s">
        <v>37</v>
      </c>
      <c r="V38707" s="8"/>
      <c r="AD38707" s="2"/>
    </row>
    <row r="38708">
      <c r="U38708" s="2" t="s">
        <v>37</v>
      </c>
      <c r="V38708" s="8"/>
      <c r="AD38708" s="2"/>
    </row>
    <row r="38709">
      <c r="U38709" s="2" t="s">
        <v>37</v>
      </c>
      <c r="V38709" s="8"/>
      <c r="AD38709" s="2"/>
    </row>
    <row r="38710">
      <c r="U38710" s="2" t="s">
        <v>37</v>
      </c>
      <c r="V38710" s="8"/>
      <c r="AD38710" s="2"/>
    </row>
    <row r="38711">
      <c r="U38711" s="2" t="s">
        <v>37</v>
      </c>
      <c r="V38711" s="8"/>
      <c r="AD38711" s="2"/>
    </row>
    <row r="38712">
      <c r="U38712" s="2" t="s">
        <v>37</v>
      </c>
      <c r="V38712" s="8"/>
      <c r="AD38712" s="2"/>
    </row>
    <row r="38713">
      <c r="U38713" s="2" t="s">
        <v>37</v>
      </c>
      <c r="V38713" s="8"/>
      <c r="AD38713" s="2"/>
    </row>
    <row r="38714">
      <c r="U38714" s="2" t="s">
        <v>37</v>
      </c>
      <c r="V38714" s="8"/>
      <c r="AD38714" s="2"/>
    </row>
    <row r="38715">
      <c r="U38715" s="2" t="s">
        <v>37</v>
      </c>
      <c r="V38715" s="8"/>
      <c r="AD38715" s="2"/>
    </row>
    <row r="38716">
      <c r="U38716" s="2" t="s">
        <v>37</v>
      </c>
      <c r="V38716" s="8"/>
      <c r="AD38716" s="2"/>
    </row>
    <row r="38717">
      <c r="U38717" s="2" t="s">
        <v>37</v>
      </c>
      <c r="V38717" s="8"/>
      <c r="AD38717" s="2"/>
    </row>
    <row r="38718">
      <c r="U38718" s="2" t="s">
        <v>37</v>
      </c>
      <c r="V38718" s="8"/>
      <c r="AD38718" s="2"/>
    </row>
    <row r="38719">
      <c r="U38719" s="2" t="s">
        <v>37</v>
      </c>
      <c r="V38719" s="8"/>
      <c r="AD38719" s="2"/>
    </row>
    <row r="38720">
      <c r="U38720" s="2" t="s">
        <v>37</v>
      </c>
      <c r="V38720" s="8"/>
      <c r="AD38720" s="2"/>
    </row>
    <row r="38721">
      <c r="U38721" s="2" t="s">
        <v>37</v>
      </c>
      <c r="V38721" s="8"/>
      <c r="AD38721" s="2"/>
    </row>
    <row r="38722">
      <c r="U38722" s="2" t="s">
        <v>37</v>
      </c>
      <c r="V38722" s="8"/>
      <c r="AD38722" s="2"/>
    </row>
    <row r="38723">
      <c r="U38723" s="2" t="s">
        <v>37</v>
      </c>
      <c r="V38723" s="8"/>
      <c r="AD38723" s="2"/>
    </row>
    <row r="38724">
      <c r="U38724" s="2" t="s">
        <v>37</v>
      </c>
      <c r="V38724" s="8"/>
      <c r="AD38724" s="2"/>
    </row>
    <row r="38725">
      <c r="U38725" s="2" t="s">
        <v>37</v>
      </c>
      <c r="V38725" s="8"/>
      <c r="AD38725" s="2"/>
    </row>
    <row r="38726">
      <c r="U38726" s="2" t="s">
        <v>37</v>
      </c>
      <c r="V38726" s="8"/>
      <c r="AD38726" s="2"/>
    </row>
    <row r="38727">
      <c r="U38727" s="2" t="s">
        <v>37</v>
      </c>
      <c r="V38727" s="8"/>
      <c r="AD38727" s="2"/>
    </row>
    <row r="38728">
      <c r="U38728" s="2" t="s">
        <v>37</v>
      </c>
      <c r="V38728" s="8"/>
      <c r="AD38728" s="2"/>
    </row>
    <row r="38729">
      <c r="U38729" s="2" t="s">
        <v>37</v>
      </c>
      <c r="V38729" s="8"/>
      <c r="AD38729" s="2"/>
    </row>
    <row r="38730">
      <c r="U38730" s="2" t="s">
        <v>37</v>
      </c>
      <c r="V38730" s="8"/>
      <c r="AD38730" s="2"/>
    </row>
    <row r="38731">
      <c r="U38731" s="2" t="s">
        <v>37</v>
      </c>
      <c r="V38731" s="8"/>
      <c r="AD38731" s="2"/>
    </row>
    <row r="38732">
      <c r="U38732" s="2" t="s">
        <v>37</v>
      </c>
      <c r="V38732" s="8"/>
      <c r="AD38732" s="2"/>
    </row>
    <row r="38733">
      <c r="U38733" s="2" t="s">
        <v>37</v>
      </c>
      <c r="V38733" s="8"/>
      <c r="AD38733" s="2"/>
    </row>
    <row r="38734">
      <c r="U38734" s="2" t="s">
        <v>37</v>
      </c>
      <c r="V38734" s="8"/>
      <c r="AD38734" s="2"/>
    </row>
    <row r="38735">
      <c r="U38735" s="2" t="s">
        <v>37</v>
      </c>
      <c r="V38735" s="8"/>
      <c r="AD38735" s="2"/>
    </row>
    <row r="38736">
      <c r="U38736" s="2" t="s">
        <v>37</v>
      </c>
      <c r="V38736" s="8"/>
      <c r="AD38736" s="2"/>
    </row>
    <row r="38737">
      <c r="U38737" s="2" t="s">
        <v>37</v>
      </c>
      <c r="V38737" s="8"/>
      <c r="AD38737" s="2"/>
    </row>
    <row r="38738">
      <c r="U38738" s="2" t="s">
        <v>37</v>
      </c>
      <c r="V38738" s="8"/>
      <c r="AD38738" s="2"/>
    </row>
    <row r="38739">
      <c r="U38739" s="2" t="s">
        <v>37</v>
      </c>
      <c r="V38739" s="8"/>
      <c r="AD38739" s="2"/>
    </row>
    <row r="38740">
      <c r="U38740" s="2" t="s">
        <v>37</v>
      </c>
      <c r="V38740" s="8"/>
      <c r="AD38740" s="2"/>
    </row>
    <row r="38741">
      <c r="U38741" s="2" t="s">
        <v>37</v>
      </c>
      <c r="V38741" s="8"/>
      <c r="AD38741" s="2"/>
    </row>
    <row r="38742">
      <c r="U38742" s="2" t="s">
        <v>37</v>
      </c>
      <c r="V38742" s="8"/>
      <c r="AD38742" s="2"/>
    </row>
    <row r="38743">
      <c r="U38743" s="2" t="s">
        <v>37</v>
      </c>
      <c r="V38743" s="8"/>
      <c r="AD38743" s="2"/>
    </row>
    <row r="38744">
      <c r="U38744" s="2" t="s">
        <v>37</v>
      </c>
      <c r="V38744" s="8"/>
      <c r="AD38744" s="2"/>
    </row>
    <row r="38745">
      <c r="U38745" s="2" t="s">
        <v>37</v>
      </c>
      <c r="V38745" s="8"/>
      <c r="AD38745" s="2"/>
    </row>
    <row r="38746">
      <c r="U38746" s="2" t="s">
        <v>37</v>
      </c>
      <c r="V38746" s="8"/>
      <c r="AD38746" s="2"/>
    </row>
    <row r="38747">
      <c r="U38747" s="2" t="s">
        <v>37</v>
      </c>
      <c r="V38747" s="8"/>
      <c r="AD38747" s="2"/>
    </row>
    <row r="38748">
      <c r="U38748" s="2" t="s">
        <v>37</v>
      </c>
      <c r="V38748" s="8"/>
      <c r="AD38748" s="2"/>
    </row>
    <row r="38749">
      <c r="U38749" s="2" t="s">
        <v>37</v>
      </c>
      <c r="V38749" s="8"/>
      <c r="AD38749" s="2"/>
    </row>
    <row r="38750">
      <c r="U38750" s="2" t="s">
        <v>37</v>
      </c>
      <c r="V38750" s="8"/>
      <c r="AD38750" s="2"/>
    </row>
    <row r="38751">
      <c r="U38751" s="2" t="s">
        <v>37</v>
      </c>
      <c r="V38751" s="8"/>
      <c r="AD38751" s="2"/>
    </row>
    <row r="38752">
      <c r="U38752" s="2" t="s">
        <v>37</v>
      </c>
      <c r="V38752" s="8"/>
      <c r="AD38752" s="2"/>
    </row>
    <row r="38753">
      <c r="U38753" s="2" t="s">
        <v>37</v>
      </c>
      <c r="V38753" s="8"/>
      <c r="AD38753" s="2"/>
    </row>
    <row r="38754">
      <c r="U38754" s="2" t="s">
        <v>37</v>
      </c>
      <c r="V38754" s="8"/>
      <c r="AD38754" s="2"/>
    </row>
    <row r="38755">
      <c r="U38755" s="2" t="s">
        <v>37</v>
      </c>
      <c r="V38755" s="8"/>
      <c r="AD38755" s="2"/>
    </row>
    <row r="38756">
      <c r="U38756" s="2" t="s">
        <v>37</v>
      </c>
      <c r="V38756" s="8"/>
      <c r="AD38756" s="2"/>
    </row>
    <row r="38757">
      <c r="U38757" s="2" t="s">
        <v>37</v>
      </c>
      <c r="V38757" s="8"/>
      <c r="AD38757" s="2"/>
    </row>
    <row r="38758">
      <c r="U38758" s="2" t="s">
        <v>37</v>
      </c>
      <c r="V38758" s="8"/>
      <c r="AD38758" s="2"/>
    </row>
    <row r="38759">
      <c r="U38759" s="2" t="s">
        <v>37</v>
      </c>
      <c r="V38759" s="8"/>
      <c r="AD38759" s="2"/>
    </row>
    <row r="38760">
      <c r="U38760" s="2" t="s">
        <v>37</v>
      </c>
      <c r="V38760" s="8"/>
      <c r="AD38760" s="2"/>
    </row>
    <row r="38761">
      <c r="U38761" s="2" t="s">
        <v>37</v>
      </c>
      <c r="V38761" s="8"/>
      <c r="AD38761" s="2"/>
    </row>
    <row r="38762">
      <c r="U38762" s="2" t="s">
        <v>37</v>
      </c>
      <c r="V38762" s="8"/>
      <c r="AD38762" s="2"/>
    </row>
    <row r="38763">
      <c r="U38763" s="2" t="s">
        <v>37</v>
      </c>
      <c r="V38763" s="8"/>
      <c r="AD38763" s="2"/>
    </row>
    <row r="38764">
      <c r="U38764" s="2" t="s">
        <v>37</v>
      </c>
      <c r="V38764" s="8"/>
      <c r="AD38764" s="2"/>
    </row>
    <row r="38765">
      <c r="U38765" s="2" t="s">
        <v>37</v>
      </c>
      <c r="V38765" s="8"/>
      <c r="AD38765" s="2"/>
    </row>
    <row r="38766">
      <c r="U38766" s="2" t="s">
        <v>37</v>
      </c>
      <c r="V38766" s="8"/>
      <c r="AD38766" s="2"/>
    </row>
    <row r="38767">
      <c r="U38767" s="2" t="s">
        <v>37</v>
      </c>
      <c r="V38767" s="8"/>
      <c r="AD38767" s="2"/>
    </row>
    <row r="38768">
      <c r="U38768" s="2" t="s">
        <v>37</v>
      </c>
      <c r="V38768" s="8"/>
      <c r="AD38768" s="2"/>
    </row>
    <row r="38769">
      <c r="U38769" s="2" t="s">
        <v>37</v>
      </c>
      <c r="V38769" s="8"/>
      <c r="AD38769" s="2"/>
    </row>
    <row r="38770">
      <c r="U38770" s="2" t="s">
        <v>37</v>
      </c>
      <c r="V38770" s="8"/>
      <c r="AD38770" s="2"/>
    </row>
    <row r="38771">
      <c r="U38771" s="2" t="s">
        <v>37</v>
      </c>
      <c r="V38771" s="8"/>
      <c r="AD38771" s="2"/>
    </row>
    <row r="38772">
      <c r="U38772" s="2" t="s">
        <v>37</v>
      </c>
      <c r="V38772" s="8"/>
      <c r="AD38772" s="2"/>
    </row>
    <row r="38773">
      <c r="U38773" s="2" t="s">
        <v>37</v>
      </c>
      <c r="V38773" s="8"/>
      <c r="AD38773" s="2"/>
    </row>
    <row r="38774">
      <c r="U38774" s="2" t="s">
        <v>37</v>
      </c>
      <c r="V38774" s="8"/>
      <c r="AD38774" s="2"/>
    </row>
    <row r="38775">
      <c r="U38775" s="2" t="s">
        <v>37</v>
      </c>
      <c r="V38775" s="8"/>
      <c r="AD38775" s="2"/>
    </row>
    <row r="38776">
      <c r="U38776" s="2" t="s">
        <v>37</v>
      </c>
      <c r="V38776" s="8"/>
      <c r="AD38776" s="2"/>
    </row>
    <row r="38777">
      <c r="U38777" s="2" t="s">
        <v>37</v>
      </c>
      <c r="V38777" s="8"/>
      <c r="AD38777" s="2"/>
    </row>
    <row r="38778">
      <c r="U38778" s="2" t="s">
        <v>37</v>
      </c>
      <c r="V38778" s="8"/>
      <c r="AD38778" s="2"/>
    </row>
    <row r="38779">
      <c r="U38779" s="2" t="s">
        <v>37</v>
      </c>
      <c r="V38779" s="8"/>
      <c r="AD38779" s="2"/>
    </row>
    <row r="38780">
      <c r="U38780" s="2" t="s">
        <v>37</v>
      </c>
      <c r="V38780" s="8"/>
      <c r="AD38780" s="2"/>
    </row>
    <row r="38781">
      <c r="U38781" s="2" t="s">
        <v>37</v>
      </c>
      <c r="V38781" s="8"/>
      <c r="AD38781" s="2"/>
    </row>
    <row r="38782">
      <c r="U38782" s="2" t="s">
        <v>37</v>
      </c>
      <c r="V38782" s="8"/>
      <c r="AD38782" s="2"/>
    </row>
    <row r="38783">
      <c r="U38783" s="2" t="s">
        <v>37</v>
      </c>
      <c r="V38783" s="8"/>
      <c r="AD38783" s="2"/>
    </row>
    <row r="38784">
      <c r="U38784" s="2" t="s">
        <v>37</v>
      </c>
      <c r="V38784" s="8"/>
      <c r="AD38784" s="2"/>
    </row>
    <row r="38785">
      <c r="U38785" s="2" t="s">
        <v>37</v>
      </c>
      <c r="V38785" s="8"/>
      <c r="AD38785" s="2"/>
    </row>
    <row r="38786">
      <c r="U38786" s="2" t="s">
        <v>37</v>
      </c>
      <c r="V38786" s="8"/>
      <c r="AD38786" s="2"/>
    </row>
    <row r="38787">
      <c r="U38787" s="2" t="s">
        <v>37</v>
      </c>
      <c r="V38787" s="8"/>
      <c r="AD38787" s="2"/>
    </row>
    <row r="38788">
      <c r="U38788" s="2" t="s">
        <v>37</v>
      </c>
      <c r="V38788" s="8"/>
      <c r="AD38788" s="2"/>
    </row>
    <row r="38789">
      <c r="U38789" s="2" t="s">
        <v>37</v>
      </c>
      <c r="V38789" s="8"/>
      <c r="AD38789" s="2"/>
    </row>
    <row r="38790">
      <c r="U38790" s="2" t="s">
        <v>37</v>
      </c>
      <c r="V38790" s="8"/>
      <c r="AD38790" s="2"/>
    </row>
    <row r="38791">
      <c r="U38791" s="2" t="s">
        <v>37</v>
      </c>
      <c r="V38791" s="8"/>
      <c r="AD38791" s="2"/>
    </row>
    <row r="38792">
      <c r="U38792" s="2" t="s">
        <v>37</v>
      </c>
      <c r="V38792" s="8"/>
      <c r="AD38792" s="2"/>
    </row>
    <row r="38793">
      <c r="U38793" s="2" t="s">
        <v>37</v>
      </c>
      <c r="V38793" s="8"/>
      <c r="AD38793" s="2"/>
    </row>
    <row r="38794">
      <c r="U38794" s="2" t="s">
        <v>37</v>
      </c>
      <c r="V38794" s="8"/>
      <c r="AD38794" s="2"/>
    </row>
    <row r="38795">
      <c r="U38795" s="2" t="s">
        <v>37</v>
      </c>
      <c r="V38795" s="8"/>
      <c r="AD38795" s="2"/>
    </row>
    <row r="38796">
      <c r="U38796" s="2" t="s">
        <v>37</v>
      </c>
      <c r="V38796" s="8"/>
      <c r="AD38796" s="2"/>
    </row>
    <row r="38797">
      <c r="U38797" s="2" t="s">
        <v>37</v>
      </c>
      <c r="V38797" s="8"/>
      <c r="AD38797" s="2"/>
    </row>
    <row r="38798">
      <c r="U38798" s="2" t="s">
        <v>37</v>
      </c>
      <c r="V38798" s="8"/>
      <c r="AD38798" s="2"/>
    </row>
    <row r="38799">
      <c r="U38799" s="2" t="s">
        <v>37</v>
      </c>
      <c r="V38799" s="8"/>
      <c r="AD38799" s="2"/>
    </row>
    <row r="38800">
      <c r="U38800" s="2" t="s">
        <v>37</v>
      </c>
      <c r="V38800" s="8"/>
      <c r="AD38800" s="2"/>
    </row>
    <row r="38801">
      <c r="U38801" s="2" t="s">
        <v>37</v>
      </c>
      <c r="V38801" s="8"/>
      <c r="AD38801" s="2"/>
    </row>
    <row r="38802">
      <c r="U38802" s="2" t="s">
        <v>37</v>
      </c>
      <c r="V38802" s="8"/>
      <c r="AD38802" s="2"/>
    </row>
    <row r="38803">
      <c r="U38803" s="2" t="s">
        <v>37</v>
      </c>
      <c r="V38803" s="8"/>
      <c r="AD38803" s="2"/>
    </row>
    <row r="38804">
      <c r="U38804" s="2" t="s">
        <v>37</v>
      </c>
      <c r="V38804" s="8"/>
      <c r="AD38804" s="2"/>
    </row>
    <row r="38805">
      <c r="U38805" s="2" t="s">
        <v>37</v>
      </c>
      <c r="V38805" s="8"/>
      <c r="AD38805" s="2"/>
    </row>
    <row r="38806">
      <c r="U38806" s="2" t="s">
        <v>37</v>
      </c>
      <c r="V38806" s="8"/>
      <c r="AD38806" s="2"/>
    </row>
    <row r="38807">
      <c r="U38807" s="2" t="s">
        <v>37</v>
      </c>
      <c r="V38807" s="8"/>
      <c r="AD38807" s="2"/>
    </row>
    <row r="38808">
      <c r="U38808" s="2" t="s">
        <v>37</v>
      </c>
      <c r="V38808" s="8"/>
      <c r="AD38808" s="2"/>
    </row>
    <row r="38809">
      <c r="U38809" s="2" t="s">
        <v>37</v>
      </c>
      <c r="V38809" s="8"/>
      <c r="AD38809" s="2"/>
    </row>
    <row r="38810">
      <c r="U38810" s="2" t="s">
        <v>37</v>
      </c>
      <c r="V38810" s="8"/>
      <c r="AD38810" s="2"/>
    </row>
    <row r="38811">
      <c r="U38811" s="2" t="s">
        <v>37</v>
      </c>
      <c r="V38811" s="8"/>
      <c r="AD38811" s="2"/>
    </row>
    <row r="38812">
      <c r="U38812" s="2" t="s">
        <v>37</v>
      </c>
      <c r="V38812" s="8"/>
      <c r="AD38812" s="2"/>
    </row>
    <row r="38813">
      <c r="U38813" s="2" t="s">
        <v>37</v>
      </c>
      <c r="V38813" s="8"/>
      <c r="AD38813" s="2"/>
    </row>
    <row r="38814">
      <c r="U38814" s="2" t="s">
        <v>37</v>
      </c>
      <c r="V38814" s="8"/>
      <c r="AD38814" s="2"/>
    </row>
    <row r="38815">
      <c r="U38815" s="2" t="s">
        <v>37</v>
      </c>
      <c r="V38815" s="8"/>
      <c r="AD38815" s="2"/>
    </row>
    <row r="38816">
      <c r="U38816" s="2" t="s">
        <v>37</v>
      </c>
      <c r="V38816" s="8"/>
      <c r="AD38816" s="2"/>
    </row>
    <row r="38817">
      <c r="U38817" s="2" t="s">
        <v>37</v>
      </c>
      <c r="V38817" s="8"/>
      <c r="AD38817" s="2"/>
    </row>
    <row r="38818">
      <c r="U38818" s="2" t="s">
        <v>37</v>
      </c>
      <c r="V38818" s="8"/>
      <c r="AD38818" s="2"/>
    </row>
    <row r="38819">
      <c r="U38819" s="2" t="s">
        <v>37</v>
      </c>
      <c r="V38819" s="8"/>
      <c r="AD38819" s="2"/>
    </row>
    <row r="38820">
      <c r="U38820" s="2" t="s">
        <v>37</v>
      </c>
      <c r="V38820" s="8"/>
      <c r="AD38820" s="2"/>
    </row>
    <row r="38821">
      <c r="U38821" s="2" t="s">
        <v>37</v>
      </c>
      <c r="V38821" s="8"/>
      <c r="AD38821" s="2"/>
    </row>
    <row r="38822">
      <c r="U38822" s="2" t="s">
        <v>37</v>
      </c>
      <c r="V38822" s="8"/>
      <c r="AD38822" s="2"/>
    </row>
    <row r="38823">
      <c r="U38823" s="2" t="s">
        <v>37</v>
      </c>
      <c r="V38823" s="8"/>
      <c r="AD38823" s="2"/>
    </row>
    <row r="38824">
      <c r="U38824" s="2" t="s">
        <v>37</v>
      </c>
      <c r="V38824" s="8"/>
      <c r="AD38824" s="2"/>
    </row>
    <row r="38825">
      <c r="U38825" s="2" t="s">
        <v>37</v>
      </c>
      <c r="V38825" s="8"/>
      <c r="AD38825" s="2"/>
    </row>
    <row r="38826">
      <c r="U38826" s="2" t="s">
        <v>37</v>
      </c>
      <c r="V38826" s="8"/>
      <c r="AD38826" s="2"/>
    </row>
    <row r="38827">
      <c r="U38827" s="2" t="s">
        <v>37</v>
      </c>
      <c r="V38827" s="8"/>
      <c r="AD38827" s="2"/>
    </row>
    <row r="38828">
      <c r="U38828" s="2" t="s">
        <v>37</v>
      </c>
      <c r="V38828" s="8"/>
      <c r="AD38828" s="2"/>
    </row>
    <row r="38829">
      <c r="U38829" s="2" t="s">
        <v>37</v>
      </c>
      <c r="V38829" s="8"/>
      <c r="AD38829" s="2"/>
    </row>
    <row r="38830">
      <c r="U38830" s="2" t="s">
        <v>37</v>
      </c>
      <c r="V38830" s="8"/>
      <c r="AD38830" s="2"/>
    </row>
    <row r="38831">
      <c r="U38831" s="2" t="s">
        <v>37</v>
      </c>
      <c r="V38831" s="8"/>
      <c r="AD38831" s="2"/>
    </row>
    <row r="38832">
      <c r="U38832" s="2" t="s">
        <v>37</v>
      </c>
      <c r="V38832" s="8"/>
      <c r="AD38832" s="2"/>
    </row>
    <row r="38833">
      <c r="U38833" s="2" t="s">
        <v>37</v>
      </c>
      <c r="V38833" s="8"/>
      <c r="AD38833" s="2"/>
    </row>
    <row r="38834">
      <c r="U38834" s="2" t="s">
        <v>37</v>
      </c>
      <c r="V38834" s="8"/>
      <c r="AD38834" s="2"/>
    </row>
    <row r="38835">
      <c r="U38835" s="2" t="s">
        <v>37</v>
      </c>
      <c r="V38835" s="8"/>
      <c r="AD38835" s="2"/>
    </row>
    <row r="38836">
      <c r="U38836" s="2" t="s">
        <v>37</v>
      </c>
      <c r="V38836" s="8"/>
      <c r="AD38836" s="2"/>
    </row>
    <row r="38837">
      <c r="U38837" s="2" t="s">
        <v>37</v>
      </c>
      <c r="V38837" s="8"/>
      <c r="AD38837" s="2"/>
    </row>
    <row r="38838">
      <c r="U38838" s="2" t="s">
        <v>37</v>
      </c>
      <c r="V38838" s="8"/>
      <c r="AD38838" s="2"/>
    </row>
    <row r="38839">
      <c r="U38839" s="2" t="s">
        <v>37</v>
      </c>
      <c r="V38839" s="8"/>
      <c r="AD38839" s="2"/>
    </row>
    <row r="38840">
      <c r="U38840" s="2" t="s">
        <v>37</v>
      </c>
      <c r="V38840" s="8"/>
      <c r="AD38840" s="2"/>
    </row>
    <row r="38841">
      <c r="U38841" s="2" t="s">
        <v>37</v>
      </c>
      <c r="V38841" s="8"/>
      <c r="AD38841" s="2"/>
    </row>
    <row r="38842">
      <c r="U38842" s="2" t="s">
        <v>37</v>
      </c>
      <c r="V38842" s="8"/>
      <c r="AD38842" s="2"/>
    </row>
    <row r="38843">
      <c r="U38843" s="2" t="s">
        <v>37</v>
      </c>
      <c r="V38843" s="8"/>
      <c r="AD38843" s="2"/>
    </row>
    <row r="38844">
      <c r="U38844" s="2" t="s">
        <v>37</v>
      </c>
      <c r="V38844" s="8"/>
      <c r="AD38844" s="2"/>
    </row>
    <row r="38845">
      <c r="U38845" s="2" t="s">
        <v>37</v>
      </c>
      <c r="V38845" s="8"/>
      <c r="AD38845" s="2"/>
    </row>
    <row r="38846">
      <c r="U38846" s="2" t="s">
        <v>37</v>
      </c>
      <c r="V38846" s="8"/>
      <c r="AD38846" s="2"/>
    </row>
    <row r="38847">
      <c r="U38847" s="2" t="s">
        <v>37</v>
      </c>
      <c r="V38847" s="8"/>
      <c r="AD38847" s="2"/>
    </row>
    <row r="38848">
      <c r="U38848" s="2" t="s">
        <v>37</v>
      </c>
      <c r="V38848" s="8"/>
      <c r="AD38848" s="2"/>
    </row>
    <row r="38849">
      <c r="U38849" s="2" t="s">
        <v>37</v>
      </c>
      <c r="V38849" s="8"/>
      <c r="AD38849" s="2"/>
    </row>
    <row r="38850">
      <c r="U38850" s="2" t="s">
        <v>37</v>
      </c>
      <c r="V38850" s="8"/>
      <c r="AD38850" s="2"/>
    </row>
    <row r="38851">
      <c r="U38851" s="2" t="s">
        <v>37</v>
      </c>
      <c r="V38851" s="8"/>
      <c r="AD38851" s="2"/>
    </row>
    <row r="38852">
      <c r="U38852" s="2" t="s">
        <v>37</v>
      </c>
      <c r="V38852" s="8"/>
      <c r="AD38852" s="2"/>
    </row>
    <row r="38853">
      <c r="U38853" s="2" t="s">
        <v>37</v>
      </c>
      <c r="V38853" s="8"/>
      <c r="AD38853" s="2"/>
    </row>
    <row r="38854">
      <c r="U38854" s="2" t="s">
        <v>37</v>
      </c>
      <c r="V38854" s="8"/>
      <c r="AD38854" s="2"/>
    </row>
    <row r="38855">
      <c r="U38855" s="2" t="s">
        <v>37</v>
      </c>
      <c r="V38855" s="8"/>
      <c r="AD38855" s="2"/>
    </row>
    <row r="38856">
      <c r="U38856" s="2" t="s">
        <v>37</v>
      </c>
      <c r="V38856" s="8"/>
      <c r="AD38856" s="2"/>
    </row>
    <row r="38857">
      <c r="U38857" s="2" t="s">
        <v>37</v>
      </c>
      <c r="V38857" s="8"/>
      <c r="AD38857" s="2"/>
    </row>
    <row r="38858">
      <c r="U38858" s="2" t="s">
        <v>37</v>
      </c>
      <c r="V38858" s="8"/>
      <c r="AD38858" s="2"/>
    </row>
    <row r="38859">
      <c r="U38859" s="2" t="s">
        <v>37</v>
      </c>
      <c r="V38859" s="8"/>
      <c r="AD38859" s="2"/>
    </row>
    <row r="38860">
      <c r="U38860" s="2" t="s">
        <v>37</v>
      </c>
      <c r="V38860" s="8"/>
      <c r="AD38860" s="2"/>
    </row>
    <row r="38861">
      <c r="U38861" s="2" t="s">
        <v>37</v>
      </c>
      <c r="V38861" s="8"/>
      <c r="AD38861" s="2"/>
    </row>
    <row r="38862">
      <c r="U38862" s="2" t="s">
        <v>37</v>
      </c>
      <c r="V38862" s="8"/>
      <c r="AD38862" s="2"/>
    </row>
    <row r="38863">
      <c r="U38863" s="2" t="s">
        <v>37</v>
      </c>
      <c r="V38863" s="8"/>
      <c r="AD38863" s="2"/>
    </row>
    <row r="38864">
      <c r="U38864" s="2" t="s">
        <v>37</v>
      </c>
      <c r="V38864" s="8"/>
      <c r="AD38864" s="2"/>
    </row>
    <row r="38865">
      <c r="U38865" s="2" t="s">
        <v>37</v>
      </c>
      <c r="V38865" s="8"/>
      <c r="AD38865" s="2"/>
    </row>
    <row r="38866">
      <c r="U38866" s="2" t="s">
        <v>37</v>
      </c>
      <c r="V38866" s="8"/>
      <c r="AD38866" s="2"/>
    </row>
    <row r="38867">
      <c r="U38867" s="2" t="s">
        <v>37</v>
      </c>
      <c r="V38867" s="8"/>
      <c r="AD38867" s="2"/>
    </row>
    <row r="38868">
      <c r="U38868" s="2" t="s">
        <v>37</v>
      </c>
      <c r="V38868" s="8"/>
      <c r="AD38868" s="2"/>
    </row>
    <row r="38869">
      <c r="U38869" s="2" t="s">
        <v>37</v>
      </c>
      <c r="V38869" s="8"/>
      <c r="AD38869" s="2"/>
    </row>
    <row r="38870">
      <c r="U38870" s="2" t="s">
        <v>37</v>
      </c>
      <c r="V38870" s="8"/>
      <c r="AD38870" s="2"/>
    </row>
    <row r="38871">
      <c r="U38871" s="2" t="s">
        <v>37</v>
      </c>
      <c r="V38871" s="8"/>
      <c r="AD38871" s="2"/>
    </row>
    <row r="38872">
      <c r="U38872" s="2" t="s">
        <v>37</v>
      </c>
      <c r="V38872" s="8"/>
      <c r="AD38872" s="2"/>
    </row>
    <row r="38873">
      <c r="U38873" s="2" t="s">
        <v>37</v>
      </c>
      <c r="V38873" s="8"/>
      <c r="AD38873" s="2"/>
    </row>
    <row r="38874">
      <c r="U38874" s="2" t="s">
        <v>37</v>
      </c>
      <c r="V38874" s="8"/>
      <c r="AD38874" s="2"/>
    </row>
    <row r="38875">
      <c r="U38875" s="2" t="s">
        <v>37</v>
      </c>
      <c r="V38875" s="8"/>
      <c r="AD38875" s="2"/>
    </row>
    <row r="38876">
      <c r="U38876" s="2" t="s">
        <v>37</v>
      </c>
      <c r="V38876" s="8"/>
      <c r="AD38876" s="2"/>
    </row>
    <row r="38877">
      <c r="U38877" s="2" t="s">
        <v>37</v>
      </c>
      <c r="V38877" s="8"/>
      <c r="AD38877" s="2"/>
    </row>
    <row r="38878">
      <c r="U38878" s="2" t="s">
        <v>37</v>
      </c>
      <c r="V38878" s="8"/>
      <c r="AD38878" s="2"/>
    </row>
    <row r="38879">
      <c r="U38879" s="2" t="s">
        <v>37</v>
      </c>
      <c r="V38879" s="8"/>
      <c r="AD38879" s="2"/>
    </row>
    <row r="38880">
      <c r="U38880" s="2" t="s">
        <v>37</v>
      </c>
      <c r="V38880" s="8"/>
      <c r="AD38880" s="2"/>
    </row>
    <row r="38881">
      <c r="U38881" s="2" t="s">
        <v>37</v>
      </c>
      <c r="V38881" s="8"/>
      <c r="AD38881" s="2"/>
    </row>
    <row r="38882">
      <c r="U38882" s="2" t="s">
        <v>37</v>
      </c>
      <c r="V38882" s="8"/>
      <c r="AD38882" s="2"/>
    </row>
    <row r="38883">
      <c r="U38883" s="2" t="s">
        <v>37</v>
      </c>
      <c r="V38883" s="8"/>
      <c r="AD38883" s="2"/>
    </row>
    <row r="38884">
      <c r="U38884" s="2" t="s">
        <v>37</v>
      </c>
      <c r="V38884" s="8"/>
      <c r="AD38884" s="2"/>
    </row>
    <row r="38885">
      <c r="U38885" s="2" t="s">
        <v>37</v>
      </c>
      <c r="V38885" s="8"/>
      <c r="AD38885" s="2"/>
    </row>
    <row r="38886">
      <c r="U38886" s="2" t="s">
        <v>37</v>
      </c>
      <c r="V38886" s="8"/>
      <c r="AD38886" s="2"/>
    </row>
    <row r="38887">
      <c r="U38887" s="2" t="s">
        <v>37</v>
      </c>
      <c r="V38887" s="8"/>
      <c r="AD38887" s="2"/>
    </row>
    <row r="38888">
      <c r="U38888" s="2" t="s">
        <v>37</v>
      </c>
      <c r="V38888" s="8"/>
      <c r="AD38888" s="2"/>
    </row>
    <row r="38889">
      <c r="U38889" s="2" t="s">
        <v>37</v>
      </c>
      <c r="V38889" s="8"/>
      <c r="AD38889" s="2"/>
    </row>
    <row r="38890">
      <c r="U38890" s="2" t="s">
        <v>37</v>
      </c>
      <c r="V38890" s="8"/>
      <c r="AD38890" s="2"/>
    </row>
    <row r="38891">
      <c r="U38891" s="2" t="s">
        <v>37</v>
      </c>
      <c r="V38891" s="8"/>
      <c r="AD38891" s="2"/>
    </row>
    <row r="38892">
      <c r="U38892" s="2" t="s">
        <v>37</v>
      </c>
      <c r="V38892" s="8"/>
      <c r="AD38892" s="2"/>
    </row>
    <row r="38893">
      <c r="U38893" s="2" t="s">
        <v>37</v>
      </c>
      <c r="V38893" s="8"/>
      <c r="AD38893" s="2"/>
    </row>
    <row r="38894">
      <c r="U38894" s="2" t="s">
        <v>37</v>
      </c>
      <c r="V38894" s="8"/>
      <c r="AD38894" s="2"/>
    </row>
    <row r="38895">
      <c r="U38895" s="2" t="s">
        <v>37</v>
      </c>
      <c r="V38895" s="8"/>
      <c r="AD38895" s="2"/>
    </row>
    <row r="38896">
      <c r="U38896" s="2" t="s">
        <v>37</v>
      </c>
      <c r="V38896" s="8"/>
      <c r="AD38896" s="2"/>
    </row>
    <row r="38897">
      <c r="U38897" s="2" t="s">
        <v>37</v>
      </c>
      <c r="V38897" s="8"/>
      <c r="AD38897" s="2"/>
    </row>
    <row r="38898">
      <c r="U38898" s="2" t="s">
        <v>37</v>
      </c>
      <c r="V38898" s="8"/>
      <c r="AD38898" s="2"/>
    </row>
    <row r="38899">
      <c r="U38899" s="2" t="s">
        <v>37</v>
      </c>
      <c r="V38899" s="8"/>
      <c r="AD38899" s="2"/>
    </row>
    <row r="38900">
      <c r="U38900" s="2" t="s">
        <v>37</v>
      </c>
      <c r="V38900" s="8"/>
      <c r="AD38900" s="2"/>
    </row>
    <row r="38901">
      <c r="U38901" s="2" t="s">
        <v>37</v>
      </c>
      <c r="V38901" s="8"/>
      <c r="AD38901" s="2"/>
    </row>
    <row r="38902">
      <c r="U38902" s="2" t="s">
        <v>37</v>
      </c>
      <c r="V38902" s="8"/>
      <c r="AD38902" s="2"/>
    </row>
    <row r="38903">
      <c r="U38903" s="2" t="s">
        <v>37</v>
      </c>
      <c r="V38903" s="8"/>
      <c r="AD38903" s="2"/>
    </row>
    <row r="38904">
      <c r="U38904" s="2" t="s">
        <v>37</v>
      </c>
      <c r="V38904" s="8"/>
      <c r="AD38904" s="2"/>
    </row>
    <row r="38905">
      <c r="U38905" s="2" t="s">
        <v>37</v>
      </c>
      <c r="V38905" s="8"/>
      <c r="AD38905" s="2"/>
    </row>
    <row r="38906">
      <c r="U38906" s="2" t="s">
        <v>37</v>
      </c>
      <c r="V38906" s="8"/>
      <c r="AD38906" s="2"/>
    </row>
    <row r="38907">
      <c r="U38907" s="2" t="s">
        <v>37</v>
      </c>
      <c r="V38907" s="8"/>
      <c r="AD38907" s="2"/>
    </row>
    <row r="38908">
      <c r="U38908" s="2" t="s">
        <v>37</v>
      </c>
      <c r="V38908" s="8"/>
      <c r="AD38908" s="2"/>
    </row>
    <row r="38909">
      <c r="U38909" s="2" t="s">
        <v>37</v>
      </c>
      <c r="V38909" s="8"/>
      <c r="AD38909" s="2"/>
    </row>
    <row r="38910">
      <c r="U38910" s="2" t="s">
        <v>37</v>
      </c>
      <c r="V38910" s="8"/>
      <c r="AD38910" s="2"/>
    </row>
    <row r="38911">
      <c r="U38911" s="2" t="s">
        <v>37</v>
      </c>
      <c r="V38911" s="8"/>
      <c r="AD38911" s="2"/>
    </row>
    <row r="38912">
      <c r="U38912" s="2" t="s">
        <v>37</v>
      </c>
      <c r="V38912" s="8"/>
      <c r="AD38912" s="2"/>
    </row>
    <row r="38913">
      <c r="U38913" s="2" t="s">
        <v>37</v>
      </c>
      <c r="V38913" s="8"/>
      <c r="AD38913" s="2"/>
    </row>
    <row r="38914">
      <c r="U38914" s="2" t="s">
        <v>37</v>
      </c>
      <c r="V38914" s="8"/>
      <c r="AD38914" s="2"/>
    </row>
    <row r="38915">
      <c r="U38915" s="2" t="s">
        <v>37</v>
      </c>
      <c r="V38915" s="8"/>
      <c r="AD38915" s="2"/>
    </row>
    <row r="38916">
      <c r="U38916" s="2" t="s">
        <v>37</v>
      </c>
      <c r="V38916" s="8"/>
      <c r="AD38916" s="2"/>
    </row>
    <row r="38917">
      <c r="U38917" s="2" t="s">
        <v>37</v>
      </c>
      <c r="V38917" s="8"/>
      <c r="AD38917" s="2"/>
    </row>
    <row r="38918">
      <c r="U38918" s="2" t="s">
        <v>37</v>
      </c>
      <c r="V38918" s="8"/>
      <c r="AD38918" s="2"/>
    </row>
    <row r="38919">
      <c r="U38919" s="2" t="s">
        <v>37</v>
      </c>
      <c r="V38919" s="8"/>
      <c r="AD38919" s="2"/>
    </row>
    <row r="38920">
      <c r="U38920" s="2" t="s">
        <v>37</v>
      </c>
      <c r="V38920" s="8"/>
      <c r="AD38920" s="2"/>
    </row>
    <row r="38921">
      <c r="U38921" s="2" t="s">
        <v>37</v>
      </c>
      <c r="V38921" s="8"/>
      <c r="AD38921" s="2"/>
    </row>
    <row r="38922">
      <c r="U38922" s="2" t="s">
        <v>37</v>
      </c>
      <c r="V38922" s="8"/>
      <c r="AD38922" s="2"/>
    </row>
    <row r="38923">
      <c r="U38923" s="2" t="s">
        <v>37</v>
      </c>
      <c r="V38923" s="8"/>
      <c r="AD38923" s="2"/>
    </row>
    <row r="38924">
      <c r="U38924" s="2" t="s">
        <v>37</v>
      </c>
      <c r="V38924" s="8"/>
      <c r="AD38924" s="2"/>
    </row>
    <row r="38925">
      <c r="U38925" s="2" t="s">
        <v>37</v>
      </c>
      <c r="V38925" s="8"/>
      <c r="AD38925" s="2"/>
    </row>
    <row r="38926">
      <c r="U38926" s="2" t="s">
        <v>37</v>
      </c>
      <c r="V38926" s="8"/>
      <c r="AD38926" s="2"/>
    </row>
    <row r="38927">
      <c r="U38927" s="2" t="s">
        <v>37</v>
      </c>
      <c r="V38927" s="8"/>
      <c r="AD38927" s="2"/>
    </row>
    <row r="38928">
      <c r="U38928" s="2" t="s">
        <v>37</v>
      </c>
      <c r="V38928" s="8"/>
      <c r="AD38928" s="2"/>
    </row>
    <row r="38929">
      <c r="U38929" s="2" t="s">
        <v>37</v>
      </c>
      <c r="V38929" s="8"/>
      <c r="AD38929" s="2"/>
    </row>
    <row r="38930">
      <c r="U38930" s="2" t="s">
        <v>37</v>
      </c>
      <c r="V38930" s="8"/>
      <c r="AD38930" s="2"/>
    </row>
    <row r="38931">
      <c r="U38931" s="2" t="s">
        <v>37</v>
      </c>
      <c r="V38931" s="8"/>
      <c r="AD38931" s="2"/>
    </row>
    <row r="38932">
      <c r="U38932" s="2" t="s">
        <v>37</v>
      </c>
      <c r="V38932" s="8"/>
      <c r="AD38932" s="2"/>
    </row>
    <row r="38933">
      <c r="U38933" s="2" t="s">
        <v>37</v>
      </c>
      <c r="V38933" s="8"/>
      <c r="AD38933" s="2"/>
    </row>
    <row r="38934">
      <c r="U38934" s="2" t="s">
        <v>37</v>
      </c>
      <c r="V38934" s="8"/>
      <c r="AD38934" s="2"/>
    </row>
    <row r="38935">
      <c r="U38935" s="2" t="s">
        <v>37</v>
      </c>
      <c r="V38935" s="8"/>
      <c r="AD38935" s="2"/>
    </row>
    <row r="38936">
      <c r="U38936" s="2" t="s">
        <v>37</v>
      </c>
      <c r="V38936" s="8"/>
      <c r="AD38936" s="2"/>
    </row>
    <row r="38937">
      <c r="U38937" s="2" t="s">
        <v>37</v>
      </c>
      <c r="V38937" s="8"/>
      <c r="AD38937" s="2"/>
    </row>
    <row r="38938">
      <c r="U38938" s="2" t="s">
        <v>37</v>
      </c>
      <c r="V38938" s="8"/>
      <c r="AD38938" s="2"/>
    </row>
    <row r="38939">
      <c r="U38939" s="2" t="s">
        <v>37</v>
      </c>
      <c r="V38939" s="8"/>
      <c r="AD38939" s="2"/>
    </row>
    <row r="38940">
      <c r="U38940" s="2" t="s">
        <v>37</v>
      </c>
      <c r="V38940" s="8"/>
      <c r="AD38940" s="2"/>
    </row>
    <row r="38941">
      <c r="U38941" s="2" t="s">
        <v>37</v>
      </c>
      <c r="V38941" s="8"/>
      <c r="AD38941" s="2"/>
    </row>
    <row r="38942">
      <c r="U38942" s="2" t="s">
        <v>37</v>
      </c>
      <c r="V38942" s="8"/>
      <c r="AD38942" s="2"/>
    </row>
    <row r="38943">
      <c r="U38943" s="2" t="s">
        <v>37</v>
      </c>
      <c r="V38943" s="8"/>
      <c r="AD38943" s="2"/>
    </row>
    <row r="38944">
      <c r="U38944" s="2" t="s">
        <v>37</v>
      </c>
      <c r="V38944" s="8"/>
      <c r="AD38944" s="2"/>
    </row>
    <row r="38945">
      <c r="U38945" s="2" t="s">
        <v>37</v>
      </c>
      <c r="V38945" s="8"/>
      <c r="AD38945" s="2"/>
    </row>
    <row r="38946">
      <c r="U38946" s="2" t="s">
        <v>37</v>
      </c>
      <c r="V38946" s="8"/>
      <c r="AD38946" s="2"/>
    </row>
    <row r="38947">
      <c r="U38947" s="2" t="s">
        <v>37</v>
      </c>
      <c r="V38947" s="8"/>
      <c r="AD38947" s="2"/>
    </row>
    <row r="38948">
      <c r="U38948" s="2" t="s">
        <v>37</v>
      </c>
      <c r="V38948" s="8"/>
      <c r="AD38948" s="2"/>
    </row>
    <row r="38949">
      <c r="U38949" s="2" t="s">
        <v>37</v>
      </c>
      <c r="V38949" s="8"/>
      <c r="AD38949" s="2"/>
    </row>
    <row r="38950">
      <c r="U38950" s="2" t="s">
        <v>37</v>
      </c>
      <c r="V38950" s="8"/>
      <c r="AD38950" s="2"/>
    </row>
    <row r="38951">
      <c r="U38951" s="2" t="s">
        <v>37</v>
      </c>
      <c r="V38951" s="8"/>
      <c r="AD38951" s="2"/>
    </row>
    <row r="38952">
      <c r="U38952" s="2" t="s">
        <v>37</v>
      </c>
      <c r="V38952" s="8"/>
      <c r="AD38952" s="2"/>
    </row>
    <row r="38953">
      <c r="U38953" s="2" t="s">
        <v>37</v>
      </c>
      <c r="V38953" s="8"/>
      <c r="AD38953" s="2"/>
    </row>
    <row r="38954">
      <c r="U38954" s="2" t="s">
        <v>37</v>
      </c>
      <c r="V38954" s="8"/>
      <c r="AD38954" s="2"/>
    </row>
    <row r="38955">
      <c r="U38955" s="2" t="s">
        <v>37</v>
      </c>
      <c r="V38955" s="8"/>
      <c r="AD38955" s="2"/>
    </row>
    <row r="38956">
      <c r="U38956" s="2" t="s">
        <v>37</v>
      </c>
      <c r="V38956" s="8"/>
      <c r="AD38956" s="2"/>
    </row>
    <row r="38957">
      <c r="U38957" s="2" t="s">
        <v>37</v>
      </c>
      <c r="V38957" s="8"/>
      <c r="AD38957" s="2"/>
    </row>
    <row r="38958">
      <c r="U38958" s="2" t="s">
        <v>37</v>
      </c>
      <c r="V38958" s="8"/>
      <c r="AD38958" s="2"/>
    </row>
    <row r="38959">
      <c r="U38959" s="2" t="s">
        <v>37</v>
      </c>
      <c r="V38959" s="8"/>
      <c r="AD38959" s="2"/>
    </row>
    <row r="38960">
      <c r="U38960" s="2" t="s">
        <v>37</v>
      </c>
      <c r="V38960" s="8"/>
      <c r="AD38960" s="2"/>
    </row>
    <row r="38961">
      <c r="U38961" s="2" t="s">
        <v>37</v>
      </c>
      <c r="V38961" s="8"/>
      <c r="AD38961" s="2"/>
    </row>
    <row r="38962">
      <c r="U38962" s="2" t="s">
        <v>37</v>
      </c>
      <c r="V38962" s="8"/>
      <c r="AD38962" s="2"/>
    </row>
    <row r="38963">
      <c r="U38963" s="2" t="s">
        <v>37</v>
      </c>
      <c r="V38963" s="8"/>
      <c r="AD38963" s="2"/>
    </row>
    <row r="38964">
      <c r="U38964" s="2" t="s">
        <v>37</v>
      </c>
      <c r="V38964" s="8"/>
      <c r="AD38964" s="2"/>
    </row>
    <row r="38965">
      <c r="U38965" s="2" t="s">
        <v>37</v>
      </c>
      <c r="V38965" s="8"/>
      <c r="AD38965" s="2"/>
    </row>
    <row r="38966">
      <c r="U38966" s="2" t="s">
        <v>37</v>
      </c>
      <c r="V38966" s="8"/>
      <c r="AD38966" s="2"/>
    </row>
    <row r="38967">
      <c r="U38967" s="2" t="s">
        <v>37</v>
      </c>
      <c r="V38967" s="8"/>
      <c r="AD38967" s="2"/>
    </row>
    <row r="38968">
      <c r="U38968" s="2" t="s">
        <v>37</v>
      </c>
      <c r="V38968" s="8"/>
      <c r="AD38968" s="2"/>
    </row>
    <row r="38969">
      <c r="U38969" s="2" t="s">
        <v>37</v>
      </c>
      <c r="V38969" s="8"/>
      <c r="AD38969" s="2"/>
    </row>
    <row r="38970">
      <c r="U38970" s="2" t="s">
        <v>37</v>
      </c>
      <c r="V38970" s="8"/>
      <c r="AD38970" s="2"/>
    </row>
    <row r="38971">
      <c r="U38971" s="2" t="s">
        <v>37</v>
      </c>
      <c r="V38971" s="8"/>
      <c r="AD38971" s="2"/>
    </row>
    <row r="38972">
      <c r="U38972" s="2" t="s">
        <v>37</v>
      </c>
      <c r="V38972" s="8"/>
      <c r="AD38972" s="2"/>
    </row>
    <row r="38973">
      <c r="U38973" s="2" t="s">
        <v>37</v>
      </c>
      <c r="V38973" s="8"/>
      <c r="AD38973" s="2"/>
    </row>
    <row r="38974">
      <c r="U38974" s="2" t="s">
        <v>37</v>
      </c>
      <c r="V38974" s="8"/>
      <c r="AD38974" s="2"/>
    </row>
    <row r="38975">
      <c r="U38975" s="2" t="s">
        <v>37</v>
      </c>
      <c r="V38975" s="8"/>
      <c r="AD38975" s="2"/>
    </row>
    <row r="38976">
      <c r="U38976" s="2" t="s">
        <v>37</v>
      </c>
      <c r="V38976" s="8"/>
      <c r="AD38976" s="2"/>
    </row>
    <row r="38977">
      <c r="U38977" s="2" t="s">
        <v>37</v>
      </c>
      <c r="V38977" s="8"/>
      <c r="AD38977" s="2"/>
    </row>
    <row r="38978">
      <c r="U38978" s="2" t="s">
        <v>37</v>
      </c>
      <c r="V38978" s="8"/>
      <c r="AD38978" s="2"/>
    </row>
    <row r="38979">
      <c r="U38979" s="2" t="s">
        <v>37</v>
      </c>
      <c r="V38979" s="8"/>
      <c r="AD38979" s="2"/>
    </row>
    <row r="38980">
      <c r="U38980" s="2" t="s">
        <v>37</v>
      </c>
      <c r="V38980" s="8"/>
      <c r="AD38980" s="2"/>
    </row>
    <row r="38981">
      <c r="U38981" s="2" t="s">
        <v>37</v>
      </c>
      <c r="V38981" s="8"/>
      <c r="AD38981" s="2"/>
    </row>
    <row r="38982">
      <c r="U38982" s="2" t="s">
        <v>37</v>
      </c>
      <c r="V38982" s="8"/>
      <c r="AD38982" s="2"/>
    </row>
    <row r="38983">
      <c r="U38983" s="2" t="s">
        <v>37</v>
      </c>
      <c r="V38983" s="8"/>
      <c r="AD38983" s="2"/>
    </row>
    <row r="38984">
      <c r="U38984" s="2" t="s">
        <v>37</v>
      </c>
      <c r="V38984" s="8"/>
      <c r="AD38984" s="2"/>
    </row>
    <row r="38985">
      <c r="U38985" s="2" t="s">
        <v>37</v>
      </c>
      <c r="V38985" s="8"/>
      <c r="AD38985" s="2"/>
    </row>
    <row r="38986">
      <c r="U38986" s="2" t="s">
        <v>37</v>
      </c>
      <c r="V38986" s="8"/>
      <c r="AD38986" s="2"/>
    </row>
    <row r="38987">
      <c r="U38987" s="2" t="s">
        <v>37</v>
      </c>
      <c r="V38987" s="8"/>
      <c r="AD38987" s="2"/>
    </row>
    <row r="38988">
      <c r="U38988" s="2" t="s">
        <v>37</v>
      </c>
      <c r="V38988" s="8"/>
      <c r="AD38988" s="2"/>
    </row>
    <row r="38989">
      <c r="U38989" s="2" t="s">
        <v>37</v>
      </c>
      <c r="V38989" s="8"/>
      <c r="AD38989" s="2"/>
    </row>
    <row r="38990">
      <c r="U38990" s="2" t="s">
        <v>37</v>
      </c>
      <c r="V38990" s="8"/>
      <c r="AD38990" s="2"/>
    </row>
    <row r="38991">
      <c r="U38991" s="2" t="s">
        <v>37</v>
      </c>
      <c r="V38991" s="8"/>
      <c r="AD38991" s="2"/>
    </row>
    <row r="38992">
      <c r="U38992" s="2" t="s">
        <v>37</v>
      </c>
      <c r="V38992" s="8"/>
      <c r="AD38992" s="2"/>
    </row>
    <row r="38993">
      <c r="U38993" s="2" t="s">
        <v>37</v>
      </c>
      <c r="V38993" s="8"/>
      <c r="AD38993" s="2"/>
    </row>
    <row r="38994">
      <c r="U38994" s="2" t="s">
        <v>37</v>
      </c>
      <c r="V38994" s="8"/>
      <c r="AD38994" s="2"/>
    </row>
    <row r="38995">
      <c r="U38995" s="2" t="s">
        <v>37</v>
      </c>
      <c r="V38995" s="8"/>
      <c r="AD38995" s="2"/>
    </row>
    <row r="38996">
      <c r="U38996" s="2" t="s">
        <v>37</v>
      </c>
      <c r="V38996" s="8"/>
      <c r="AD38996" s="2"/>
    </row>
    <row r="38997">
      <c r="U38997" s="2" t="s">
        <v>37</v>
      </c>
      <c r="V38997" s="8"/>
      <c r="AD38997" s="2"/>
    </row>
    <row r="38998">
      <c r="U38998" s="2" t="s">
        <v>37</v>
      </c>
      <c r="V38998" s="8"/>
      <c r="AD38998" s="2"/>
    </row>
    <row r="38999">
      <c r="U38999" s="2" t="s">
        <v>37</v>
      </c>
      <c r="V38999" s="8"/>
      <c r="AD38999" s="2"/>
    </row>
    <row r="39000">
      <c r="U39000" s="2" t="s">
        <v>37</v>
      </c>
      <c r="V39000" s="8"/>
      <c r="AD39000" s="2"/>
    </row>
    <row r="39001">
      <c r="U39001" s="2" t="s">
        <v>37</v>
      </c>
      <c r="V39001" s="8"/>
      <c r="AD39001" s="2"/>
    </row>
    <row r="39002">
      <c r="U39002" s="2" t="s">
        <v>37</v>
      </c>
      <c r="V39002" s="8"/>
      <c r="AD39002" s="2"/>
    </row>
    <row r="39003">
      <c r="U39003" s="2" t="s">
        <v>37</v>
      </c>
      <c r="V39003" s="8"/>
      <c r="AD39003" s="2"/>
    </row>
    <row r="39004">
      <c r="U39004" s="2" t="s">
        <v>37</v>
      </c>
      <c r="V39004" s="8"/>
      <c r="AD39004" s="2"/>
    </row>
    <row r="39005">
      <c r="U39005" s="2" t="s">
        <v>37</v>
      </c>
      <c r="V39005" s="8"/>
      <c r="AD39005" s="2"/>
    </row>
    <row r="39006">
      <c r="U39006" s="2" t="s">
        <v>37</v>
      </c>
      <c r="V39006" s="8"/>
      <c r="AD39006" s="2"/>
    </row>
    <row r="39007">
      <c r="U39007" s="2" t="s">
        <v>37</v>
      </c>
      <c r="V39007" s="8"/>
      <c r="AD39007" s="2"/>
    </row>
    <row r="39008">
      <c r="U39008" s="2" t="s">
        <v>37</v>
      </c>
      <c r="V39008" s="8"/>
      <c r="AD39008" s="2"/>
    </row>
    <row r="39009">
      <c r="U39009" s="2" t="s">
        <v>37</v>
      </c>
      <c r="V39009" s="8"/>
      <c r="AD39009" s="2"/>
    </row>
    <row r="39010">
      <c r="U39010" s="2" t="s">
        <v>37</v>
      </c>
      <c r="V39010" s="8"/>
      <c r="AD39010" s="2"/>
    </row>
    <row r="39011">
      <c r="U39011" s="2" t="s">
        <v>37</v>
      </c>
      <c r="V39011" s="8"/>
      <c r="AD39011" s="2"/>
    </row>
    <row r="39012">
      <c r="U39012" s="2" t="s">
        <v>37</v>
      </c>
      <c r="V39012" s="8"/>
      <c r="AD39012" s="2"/>
    </row>
    <row r="39013">
      <c r="U39013" s="2" t="s">
        <v>37</v>
      </c>
      <c r="V39013" s="8"/>
      <c r="AD39013" s="2"/>
    </row>
    <row r="39014">
      <c r="U39014" s="2" t="s">
        <v>37</v>
      </c>
      <c r="V39014" s="8"/>
      <c r="AD39014" s="2"/>
    </row>
    <row r="39015">
      <c r="U39015" s="2" t="s">
        <v>37</v>
      </c>
      <c r="V39015" s="8"/>
      <c r="AD39015" s="2"/>
    </row>
    <row r="39016">
      <c r="U39016" s="2" t="s">
        <v>37</v>
      </c>
      <c r="V39016" s="8"/>
      <c r="AD39016" s="2"/>
    </row>
    <row r="39017">
      <c r="U39017" s="2" t="s">
        <v>37</v>
      </c>
      <c r="V39017" s="8"/>
      <c r="AD39017" s="2"/>
    </row>
    <row r="39018">
      <c r="U39018" s="2" t="s">
        <v>37</v>
      </c>
      <c r="V39018" s="8"/>
      <c r="AD39018" s="2"/>
    </row>
    <row r="39019">
      <c r="U39019" s="2" t="s">
        <v>37</v>
      </c>
      <c r="V39019" s="8"/>
      <c r="AD39019" s="2"/>
    </row>
    <row r="39020">
      <c r="U39020" s="2" t="s">
        <v>37</v>
      </c>
      <c r="V39020" s="8"/>
      <c r="AD39020" s="2"/>
    </row>
    <row r="39021">
      <c r="U39021" s="2" t="s">
        <v>37</v>
      </c>
      <c r="V39021" s="8"/>
      <c r="AD39021" s="2"/>
    </row>
    <row r="39022">
      <c r="U39022" s="2" t="s">
        <v>37</v>
      </c>
      <c r="V39022" s="8"/>
      <c r="AD39022" s="2"/>
    </row>
    <row r="39023">
      <c r="U39023" s="2" t="s">
        <v>37</v>
      </c>
      <c r="V39023" s="8"/>
      <c r="AD39023" s="2"/>
    </row>
    <row r="39024">
      <c r="U39024" s="2" t="s">
        <v>37</v>
      </c>
      <c r="V39024" s="8"/>
      <c r="AD39024" s="2"/>
    </row>
    <row r="39025">
      <c r="U39025" s="2" t="s">
        <v>37</v>
      </c>
      <c r="V39025" s="8"/>
      <c r="AD39025" s="2"/>
    </row>
    <row r="39026">
      <c r="U39026" s="2" t="s">
        <v>37</v>
      </c>
      <c r="V39026" s="8"/>
      <c r="AD39026" s="2"/>
    </row>
    <row r="39027">
      <c r="U39027" s="2" t="s">
        <v>37</v>
      </c>
      <c r="V39027" s="8"/>
      <c r="AD39027" s="2"/>
    </row>
    <row r="39028">
      <c r="U39028" s="2" t="s">
        <v>37</v>
      </c>
      <c r="V39028" s="8"/>
      <c r="AD39028" s="2"/>
    </row>
    <row r="39029">
      <c r="U39029" s="2" t="s">
        <v>37</v>
      </c>
      <c r="V39029" s="8"/>
      <c r="AD39029" s="2"/>
    </row>
    <row r="39030">
      <c r="U39030" s="2" t="s">
        <v>37</v>
      </c>
      <c r="V39030" s="8"/>
      <c r="AD39030" s="2"/>
    </row>
    <row r="39031">
      <c r="U39031" s="2" t="s">
        <v>37</v>
      </c>
      <c r="V39031" s="8"/>
      <c r="AD39031" s="2"/>
    </row>
    <row r="39032">
      <c r="U39032" s="2" t="s">
        <v>37</v>
      </c>
      <c r="V39032" s="8"/>
      <c r="AD39032" s="2"/>
    </row>
    <row r="39033">
      <c r="U39033" s="2" t="s">
        <v>37</v>
      </c>
      <c r="V39033" s="8"/>
      <c r="AD39033" s="2"/>
    </row>
    <row r="39034">
      <c r="U39034" s="2" t="s">
        <v>37</v>
      </c>
      <c r="V39034" s="8"/>
      <c r="AD39034" s="2"/>
    </row>
    <row r="39035">
      <c r="U39035" s="2" t="s">
        <v>37</v>
      </c>
      <c r="V39035" s="8"/>
      <c r="AD39035" s="2"/>
    </row>
    <row r="39036">
      <c r="U39036" s="2" t="s">
        <v>37</v>
      </c>
      <c r="V39036" s="8"/>
      <c r="AD39036" s="2"/>
    </row>
    <row r="39037">
      <c r="U39037" s="2" t="s">
        <v>37</v>
      </c>
      <c r="V39037" s="8"/>
      <c r="AD39037" s="2"/>
    </row>
    <row r="39038">
      <c r="U39038" s="2" t="s">
        <v>37</v>
      </c>
      <c r="V39038" s="8"/>
      <c r="AD39038" s="2"/>
    </row>
    <row r="39039">
      <c r="U39039" s="2" t="s">
        <v>37</v>
      </c>
      <c r="V39039" s="8"/>
      <c r="AD39039" s="2"/>
    </row>
    <row r="39040">
      <c r="U39040" s="2" t="s">
        <v>37</v>
      </c>
      <c r="V39040" s="8"/>
      <c r="AD39040" s="2"/>
    </row>
    <row r="39041">
      <c r="U39041" s="2" t="s">
        <v>37</v>
      </c>
      <c r="V39041" s="8"/>
      <c r="AD39041" s="2"/>
    </row>
    <row r="39042">
      <c r="U39042" s="2" t="s">
        <v>37</v>
      </c>
      <c r="V39042" s="8"/>
      <c r="AD39042" s="2"/>
    </row>
    <row r="39043">
      <c r="U39043" s="2" t="s">
        <v>37</v>
      </c>
      <c r="V39043" s="8"/>
      <c r="AD39043" s="2"/>
    </row>
    <row r="39044">
      <c r="U39044" s="2" t="s">
        <v>37</v>
      </c>
      <c r="V39044" s="8"/>
      <c r="AD39044" s="2"/>
    </row>
    <row r="39045">
      <c r="U39045" s="2" t="s">
        <v>37</v>
      </c>
      <c r="V39045" s="8"/>
      <c r="AD39045" s="2"/>
    </row>
    <row r="39046">
      <c r="U39046" s="2" t="s">
        <v>37</v>
      </c>
      <c r="V39046" s="8"/>
      <c r="AD39046" s="2"/>
    </row>
    <row r="39047">
      <c r="U39047" s="2" t="s">
        <v>37</v>
      </c>
      <c r="V39047" s="8"/>
      <c r="AD39047" s="2"/>
    </row>
    <row r="39048">
      <c r="U39048" s="2" t="s">
        <v>37</v>
      </c>
      <c r="V39048" s="8"/>
      <c r="AD39048" s="2"/>
    </row>
    <row r="39049">
      <c r="U39049" s="2" t="s">
        <v>37</v>
      </c>
      <c r="V39049" s="8"/>
      <c r="AD39049" s="2"/>
    </row>
    <row r="39050">
      <c r="U39050" s="2" t="s">
        <v>37</v>
      </c>
      <c r="V39050" s="8"/>
      <c r="AD39050" s="2"/>
    </row>
    <row r="39051">
      <c r="U39051" s="2" t="s">
        <v>37</v>
      </c>
      <c r="V39051" s="8"/>
      <c r="AD39051" s="2"/>
    </row>
    <row r="39052">
      <c r="U39052" s="2" t="s">
        <v>37</v>
      </c>
      <c r="V39052" s="8"/>
      <c r="AD39052" s="2"/>
    </row>
    <row r="39053">
      <c r="U39053" s="2" t="s">
        <v>37</v>
      </c>
      <c r="V39053" s="8"/>
      <c r="AD39053" s="2"/>
    </row>
    <row r="39054">
      <c r="U39054" s="2" t="s">
        <v>37</v>
      </c>
      <c r="V39054" s="8"/>
      <c r="AD39054" s="2"/>
    </row>
    <row r="39055">
      <c r="U39055" s="2" t="s">
        <v>37</v>
      </c>
      <c r="V39055" s="8"/>
      <c r="AD39055" s="2"/>
    </row>
    <row r="39056">
      <c r="U39056" s="2" t="s">
        <v>37</v>
      </c>
      <c r="V39056" s="8"/>
      <c r="AD39056" s="2"/>
    </row>
    <row r="39057">
      <c r="U39057" s="2" t="s">
        <v>37</v>
      </c>
      <c r="V39057" s="8"/>
      <c r="AD39057" s="2"/>
    </row>
    <row r="39058">
      <c r="U39058" s="2" t="s">
        <v>37</v>
      </c>
      <c r="V39058" s="8"/>
      <c r="AD39058" s="2"/>
    </row>
    <row r="39059">
      <c r="U39059" s="2" t="s">
        <v>37</v>
      </c>
      <c r="V39059" s="8"/>
      <c r="AD39059" s="2"/>
    </row>
    <row r="39060">
      <c r="U39060" s="2" t="s">
        <v>37</v>
      </c>
      <c r="V39060" s="8"/>
      <c r="AD39060" s="2"/>
    </row>
    <row r="39061">
      <c r="U39061" s="2" t="s">
        <v>37</v>
      </c>
      <c r="V39061" s="8"/>
      <c r="AD39061" s="2"/>
    </row>
    <row r="39062">
      <c r="U39062" s="2" t="s">
        <v>37</v>
      </c>
      <c r="V39062" s="8"/>
      <c r="AD39062" s="2"/>
    </row>
    <row r="39063">
      <c r="U39063" s="2" t="s">
        <v>37</v>
      </c>
      <c r="V39063" s="8"/>
      <c r="AD39063" s="2"/>
    </row>
    <row r="39064">
      <c r="U39064" s="2" t="s">
        <v>37</v>
      </c>
      <c r="V39064" s="8"/>
      <c r="AD39064" s="2"/>
    </row>
    <row r="39065">
      <c r="U39065" s="2" t="s">
        <v>37</v>
      </c>
      <c r="V39065" s="8"/>
      <c r="AD39065" s="2"/>
    </row>
    <row r="39066">
      <c r="U39066" s="2" t="s">
        <v>37</v>
      </c>
      <c r="V39066" s="8"/>
      <c r="AD39066" s="2"/>
    </row>
    <row r="39067">
      <c r="U39067" s="2" t="s">
        <v>37</v>
      </c>
      <c r="V39067" s="8"/>
      <c r="AD39067" s="2"/>
    </row>
    <row r="39068">
      <c r="U39068" s="2" t="s">
        <v>37</v>
      </c>
      <c r="V39068" s="8"/>
      <c r="AD39068" s="2"/>
    </row>
    <row r="39069">
      <c r="U39069" s="2" t="s">
        <v>37</v>
      </c>
      <c r="V39069" s="8"/>
      <c r="AD39069" s="2"/>
    </row>
    <row r="39070">
      <c r="U39070" s="2" t="s">
        <v>37</v>
      </c>
      <c r="V39070" s="8"/>
      <c r="AD39070" s="2"/>
    </row>
    <row r="39071">
      <c r="U39071" s="2" t="s">
        <v>37</v>
      </c>
      <c r="V39071" s="8"/>
      <c r="AD39071" s="2"/>
    </row>
    <row r="39072">
      <c r="U39072" s="2" t="s">
        <v>37</v>
      </c>
      <c r="V39072" s="8"/>
      <c r="AD39072" s="2"/>
    </row>
    <row r="39073">
      <c r="U39073" s="2" t="s">
        <v>37</v>
      </c>
      <c r="V39073" s="8"/>
      <c r="AD39073" s="2"/>
    </row>
    <row r="39074">
      <c r="U39074" s="2" t="s">
        <v>37</v>
      </c>
      <c r="V39074" s="8"/>
      <c r="AD39074" s="2"/>
    </row>
    <row r="39075">
      <c r="U39075" s="2" t="s">
        <v>37</v>
      </c>
      <c r="V39075" s="8"/>
      <c r="AD39075" s="2"/>
    </row>
    <row r="39076">
      <c r="U39076" s="2" t="s">
        <v>37</v>
      </c>
      <c r="V39076" s="8"/>
      <c r="AD39076" s="2"/>
    </row>
    <row r="39077">
      <c r="U39077" s="2" t="s">
        <v>37</v>
      </c>
      <c r="V39077" s="8"/>
      <c r="AD39077" s="2"/>
    </row>
    <row r="39078">
      <c r="U39078" s="2" t="s">
        <v>37</v>
      </c>
      <c r="V39078" s="8"/>
      <c r="AD39078" s="2"/>
    </row>
    <row r="39079">
      <c r="U39079" s="2" t="s">
        <v>37</v>
      </c>
      <c r="V39079" s="8"/>
      <c r="AD39079" s="2"/>
    </row>
    <row r="39080">
      <c r="U39080" s="2" t="s">
        <v>37</v>
      </c>
      <c r="V39080" s="8"/>
      <c r="AD39080" s="2"/>
    </row>
    <row r="39081">
      <c r="U39081" s="2" t="s">
        <v>37</v>
      </c>
      <c r="V39081" s="8"/>
      <c r="AD39081" s="2"/>
    </row>
    <row r="39082">
      <c r="U39082" s="2" t="s">
        <v>37</v>
      </c>
      <c r="V39082" s="8"/>
      <c r="AD39082" s="2"/>
    </row>
    <row r="39083">
      <c r="U39083" s="2" t="s">
        <v>37</v>
      </c>
      <c r="V39083" s="8"/>
      <c r="AD39083" s="2"/>
    </row>
    <row r="39084">
      <c r="U39084" s="2" t="s">
        <v>37</v>
      </c>
      <c r="V39084" s="8"/>
      <c r="AD39084" s="2"/>
    </row>
    <row r="39085">
      <c r="U39085" s="2" t="s">
        <v>37</v>
      </c>
      <c r="V39085" s="8"/>
      <c r="AD39085" s="2"/>
    </row>
    <row r="39086">
      <c r="U39086" s="2" t="s">
        <v>37</v>
      </c>
      <c r="V39086" s="8"/>
      <c r="AD39086" s="2"/>
    </row>
    <row r="39087">
      <c r="U39087" s="2" t="s">
        <v>37</v>
      </c>
      <c r="V39087" s="8"/>
      <c r="AD39087" s="2"/>
    </row>
    <row r="39088">
      <c r="U39088" s="2" t="s">
        <v>37</v>
      </c>
      <c r="V39088" s="8"/>
      <c r="AD39088" s="2"/>
    </row>
    <row r="39089">
      <c r="U39089" s="2" t="s">
        <v>37</v>
      </c>
      <c r="V39089" s="8"/>
      <c r="AD39089" s="2"/>
    </row>
    <row r="39090">
      <c r="U39090" s="2" t="s">
        <v>37</v>
      </c>
      <c r="V39090" s="8"/>
      <c r="AD39090" s="2"/>
    </row>
    <row r="39091">
      <c r="U39091" s="2" t="s">
        <v>37</v>
      </c>
      <c r="V39091" s="8"/>
      <c r="AD39091" s="2"/>
    </row>
    <row r="39092">
      <c r="U39092" s="2" t="s">
        <v>37</v>
      </c>
      <c r="V39092" s="8"/>
      <c r="AD39092" s="2"/>
    </row>
    <row r="39093">
      <c r="U39093" s="2" t="s">
        <v>37</v>
      </c>
      <c r="V39093" s="8"/>
      <c r="AD39093" s="2"/>
    </row>
    <row r="39094">
      <c r="U39094" s="2" t="s">
        <v>37</v>
      </c>
      <c r="V39094" s="8"/>
      <c r="AD39094" s="2"/>
    </row>
    <row r="39095">
      <c r="U39095" s="2" t="s">
        <v>37</v>
      </c>
      <c r="V39095" s="8"/>
      <c r="AD39095" s="2"/>
    </row>
    <row r="39096">
      <c r="U39096" s="2" t="s">
        <v>37</v>
      </c>
      <c r="V39096" s="8"/>
      <c r="AD39096" s="2"/>
    </row>
    <row r="39097">
      <c r="U39097" s="2" t="s">
        <v>37</v>
      </c>
      <c r="V39097" s="8"/>
      <c r="AD39097" s="2"/>
    </row>
    <row r="39098">
      <c r="U39098" s="2" t="s">
        <v>37</v>
      </c>
      <c r="V39098" s="8"/>
      <c r="AD39098" s="2"/>
    </row>
    <row r="39099">
      <c r="U39099" s="2" t="s">
        <v>37</v>
      </c>
      <c r="V39099" s="8"/>
      <c r="AD39099" s="2"/>
    </row>
    <row r="39100">
      <c r="U39100" s="2" t="s">
        <v>37</v>
      </c>
      <c r="V39100" s="8"/>
      <c r="AD39100" s="2"/>
    </row>
    <row r="39101">
      <c r="U39101" s="2" t="s">
        <v>37</v>
      </c>
      <c r="V39101" s="8"/>
      <c r="AD39101" s="2"/>
    </row>
    <row r="39102">
      <c r="U39102" s="2" t="s">
        <v>37</v>
      </c>
      <c r="V39102" s="8"/>
      <c r="AD39102" s="2"/>
    </row>
    <row r="39103">
      <c r="U39103" s="2" t="s">
        <v>37</v>
      </c>
      <c r="V39103" s="8"/>
      <c r="AD39103" s="2"/>
    </row>
    <row r="39104">
      <c r="U39104" s="2" t="s">
        <v>37</v>
      </c>
      <c r="V39104" s="8"/>
      <c r="AD39104" s="2"/>
    </row>
    <row r="39105">
      <c r="U39105" s="2" t="s">
        <v>37</v>
      </c>
      <c r="V39105" s="8"/>
      <c r="AD39105" s="2"/>
    </row>
    <row r="39106">
      <c r="U39106" s="2" t="s">
        <v>37</v>
      </c>
      <c r="V39106" s="8"/>
      <c r="AD39106" s="2"/>
    </row>
    <row r="39107">
      <c r="U39107" s="2" t="s">
        <v>37</v>
      </c>
      <c r="V39107" s="8"/>
      <c r="AD39107" s="2"/>
    </row>
    <row r="39108">
      <c r="U39108" s="2" t="s">
        <v>37</v>
      </c>
      <c r="V39108" s="8"/>
      <c r="AD39108" s="2"/>
    </row>
    <row r="39109">
      <c r="U39109" s="2" t="s">
        <v>37</v>
      </c>
      <c r="V39109" s="8"/>
      <c r="AD39109" s="2"/>
    </row>
    <row r="39110">
      <c r="U39110" s="2" t="s">
        <v>37</v>
      </c>
      <c r="V39110" s="8"/>
      <c r="AD39110" s="2"/>
    </row>
    <row r="39111">
      <c r="U39111" s="2" t="s">
        <v>37</v>
      </c>
      <c r="V39111" s="8"/>
      <c r="AD39111" s="2"/>
    </row>
    <row r="39112">
      <c r="U39112" s="2" t="s">
        <v>37</v>
      </c>
      <c r="V39112" s="8"/>
      <c r="AD39112" s="2"/>
    </row>
    <row r="39113">
      <c r="U39113" s="2" t="s">
        <v>37</v>
      </c>
      <c r="V39113" s="8"/>
      <c r="AD39113" s="2"/>
    </row>
    <row r="39114">
      <c r="U39114" s="2" t="s">
        <v>37</v>
      </c>
      <c r="V39114" s="8"/>
      <c r="AD39114" s="2"/>
    </row>
    <row r="39115">
      <c r="U39115" s="2" t="s">
        <v>37</v>
      </c>
      <c r="V39115" s="8"/>
      <c r="AD39115" s="2"/>
    </row>
    <row r="39116">
      <c r="U39116" s="2" t="s">
        <v>37</v>
      </c>
      <c r="V39116" s="8"/>
      <c r="AD39116" s="2"/>
    </row>
    <row r="39117">
      <c r="U39117" s="2" t="s">
        <v>37</v>
      </c>
      <c r="V39117" s="8"/>
      <c r="AD39117" s="2"/>
    </row>
    <row r="39118">
      <c r="U39118" s="2" t="s">
        <v>37</v>
      </c>
      <c r="V39118" s="8"/>
      <c r="AD39118" s="2"/>
    </row>
    <row r="39119">
      <c r="U39119" s="2" t="s">
        <v>37</v>
      </c>
      <c r="V39119" s="8"/>
      <c r="AD39119" s="2"/>
    </row>
    <row r="39120">
      <c r="U39120" s="2" t="s">
        <v>37</v>
      </c>
      <c r="V39120" s="8"/>
      <c r="AD39120" s="2"/>
    </row>
    <row r="39121">
      <c r="U39121" s="2" t="s">
        <v>37</v>
      </c>
      <c r="V39121" s="8"/>
      <c r="AD39121" s="2"/>
    </row>
    <row r="39122">
      <c r="U39122" s="2" t="s">
        <v>37</v>
      </c>
      <c r="V39122" s="8"/>
      <c r="AD39122" s="2"/>
    </row>
    <row r="39123">
      <c r="U39123" s="2" t="s">
        <v>37</v>
      </c>
      <c r="V39123" s="8"/>
      <c r="AD39123" s="2"/>
    </row>
    <row r="39124">
      <c r="U39124" s="2" t="s">
        <v>37</v>
      </c>
      <c r="V39124" s="8"/>
      <c r="AD39124" s="2"/>
    </row>
    <row r="39125">
      <c r="U39125" s="2" t="s">
        <v>37</v>
      </c>
      <c r="V39125" s="8"/>
      <c r="AD39125" s="2"/>
    </row>
    <row r="39126">
      <c r="U39126" s="2" t="s">
        <v>37</v>
      </c>
      <c r="V39126" s="8"/>
      <c r="AD39126" s="2"/>
    </row>
    <row r="39127">
      <c r="U39127" s="2" t="s">
        <v>37</v>
      </c>
      <c r="V39127" s="8"/>
      <c r="AD39127" s="2"/>
    </row>
    <row r="39128">
      <c r="U39128" s="2" t="s">
        <v>37</v>
      </c>
      <c r="V39128" s="8"/>
      <c r="AD39128" s="2"/>
    </row>
    <row r="39129">
      <c r="U39129" s="2" t="s">
        <v>37</v>
      </c>
      <c r="V39129" s="8"/>
      <c r="AD39129" s="2"/>
    </row>
    <row r="39130">
      <c r="U39130" s="2" t="s">
        <v>37</v>
      </c>
      <c r="V39130" s="8"/>
      <c r="AD39130" s="2"/>
    </row>
    <row r="39131">
      <c r="U39131" s="2" t="s">
        <v>37</v>
      </c>
      <c r="V39131" s="8"/>
      <c r="AD39131" s="2"/>
    </row>
    <row r="39132">
      <c r="U39132" s="2" t="s">
        <v>37</v>
      </c>
      <c r="V39132" s="8"/>
      <c r="AD39132" s="2"/>
    </row>
    <row r="39133">
      <c r="U39133" s="2" t="s">
        <v>37</v>
      </c>
      <c r="V39133" s="8"/>
      <c r="AD39133" s="2"/>
    </row>
    <row r="39134">
      <c r="U39134" s="2" t="s">
        <v>37</v>
      </c>
      <c r="V39134" s="8"/>
      <c r="AD39134" s="2"/>
    </row>
    <row r="39135">
      <c r="U39135" s="2" t="s">
        <v>37</v>
      </c>
      <c r="V39135" s="8"/>
      <c r="AD39135" s="2"/>
    </row>
    <row r="39136">
      <c r="U39136" s="2" t="s">
        <v>37</v>
      </c>
      <c r="V39136" s="8"/>
      <c r="AD39136" s="2"/>
    </row>
    <row r="39137">
      <c r="U39137" s="2" t="s">
        <v>37</v>
      </c>
      <c r="V39137" s="8"/>
      <c r="AD39137" s="2"/>
    </row>
    <row r="39138">
      <c r="U39138" s="2" t="s">
        <v>37</v>
      </c>
      <c r="V39138" s="8"/>
      <c r="AD39138" s="2"/>
    </row>
    <row r="39139">
      <c r="U39139" s="2" t="s">
        <v>37</v>
      </c>
      <c r="V39139" s="8"/>
      <c r="AD39139" s="2"/>
    </row>
    <row r="39140">
      <c r="U39140" s="2" t="s">
        <v>37</v>
      </c>
      <c r="V39140" s="8"/>
      <c r="AD39140" s="2"/>
    </row>
    <row r="39141">
      <c r="U39141" s="2" t="s">
        <v>37</v>
      </c>
      <c r="V39141" s="8"/>
      <c r="AD39141" s="2"/>
    </row>
    <row r="39142">
      <c r="U39142" s="2" t="s">
        <v>37</v>
      </c>
      <c r="V39142" s="8"/>
      <c r="AD39142" s="2"/>
    </row>
    <row r="39143">
      <c r="U39143" s="2" t="s">
        <v>37</v>
      </c>
      <c r="V39143" s="8"/>
      <c r="AD39143" s="2"/>
    </row>
    <row r="39144">
      <c r="U39144" s="2" t="s">
        <v>37</v>
      </c>
      <c r="V39144" s="8"/>
      <c r="AD39144" s="2"/>
    </row>
    <row r="39145">
      <c r="U39145" s="2" t="s">
        <v>37</v>
      </c>
      <c r="V39145" s="8"/>
      <c r="AD39145" s="2"/>
    </row>
    <row r="39146">
      <c r="U39146" s="2" t="s">
        <v>37</v>
      </c>
      <c r="V39146" s="8"/>
      <c r="AD39146" s="2"/>
    </row>
    <row r="39147">
      <c r="U39147" s="2" t="s">
        <v>37</v>
      </c>
      <c r="V39147" s="8"/>
      <c r="AD39147" s="2"/>
    </row>
    <row r="39148">
      <c r="U39148" s="2" t="s">
        <v>37</v>
      </c>
      <c r="V39148" s="8"/>
      <c r="AD39148" s="2"/>
    </row>
    <row r="39149">
      <c r="U39149" s="2" t="s">
        <v>37</v>
      </c>
      <c r="V39149" s="8"/>
      <c r="AD39149" s="2"/>
    </row>
    <row r="39150">
      <c r="U39150" s="2" t="s">
        <v>37</v>
      </c>
      <c r="V39150" s="8"/>
      <c r="AD39150" s="2"/>
    </row>
    <row r="39151">
      <c r="U39151" s="2" t="s">
        <v>37</v>
      </c>
      <c r="V39151" s="8"/>
      <c r="AD39151" s="2"/>
    </row>
    <row r="39152">
      <c r="U39152" s="2" t="s">
        <v>37</v>
      </c>
      <c r="V39152" s="8"/>
      <c r="AD39152" s="2"/>
    </row>
    <row r="39153">
      <c r="U39153" s="2" t="s">
        <v>37</v>
      </c>
      <c r="V39153" s="8"/>
      <c r="AD39153" s="2"/>
    </row>
    <row r="39154">
      <c r="U39154" s="2" t="s">
        <v>37</v>
      </c>
      <c r="V39154" s="8"/>
      <c r="AD39154" s="2"/>
    </row>
    <row r="39155">
      <c r="U39155" s="2" t="s">
        <v>37</v>
      </c>
      <c r="V39155" s="8"/>
      <c r="AD39155" s="2"/>
    </row>
    <row r="39156">
      <c r="U39156" s="2" t="s">
        <v>37</v>
      </c>
      <c r="V39156" s="8"/>
      <c r="AD39156" s="2"/>
    </row>
    <row r="39157">
      <c r="U39157" s="2" t="s">
        <v>37</v>
      </c>
      <c r="V39157" s="8"/>
      <c r="AD39157" s="2"/>
    </row>
    <row r="39158">
      <c r="U39158" s="2" t="s">
        <v>37</v>
      </c>
      <c r="V39158" s="8"/>
      <c r="AD39158" s="2"/>
    </row>
    <row r="39159">
      <c r="U39159" s="2" t="s">
        <v>37</v>
      </c>
      <c r="V39159" s="8"/>
      <c r="AD39159" s="2"/>
    </row>
    <row r="39160">
      <c r="U39160" s="2" t="s">
        <v>37</v>
      </c>
      <c r="V39160" s="8"/>
      <c r="AD39160" s="2"/>
    </row>
    <row r="39161">
      <c r="U39161" s="2" t="s">
        <v>37</v>
      </c>
      <c r="V39161" s="8"/>
      <c r="AD39161" s="2"/>
    </row>
    <row r="39162">
      <c r="U39162" s="2" t="s">
        <v>37</v>
      </c>
      <c r="V39162" s="8"/>
      <c r="AD39162" s="2"/>
    </row>
    <row r="39163">
      <c r="U39163" s="2" t="s">
        <v>37</v>
      </c>
      <c r="V39163" s="8"/>
      <c r="AD39163" s="2"/>
    </row>
    <row r="39164">
      <c r="U39164" s="2" t="s">
        <v>37</v>
      </c>
      <c r="V39164" s="8"/>
      <c r="AD39164" s="2"/>
    </row>
    <row r="39165">
      <c r="U39165" s="2" t="s">
        <v>37</v>
      </c>
      <c r="V39165" s="8"/>
      <c r="AD39165" s="2"/>
    </row>
    <row r="39166">
      <c r="U39166" s="2" t="s">
        <v>37</v>
      </c>
      <c r="V39166" s="8"/>
      <c r="AD39166" s="2"/>
    </row>
    <row r="39167">
      <c r="U39167" s="2" t="s">
        <v>37</v>
      </c>
      <c r="V39167" s="8"/>
      <c r="AD39167" s="2"/>
    </row>
    <row r="39168">
      <c r="U39168" s="2" t="s">
        <v>37</v>
      </c>
      <c r="V39168" s="8"/>
      <c r="AD39168" s="2"/>
    </row>
    <row r="39169">
      <c r="U39169" s="2" t="s">
        <v>37</v>
      </c>
      <c r="V39169" s="8"/>
      <c r="AD39169" s="2"/>
    </row>
    <row r="39170">
      <c r="U39170" s="2" t="s">
        <v>37</v>
      </c>
      <c r="V39170" s="8"/>
      <c r="AD39170" s="2"/>
    </row>
    <row r="39171">
      <c r="U39171" s="2" t="s">
        <v>37</v>
      </c>
      <c r="V39171" s="8"/>
      <c r="AD39171" s="2"/>
    </row>
    <row r="39172">
      <c r="U39172" s="2" t="s">
        <v>37</v>
      </c>
      <c r="V39172" s="8"/>
      <c r="AD39172" s="2"/>
    </row>
    <row r="39173">
      <c r="U39173" s="2" t="s">
        <v>37</v>
      </c>
      <c r="V39173" s="8"/>
      <c r="AD39173" s="2"/>
    </row>
    <row r="39174">
      <c r="U39174" s="2" t="s">
        <v>37</v>
      </c>
      <c r="V39174" s="8"/>
      <c r="AD39174" s="2"/>
    </row>
    <row r="39175">
      <c r="U39175" s="2" t="s">
        <v>37</v>
      </c>
      <c r="V39175" s="8"/>
      <c r="AD39175" s="2"/>
    </row>
    <row r="39176">
      <c r="U39176" s="2" t="s">
        <v>37</v>
      </c>
      <c r="V39176" s="8"/>
      <c r="AD39176" s="2"/>
    </row>
    <row r="39177">
      <c r="U39177" s="2" t="s">
        <v>37</v>
      </c>
      <c r="V39177" s="8"/>
      <c r="AD39177" s="2"/>
    </row>
    <row r="39178">
      <c r="U39178" s="2" t="s">
        <v>37</v>
      </c>
      <c r="V39178" s="8"/>
      <c r="AD39178" s="2"/>
    </row>
    <row r="39179">
      <c r="U39179" s="2" t="s">
        <v>37</v>
      </c>
      <c r="V39179" s="8"/>
      <c r="AD39179" s="2"/>
    </row>
    <row r="39180">
      <c r="U39180" s="2" t="s">
        <v>37</v>
      </c>
      <c r="V39180" s="8"/>
      <c r="AD39180" s="2"/>
    </row>
    <row r="39181">
      <c r="U39181" s="2" t="s">
        <v>37</v>
      </c>
      <c r="V39181" s="8"/>
      <c r="AD39181" s="2"/>
    </row>
    <row r="39182">
      <c r="U39182" s="2" t="s">
        <v>37</v>
      </c>
      <c r="V39182" s="8"/>
      <c r="AD39182" s="2"/>
    </row>
    <row r="39183">
      <c r="U39183" s="2" t="s">
        <v>37</v>
      </c>
      <c r="V39183" s="8"/>
      <c r="AD39183" s="2"/>
    </row>
    <row r="39184">
      <c r="U39184" s="2" t="s">
        <v>37</v>
      </c>
      <c r="V39184" s="8"/>
      <c r="AD39184" s="2"/>
    </row>
    <row r="39185">
      <c r="U39185" s="2" t="s">
        <v>37</v>
      </c>
      <c r="V39185" s="8"/>
      <c r="AD39185" s="2"/>
    </row>
    <row r="39186">
      <c r="U39186" s="2" t="s">
        <v>37</v>
      </c>
      <c r="V39186" s="8"/>
      <c r="AD39186" s="2"/>
    </row>
    <row r="39187">
      <c r="U39187" s="2" t="s">
        <v>37</v>
      </c>
      <c r="V39187" s="8"/>
      <c r="AD39187" s="2"/>
    </row>
    <row r="39188">
      <c r="U39188" s="2" t="s">
        <v>37</v>
      </c>
      <c r="V39188" s="8"/>
      <c r="AD39188" s="2"/>
    </row>
    <row r="39189">
      <c r="U39189" s="2" t="s">
        <v>37</v>
      </c>
      <c r="V39189" s="8"/>
      <c r="AD39189" s="2"/>
    </row>
    <row r="39190">
      <c r="U39190" s="2" t="s">
        <v>37</v>
      </c>
      <c r="V39190" s="8"/>
      <c r="AD39190" s="2"/>
    </row>
    <row r="39191">
      <c r="U39191" s="2" t="s">
        <v>37</v>
      </c>
      <c r="V39191" s="8"/>
      <c r="AD39191" s="2"/>
    </row>
    <row r="39192">
      <c r="U39192" s="2" t="s">
        <v>37</v>
      </c>
      <c r="V39192" s="8"/>
      <c r="AD39192" s="2"/>
    </row>
    <row r="39193">
      <c r="U39193" s="2" t="s">
        <v>37</v>
      </c>
      <c r="V39193" s="8"/>
      <c r="AD39193" s="2"/>
    </row>
    <row r="39194">
      <c r="U39194" s="2" t="s">
        <v>37</v>
      </c>
      <c r="V39194" s="8"/>
      <c r="AD39194" s="2"/>
    </row>
    <row r="39195">
      <c r="U39195" s="2" t="s">
        <v>37</v>
      </c>
      <c r="V39195" s="8"/>
      <c r="AD39195" s="2"/>
    </row>
    <row r="39196">
      <c r="U39196" s="2" t="s">
        <v>37</v>
      </c>
      <c r="V39196" s="8"/>
      <c r="AD39196" s="2"/>
    </row>
    <row r="39197">
      <c r="U39197" s="2" t="s">
        <v>37</v>
      </c>
      <c r="V39197" s="8"/>
      <c r="AD39197" s="2"/>
    </row>
    <row r="39198">
      <c r="U39198" s="2" t="s">
        <v>37</v>
      </c>
      <c r="V39198" s="8"/>
      <c r="AD39198" s="2"/>
    </row>
    <row r="39199">
      <c r="U39199" s="2" t="s">
        <v>37</v>
      </c>
      <c r="V39199" s="8"/>
      <c r="AD39199" s="2"/>
    </row>
    <row r="39200">
      <c r="U39200" s="2" t="s">
        <v>37</v>
      </c>
      <c r="V39200" s="8"/>
      <c r="AD39200" s="2"/>
    </row>
    <row r="39201">
      <c r="U39201" s="2" t="s">
        <v>37</v>
      </c>
      <c r="V39201" s="8"/>
      <c r="AD39201" s="2"/>
    </row>
    <row r="39202">
      <c r="U39202" s="2" t="s">
        <v>37</v>
      </c>
      <c r="V39202" s="8"/>
      <c r="AD39202" s="2"/>
    </row>
    <row r="39203">
      <c r="U39203" s="2" t="s">
        <v>37</v>
      </c>
      <c r="V39203" s="8"/>
      <c r="AD39203" s="2"/>
    </row>
    <row r="39204">
      <c r="U39204" s="2" t="s">
        <v>37</v>
      </c>
      <c r="V39204" s="8"/>
      <c r="AD39204" s="2"/>
    </row>
    <row r="39205">
      <c r="U39205" s="2" t="s">
        <v>37</v>
      </c>
      <c r="V39205" s="8"/>
      <c r="AD39205" s="2"/>
    </row>
    <row r="39206">
      <c r="U39206" s="2" t="s">
        <v>37</v>
      </c>
      <c r="V39206" s="8"/>
      <c r="AD39206" s="2"/>
    </row>
    <row r="39207">
      <c r="U39207" s="2" t="s">
        <v>37</v>
      </c>
      <c r="V39207" s="8"/>
      <c r="AD39207" s="2"/>
    </row>
    <row r="39208">
      <c r="U39208" s="2" t="s">
        <v>37</v>
      </c>
      <c r="V39208" s="8"/>
      <c r="AD39208" s="2"/>
    </row>
    <row r="39209">
      <c r="U39209" s="2" t="s">
        <v>37</v>
      </c>
      <c r="V39209" s="8"/>
      <c r="AD39209" s="2"/>
    </row>
    <row r="39210">
      <c r="U39210" s="2" t="s">
        <v>37</v>
      </c>
      <c r="V39210" s="8"/>
      <c r="AD39210" s="2"/>
    </row>
    <row r="39211">
      <c r="U39211" s="2" t="s">
        <v>37</v>
      </c>
      <c r="V39211" s="8"/>
      <c r="AD39211" s="2"/>
    </row>
    <row r="39212">
      <c r="U39212" s="2" t="s">
        <v>37</v>
      </c>
      <c r="V39212" s="8"/>
      <c r="AD39212" s="2"/>
    </row>
    <row r="39213">
      <c r="U39213" s="2" t="s">
        <v>37</v>
      </c>
      <c r="V39213" s="8"/>
      <c r="AD39213" s="2"/>
    </row>
    <row r="39214">
      <c r="U39214" s="2" t="s">
        <v>37</v>
      </c>
      <c r="V39214" s="8"/>
      <c r="AD39214" s="2"/>
    </row>
    <row r="39215">
      <c r="U39215" s="2" t="s">
        <v>37</v>
      </c>
      <c r="V39215" s="8"/>
      <c r="AD39215" s="2"/>
    </row>
    <row r="39216">
      <c r="U39216" s="2" t="s">
        <v>37</v>
      </c>
      <c r="V39216" s="8"/>
      <c r="AD39216" s="2"/>
    </row>
    <row r="39217">
      <c r="U39217" s="2" t="s">
        <v>37</v>
      </c>
      <c r="V39217" s="8"/>
      <c r="AD39217" s="2"/>
    </row>
    <row r="39218">
      <c r="U39218" s="2" t="s">
        <v>37</v>
      </c>
      <c r="V39218" s="8"/>
      <c r="AD39218" s="2"/>
    </row>
    <row r="39219">
      <c r="U39219" s="2" t="s">
        <v>37</v>
      </c>
      <c r="V39219" s="8"/>
      <c r="AD39219" s="2"/>
    </row>
    <row r="39220">
      <c r="U39220" s="2" t="s">
        <v>37</v>
      </c>
      <c r="V39220" s="8"/>
      <c r="AD39220" s="2"/>
    </row>
    <row r="39221">
      <c r="U39221" s="2" t="s">
        <v>37</v>
      </c>
      <c r="V39221" s="8"/>
      <c r="AD39221" s="2"/>
    </row>
    <row r="39222">
      <c r="U39222" s="2" t="s">
        <v>37</v>
      </c>
      <c r="V39222" s="8"/>
      <c r="AD39222" s="2"/>
    </row>
    <row r="39223">
      <c r="U39223" s="2" t="s">
        <v>37</v>
      </c>
      <c r="V39223" s="8"/>
      <c r="AD39223" s="2"/>
    </row>
    <row r="39224">
      <c r="U39224" s="2" t="s">
        <v>37</v>
      </c>
      <c r="V39224" s="8"/>
      <c r="AD39224" s="2"/>
    </row>
    <row r="39225">
      <c r="U39225" s="2" t="s">
        <v>37</v>
      </c>
      <c r="V39225" s="8"/>
      <c r="AD39225" s="2"/>
    </row>
    <row r="39226">
      <c r="U39226" s="2" t="s">
        <v>37</v>
      </c>
      <c r="V39226" s="8"/>
      <c r="AD39226" s="2"/>
    </row>
    <row r="39227">
      <c r="U39227" s="2" t="s">
        <v>37</v>
      </c>
      <c r="V39227" s="8"/>
      <c r="AD39227" s="2"/>
    </row>
    <row r="39228">
      <c r="U39228" s="2" t="s">
        <v>37</v>
      </c>
      <c r="V39228" s="8"/>
      <c r="AD39228" s="2"/>
    </row>
    <row r="39229">
      <c r="U39229" s="2" t="s">
        <v>37</v>
      </c>
      <c r="V39229" s="8"/>
      <c r="AD39229" s="2"/>
    </row>
    <row r="39230">
      <c r="U39230" s="2" t="s">
        <v>37</v>
      </c>
      <c r="V39230" s="8"/>
      <c r="AD39230" s="2"/>
    </row>
    <row r="39231">
      <c r="U39231" s="2" t="s">
        <v>37</v>
      </c>
      <c r="V39231" s="8"/>
      <c r="AD39231" s="2"/>
    </row>
    <row r="39232">
      <c r="U39232" s="2" t="s">
        <v>37</v>
      </c>
      <c r="V39232" s="8"/>
      <c r="AD39232" s="2"/>
    </row>
    <row r="39233">
      <c r="U39233" s="2" t="s">
        <v>37</v>
      </c>
      <c r="V39233" s="8"/>
      <c r="AD39233" s="2"/>
    </row>
    <row r="39234">
      <c r="U39234" s="2" t="s">
        <v>37</v>
      </c>
      <c r="V39234" s="8"/>
      <c r="AD39234" s="2"/>
    </row>
    <row r="39235">
      <c r="U39235" s="2" t="s">
        <v>37</v>
      </c>
      <c r="V39235" s="8"/>
      <c r="AD39235" s="2"/>
    </row>
    <row r="39236">
      <c r="U39236" s="2" t="s">
        <v>37</v>
      </c>
      <c r="V39236" s="8"/>
      <c r="AD39236" s="2"/>
    </row>
    <row r="39237">
      <c r="U39237" s="2" t="s">
        <v>37</v>
      </c>
      <c r="V39237" s="8"/>
      <c r="AD39237" s="2"/>
    </row>
    <row r="39238">
      <c r="U39238" s="2" t="s">
        <v>37</v>
      </c>
      <c r="V39238" s="8"/>
      <c r="AD39238" s="2"/>
    </row>
    <row r="39239">
      <c r="U39239" s="2" t="s">
        <v>37</v>
      </c>
      <c r="V39239" s="8"/>
      <c r="AD39239" s="2"/>
    </row>
    <row r="39240">
      <c r="U39240" s="2" t="s">
        <v>37</v>
      </c>
      <c r="V39240" s="8"/>
      <c r="AD39240" s="2"/>
    </row>
    <row r="39241">
      <c r="U39241" s="2" t="s">
        <v>37</v>
      </c>
      <c r="V39241" s="8"/>
      <c r="AD39241" s="2"/>
    </row>
    <row r="39242">
      <c r="U39242" s="2" t="s">
        <v>37</v>
      </c>
      <c r="V39242" s="8"/>
      <c r="AD39242" s="2"/>
    </row>
    <row r="39243">
      <c r="U39243" s="2" t="s">
        <v>37</v>
      </c>
      <c r="V39243" s="8"/>
      <c r="AD39243" s="2"/>
    </row>
    <row r="39244">
      <c r="U39244" s="2" t="s">
        <v>37</v>
      </c>
      <c r="V39244" s="8"/>
      <c r="AD39244" s="2"/>
    </row>
    <row r="39245">
      <c r="U39245" s="2" t="s">
        <v>37</v>
      </c>
      <c r="V39245" s="8"/>
      <c r="AD39245" s="2"/>
    </row>
    <row r="39246">
      <c r="U39246" s="2" t="s">
        <v>37</v>
      </c>
      <c r="V39246" s="8"/>
      <c r="AD39246" s="2"/>
    </row>
    <row r="39247">
      <c r="U39247" s="2" t="s">
        <v>37</v>
      </c>
      <c r="V39247" s="8"/>
      <c r="AD39247" s="2"/>
    </row>
    <row r="39248">
      <c r="U39248" s="2" t="s">
        <v>37</v>
      </c>
      <c r="V39248" s="8"/>
      <c r="AD39248" s="2"/>
    </row>
    <row r="39249">
      <c r="U39249" s="2" t="s">
        <v>37</v>
      </c>
      <c r="V39249" s="8"/>
      <c r="AD39249" s="2"/>
    </row>
    <row r="39250">
      <c r="U39250" s="2" t="s">
        <v>37</v>
      </c>
      <c r="V39250" s="8"/>
      <c r="AD39250" s="2"/>
    </row>
    <row r="39251">
      <c r="U39251" s="2" t="s">
        <v>37</v>
      </c>
      <c r="V39251" s="8"/>
      <c r="AD39251" s="2"/>
    </row>
    <row r="39252">
      <c r="U39252" s="2" t="s">
        <v>37</v>
      </c>
      <c r="V39252" s="8"/>
      <c r="AD39252" s="2"/>
    </row>
    <row r="39253">
      <c r="U39253" s="2" t="s">
        <v>37</v>
      </c>
      <c r="V39253" s="8"/>
      <c r="AD39253" s="2"/>
    </row>
    <row r="39254">
      <c r="U39254" s="2" t="s">
        <v>37</v>
      </c>
      <c r="V39254" s="8"/>
      <c r="AD39254" s="2"/>
    </row>
    <row r="39255">
      <c r="U39255" s="2" t="s">
        <v>37</v>
      </c>
      <c r="V39255" s="8"/>
      <c r="AD39255" s="2"/>
    </row>
    <row r="39256">
      <c r="U39256" s="2" t="s">
        <v>37</v>
      </c>
      <c r="V39256" s="8"/>
      <c r="AD39256" s="2"/>
    </row>
    <row r="39257">
      <c r="U39257" s="2" t="s">
        <v>37</v>
      </c>
      <c r="V39257" s="8"/>
      <c r="AD39257" s="2"/>
    </row>
    <row r="39258">
      <c r="U39258" s="2" t="s">
        <v>37</v>
      </c>
      <c r="V39258" s="8"/>
      <c r="AD39258" s="2"/>
    </row>
    <row r="39259">
      <c r="U39259" s="2" t="s">
        <v>37</v>
      </c>
      <c r="V39259" s="8"/>
      <c r="AD39259" s="2"/>
    </row>
    <row r="39260">
      <c r="U39260" s="2" t="s">
        <v>37</v>
      </c>
      <c r="V39260" s="8"/>
      <c r="AD39260" s="2"/>
    </row>
    <row r="39261">
      <c r="U39261" s="2" t="s">
        <v>37</v>
      </c>
      <c r="V39261" s="8"/>
      <c r="AD39261" s="2"/>
    </row>
    <row r="39262">
      <c r="U39262" s="2" t="s">
        <v>37</v>
      </c>
      <c r="V39262" s="8"/>
      <c r="AD39262" s="2"/>
    </row>
    <row r="39263">
      <c r="U39263" s="2" t="s">
        <v>37</v>
      </c>
      <c r="V39263" s="8"/>
      <c r="AD39263" s="2"/>
    </row>
    <row r="39264">
      <c r="U39264" s="2" t="s">
        <v>37</v>
      </c>
      <c r="V39264" s="8"/>
      <c r="AD39264" s="2"/>
    </row>
    <row r="39265">
      <c r="U39265" s="2" t="s">
        <v>37</v>
      </c>
      <c r="V39265" s="8"/>
      <c r="AD39265" s="2"/>
    </row>
    <row r="39266">
      <c r="U39266" s="2" t="s">
        <v>37</v>
      </c>
      <c r="V39266" s="8"/>
      <c r="AD39266" s="2"/>
    </row>
    <row r="39267">
      <c r="U39267" s="2" t="s">
        <v>37</v>
      </c>
      <c r="V39267" s="8"/>
      <c r="AD39267" s="2"/>
    </row>
    <row r="39268">
      <c r="U39268" s="2" t="s">
        <v>37</v>
      </c>
      <c r="V39268" s="8"/>
      <c r="AD39268" s="2"/>
    </row>
    <row r="39269">
      <c r="U39269" s="2" t="s">
        <v>37</v>
      </c>
      <c r="V39269" s="8"/>
      <c r="AD39269" s="2"/>
    </row>
    <row r="39270">
      <c r="U39270" s="2" t="s">
        <v>37</v>
      </c>
      <c r="V39270" s="8"/>
      <c r="AD39270" s="2"/>
    </row>
    <row r="39271">
      <c r="U39271" s="2" t="s">
        <v>37</v>
      </c>
      <c r="V39271" s="8"/>
      <c r="AD39271" s="2"/>
    </row>
    <row r="39272">
      <c r="U39272" s="2" t="s">
        <v>37</v>
      </c>
      <c r="V39272" s="8"/>
      <c r="AD39272" s="2"/>
    </row>
    <row r="39273">
      <c r="U39273" s="2" t="s">
        <v>37</v>
      </c>
      <c r="V39273" s="8"/>
      <c r="AD39273" s="2"/>
    </row>
    <row r="39274">
      <c r="U39274" s="2" t="s">
        <v>37</v>
      </c>
      <c r="V39274" s="8"/>
      <c r="AD39274" s="2"/>
    </row>
    <row r="39275">
      <c r="U39275" s="2" t="s">
        <v>37</v>
      </c>
      <c r="V39275" s="8"/>
      <c r="AD39275" s="2"/>
    </row>
    <row r="39276">
      <c r="U39276" s="2" t="s">
        <v>37</v>
      </c>
      <c r="V39276" s="8"/>
      <c r="AD39276" s="2"/>
    </row>
    <row r="39277">
      <c r="U39277" s="2" t="s">
        <v>37</v>
      </c>
      <c r="V39277" s="8"/>
      <c r="AD39277" s="2"/>
    </row>
    <row r="39278">
      <c r="U39278" s="2" t="s">
        <v>37</v>
      </c>
      <c r="V39278" s="8"/>
      <c r="AD39278" s="2"/>
    </row>
    <row r="39279">
      <c r="U39279" s="2" t="s">
        <v>37</v>
      </c>
      <c r="V39279" s="8"/>
      <c r="AD39279" s="2"/>
    </row>
    <row r="39280">
      <c r="U39280" s="2" t="s">
        <v>37</v>
      </c>
      <c r="V39280" s="8"/>
      <c r="AD39280" s="2"/>
    </row>
    <row r="39281">
      <c r="U39281" s="2" t="s">
        <v>37</v>
      </c>
      <c r="V39281" s="8"/>
      <c r="AD39281" s="2"/>
    </row>
    <row r="39282">
      <c r="U39282" s="2" t="s">
        <v>37</v>
      </c>
      <c r="V39282" s="8"/>
      <c r="AD39282" s="2"/>
    </row>
    <row r="39283">
      <c r="U39283" s="2" t="s">
        <v>37</v>
      </c>
      <c r="V39283" s="8"/>
      <c r="AD39283" s="2"/>
    </row>
    <row r="39284">
      <c r="U39284" s="2" t="s">
        <v>37</v>
      </c>
      <c r="V39284" s="8"/>
      <c r="AD39284" s="2"/>
    </row>
    <row r="39285">
      <c r="U39285" s="2" t="s">
        <v>37</v>
      </c>
      <c r="V39285" s="8"/>
      <c r="AD39285" s="2"/>
    </row>
    <row r="39286">
      <c r="U39286" s="2" t="s">
        <v>37</v>
      </c>
      <c r="V39286" s="8"/>
      <c r="AD39286" s="2"/>
    </row>
    <row r="39287">
      <c r="U39287" s="2" t="s">
        <v>37</v>
      </c>
      <c r="V39287" s="8"/>
      <c r="AD39287" s="2"/>
    </row>
    <row r="39288">
      <c r="U39288" s="2" t="s">
        <v>37</v>
      </c>
      <c r="V39288" s="8"/>
      <c r="AD39288" s="2"/>
    </row>
    <row r="39289">
      <c r="U39289" s="2" t="s">
        <v>37</v>
      </c>
      <c r="V39289" s="8"/>
      <c r="AD39289" s="2"/>
    </row>
    <row r="39290">
      <c r="U39290" s="2" t="s">
        <v>37</v>
      </c>
      <c r="V39290" s="8"/>
      <c r="AD39290" s="2"/>
    </row>
    <row r="39291">
      <c r="U39291" s="2" t="s">
        <v>37</v>
      </c>
      <c r="V39291" s="8"/>
      <c r="AD39291" s="2"/>
    </row>
    <row r="39292">
      <c r="U39292" s="2" t="s">
        <v>37</v>
      </c>
      <c r="V39292" s="8"/>
      <c r="AD39292" s="2"/>
    </row>
    <row r="39293">
      <c r="U39293" s="2" t="s">
        <v>37</v>
      </c>
      <c r="V39293" s="8"/>
      <c r="AD39293" s="2"/>
    </row>
    <row r="39294">
      <c r="U39294" s="2" t="s">
        <v>37</v>
      </c>
      <c r="V39294" s="8"/>
      <c r="AD39294" s="2"/>
    </row>
    <row r="39295">
      <c r="U39295" s="2" t="s">
        <v>37</v>
      </c>
      <c r="V39295" s="8"/>
      <c r="AD39295" s="2"/>
    </row>
    <row r="39296">
      <c r="U39296" s="2" t="s">
        <v>37</v>
      </c>
      <c r="V39296" s="8"/>
      <c r="AD39296" s="2"/>
    </row>
    <row r="39297">
      <c r="U39297" s="2" t="s">
        <v>37</v>
      </c>
      <c r="V39297" s="8"/>
      <c r="AD39297" s="2"/>
    </row>
    <row r="39298">
      <c r="U39298" s="2" t="s">
        <v>37</v>
      </c>
      <c r="V39298" s="8"/>
      <c r="AD39298" s="2"/>
    </row>
    <row r="39299">
      <c r="U39299" s="2" t="s">
        <v>37</v>
      </c>
      <c r="V39299" s="8"/>
      <c r="AD39299" s="2"/>
    </row>
    <row r="39300">
      <c r="U39300" s="2" t="s">
        <v>37</v>
      </c>
      <c r="V39300" s="8"/>
      <c r="AD39300" s="2"/>
    </row>
    <row r="39301">
      <c r="U39301" s="2" t="s">
        <v>37</v>
      </c>
      <c r="V39301" s="8"/>
      <c r="AD39301" s="2"/>
    </row>
    <row r="39302">
      <c r="U39302" s="2" t="s">
        <v>37</v>
      </c>
      <c r="V39302" s="8"/>
      <c r="AD39302" s="2"/>
    </row>
    <row r="39303">
      <c r="U39303" s="2" t="s">
        <v>37</v>
      </c>
      <c r="V39303" s="8"/>
      <c r="AD39303" s="2"/>
    </row>
    <row r="39304">
      <c r="U39304" s="2" t="s">
        <v>37</v>
      </c>
      <c r="V39304" s="8"/>
      <c r="AD39304" s="2"/>
    </row>
    <row r="39305">
      <c r="U39305" s="2" t="s">
        <v>37</v>
      </c>
      <c r="V39305" s="8"/>
      <c r="AD39305" s="2"/>
    </row>
    <row r="39306">
      <c r="U39306" s="2" t="s">
        <v>37</v>
      </c>
      <c r="V39306" s="8"/>
      <c r="AD39306" s="2"/>
    </row>
    <row r="39307">
      <c r="U39307" s="2" t="s">
        <v>37</v>
      </c>
      <c r="V39307" s="8"/>
      <c r="AD39307" s="2"/>
    </row>
    <row r="39308">
      <c r="U39308" s="2" t="s">
        <v>37</v>
      </c>
      <c r="V39308" s="8"/>
      <c r="AD39308" s="2"/>
    </row>
    <row r="39309">
      <c r="U39309" s="2" t="s">
        <v>37</v>
      </c>
      <c r="V39309" s="8"/>
      <c r="AD39309" s="2"/>
    </row>
    <row r="39310">
      <c r="U39310" s="2" t="s">
        <v>37</v>
      </c>
      <c r="V39310" s="8"/>
      <c r="AD39310" s="2"/>
    </row>
    <row r="39311">
      <c r="U39311" s="2" t="s">
        <v>37</v>
      </c>
      <c r="V39311" s="8"/>
      <c r="AD39311" s="2"/>
    </row>
    <row r="39312">
      <c r="U39312" s="2" t="s">
        <v>37</v>
      </c>
      <c r="V39312" s="8"/>
      <c r="AD39312" s="2"/>
    </row>
    <row r="39313">
      <c r="U39313" s="2" t="s">
        <v>37</v>
      </c>
      <c r="V39313" s="8"/>
      <c r="AD39313" s="2"/>
    </row>
    <row r="39314">
      <c r="U39314" s="2" t="s">
        <v>37</v>
      </c>
      <c r="V39314" s="8"/>
      <c r="AD39314" s="2"/>
    </row>
    <row r="39315">
      <c r="U39315" s="2" t="s">
        <v>37</v>
      </c>
      <c r="V39315" s="8"/>
      <c r="AD39315" s="2"/>
    </row>
    <row r="39316">
      <c r="U39316" s="2" t="s">
        <v>37</v>
      </c>
      <c r="V39316" s="8"/>
      <c r="AD39316" s="2"/>
    </row>
    <row r="39317">
      <c r="U39317" s="2" t="s">
        <v>37</v>
      </c>
      <c r="V39317" s="8"/>
      <c r="AD39317" s="2"/>
    </row>
    <row r="39318">
      <c r="U39318" s="2" t="s">
        <v>37</v>
      </c>
      <c r="V39318" s="8"/>
      <c r="AD39318" s="2"/>
    </row>
    <row r="39319">
      <c r="U39319" s="2" t="s">
        <v>37</v>
      </c>
      <c r="V39319" s="8"/>
      <c r="AD39319" s="2"/>
    </row>
    <row r="39320">
      <c r="U39320" s="2" t="s">
        <v>37</v>
      </c>
      <c r="V39320" s="8"/>
      <c r="AD39320" s="2"/>
    </row>
    <row r="39321">
      <c r="U39321" s="2" t="s">
        <v>37</v>
      </c>
      <c r="V39321" s="8"/>
      <c r="AD39321" s="2"/>
    </row>
    <row r="39322">
      <c r="U39322" s="2" t="s">
        <v>37</v>
      </c>
      <c r="V39322" s="8"/>
      <c r="AD39322" s="2"/>
    </row>
    <row r="39323">
      <c r="U39323" s="2" t="s">
        <v>37</v>
      </c>
      <c r="V39323" s="8"/>
      <c r="AD39323" s="2"/>
    </row>
    <row r="39324">
      <c r="U39324" s="2" t="s">
        <v>37</v>
      </c>
      <c r="V39324" s="8"/>
      <c r="AD39324" s="2"/>
    </row>
    <row r="39325">
      <c r="U39325" s="2" t="s">
        <v>37</v>
      </c>
      <c r="V39325" s="8"/>
      <c r="AD39325" s="2"/>
    </row>
    <row r="39326">
      <c r="U39326" s="2" t="s">
        <v>37</v>
      </c>
      <c r="V39326" s="8"/>
      <c r="AD39326" s="2"/>
    </row>
    <row r="39327">
      <c r="U39327" s="2" t="s">
        <v>37</v>
      </c>
      <c r="V39327" s="8"/>
      <c r="AD39327" s="2"/>
    </row>
    <row r="39328">
      <c r="U39328" s="2" t="s">
        <v>37</v>
      </c>
      <c r="V39328" s="8"/>
      <c r="AD39328" s="2"/>
    </row>
    <row r="39329">
      <c r="U39329" s="2" t="s">
        <v>37</v>
      </c>
      <c r="V39329" s="8"/>
      <c r="AD39329" s="2"/>
    </row>
    <row r="39330">
      <c r="U39330" s="2" t="s">
        <v>37</v>
      </c>
      <c r="V39330" s="8"/>
      <c r="AD39330" s="2"/>
    </row>
    <row r="39331">
      <c r="U39331" s="2" t="s">
        <v>37</v>
      </c>
      <c r="V39331" s="8"/>
      <c r="AD39331" s="2"/>
    </row>
    <row r="39332">
      <c r="U39332" s="2" t="s">
        <v>37</v>
      </c>
      <c r="V39332" s="8"/>
      <c r="AD39332" s="2"/>
    </row>
    <row r="39333">
      <c r="U39333" s="2" t="s">
        <v>37</v>
      </c>
      <c r="V39333" s="8"/>
      <c r="AD39333" s="2"/>
    </row>
    <row r="39334">
      <c r="U39334" s="2" t="s">
        <v>37</v>
      </c>
      <c r="V39334" s="8"/>
      <c r="AD39334" s="2"/>
    </row>
    <row r="39335">
      <c r="U39335" s="2" t="s">
        <v>37</v>
      </c>
      <c r="V39335" s="8"/>
      <c r="AD39335" s="2"/>
    </row>
    <row r="39336">
      <c r="U39336" s="2" t="s">
        <v>37</v>
      </c>
      <c r="V39336" s="8"/>
      <c r="AD39336" s="2"/>
    </row>
    <row r="39337">
      <c r="U39337" s="2" t="s">
        <v>37</v>
      </c>
      <c r="V39337" s="8"/>
      <c r="AD39337" s="2"/>
    </row>
    <row r="39338">
      <c r="U39338" s="2" t="s">
        <v>37</v>
      </c>
      <c r="V39338" s="8"/>
      <c r="AD39338" s="2"/>
    </row>
    <row r="39339">
      <c r="U39339" s="2" t="s">
        <v>37</v>
      </c>
      <c r="V39339" s="8"/>
      <c r="AD39339" s="2"/>
    </row>
    <row r="39340">
      <c r="U39340" s="2" t="s">
        <v>37</v>
      </c>
      <c r="V39340" s="8"/>
      <c r="AD39340" s="2"/>
    </row>
    <row r="39341">
      <c r="U39341" s="2" t="s">
        <v>37</v>
      </c>
      <c r="V39341" s="8"/>
      <c r="AD39341" s="2"/>
    </row>
    <row r="39342">
      <c r="U39342" s="2" t="s">
        <v>37</v>
      </c>
      <c r="V39342" s="8"/>
      <c r="AD39342" s="2"/>
    </row>
    <row r="39343">
      <c r="U39343" s="2" t="s">
        <v>37</v>
      </c>
      <c r="V39343" s="8"/>
      <c r="AD39343" s="2"/>
    </row>
    <row r="39344">
      <c r="U39344" s="2" t="s">
        <v>37</v>
      </c>
      <c r="V39344" s="8"/>
      <c r="AD39344" s="2"/>
    </row>
    <row r="39345">
      <c r="U39345" s="2" t="s">
        <v>37</v>
      </c>
      <c r="V39345" s="8"/>
      <c r="AD39345" s="2"/>
    </row>
    <row r="39346">
      <c r="U39346" s="2" t="s">
        <v>37</v>
      </c>
      <c r="V39346" s="8"/>
      <c r="AD39346" s="2"/>
    </row>
    <row r="39347">
      <c r="U39347" s="2" t="s">
        <v>37</v>
      </c>
      <c r="V39347" s="8"/>
      <c r="AD39347" s="2"/>
    </row>
    <row r="39348">
      <c r="U39348" s="2" t="s">
        <v>37</v>
      </c>
      <c r="V39348" s="8"/>
      <c r="AD39348" s="2"/>
    </row>
    <row r="39349">
      <c r="U39349" s="2" t="s">
        <v>37</v>
      </c>
      <c r="V39349" s="8"/>
      <c r="AD39349" s="2"/>
    </row>
    <row r="39350">
      <c r="U39350" s="2" t="s">
        <v>37</v>
      </c>
      <c r="V39350" s="8"/>
      <c r="AD39350" s="2"/>
    </row>
    <row r="39351">
      <c r="U39351" s="2" t="s">
        <v>37</v>
      </c>
      <c r="V39351" s="8"/>
      <c r="AD39351" s="2"/>
    </row>
    <row r="39352">
      <c r="U39352" s="2" t="s">
        <v>37</v>
      </c>
      <c r="V39352" s="8"/>
      <c r="AD39352" s="2"/>
    </row>
    <row r="39353">
      <c r="U39353" s="2" t="s">
        <v>37</v>
      </c>
      <c r="V39353" s="8"/>
      <c r="AD39353" s="2"/>
    </row>
    <row r="39354">
      <c r="U39354" s="2" t="s">
        <v>37</v>
      </c>
      <c r="V39354" s="8"/>
      <c r="AD39354" s="2"/>
    </row>
    <row r="39355">
      <c r="U39355" s="2" t="s">
        <v>37</v>
      </c>
      <c r="V39355" s="8"/>
      <c r="AD39355" s="2"/>
    </row>
    <row r="39356">
      <c r="U39356" s="2" t="s">
        <v>37</v>
      </c>
      <c r="V39356" s="8"/>
      <c r="AD39356" s="2"/>
    </row>
    <row r="39357">
      <c r="U39357" s="2" t="s">
        <v>37</v>
      </c>
      <c r="V39357" s="8"/>
      <c r="AD39357" s="2"/>
    </row>
    <row r="39358">
      <c r="U39358" s="2" t="s">
        <v>37</v>
      </c>
      <c r="V39358" s="8"/>
      <c r="AD39358" s="2"/>
    </row>
    <row r="39359">
      <c r="U39359" s="2" t="s">
        <v>37</v>
      </c>
      <c r="V39359" s="8"/>
      <c r="AD39359" s="2"/>
    </row>
    <row r="39360">
      <c r="U39360" s="2" t="s">
        <v>37</v>
      </c>
      <c r="V39360" s="8"/>
      <c r="AD39360" s="2"/>
    </row>
    <row r="39361">
      <c r="U39361" s="2" t="s">
        <v>37</v>
      </c>
      <c r="V39361" s="8"/>
      <c r="AD39361" s="2"/>
    </row>
    <row r="39362">
      <c r="U39362" s="2" t="s">
        <v>37</v>
      </c>
      <c r="V39362" s="8"/>
      <c r="AD39362" s="2"/>
    </row>
    <row r="39363">
      <c r="U39363" s="2" t="s">
        <v>37</v>
      </c>
      <c r="V39363" s="8"/>
      <c r="AD39363" s="2"/>
    </row>
    <row r="39364">
      <c r="U39364" s="2" t="s">
        <v>37</v>
      </c>
      <c r="V39364" s="8"/>
      <c r="AD39364" s="2"/>
    </row>
    <row r="39365">
      <c r="U39365" s="2" t="s">
        <v>37</v>
      </c>
      <c r="V39365" s="8"/>
      <c r="AD39365" s="2"/>
    </row>
    <row r="39366">
      <c r="U39366" s="2" t="s">
        <v>37</v>
      </c>
      <c r="V39366" s="8"/>
      <c r="AD39366" s="2"/>
    </row>
    <row r="39367">
      <c r="U39367" s="2" t="s">
        <v>37</v>
      </c>
      <c r="V39367" s="8"/>
      <c r="AD39367" s="2"/>
    </row>
    <row r="39368">
      <c r="U39368" s="2" t="s">
        <v>37</v>
      </c>
      <c r="V39368" s="8"/>
      <c r="AD39368" s="2"/>
    </row>
    <row r="39369">
      <c r="U39369" s="2" t="s">
        <v>37</v>
      </c>
      <c r="V39369" s="8"/>
      <c r="AD39369" s="2"/>
    </row>
    <row r="39370">
      <c r="U39370" s="2" t="s">
        <v>37</v>
      </c>
      <c r="V39370" s="8"/>
      <c r="AD39370" s="2"/>
    </row>
    <row r="39371">
      <c r="U39371" s="2" t="s">
        <v>37</v>
      </c>
      <c r="V39371" s="8"/>
      <c r="AD39371" s="2"/>
    </row>
    <row r="39372">
      <c r="U39372" s="2" t="s">
        <v>37</v>
      </c>
      <c r="V39372" s="8"/>
      <c r="AD39372" s="2"/>
    </row>
    <row r="39373">
      <c r="U39373" s="2" t="s">
        <v>37</v>
      </c>
      <c r="V39373" s="8"/>
      <c r="AD39373" s="2"/>
    </row>
    <row r="39374">
      <c r="U39374" s="2" t="s">
        <v>37</v>
      </c>
      <c r="V39374" s="8"/>
      <c r="AD39374" s="2"/>
    </row>
    <row r="39375">
      <c r="U39375" s="2" t="s">
        <v>37</v>
      </c>
      <c r="V39375" s="8"/>
      <c r="AD39375" s="2"/>
    </row>
    <row r="39376">
      <c r="U39376" s="2" t="s">
        <v>37</v>
      </c>
      <c r="V39376" s="8"/>
      <c r="AD39376" s="2"/>
    </row>
    <row r="39377">
      <c r="U39377" s="2" t="s">
        <v>37</v>
      </c>
      <c r="V39377" s="8"/>
      <c r="AD39377" s="2"/>
    </row>
    <row r="39378">
      <c r="U39378" s="2" t="s">
        <v>37</v>
      </c>
      <c r="V39378" s="8"/>
      <c r="AD39378" s="2"/>
    </row>
    <row r="39379">
      <c r="U39379" s="2" t="s">
        <v>37</v>
      </c>
      <c r="V39379" s="8"/>
      <c r="AD39379" s="2"/>
    </row>
    <row r="39380">
      <c r="U39380" s="2" t="s">
        <v>37</v>
      </c>
      <c r="V39380" s="8"/>
      <c r="AD39380" s="2"/>
    </row>
    <row r="39381">
      <c r="U39381" s="2" t="s">
        <v>37</v>
      </c>
      <c r="V39381" s="8"/>
      <c r="AD39381" s="2"/>
    </row>
    <row r="39382">
      <c r="U39382" s="2" t="s">
        <v>37</v>
      </c>
      <c r="V39382" s="8"/>
      <c r="AD39382" s="2"/>
    </row>
    <row r="39383">
      <c r="U39383" s="2" t="s">
        <v>37</v>
      </c>
      <c r="V39383" s="8"/>
      <c r="AD39383" s="2"/>
    </row>
    <row r="39384">
      <c r="U39384" s="2" t="s">
        <v>37</v>
      </c>
      <c r="V39384" s="8"/>
      <c r="AD39384" s="2"/>
    </row>
    <row r="39385">
      <c r="U39385" s="2" t="s">
        <v>37</v>
      </c>
      <c r="V39385" s="8"/>
      <c r="AD39385" s="2"/>
    </row>
    <row r="39386">
      <c r="U39386" s="2" t="s">
        <v>37</v>
      </c>
      <c r="V39386" s="8"/>
      <c r="AD39386" s="2"/>
    </row>
    <row r="39387">
      <c r="U39387" s="2" t="s">
        <v>37</v>
      </c>
      <c r="V39387" s="8"/>
      <c r="AD39387" s="2"/>
    </row>
    <row r="39388">
      <c r="U39388" s="2" t="s">
        <v>37</v>
      </c>
      <c r="V39388" s="8"/>
      <c r="AD39388" s="2"/>
    </row>
    <row r="39389">
      <c r="U39389" s="2" t="s">
        <v>37</v>
      </c>
      <c r="V39389" s="8"/>
      <c r="AD39389" s="2"/>
    </row>
    <row r="39390">
      <c r="U39390" s="2" t="s">
        <v>37</v>
      </c>
      <c r="V39390" s="8"/>
      <c r="AD39390" s="2"/>
    </row>
    <row r="39391">
      <c r="U39391" s="2" t="s">
        <v>37</v>
      </c>
      <c r="V39391" s="8"/>
      <c r="AD39391" s="2"/>
    </row>
    <row r="39392">
      <c r="U39392" s="2" t="s">
        <v>37</v>
      </c>
      <c r="V39392" s="8"/>
      <c r="AD39392" s="2"/>
    </row>
    <row r="39393">
      <c r="U39393" s="2" t="s">
        <v>37</v>
      </c>
      <c r="V39393" s="8"/>
      <c r="AD39393" s="2"/>
    </row>
    <row r="39394">
      <c r="U39394" s="2" t="s">
        <v>37</v>
      </c>
      <c r="V39394" s="8"/>
      <c r="AD39394" s="2"/>
    </row>
    <row r="39395">
      <c r="U39395" s="2" t="s">
        <v>37</v>
      </c>
      <c r="V39395" s="8"/>
      <c r="AD39395" s="2"/>
    </row>
    <row r="39396">
      <c r="U39396" s="2" t="s">
        <v>37</v>
      </c>
      <c r="V39396" s="8"/>
      <c r="AD39396" s="2"/>
    </row>
    <row r="39397">
      <c r="U39397" s="2" t="s">
        <v>37</v>
      </c>
      <c r="V39397" s="8"/>
      <c r="AD39397" s="2"/>
    </row>
    <row r="39398">
      <c r="U39398" s="2" t="s">
        <v>37</v>
      </c>
      <c r="V39398" s="8"/>
      <c r="AD39398" s="2"/>
    </row>
    <row r="39399">
      <c r="U39399" s="2" t="s">
        <v>37</v>
      </c>
      <c r="V39399" s="8"/>
      <c r="AD39399" s="2"/>
    </row>
    <row r="39400">
      <c r="U39400" s="2" t="s">
        <v>37</v>
      </c>
      <c r="V39400" s="8"/>
      <c r="AD39400" s="2"/>
    </row>
    <row r="39401">
      <c r="U39401" s="2" t="s">
        <v>37</v>
      </c>
      <c r="V39401" s="8"/>
      <c r="AD39401" s="2"/>
    </row>
    <row r="39402">
      <c r="U39402" s="2" t="s">
        <v>37</v>
      </c>
      <c r="V39402" s="8"/>
      <c r="AD39402" s="2"/>
    </row>
    <row r="39403">
      <c r="U39403" s="2" t="s">
        <v>37</v>
      </c>
      <c r="V39403" s="8"/>
      <c r="AD39403" s="2"/>
    </row>
    <row r="39404">
      <c r="U39404" s="2" t="s">
        <v>37</v>
      </c>
      <c r="V39404" s="8"/>
      <c r="AD39404" s="2"/>
    </row>
    <row r="39405">
      <c r="U39405" s="2" t="s">
        <v>37</v>
      </c>
      <c r="V39405" s="8"/>
      <c r="AD39405" s="2"/>
    </row>
    <row r="39406">
      <c r="U39406" s="2" t="s">
        <v>37</v>
      </c>
      <c r="V39406" s="8"/>
      <c r="AD39406" s="2"/>
    </row>
    <row r="39407">
      <c r="U39407" s="2" t="s">
        <v>37</v>
      </c>
      <c r="V39407" s="8"/>
      <c r="AD39407" s="2"/>
    </row>
    <row r="39408">
      <c r="U39408" s="2" t="s">
        <v>37</v>
      </c>
      <c r="V39408" s="8"/>
      <c r="AD39408" s="2"/>
    </row>
    <row r="39409">
      <c r="U39409" s="2" t="s">
        <v>37</v>
      </c>
      <c r="V39409" s="8"/>
      <c r="AD39409" s="2"/>
    </row>
    <row r="39410">
      <c r="U39410" s="2" t="s">
        <v>37</v>
      </c>
      <c r="V39410" s="8"/>
      <c r="AD39410" s="2"/>
    </row>
    <row r="39411">
      <c r="U39411" s="2" t="s">
        <v>37</v>
      </c>
      <c r="V39411" s="8"/>
      <c r="AD39411" s="2"/>
    </row>
    <row r="39412">
      <c r="U39412" s="2" t="s">
        <v>37</v>
      </c>
      <c r="V39412" s="8"/>
      <c r="AD39412" s="2"/>
    </row>
    <row r="39413">
      <c r="U39413" s="2" t="s">
        <v>37</v>
      </c>
      <c r="V39413" s="8"/>
      <c r="AD39413" s="2"/>
    </row>
    <row r="39414">
      <c r="U39414" s="2" t="s">
        <v>37</v>
      </c>
      <c r="V39414" s="8"/>
      <c r="AD39414" s="2"/>
    </row>
    <row r="39415">
      <c r="U39415" s="2" t="s">
        <v>37</v>
      </c>
      <c r="V39415" s="8"/>
      <c r="AD39415" s="2"/>
    </row>
    <row r="39416">
      <c r="U39416" s="2" t="s">
        <v>37</v>
      </c>
      <c r="V39416" s="8"/>
      <c r="AD39416" s="2"/>
    </row>
    <row r="39417">
      <c r="U39417" s="2" t="s">
        <v>37</v>
      </c>
      <c r="V39417" s="8"/>
      <c r="AD39417" s="2"/>
    </row>
    <row r="39418">
      <c r="U39418" s="2" t="s">
        <v>37</v>
      </c>
      <c r="V39418" s="8"/>
      <c r="AD39418" s="2"/>
    </row>
    <row r="39419">
      <c r="U39419" s="2" t="s">
        <v>37</v>
      </c>
      <c r="V39419" s="8"/>
      <c r="AD39419" s="2"/>
    </row>
    <row r="39420">
      <c r="U39420" s="2" t="s">
        <v>37</v>
      </c>
      <c r="V39420" s="8"/>
      <c r="AD39420" s="2"/>
    </row>
    <row r="39421">
      <c r="U39421" s="2" t="s">
        <v>37</v>
      </c>
      <c r="V39421" s="8"/>
      <c r="AD39421" s="2"/>
    </row>
    <row r="39422">
      <c r="U39422" s="2" t="s">
        <v>37</v>
      </c>
      <c r="V39422" s="8"/>
      <c r="AD39422" s="2"/>
    </row>
    <row r="39423">
      <c r="U39423" s="2" t="s">
        <v>37</v>
      </c>
      <c r="V39423" s="8"/>
      <c r="AD39423" s="2"/>
    </row>
    <row r="39424">
      <c r="U39424" s="2" t="s">
        <v>37</v>
      </c>
      <c r="V39424" s="8"/>
      <c r="AD39424" s="2"/>
    </row>
    <row r="39425">
      <c r="U39425" s="2" t="s">
        <v>37</v>
      </c>
      <c r="V39425" s="8"/>
      <c r="AD39425" s="2"/>
    </row>
    <row r="39426">
      <c r="U39426" s="2" t="s">
        <v>37</v>
      </c>
      <c r="V39426" s="8"/>
      <c r="AD39426" s="2"/>
    </row>
    <row r="39427">
      <c r="U39427" s="2" t="s">
        <v>37</v>
      </c>
      <c r="V39427" s="8"/>
      <c r="AD39427" s="2"/>
    </row>
    <row r="39428">
      <c r="U39428" s="2" t="s">
        <v>37</v>
      </c>
      <c r="V39428" s="8"/>
      <c r="AD39428" s="2"/>
    </row>
    <row r="39429">
      <c r="U39429" s="2" t="s">
        <v>37</v>
      </c>
      <c r="V39429" s="8"/>
      <c r="AD39429" s="2"/>
    </row>
    <row r="39430">
      <c r="U39430" s="2" t="s">
        <v>37</v>
      </c>
      <c r="V39430" s="8"/>
      <c r="AD39430" s="2"/>
    </row>
    <row r="39431">
      <c r="U39431" s="2" t="s">
        <v>37</v>
      </c>
      <c r="V39431" s="8"/>
      <c r="AD39431" s="2"/>
    </row>
    <row r="39432">
      <c r="U39432" s="2" t="s">
        <v>37</v>
      </c>
      <c r="V39432" s="8"/>
      <c r="AD39432" s="2"/>
    </row>
    <row r="39433">
      <c r="U39433" s="2" t="s">
        <v>37</v>
      </c>
      <c r="V39433" s="8"/>
      <c r="AD39433" s="2"/>
    </row>
    <row r="39434">
      <c r="U39434" s="2" t="s">
        <v>37</v>
      </c>
      <c r="V39434" s="8"/>
      <c r="AD39434" s="2"/>
    </row>
    <row r="39435">
      <c r="U39435" s="2" t="s">
        <v>37</v>
      </c>
      <c r="V39435" s="8"/>
      <c r="AD39435" s="2"/>
    </row>
    <row r="39436">
      <c r="U39436" s="2" t="s">
        <v>37</v>
      </c>
      <c r="V39436" s="8"/>
      <c r="AD39436" s="2"/>
    </row>
    <row r="39437">
      <c r="U39437" s="2" t="s">
        <v>37</v>
      </c>
      <c r="V39437" s="8"/>
      <c r="AD39437" s="2"/>
    </row>
    <row r="39438">
      <c r="U39438" s="2" t="s">
        <v>37</v>
      </c>
      <c r="V39438" s="8"/>
      <c r="AD39438" s="2"/>
    </row>
    <row r="39439">
      <c r="U39439" s="2" t="s">
        <v>37</v>
      </c>
      <c r="V39439" s="8"/>
      <c r="AD39439" s="2"/>
    </row>
    <row r="39440">
      <c r="U39440" s="2" t="s">
        <v>37</v>
      </c>
      <c r="V39440" s="8"/>
      <c r="AD39440" s="2"/>
    </row>
    <row r="39441">
      <c r="U39441" s="2" t="s">
        <v>37</v>
      </c>
      <c r="V39441" s="8"/>
      <c r="AD39441" s="2"/>
    </row>
    <row r="39442">
      <c r="U39442" s="2" t="s">
        <v>37</v>
      </c>
      <c r="V39442" s="8"/>
      <c r="AD39442" s="2"/>
    </row>
    <row r="39443">
      <c r="U39443" s="2" t="s">
        <v>37</v>
      </c>
      <c r="V39443" s="8"/>
      <c r="AD39443" s="2"/>
    </row>
    <row r="39444">
      <c r="U39444" s="2" t="s">
        <v>37</v>
      </c>
      <c r="V39444" s="8"/>
      <c r="AD39444" s="2"/>
    </row>
    <row r="39445">
      <c r="U39445" s="2" t="s">
        <v>37</v>
      </c>
      <c r="V39445" s="8"/>
      <c r="AD39445" s="2"/>
    </row>
    <row r="39446">
      <c r="U39446" s="2" t="s">
        <v>37</v>
      </c>
      <c r="V39446" s="8"/>
      <c r="AD39446" s="2"/>
    </row>
    <row r="39447">
      <c r="U39447" s="2" t="s">
        <v>37</v>
      </c>
      <c r="V39447" s="8"/>
      <c r="AD39447" s="2"/>
    </row>
    <row r="39448">
      <c r="U39448" s="2" t="s">
        <v>37</v>
      </c>
      <c r="V39448" s="8"/>
      <c r="AD39448" s="2"/>
    </row>
    <row r="39449">
      <c r="U39449" s="2" t="s">
        <v>37</v>
      </c>
      <c r="V39449" s="8"/>
      <c r="AD39449" s="2"/>
    </row>
    <row r="39450">
      <c r="U39450" s="2" t="s">
        <v>37</v>
      </c>
      <c r="V39450" s="8"/>
      <c r="AD39450" s="2"/>
    </row>
    <row r="39451">
      <c r="U39451" s="2" t="s">
        <v>37</v>
      </c>
      <c r="V39451" s="8"/>
      <c r="AD39451" s="2"/>
    </row>
    <row r="39452">
      <c r="U39452" s="2" t="s">
        <v>37</v>
      </c>
      <c r="V39452" s="8"/>
      <c r="AD39452" s="2"/>
    </row>
    <row r="39453">
      <c r="U39453" s="2" t="s">
        <v>37</v>
      </c>
      <c r="V39453" s="8"/>
      <c r="AD39453" s="2"/>
    </row>
    <row r="39454">
      <c r="U39454" s="2" t="s">
        <v>37</v>
      </c>
      <c r="V39454" s="8"/>
      <c r="AD39454" s="2"/>
    </row>
    <row r="39455">
      <c r="U39455" s="2" t="s">
        <v>37</v>
      </c>
      <c r="V39455" s="8"/>
      <c r="AD39455" s="2"/>
    </row>
    <row r="39456">
      <c r="U39456" s="2" t="s">
        <v>37</v>
      </c>
      <c r="V39456" s="8"/>
      <c r="AD39456" s="2"/>
    </row>
    <row r="39457">
      <c r="U39457" s="2" t="s">
        <v>37</v>
      </c>
      <c r="V39457" s="8"/>
      <c r="AD39457" s="2"/>
    </row>
    <row r="39458">
      <c r="U39458" s="2" t="s">
        <v>37</v>
      </c>
      <c r="V39458" s="8"/>
      <c r="AD39458" s="2"/>
    </row>
    <row r="39459">
      <c r="U39459" s="2" t="s">
        <v>37</v>
      </c>
      <c r="V39459" s="8"/>
      <c r="AD39459" s="2"/>
    </row>
    <row r="39460">
      <c r="U39460" s="2" t="s">
        <v>37</v>
      </c>
      <c r="V39460" s="8"/>
      <c r="AD39460" s="2"/>
    </row>
    <row r="39461">
      <c r="U39461" s="2" t="s">
        <v>37</v>
      </c>
      <c r="V39461" s="8"/>
      <c r="AD39461" s="2"/>
    </row>
    <row r="39462">
      <c r="U39462" s="2" t="s">
        <v>37</v>
      </c>
      <c r="V39462" s="8"/>
      <c r="AD39462" s="2"/>
    </row>
    <row r="39463">
      <c r="U39463" s="2" t="s">
        <v>37</v>
      </c>
      <c r="V39463" s="8"/>
      <c r="AD39463" s="2"/>
    </row>
    <row r="39464">
      <c r="U39464" s="2" t="s">
        <v>37</v>
      </c>
      <c r="V39464" s="8"/>
      <c r="AD39464" s="2"/>
    </row>
    <row r="39465">
      <c r="U39465" s="2" t="s">
        <v>37</v>
      </c>
      <c r="V39465" s="8"/>
      <c r="AD39465" s="2"/>
    </row>
    <row r="39466">
      <c r="U39466" s="2" t="s">
        <v>37</v>
      </c>
      <c r="V39466" s="8"/>
      <c r="AD39466" s="2"/>
    </row>
    <row r="39467">
      <c r="U39467" s="2" t="s">
        <v>37</v>
      </c>
      <c r="V39467" s="8"/>
      <c r="AD39467" s="2"/>
    </row>
    <row r="39468">
      <c r="U39468" s="2" t="s">
        <v>37</v>
      </c>
      <c r="V39468" s="8"/>
      <c r="AD39468" s="2"/>
    </row>
    <row r="39469">
      <c r="U39469" s="2" t="s">
        <v>37</v>
      </c>
      <c r="V39469" s="8"/>
      <c r="AD39469" s="2"/>
    </row>
    <row r="39470">
      <c r="U39470" s="2" t="s">
        <v>37</v>
      </c>
      <c r="V39470" s="8"/>
      <c r="AD39470" s="2"/>
    </row>
    <row r="39471">
      <c r="U39471" s="2" t="s">
        <v>37</v>
      </c>
      <c r="V39471" s="8"/>
      <c r="AD39471" s="2"/>
    </row>
    <row r="39472">
      <c r="U39472" s="2" t="s">
        <v>37</v>
      </c>
      <c r="V39472" s="8"/>
      <c r="AD39472" s="2"/>
    </row>
    <row r="39473">
      <c r="U39473" s="2" t="s">
        <v>37</v>
      </c>
      <c r="V39473" s="8"/>
      <c r="AD39473" s="2"/>
    </row>
    <row r="39474">
      <c r="U39474" s="2" t="s">
        <v>37</v>
      </c>
      <c r="V39474" s="8"/>
      <c r="AD39474" s="2"/>
    </row>
    <row r="39475">
      <c r="U39475" s="2" t="s">
        <v>37</v>
      </c>
      <c r="V39475" s="8"/>
      <c r="AD39475" s="2"/>
    </row>
    <row r="39476">
      <c r="U39476" s="2" t="s">
        <v>37</v>
      </c>
      <c r="V39476" s="8"/>
      <c r="AD39476" s="2"/>
    </row>
    <row r="39477">
      <c r="U39477" s="2" t="s">
        <v>37</v>
      </c>
      <c r="V39477" s="8"/>
      <c r="AD39477" s="2"/>
    </row>
    <row r="39478">
      <c r="U39478" s="2" t="s">
        <v>37</v>
      </c>
      <c r="V39478" s="8"/>
      <c r="AD39478" s="2"/>
    </row>
    <row r="39479">
      <c r="U39479" s="2" t="s">
        <v>37</v>
      </c>
      <c r="V39479" s="8"/>
      <c r="AD39479" s="2"/>
    </row>
    <row r="39480">
      <c r="U39480" s="2" t="s">
        <v>37</v>
      </c>
      <c r="V39480" s="8"/>
      <c r="AD39480" s="2"/>
    </row>
    <row r="39481">
      <c r="U39481" s="2" t="s">
        <v>37</v>
      </c>
      <c r="V39481" s="8"/>
      <c r="AD39481" s="2"/>
    </row>
    <row r="39482">
      <c r="U39482" s="2" t="s">
        <v>37</v>
      </c>
      <c r="V39482" s="8"/>
      <c r="AD39482" s="2"/>
    </row>
    <row r="39483">
      <c r="U39483" s="2" t="s">
        <v>37</v>
      </c>
      <c r="V39483" s="8"/>
      <c r="AD39483" s="2"/>
    </row>
    <row r="39484">
      <c r="U39484" s="2" t="s">
        <v>37</v>
      </c>
      <c r="V39484" s="8"/>
      <c r="AD39484" s="2"/>
    </row>
    <row r="39485">
      <c r="U39485" s="2" t="s">
        <v>37</v>
      </c>
      <c r="V39485" s="8"/>
      <c r="AD39485" s="2"/>
    </row>
    <row r="39486">
      <c r="U39486" s="2" t="s">
        <v>37</v>
      </c>
      <c r="V39486" s="8"/>
      <c r="AD39486" s="2"/>
    </row>
    <row r="39487">
      <c r="U39487" s="2" t="s">
        <v>37</v>
      </c>
      <c r="V39487" s="8"/>
      <c r="AD39487" s="2"/>
    </row>
    <row r="39488">
      <c r="U39488" s="2" t="s">
        <v>37</v>
      </c>
      <c r="V39488" s="8"/>
      <c r="AD39488" s="2"/>
    </row>
    <row r="39489">
      <c r="U39489" s="2" t="s">
        <v>37</v>
      </c>
      <c r="V39489" s="8"/>
      <c r="AD39489" s="2"/>
    </row>
    <row r="39490">
      <c r="U39490" s="2" t="s">
        <v>37</v>
      </c>
      <c r="V39490" s="8"/>
      <c r="AD39490" s="2"/>
    </row>
    <row r="39491">
      <c r="U39491" s="2" t="s">
        <v>37</v>
      </c>
      <c r="V39491" s="8"/>
      <c r="AD39491" s="2"/>
    </row>
    <row r="39492">
      <c r="U39492" s="2" t="s">
        <v>37</v>
      </c>
      <c r="V39492" s="8"/>
      <c r="AD39492" s="2"/>
    </row>
    <row r="39493">
      <c r="U39493" s="2" t="s">
        <v>37</v>
      </c>
      <c r="V39493" s="8"/>
      <c r="AD39493" s="2"/>
    </row>
    <row r="39494">
      <c r="U39494" s="2" t="s">
        <v>37</v>
      </c>
      <c r="V39494" s="8"/>
      <c r="AD39494" s="2"/>
    </row>
    <row r="39495">
      <c r="U39495" s="2" t="s">
        <v>37</v>
      </c>
      <c r="V39495" s="8"/>
      <c r="AD39495" s="2"/>
    </row>
    <row r="39496">
      <c r="U39496" s="2" t="s">
        <v>37</v>
      </c>
      <c r="V39496" s="8"/>
      <c r="AD39496" s="2"/>
    </row>
    <row r="39497">
      <c r="U39497" s="2" t="s">
        <v>37</v>
      </c>
      <c r="V39497" s="8"/>
      <c r="AD39497" s="2"/>
    </row>
    <row r="39498">
      <c r="U39498" s="2" t="s">
        <v>37</v>
      </c>
      <c r="V39498" s="8"/>
      <c r="AD39498" s="2"/>
    </row>
    <row r="39499">
      <c r="U39499" s="2" t="s">
        <v>37</v>
      </c>
      <c r="V39499" s="8"/>
      <c r="AD39499" s="2"/>
    </row>
    <row r="39500">
      <c r="U39500" s="2" t="s">
        <v>37</v>
      </c>
      <c r="V39500" s="8"/>
      <c r="AD39500" s="2"/>
    </row>
    <row r="39501">
      <c r="U39501" s="2" t="s">
        <v>37</v>
      </c>
      <c r="V39501" s="8"/>
      <c r="AD39501" s="2"/>
    </row>
    <row r="39502">
      <c r="U39502" s="2" t="s">
        <v>37</v>
      </c>
      <c r="V39502" s="8"/>
      <c r="AD39502" s="2"/>
    </row>
    <row r="39503">
      <c r="U39503" s="2" t="s">
        <v>37</v>
      </c>
      <c r="V39503" s="8"/>
      <c r="AD39503" s="2"/>
    </row>
    <row r="39504">
      <c r="U39504" s="2" t="s">
        <v>37</v>
      </c>
      <c r="V39504" s="8"/>
      <c r="AD39504" s="2"/>
    </row>
    <row r="39505">
      <c r="U39505" s="2" t="s">
        <v>37</v>
      </c>
      <c r="V39505" s="8"/>
      <c r="AD39505" s="2"/>
    </row>
    <row r="39506">
      <c r="U39506" s="2" t="s">
        <v>37</v>
      </c>
      <c r="V39506" s="8"/>
      <c r="AD39506" s="2"/>
    </row>
    <row r="39507">
      <c r="U39507" s="2" t="s">
        <v>37</v>
      </c>
      <c r="V39507" s="8"/>
      <c r="AD39507" s="2"/>
    </row>
    <row r="39508">
      <c r="U39508" s="2" t="s">
        <v>37</v>
      </c>
      <c r="V39508" s="8"/>
      <c r="AD39508" s="2"/>
    </row>
    <row r="39509">
      <c r="U39509" s="2" t="s">
        <v>37</v>
      </c>
      <c r="V39509" s="8"/>
      <c r="AD39509" s="2"/>
    </row>
    <row r="39510">
      <c r="U39510" s="2" t="s">
        <v>37</v>
      </c>
      <c r="V39510" s="8"/>
      <c r="AD39510" s="2"/>
    </row>
    <row r="39511">
      <c r="U39511" s="2" t="s">
        <v>37</v>
      </c>
      <c r="V39511" s="8"/>
      <c r="AD39511" s="2"/>
    </row>
    <row r="39512">
      <c r="U39512" s="2" t="s">
        <v>37</v>
      </c>
      <c r="V39512" s="8"/>
      <c r="AD39512" s="2"/>
    </row>
    <row r="39513">
      <c r="U39513" s="2" t="s">
        <v>37</v>
      </c>
      <c r="V39513" s="8"/>
      <c r="AD39513" s="2"/>
    </row>
    <row r="39514">
      <c r="U39514" s="2" t="s">
        <v>37</v>
      </c>
      <c r="V39514" s="8"/>
      <c r="AD39514" s="2"/>
    </row>
    <row r="39515">
      <c r="U39515" s="2" t="s">
        <v>37</v>
      </c>
      <c r="V39515" s="8"/>
      <c r="AD39515" s="2"/>
    </row>
    <row r="39516">
      <c r="U39516" s="2" t="s">
        <v>37</v>
      </c>
      <c r="V39516" s="8"/>
      <c r="AD39516" s="2"/>
    </row>
    <row r="39517">
      <c r="U39517" s="2" t="s">
        <v>37</v>
      </c>
      <c r="V39517" s="8"/>
      <c r="AD39517" s="2"/>
    </row>
    <row r="39518">
      <c r="U39518" s="2" t="s">
        <v>37</v>
      </c>
      <c r="V39518" s="8"/>
      <c r="AD39518" s="2"/>
    </row>
    <row r="39519">
      <c r="U39519" s="2" t="s">
        <v>37</v>
      </c>
      <c r="V39519" s="8"/>
      <c r="AD39519" s="2"/>
    </row>
    <row r="39520">
      <c r="U39520" s="2" t="s">
        <v>37</v>
      </c>
      <c r="V39520" s="8"/>
      <c r="AD39520" s="2"/>
    </row>
    <row r="39521">
      <c r="U39521" s="2" t="s">
        <v>37</v>
      </c>
      <c r="V39521" s="8"/>
      <c r="AD39521" s="2"/>
    </row>
    <row r="39522">
      <c r="U39522" s="2" t="s">
        <v>37</v>
      </c>
      <c r="V39522" s="8"/>
      <c r="AD39522" s="2"/>
    </row>
    <row r="39523">
      <c r="U39523" s="2" t="s">
        <v>37</v>
      </c>
      <c r="V39523" s="8"/>
      <c r="AD39523" s="2"/>
    </row>
    <row r="39524">
      <c r="U39524" s="2" t="s">
        <v>37</v>
      </c>
      <c r="V39524" s="8"/>
      <c r="AD39524" s="2"/>
    </row>
    <row r="39525">
      <c r="U39525" s="2" t="s">
        <v>37</v>
      </c>
      <c r="V39525" s="8"/>
      <c r="AD39525" s="2"/>
    </row>
    <row r="39526">
      <c r="U39526" s="2" t="s">
        <v>37</v>
      </c>
      <c r="V39526" s="8"/>
      <c r="AD39526" s="2"/>
    </row>
    <row r="39527">
      <c r="U39527" s="2" t="s">
        <v>37</v>
      </c>
      <c r="V39527" s="8"/>
      <c r="AD39527" s="2"/>
    </row>
    <row r="39528">
      <c r="U39528" s="2" t="s">
        <v>37</v>
      </c>
      <c r="V39528" s="8"/>
      <c r="AD39528" s="2"/>
    </row>
    <row r="39529">
      <c r="U39529" s="2" t="s">
        <v>37</v>
      </c>
      <c r="V39529" s="8"/>
      <c r="AD39529" s="2"/>
    </row>
    <row r="39530">
      <c r="U39530" s="2" t="s">
        <v>37</v>
      </c>
      <c r="V39530" s="8"/>
      <c r="AD39530" s="2"/>
    </row>
    <row r="39531">
      <c r="U39531" s="2" t="s">
        <v>37</v>
      </c>
      <c r="V39531" s="8"/>
      <c r="AD39531" s="2"/>
    </row>
    <row r="39532">
      <c r="U39532" s="2" t="s">
        <v>37</v>
      </c>
      <c r="V39532" s="8"/>
      <c r="AD39532" s="2"/>
    </row>
    <row r="39533">
      <c r="U39533" s="2" t="s">
        <v>37</v>
      </c>
      <c r="V39533" s="8"/>
      <c r="AD39533" s="2"/>
    </row>
    <row r="39534">
      <c r="U39534" s="2" t="s">
        <v>37</v>
      </c>
      <c r="V39534" s="8"/>
      <c r="AD39534" s="2"/>
    </row>
    <row r="39535">
      <c r="U39535" s="2" t="s">
        <v>37</v>
      </c>
      <c r="V39535" s="8"/>
      <c r="AD39535" s="2"/>
    </row>
    <row r="39536">
      <c r="U39536" s="2" t="s">
        <v>37</v>
      </c>
      <c r="V39536" s="8"/>
      <c r="AD39536" s="2"/>
    </row>
    <row r="39537">
      <c r="U39537" s="2" t="s">
        <v>37</v>
      </c>
      <c r="V39537" s="8"/>
      <c r="AD39537" s="2"/>
    </row>
    <row r="39538">
      <c r="U39538" s="2" t="s">
        <v>37</v>
      </c>
      <c r="V39538" s="8"/>
      <c r="AD39538" s="2"/>
    </row>
    <row r="39539">
      <c r="U39539" s="2" t="s">
        <v>37</v>
      </c>
      <c r="V39539" s="8"/>
      <c r="AD39539" s="2"/>
    </row>
    <row r="39540">
      <c r="U39540" s="2" t="s">
        <v>37</v>
      </c>
      <c r="V39540" s="8"/>
      <c r="AD39540" s="2"/>
    </row>
    <row r="39541">
      <c r="U39541" s="2" t="s">
        <v>37</v>
      </c>
      <c r="V39541" s="8"/>
      <c r="AD39541" s="2"/>
    </row>
    <row r="39542">
      <c r="U39542" s="2" t="s">
        <v>37</v>
      </c>
      <c r="V39542" s="8"/>
      <c r="AD39542" s="2"/>
    </row>
    <row r="39543">
      <c r="U39543" s="2" t="s">
        <v>37</v>
      </c>
      <c r="V39543" s="8"/>
      <c r="AD39543" s="2"/>
    </row>
    <row r="39544">
      <c r="U39544" s="2" t="s">
        <v>37</v>
      </c>
      <c r="V39544" s="8"/>
      <c r="AD39544" s="2"/>
    </row>
    <row r="39545">
      <c r="U39545" s="2" t="s">
        <v>37</v>
      </c>
      <c r="V39545" s="8"/>
      <c r="AD39545" s="2"/>
    </row>
    <row r="39546">
      <c r="U39546" s="2" t="s">
        <v>37</v>
      </c>
      <c r="V39546" s="8"/>
      <c r="AD39546" s="2"/>
    </row>
    <row r="39547">
      <c r="U39547" s="2" t="s">
        <v>37</v>
      </c>
      <c r="V39547" s="8"/>
      <c r="AD39547" s="2"/>
    </row>
    <row r="39548">
      <c r="U39548" s="2" t="s">
        <v>37</v>
      </c>
      <c r="V39548" s="8"/>
      <c r="AD39548" s="2"/>
    </row>
    <row r="39549">
      <c r="U39549" s="2" t="s">
        <v>37</v>
      </c>
      <c r="V39549" s="8"/>
      <c r="AD39549" s="2"/>
    </row>
    <row r="39550">
      <c r="U39550" s="2" t="s">
        <v>37</v>
      </c>
      <c r="V39550" s="8"/>
      <c r="AD39550" s="2"/>
    </row>
    <row r="39551">
      <c r="U39551" s="2" t="s">
        <v>37</v>
      </c>
      <c r="V39551" s="8"/>
      <c r="AD39551" s="2"/>
    </row>
    <row r="39552">
      <c r="U39552" s="2" t="s">
        <v>37</v>
      </c>
      <c r="V39552" s="8"/>
      <c r="AD39552" s="2"/>
    </row>
    <row r="39553">
      <c r="U39553" s="2" t="s">
        <v>37</v>
      </c>
      <c r="V39553" s="8"/>
      <c r="AD39553" s="2"/>
    </row>
    <row r="39554">
      <c r="U39554" s="2" t="s">
        <v>37</v>
      </c>
      <c r="V39554" s="8"/>
      <c r="AD39554" s="2"/>
    </row>
    <row r="39555">
      <c r="U39555" s="2" t="s">
        <v>37</v>
      </c>
      <c r="V39555" s="8"/>
      <c r="AD39555" s="2"/>
    </row>
    <row r="39556">
      <c r="U39556" s="2" t="s">
        <v>37</v>
      </c>
      <c r="V39556" s="8"/>
      <c r="AD39556" s="2"/>
    </row>
    <row r="39557">
      <c r="U39557" s="2" t="s">
        <v>37</v>
      </c>
      <c r="V39557" s="8"/>
      <c r="AD39557" s="2"/>
    </row>
    <row r="39558">
      <c r="U39558" s="2" t="s">
        <v>37</v>
      </c>
      <c r="V39558" s="8"/>
      <c r="AD39558" s="2"/>
    </row>
    <row r="39559">
      <c r="U39559" s="2" t="s">
        <v>37</v>
      </c>
      <c r="V39559" s="8"/>
      <c r="AD39559" s="2"/>
    </row>
    <row r="39560">
      <c r="U39560" s="2" t="s">
        <v>37</v>
      </c>
      <c r="V39560" s="8"/>
      <c r="AD39560" s="2"/>
    </row>
    <row r="39561">
      <c r="U39561" s="2" t="s">
        <v>37</v>
      </c>
      <c r="V39561" s="8"/>
      <c r="AD39561" s="2"/>
    </row>
    <row r="39562">
      <c r="U39562" s="2" t="s">
        <v>37</v>
      </c>
      <c r="V39562" s="8"/>
      <c r="AD39562" s="2"/>
    </row>
    <row r="39563">
      <c r="U39563" s="2" t="s">
        <v>37</v>
      </c>
      <c r="V39563" s="8"/>
      <c r="AD39563" s="2"/>
    </row>
    <row r="39564">
      <c r="U39564" s="2" t="s">
        <v>37</v>
      </c>
      <c r="V39564" s="8"/>
      <c r="AD39564" s="2"/>
    </row>
    <row r="39565">
      <c r="U39565" s="2" t="s">
        <v>37</v>
      </c>
      <c r="V39565" s="8"/>
      <c r="AD39565" s="2"/>
    </row>
    <row r="39566">
      <c r="U39566" s="2" t="s">
        <v>37</v>
      </c>
      <c r="V39566" s="8"/>
      <c r="AD39566" s="2"/>
    </row>
    <row r="39567">
      <c r="U39567" s="2" t="s">
        <v>37</v>
      </c>
      <c r="V39567" s="8"/>
      <c r="AD39567" s="2"/>
    </row>
    <row r="39568">
      <c r="U39568" s="2" t="s">
        <v>37</v>
      </c>
      <c r="V39568" s="8"/>
      <c r="AD39568" s="2"/>
    </row>
    <row r="39569">
      <c r="U39569" s="2" t="s">
        <v>37</v>
      </c>
      <c r="V39569" s="8"/>
      <c r="AD39569" s="2"/>
    </row>
    <row r="39570">
      <c r="U39570" s="2" t="s">
        <v>37</v>
      </c>
      <c r="V39570" s="8"/>
      <c r="AD39570" s="2"/>
    </row>
    <row r="39571">
      <c r="U39571" s="2" t="s">
        <v>37</v>
      </c>
      <c r="V39571" s="8"/>
      <c r="AD39571" s="2"/>
    </row>
    <row r="39572">
      <c r="U39572" s="2" t="s">
        <v>37</v>
      </c>
      <c r="V39572" s="8"/>
      <c r="AD39572" s="2"/>
    </row>
    <row r="39573">
      <c r="U39573" s="2" t="s">
        <v>37</v>
      </c>
      <c r="V39573" s="8"/>
      <c r="AD39573" s="2"/>
    </row>
    <row r="39574">
      <c r="U39574" s="2" t="s">
        <v>37</v>
      </c>
      <c r="V39574" s="8"/>
      <c r="AD39574" s="2"/>
    </row>
    <row r="39575">
      <c r="U39575" s="2" t="s">
        <v>37</v>
      </c>
      <c r="V39575" s="8"/>
      <c r="AD39575" s="2"/>
    </row>
    <row r="39576">
      <c r="U39576" s="2" t="s">
        <v>37</v>
      </c>
      <c r="V39576" s="8"/>
      <c r="AD39576" s="2"/>
    </row>
    <row r="39577">
      <c r="U39577" s="2" t="s">
        <v>37</v>
      </c>
      <c r="V39577" s="8"/>
      <c r="AD39577" s="2"/>
    </row>
    <row r="39578">
      <c r="U39578" s="2" t="s">
        <v>37</v>
      </c>
      <c r="V39578" s="8"/>
      <c r="AD39578" s="2"/>
    </row>
    <row r="39579">
      <c r="U39579" s="2" t="s">
        <v>37</v>
      </c>
      <c r="V39579" s="8"/>
      <c r="AD39579" s="2"/>
    </row>
    <row r="39580">
      <c r="U39580" s="2" t="s">
        <v>37</v>
      </c>
      <c r="V39580" s="8"/>
      <c r="AD39580" s="2"/>
    </row>
    <row r="39581">
      <c r="U39581" s="2" t="s">
        <v>37</v>
      </c>
      <c r="V39581" s="8"/>
      <c r="AD39581" s="2"/>
    </row>
    <row r="39582">
      <c r="U39582" s="2" t="s">
        <v>37</v>
      </c>
      <c r="V39582" s="8"/>
      <c r="AD39582" s="2"/>
    </row>
    <row r="39583">
      <c r="U39583" s="2" t="s">
        <v>37</v>
      </c>
      <c r="V39583" s="8"/>
      <c r="AD39583" s="2"/>
    </row>
    <row r="39584">
      <c r="U39584" s="2" t="s">
        <v>37</v>
      </c>
      <c r="V39584" s="8"/>
      <c r="AD39584" s="2"/>
    </row>
    <row r="39585">
      <c r="U39585" s="2" t="s">
        <v>37</v>
      </c>
      <c r="V39585" s="8"/>
      <c r="AD39585" s="2"/>
    </row>
    <row r="39586">
      <c r="U39586" s="2" t="s">
        <v>37</v>
      </c>
      <c r="V39586" s="8"/>
      <c r="AD39586" s="2"/>
    </row>
    <row r="39587">
      <c r="U39587" s="2" t="s">
        <v>37</v>
      </c>
      <c r="V39587" s="8"/>
      <c r="AD39587" s="2"/>
    </row>
    <row r="39588">
      <c r="U39588" s="2" t="s">
        <v>37</v>
      </c>
      <c r="V39588" s="8"/>
      <c r="AD39588" s="2"/>
    </row>
    <row r="39589">
      <c r="U39589" s="2" t="s">
        <v>37</v>
      </c>
      <c r="V39589" s="8"/>
      <c r="AD39589" s="2"/>
    </row>
    <row r="39590">
      <c r="U39590" s="2" t="s">
        <v>37</v>
      </c>
      <c r="V39590" s="8"/>
      <c r="AD39590" s="2"/>
    </row>
    <row r="39591">
      <c r="U39591" s="2" t="s">
        <v>37</v>
      </c>
      <c r="V39591" s="8"/>
      <c r="AD39591" s="2"/>
    </row>
    <row r="39592">
      <c r="U39592" s="2" t="s">
        <v>37</v>
      </c>
      <c r="V39592" s="8"/>
      <c r="AD39592" s="2"/>
    </row>
    <row r="39593">
      <c r="U39593" s="2" t="s">
        <v>37</v>
      </c>
      <c r="V39593" s="8"/>
      <c r="AD39593" s="2"/>
    </row>
    <row r="39594">
      <c r="U39594" s="2" t="s">
        <v>37</v>
      </c>
      <c r="V39594" s="8"/>
      <c r="AD39594" s="2"/>
    </row>
    <row r="39595">
      <c r="U39595" s="2" t="s">
        <v>37</v>
      </c>
      <c r="V39595" s="8"/>
      <c r="AD39595" s="2"/>
    </row>
    <row r="39596">
      <c r="U39596" s="2" t="s">
        <v>37</v>
      </c>
      <c r="V39596" s="8"/>
      <c r="AD39596" s="2"/>
    </row>
    <row r="39597">
      <c r="U39597" s="2" t="s">
        <v>37</v>
      </c>
      <c r="V39597" s="8"/>
      <c r="AD39597" s="2"/>
    </row>
    <row r="39598">
      <c r="U39598" s="2" t="s">
        <v>37</v>
      </c>
      <c r="V39598" s="8"/>
      <c r="AD39598" s="2"/>
    </row>
    <row r="39599">
      <c r="U39599" s="2" t="s">
        <v>37</v>
      </c>
      <c r="V39599" s="8"/>
      <c r="AD39599" s="2"/>
    </row>
    <row r="39600">
      <c r="U39600" s="2" t="s">
        <v>37</v>
      </c>
      <c r="V39600" s="8"/>
      <c r="AD39600" s="2"/>
    </row>
    <row r="39601">
      <c r="U39601" s="2" t="s">
        <v>37</v>
      </c>
      <c r="V39601" s="8"/>
      <c r="AD39601" s="2"/>
    </row>
    <row r="39602">
      <c r="U39602" s="2" t="s">
        <v>37</v>
      </c>
      <c r="V39602" s="8"/>
      <c r="AD39602" s="2"/>
    </row>
    <row r="39603">
      <c r="U39603" s="2" t="s">
        <v>37</v>
      </c>
      <c r="V39603" s="8"/>
      <c r="AD39603" s="2"/>
    </row>
    <row r="39604">
      <c r="U39604" s="2" t="s">
        <v>37</v>
      </c>
      <c r="V39604" s="8"/>
      <c r="AD39604" s="2"/>
    </row>
    <row r="39605">
      <c r="U39605" s="2" t="s">
        <v>37</v>
      </c>
      <c r="V39605" s="8"/>
      <c r="AD39605" s="2"/>
    </row>
    <row r="39606">
      <c r="U39606" s="2" t="s">
        <v>37</v>
      </c>
      <c r="V39606" s="8"/>
      <c r="AD39606" s="2"/>
    </row>
    <row r="39607">
      <c r="U39607" s="2" t="s">
        <v>37</v>
      </c>
      <c r="V39607" s="8"/>
      <c r="AD39607" s="2"/>
    </row>
    <row r="39608">
      <c r="U39608" s="2" t="s">
        <v>37</v>
      </c>
      <c r="V39608" s="8"/>
      <c r="AD39608" s="2"/>
    </row>
    <row r="39609">
      <c r="U39609" s="2" t="s">
        <v>37</v>
      </c>
      <c r="V39609" s="8"/>
      <c r="AD39609" s="2"/>
    </row>
    <row r="39610">
      <c r="U39610" s="2" t="s">
        <v>37</v>
      </c>
      <c r="V39610" s="8"/>
      <c r="AD39610" s="2"/>
    </row>
    <row r="39611">
      <c r="U39611" s="2" t="s">
        <v>37</v>
      </c>
      <c r="V39611" s="8"/>
      <c r="AD39611" s="2"/>
    </row>
    <row r="39612">
      <c r="U39612" s="2" t="s">
        <v>37</v>
      </c>
      <c r="V39612" s="8"/>
      <c r="AD39612" s="2"/>
    </row>
    <row r="39613">
      <c r="U39613" s="2" t="s">
        <v>37</v>
      </c>
      <c r="V39613" s="8"/>
      <c r="AD39613" s="2"/>
    </row>
    <row r="39614">
      <c r="U39614" s="2" t="s">
        <v>37</v>
      </c>
      <c r="V39614" s="8"/>
      <c r="AD39614" s="2"/>
    </row>
    <row r="39615">
      <c r="U39615" s="2" t="s">
        <v>37</v>
      </c>
      <c r="V39615" s="8"/>
      <c r="AD39615" s="2"/>
    </row>
    <row r="39616">
      <c r="U39616" s="2" t="s">
        <v>37</v>
      </c>
      <c r="V39616" s="8"/>
      <c r="AD39616" s="2"/>
    </row>
    <row r="39617">
      <c r="U39617" s="2" t="s">
        <v>37</v>
      </c>
      <c r="V39617" s="8"/>
      <c r="AD39617" s="2"/>
    </row>
    <row r="39618">
      <c r="U39618" s="2" t="s">
        <v>37</v>
      </c>
      <c r="V39618" s="8"/>
      <c r="AD39618" s="2"/>
    </row>
    <row r="39619">
      <c r="U39619" s="2" t="s">
        <v>37</v>
      </c>
      <c r="V39619" s="8"/>
      <c r="AD39619" s="2"/>
    </row>
    <row r="39620">
      <c r="U39620" s="2" t="s">
        <v>37</v>
      </c>
      <c r="V39620" s="8"/>
      <c r="AD39620" s="2"/>
    </row>
    <row r="39621">
      <c r="U39621" s="2" t="s">
        <v>37</v>
      </c>
      <c r="V39621" s="8"/>
      <c r="AD39621" s="2"/>
    </row>
    <row r="39622">
      <c r="U39622" s="2" t="s">
        <v>37</v>
      </c>
      <c r="V39622" s="8"/>
      <c r="AD39622" s="2"/>
    </row>
    <row r="39623">
      <c r="U39623" s="2" t="s">
        <v>37</v>
      </c>
      <c r="V39623" s="8"/>
      <c r="AD39623" s="2"/>
    </row>
    <row r="39624">
      <c r="U39624" s="2" t="s">
        <v>37</v>
      </c>
      <c r="V39624" s="8"/>
      <c r="AD39624" s="2"/>
    </row>
    <row r="39625">
      <c r="U39625" s="2" t="s">
        <v>37</v>
      </c>
      <c r="V39625" s="8"/>
      <c r="AD39625" s="2"/>
    </row>
    <row r="39626">
      <c r="U39626" s="2" t="s">
        <v>37</v>
      </c>
      <c r="V39626" s="8"/>
      <c r="AD39626" s="2"/>
    </row>
    <row r="39627">
      <c r="U39627" s="2" t="s">
        <v>37</v>
      </c>
      <c r="V39627" s="8"/>
      <c r="AD39627" s="2"/>
    </row>
    <row r="39628">
      <c r="U39628" s="2" t="s">
        <v>37</v>
      </c>
      <c r="V39628" s="8"/>
      <c r="AD39628" s="2"/>
    </row>
    <row r="39629">
      <c r="U39629" s="2" t="s">
        <v>37</v>
      </c>
      <c r="V39629" s="8"/>
      <c r="AD39629" s="2"/>
    </row>
    <row r="39630">
      <c r="U39630" s="2" t="s">
        <v>37</v>
      </c>
      <c r="V39630" s="8"/>
      <c r="AD39630" s="2"/>
    </row>
    <row r="39631">
      <c r="U39631" s="2" t="s">
        <v>37</v>
      </c>
      <c r="V39631" s="8"/>
      <c r="AD39631" s="2"/>
    </row>
    <row r="39632">
      <c r="U39632" s="2" t="s">
        <v>37</v>
      </c>
      <c r="V39632" s="8"/>
      <c r="AD39632" s="2"/>
    </row>
    <row r="39633">
      <c r="U39633" s="2" t="s">
        <v>37</v>
      </c>
      <c r="V39633" s="8"/>
      <c r="AD39633" s="2"/>
    </row>
    <row r="39634">
      <c r="U39634" s="2" t="s">
        <v>37</v>
      </c>
      <c r="V39634" s="8"/>
      <c r="AD39634" s="2"/>
    </row>
    <row r="39635">
      <c r="U39635" s="2" t="s">
        <v>37</v>
      </c>
      <c r="V39635" s="8"/>
      <c r="AD39635" s="2"/>
    </row>
    <row r="39636">
      <c r="U39636" s="2" t="s">
        <v>37</v>
      </c>
      <c r="V39636" s="8"/>
      <c r="AD39636" s="2"/>
    </row>
    <row r="39637">
      <c r="U39637" s="2" t="s">
        <v>37</v>
      </c>
      <c r="V39637" s="8"/>
      <c r="AD39637" s="2"/>
    </row>
    <row r="39638">
      <c r="U39638" s="2" t="s">
        <v>37</v>
      </c>
      <c r="V39638" s="8"/>
      <c r="AD39638" s="2"/>
    </row>
    <row r="39639">
      <c r="U39639" s="2" t="s">
        <v>37</v>
      </c>
      <c r="V39639" s="8"/>
      <c r="AD39639" s="2"/>
    </row>
    <row r="39640">
      <c r="U39640" s="2" t="s">
        <v>37</v>
      </c>
      <c r="V39640" s="8"/>
      <c r="AD39640" s="2"/>
    </row>
    <row r="39641">
      <c r="U39641" s="2" t="s">
        <v>37</v>
      </c>
      <c r="V39641" s="8"/>
      <c r="AD39641" s="2"/>
    </row>
    <row r="39642">
      <c r="U39642" s="2" t="s">
        <v>37</v>
      </c>
      <c r="V39642" s="8"/>
      <c r="AD39642" s="2"/>
    </row>
    <row r="39643">
      <c r="U39643" s="2" t="s">
        <v>37</v>
      </c>
      <c r="V39643" s="8"/>
      <c r="AD39643" s="2"/>
    </row>
    <row r="39644">
      <c r="U39644" s="2" t="s">
        <v>37</v>
      </c>
      <c r="V39644" s="8"/>
      <c r="AD39644" s="2"/>
    </row>
    <row r="39645">
      <c r="U39645" s="2" t="s">
        <v>37</v>
      </c>
      <c r="V39645" s="8"/>
      <c r="AD39645" s="2"/>
    </row>
    <row r="39646">
      <c r="U39646" s="2" t="s">
        <v>37</v>
      </c>
      <c r="V39646" s="8"/>
      <c r="AD39646" s="2"/>
    </row>
    <row r="39647">
      <c r="U39647" s="2" t="s">
        <v>37</v>
      </c>
      <c r="V39647" s="8"/>
      <c r="AD39647" s="2"/>
    </row>
    <row r="39648">
      <c r="U39648" s="2" t="s">
        <v>37</v>
      </c>
      <c r="V39648" s="8"/>
      <c r="AD39648" s="2"/>
    </row>
    <row r="39649">
      <c r="U39649" s="2" t="s">
        <v>37</v>
      </c>
      <c r="V39649" s="8"/>
      <c r="AD39649" s="2"/>
    </row>
    <row r="39650">
      <c r="U39650" s="2" t="s">
        <v>37</v>
      </c>
      <c r="V39650" s="8"/>
      <c r="AD39650" s="2"/>
    </row>
    <row r="39651">
      <c r="U39651" s="2" t="s">
        <v>37</v>
      </c>
      <c r="V39651" s="8"/>
      <c r="AD39651" s="2"/>
    </row>
    <row r="39652">
      <c r="U39652" s="2" t="s">
        <v>37</v>
      </c>
      <c r="V39652" s="8"/>
      <c r="AD39652" s="2"/>
    </row>
    <row r="39653">
      <c r="U39653" s="2" t="s">
        <v>37</v>
      </c>
      <c r="V39653" s="8"/>
      <c r="AD39653" s="2"/>
    </row>
    <row r="39654">
      <c r="U39654" s="2" t="s">
        <v>37</v>
      </c>
      <c r="V39654" s="8"/>
      <c r="AD39654" s="2"/>
    </row>
    <row r="39655">
      <c r="U39655" s="2" t="s">
        <v>37</v>
      </c>
      <c r="V39655" s="8"/>
      <c r="AD39655" s="2"/>
    </row>
    <row r="39656">
      <c r="U39656" s="2" t="s">
        <v>37</v>
      </c>
      <c r="V39656" s="8"/>
      <c r="AD39656" s="2"/>
    </row>
    <row r="39657">
      <c r="U39657" s="2" t="s">
        <v>37</v>
      </c>
      <c r="V39657" s="8"/>
      <c r="AD39657" s="2"/>
    </row>
    <row r="39658">
      <c r="U39658" s="2" t="s">
        <v>37</v>
      </c>
      <c r="V39658" s="8"/>
      <c r="AD39658" s="2"/>
    </row>
    <row r="39659">
      <c r="U39659" s="2" t="s">
        <v>37</v>
      </c>
      <c r="V39659" s="8"/>
      <c r="AD39659" s="2"/>
    </row>
    <row r="39660">
      <c r="U39660" s="2" t="s">
        <v>37</v>
      </c>
      <c r="V39660" s="8"/>
      <c r="AD39660" s="2"/>
    </row>
    <row r="39661">
      <c r="U39661" s="2" t="s">
        <v>37</v>
      </c>
      <c r="V39661" s="8"/>
      <c r="AD39661" s="2"/>
    </row>
    <row r="39662">
      <c r="U39662" s="2" t="s">
        <v>37</v>
      </c>
      <c r="V39662" s="8"/>
      <c r="AD39662" s="2"/>
    </row>
    <row r="39663">
      <c r="U39663" s="2" t="s">
        <v>37</v>
      </c>
      <c r="V39663" s="8"/>
      <c r="AD39663" s="2"/>
    </row>
    <row r="39664">
      <c r="U39664" s="2" t="s">
        <v>37</v>
      </c>
      <c r="V39664" s="8"/>
      <c r="AD39664" s="2"/>
    </row>
    <row r="39665">
      <c r="U39665" s="2" t="s">
        <v>37</v>
      </c>
      <c r="V39665" s="8"/>
      <c r="AD39665" s="2"/>
    </row>
    <row r="39666">
      <c r="U39666" s="2" t="s">
        <v>37</v>
      </c>
      <c r="V39666" s="8"/>
      <c r="AD39666" s="2"/>
    </row>
    <row r="39667">
      <c r="U39667" s="2" t="s">
        <v>37</v>
      </c>
      <c r="V39667" s="8"/>
      <c r="AD39667" s="2"/>
    </row>
    <row r="39668">
      <c r="U39668" s="2" t="s">
        <v>37</v>
      </c>
      <c r="V39668" s="8"/>
      <c r="AD39668" s="2"/>
    </row>
    <row r="39669">
      <c r="U39669" s="2" t="s">
        <v>37</v>
      </c>
      <c r="V39669" s="8"/>
      <c r="AD39669" s="2"/>
    </row>
    <row r="39670">
      <c r="U39670" s="2" t="s">
        <v>37</v>
      </c>
      <c r="V39670" s="8"/>
      <c r="AD39670" s="2"/>
    </row>
    <row r="39671">
      <c r="U39671" s="2" t="s">
        <v>37</v>
      </c>
      <c r="V39671" s="8"/>
      <c r="AD39671" s="2"/>
    </row>
    <row r="39672">
      <c r="U39672" s="2" t="s">
        <v>37</v>
      </c>
      <c r="V39672" s="8"/>
      <c r="AD39672" s="2"/>
    </row>
    <row r="39673">
      <c r="U39673" s="2" t="s">
        <v>37</v>
      </c>
      <c r="V39673" s="8"/>
      <c r="AD39673" s="2"/>
    </row>
    <row r="39674">
      <c r="U39674" s="2" t="s">
        <v>37</v>
      </c>
      <c r="V39674" s="8"/>
      <c r="AD39674" s="2"/>
    </row>
    <row r="39675">
      <c r="U39675" s="2" t="s">
        <v>37</v>
      </c>
      <c r="V39675" s="8"/>
      <c r="AD39675" s="2"/>
    </row>
    <row r="39676">
      <c r="U39676" s="2" t="s">
        <v>37</v>
      </c>
      <c r="V39676" s="8"/>
      <c r="AD39676" s="2"/>
    </row>
    <row r="39677">
      <c r="U39677" s="2" t="s">
        <v>37</v>
      </c>
      <c r="V39677" s="8"/>
      <c r="AD39677" s="2"/>
    </row>
    <row r="39678">
      <c r="U39678" s="2" t="s">
        <v>37</v>
      </c>
      <c r="V39678" s="8"/>
      <c r="AD39678" s="2"/>
    </row>
    <row r="39679">
      <c r="U39679" s="2" t="s">
        <v>37</v>
      </c>
      <c r="V39679" s="8"/>
      <c r="AD39679" s="2"/>
    </row>
    <row r="39680">
      <c r="U39680" s="2" t="s">
        <v>37</v>
      </c>
      <c r="V39680" s="8"/>
      <c r="AD39680" s="2"/>
    </row>
    <row r="39681">
      <c r="U39681" s="2" t="s">
        <v>37</v>
      </c>
      <c r="V39681" s="8"/>
      <c r="AD39681" s="2"/>
    </row>
    <row r="39682">
      <c r="U39682" s="2" t="s">
        <v>37</v>
      </c>
      <c r="V39682" s="8"/>
      <c r="AD39682" s="2"/>
    </row>
    <row r="39683">
      <c r="U39683" s="2" t="s">
        <v>37</v>
      </c>
      <c r="V39683" s="8"/>
      <c r="AD39683" s="2"/>
    </row>
    <row r="39684">
      <c r="U39684" s="2" t="s">
        <v>37</v>
      </c>
      <c r="V39684" s="8"/>
      <c r="AD39684" s="2"/>
    </row>
    <row r="39685">
      <c r="U39685" s="2" t="s">
        <v>37</v>
      </c>
      <c r="V39685" s="8"/>
      <c r="AD39685" s="2"/>
    </row>
    <row r="39686">
      <c r="U39686" s="2" t="s">
        <v>37</v>
      </c>
      <c r="V39686" s="8"/>
      <c r="AD39686" s="2"/>
    </row>
    <row r="39687">
      <c r="U39687" s="2" t="s">
        <v>37</v>
      </c>
      <c r="V39687" s="8"/>
      <c r="AD39687" s="2"/>
    </row>
    <row r="39688">
      <c r="U39688" s="2" t="s">
        <v>37</v>
      </c>
      <c r="V39688" s="8"/>
      <c r="AD39688" s="2"/>
    </row>
    <row r="39689">
      <c r="U39689" s="2" t="s">
        <v>37</v>
      </c>
      <c r="V39689" s="8"/>
      <c r="AD39689" s="2"/>
    </row>
    <row r="39690">
      <c r="U39690" s="2" t="s">
        <v>37</v>
      </c>
      <c r="V39690" s="8"/>
      <c r="AD39690" s="2"/>
    </row>
    <row r="39691">
      <c r="U39691" s="2" t="s">
        <v>37</v>
      </c>
      <c r="V39691" s="8"/>
      <c r="AD39691" s="2"/>
    </row>
    <row r="39692">
      <c r="U39692" s="2" t="s">
        <v>37</v>
      </c>
      <c r="V39692" s="8"/>
      <c r="AD39692" s="2"/>
    </row>
    <row r="39693">
      <c r="U39693" s="2" t="s">
        <v>37</v>
      </c>
      <c r="V39693" s="8"/>
      <c r="AD39693" s="2"/>
    </row>
    <row r="39694">
      <c r="U39694" s="2" t="s">
        <v>37</v>
      </c>
      <c r="V39694" s="8"/>
      <c r="AD39694" s="2"/>
    </row>
    <row r="39695">
      <c r="U39695" s="2" t="s">
        <v>37</v>
      </c>
      <c r="V39695" s="8"/>
      <c r="AD39695" s="2"/>
    </row>
    <row r="39696">
      <c r="U39696" s="2" t="s">
        <v>37</v>
      </c>
      <c r="V39696" s="8"/>
      <c r="AD39696" s="2"/>
    </row>
    <row r="39697">
      <c r="U39697" s="2" t="s">
        <v>37</v>
      </c>
      <c r="V39697" s="8"/>
      <c r="AD39697" s="2"/>
    </row>
    <row r="39698">
      <c r="U39698" s="2" t="s">
        <v>37</v>
      </c>
      <c r="V39698" s="8"/>
      <c r="AD39698" s="2"/>
    </row>
    <row r="39699">
      <c r="U39699" s="2" t="s">
        <v>37</v>
      </c>
      <c r="V39699" s="8"/>
      <c r="AD39699" s="2"/>
    </row>
    <row r="39700">
      <c r="U39700" s="2" t="s">
        <v>37</v>
      </c>
      <c r="V39700" s="8"/>
      <c r="AD39700" s="2"/>
    </row>
    <row r="39701">
      <c r="U39701" s="2" t="s">
        <v>37</v>
      </c>
      <c r="V39701" s="8"/>
      <c r="AD39701" s="2"/>
    </row>
    <row r="39702">
      <c r="U39702" s="2" t="s">
        <v>37</v>
      </c>
      <c r="V39702" s="8"/>
      <c r="AD39702" s="2"/>
    </row>
    <row r="39703">
      <c r="U39703" s="2" t="s">
        <v>37</v>
      </c>
      <c r="V39703" s="8"/>
      <c r="AD39703" s="2"/>
    </row>
    <row r="39704">
      <c r="U39704" s="2" t="s">
        <v>37</v>
      </c>
      <c r="V39704" s="8"/>
      <c r="AD39704" s="2"/>
    </row>
    <row r="39705">
      <c r="U39705" s="2" t="s">
        <v>37</v>
      </c>
      <c r="V39705" s="8"/>
      <c r="AD39705" s="2"/>
    </row>
    <row r="39706">
      <c r="U39706" s="2" t="s">
        <v>37</v>
      </c>
      <c r="V39706" s="8"/>
      <c r="AD39706" s="2"/>
    </row>
    <row r="39707">
      <c r="U39707" s="2" t="s">
        <v>37</v>
      </c>
      <c r="V39707" s="8"/>
      <c r="AD39707" s="2"/>
    </row>
    <row r="39708">
      <c r="U39708" s="2" t="s">
        <v>37</v>
      </c>
      <c r="V39708" s="8"/>
      <c r="AD39708" s="2"/>
    </row>
    <row r="39709">
      <c r="U39709" s="2" t="s">
        <v>37</v>
      </c>
      <c r="V39709" s="8"/>
      <c r="AD39709" s="2"/>
    </row>
    <row r="39710">
      <c r="U39710" s="2" t="s">
        <v>37</v>
      </c>
      <c r="V39710" s="8"/>
      <c r="AD39710" s="2"/>
    </row>
    <row r="39711">
      <c r="U39711" s="2" t="s">
        <v>37</v>
      </c>
      <c r="V39711" s="8"/>
      <c r="AD39711" s="2"/>
    </row>
    <row r="39712">
      <c r="U39712" s="2" t="s">
        <v>37</v>
      </c>
      <c r="V39712" s="8"/>
      <c r="AD39712" s="2"/>
    </row>
    <row r="39713">
      <c r="U39713" s="2" t="s">
        <v>37</v>
      </c>
      <c r="V39713" s="8"/>
      <c r="AD39713" s="2"/>
    </row>
    <row r="39714">
      <c r="U39714" s="2" t="s">
        <v>37</v>
      </c>
      <c r="V39714" s="8"/>
      <c r="AD39714" s="2"/>
    </row>
    <row r="39715">
      <c r="U39715" s="2" t="s">
        <v>37</v>
      </c>
      <c r="V39715" s="8"/>
      <c r="AD39715" s="2"/>
    </row>
    <row r="39716">
      <c r="U39716" s="2" t="s">
        <v>37</v>
      </c>
      <c r="V39716" s="8"/>
      <c r="AD39716" s="2"/>
    </row>
    <row r="39717">
      <c r="U39717" s="2" t="s">
        <v>37</v>
      </c>
      <c r="V39717" s="8"/>
      <c r="AD39717" s="2"/>
    </row>
    <row r="39718">
      <c r="U39718" s="2" t="s">
        <v>37</v>
      </c>
      <c r="V39718" s="8"/>
      <c r="AD39718" s="2"/>
    </row>
    <row r="39719">
      <c r="U39719" s="2" t="s">
        <v>37</v>
      </c>
      <c r="V39719" s="8"/>
      <c r="AD39719" s="2"/>
    </row>
    <row r="39720">
      <c r="U39720" s="2" t="s">
        <v>37</v>
      </c>
      <c r="V39720" s="8"/>
      <c r="AD39720" s="2"/>
    </row>
    <row r="39721">
      <c r="U39721" s="2" t="s">
        <v>37</v>
      </c>
      <c r="V39721" s="8"/>
      <c r="AD39721" s="2"/>
    </row>
    <row r="39722">
      <c r="U39722" s="2" t="s">
        <v>37</v>
      </c>
      <c r="V39722" s="8"/>
      <c r="AD39722" s="2"/>
    </row>
    <row r="39723">
      <c r="U39723" s="2" t="s">
        <v>37</v>
      </c>
      <c r="V39723" s="8"/>
      <c r="AD39723" s="2"/>
    </row>
    <row r="39724">
      <c r="U39724" s="2" t="s">
        <v>37</v>
      </c>
      <c r="V39724" s="8"/>
      <c r="AD39724" s="2"/>
    </row>
    <row r="39725">
      <c r="U39725" s="2" t="s">
        <v>37</v>
      </c>
      <c r="V39725" s="8"/>
      <c r="AD39725" s="2"/>
    </row>
    <row r="39726">
      <c r="U39726" s="2" t="s">
        <v>37</v>
      </c>
      <c r="V39726" s="8"/>
      <c r="AD39726" s="2"/>
    </row>
    <row r="39727">
      <c r="U39727" s="2" t="s">
        <v>37</v>
      </c>
      <c r="V39727" s="8"/>
      <c r="AD39727" s="2"/>
    </row>
    <row r="39728">
      <c r="U39728" s="2" t="s">
        <v>37</v>
      </c>
      <c r="V39728" s="8"/>
      <c r="AD39728" s="2"/>
    </row>
    <row r="39729">
      <c r="U39729" s="2" t="s">
        <v>37</v>
      </c>
      <c r="V39729" s="8"/>
      <c r="AD39729" s="2"/>
    </row>
    <row r="39730">
      <c r="U39730" s="2" t="s">
        <v>37</v>
      </c>
      <c r="V39730" s="8"/>
      <c r="AD39730" s="2"/>
    </row>
    <row r="39731">
      <c r="U39731" s="2" t="s">
        <v>37</v>
      </c>
      <c r="V39731" s="8"/>
      <c r="AD39731" s="2"/>
    </row>
    <row r="39732">
      <c r="U39732" s="2" t="s">
        <v>37</v>
      </c>
      <c r="V39732" s="8"/>
      <c r="AD39732" s="2"/>
    </row>
    <row r="39733">
      <c r="U39733" s="2" t="s">
        <v>37</v>
      </c>
      <c r="V39733" s="8"/>
      <c r="AD39733" s="2"/>
    </row>
    <row r="39734">
      <c r="U39734" s="2" t="s">
        <v>37</v>
      </c>
      <c r="V39734" s="8"/>
      <c r="AD39734" s="2"/>
    </row>
    <row r="39735">
      <c r="U39735" s="2" t="s">
        <v>37</v>
      </c>
      <c r="V39735" s="8"/>
      <c r="AD39735" s="2"/>
    </row>
    <row r="39736">
      <c r="U39736" s="2" t="s">
        <v>37</v>
      </c>
      <c r="V39736" s="8"/>
      <c r="AD39736" s="2"/>
    </row>
    <row r="39737">
      <c r="U39737" s="2" t="s">
        <v>37</v>
      </c>
      <c r="V39737" s="8"/>
      <c r="AD39737" s="2"/>
    </row>
    <row r="39738">
      <c r="U39738" s="2" t="s">
        <v>37</v>
      </c>
      <c r="V39738" s="8"/>
      <c r="AD39738" s="2"/>
    </row>
    <row r="39739">
      <c r="U39739" s="2" t="s">
        <v>37</v>
      </c>
      <c r="V39739" s="8"/>
      <c r="AD39739" s="2"/>
    </row>
    <row r="39740">
      <c r="U39740" s="2" t="s">
        <v>37</v>
      </c>
      <c r="V39740" s="8"/>
      <c r="AD39740" s="2"/>
    </row>
    <row r="39741">
      <c r="U39741" s="2" t="s">
        <v>37</v>
      </c>
      <c r="V39741" s="8"/>
      <c r="AD39741" s="2"/>
    </row>
    <row r="39742">
      <c r="U39742" s="2" t="s">
        <v>37</v>
      </c>
      <c r="V39742" s="8"/>
      <c r="AD39742" s="2"/>
    </row>
    <row r="39743">
      <c r="U39743" s="2" t="s">
        <v>37</v>
      </c>
      <c r="V39743" s="8"/>
      <c r="AD39743" s="2"/>
    </row>
    <row r="39744">
      <c r="U39744" s="2" t="s">
        <v>37</v>
      </c>
      <c r="V39744" s="8"/>
      <c r="AD39744" s="2"/>
    </row>
    <row r="39745">
      <c r="U39745" s="2" t="s">
        <v>37</v>
      </c>
      <c r="V39745" s="8"/>
      <c r="AD39745" s="2"/>
    </row>
    <row r="39746">
      <c r="U39746" s="2" t="s">
        <v>37</v>
      </c>
      <c r="V39746" s="8"/>
      <c r="AD39746" s="2"/>
    </row>
    <row r="39747">
      <c r="U39747" s="2" t="s">
        <v>37</v>
      </c>
      <c r="V39747" s="8"/>
      <c r="AD39747" s="2"/>
    </row>
    <row r="39748">
      <c r="U39748" s="2" t="s">
        <v>37</v>
      </c>
      <c r="V39748" s="8"/>
      <c r="AD39748" s="2"/>
    </row>
    <row r="39749">
      <c r="U39749" s="2" t="s">
        <v>37</v>
      </c>
      <c r="V39749" s="8"/>
      <c r="AD39749" s="2"/>
    </row>
    <row r="39750">
      <c r="U39750" s="2" t="s">
        <v>37</v>
      </c>
      <c r="V39750" s="8"/>
      <c r="AD39750" s="2"/>
    </row>
    <row r="39751">
      <c r="U39751" s="2" t="s">
        <v>37</v>
      </c>
      <c r="V39751" s="8"/>
      <c r="AD39751" s="2"/>
    </row>
    <row r="39752">
      <c r="U39752" s="2" t="s">
        <v>37</v>
      </c>
      <c r="V39752" s="8"/>
      <c r="AD39752" s="2"/>
    </row>
    <row r="39753">
      <c r="U39753" s="2" t="s">
        <v>37</v>
      </c>
      <c r="V39753" s="8"/>
      <c r="AD39753" s="2"/>
    </row>
    <row r="39754">
      <c r="U39754" s="2" t="s">
        <v>37</v>
      </c>
      <c r="V39754" s="8"/>
      <c r="AD39754" s="2"/>
    </row>
    <row r="39755">
      <c r="U39755" s="2" t="s">
        <v>37</v>
      </c>
      <c r="V39755" s="8"/>
      <c r="AD39755" s="2"/>
    </row>
    <row r="39756">
      <c r="U39756" s="2" t="s">
        <v>37</v>
      </c>
      <c r="V39756" s="8"/>
      <c r="AD39756" s="2"/>
    </row>
    <row r="39757">
      <c r="U39757" s="2" t="s">
        <v>37</v>
      </c>
      <c r="V39757" s="8"/>
      <c r="AD39757" s="2"/>
    </row>
    <row r="39758">
      <c r="U39758" s="2" t="s">
        <v>37</v>
      </c>
      <c r="V39758" s="8"/>
      <c r="AD39758" s="2"/>
    </row>
    <row r="39759">
      <c r="U39759" s="2" t="s">
        <v>37</v>
      </c>
      <c r="V39759" s="8"/>
      <c r="AD39759" s="2"/>
    </row>
    <row r="39760">
      <c r="U39760" s="2" t="s">
        <v>37</v>
      </c>
      <c r="V39760" s="8"/>
      <c r="AD39760" s="2"/>
    </row>
    <row r="39761">
      <c r="U39761" s="2" t="s">
        <v>37</v>
      </c>
      <c r="V39761" s="8"/>
      <c r="AD39761" s="2"/>
    </row>
    <row r="39762">
      <c r="U39762" s="2" t="s">
        <v>37</v>
      </c>
      <c r="V39762" s="8"/>
      <c r="AD39762" s="2"/>
    </row>
    <row r="39763">
      <c r="U39763" s="2" t="s">
        <v>37</v>
      </c>
      <c r="V39763" s="8"/>
      <c r="AD39763" s="2"/>
    </row>
    <row r="39764">
      <c r="U39764" s="2" t="s">
        <v>37</v>
      </c>
      <c r="V39764" s="8"/>
      <c r="AD39764" s="2"/>
    </row>
    <row r="39765">
      <c r="U39765" s="2" t="s">
        <v>37</v>
      </c>
      <c r="V39765" s="8"/>
      <c r="AD39765" s="2"/>
    </row>
    <row r="39766">
      <c r="U39766" s="2" t="s">
        <v>37</v>
      </c>
      <c r="V39766" s="8"/>
      <c r="AD39766" s="2"/>
    </row>
    <row r="39767">
      <c r="U39767" s="2" t="s">
        <v>37</v>
      </c>
      <c r="V39767" s="8"/>
      <c r="AD39767" s="2"/>
    </row>
    <row r="39768">
      <c r="U39768" s="2" t="s">
        <v>37</v>
      </c>
      <c r="V39768" s="8"/>
      <c r="AD39768" s="2"/>
    </row>
    <row r="39769">
      <c r="U39769" s="2" t="s">
        <v>37</v>
      </c>
      <c r="V39769" s="8"/>
      <c r="AD39769" s="2"/>
    </row>
    <row r="39770">
      <c r="U39770" s="2" t="s">
        <v>37</v>
      </c>
      <c r="V39770" s="8"/>
      <c r="AD39770" s="2"/>
    </row>
    <row r="39771">
      <c r="U39771" s="2" t="s">
        <v>37</v>
      </c>
      <c r="V39771" s="8"/>
      <c r="AD39771" s="2"/>
    </row>
    <row r="39772">
      <c r="U39772" s="2" t="s">
        <v>37</v>
      </c>
      <c r="V39772" s="8"/>
      <c r="AD39772" s="2"/>
    </row>
    <row r="39773">
      <c r="U39773" s="2" t="s">
        <v>37</v>
      </c>
      <c r="V39773" s="8"/>
      <c r="AD39773" s="2"/>
    </row>
    <row r="39774">
      <c r="U39774" s="2" t="s">
        <v>37</v>
      </c>
      <c r="V39774" s="8"/>
      <c r="AD39774" s="2"/>
    </row>
    <row r="39775">
      <c r="U39775" s="2" t="s">
        <v>37</v>
      </c>
      <c r="V39775" s="8"/>
      <c r="AD39775" s="2"/>
    </row>
    <row r="39776">
      <c r="U39776" s="2" t="s">
        <v>37</v>
      </c>
      <c r="V39776" s="8"/>
      <c r="AD39776" s="2"/>
    </row>
    <row r="39777">
      <c r="U39777" s="2" t="s">
        <v>37</v>
      </c>
      <c r="V39777" s="8"/>
      <c r="AD39777" s="2"/>
    </row>
    <row r="39778">
      <c r="U39778" s="2" t="s">
        <v>37</v>
      </c>
      <c r="V39778" s="8"/>
      <c r="AD39778" s="2"/>
    </row>
    <row r="39779">
      <c r="U39779" s="2" t="s">
        <v>37</v>
      </c>
      <c r="V39779" s="8"/>
      <c r="AD39779" s="2"/>
    </row>
    <row r="39780">
      <c r="U39780" s="2" t="s">
        <v>37</v>
      </c>
      <c r="V39780" s="8"/>
      <c r="AD39780" s="2"/>
    </row>
    <row r="39781">
      <c r="U39781" s="2" t="s">
        <v>37</v>
      </c>
      <c r="V39781" s="8"/>
      <c r="AD39781" s="2"/>
    </row>
    <row r="39782">
      <c r="U39782" s="2" t="s">
        <v>37</v>
      </c>
      <c r="V39782" s="8"/>
      <c r="AD39782" s="2"/>
    </row>
    <row r="39783">
      <c r="U39783" s="2" t="s">
        <v>37</v>
      </c>
      <c r="V39783" s="8"/>
      <c r="AD39783" s="2"/>
    </row>
    <row r="39784">
      <c r="U39784" s="2" t="s">
        <v>37</v>
      </c>
      <c r="V39784" s="8"/>
      <c r="AD39784" s="2"/>
    </row>
    <row r="39785">
      <c r="U39785" s="2" t="s">
        <v>37</v>
      </c>
      <c r="V39785" s="8"/>
      <c r="AD39785" s="2"/>
    </row>
    <row r="39786">
      <c r="U39786" s="2" t="s">
        <v>37</v>
      </c>
      <c r="V39786" s="8"/>
      <c r="AD39786" s="2"/>
    </row>
    <row r="39787">
      <c r="U39787" s="2" t="s">
        <v>37</v>
      </c>
      <c r="V39787" s="8"/>
      <c r="AD39787" s="2"/>
    </row>
    <row r="39788">
      <c r="U39788" s="2" t="s">
        <v>37</v>
      </c>
      <c r="V39788" s="8"/>
      <c r="AD39788" s="2"/>
    </row>
    <row r="39789">
      <c r="U39789" s="2" t="s">
        <v>37</v>
      </c>
      <c r="V39789" s="8"/>
      <c r="AD39789" s="2"/>
    </row>
    <row r="39790">
      <c r="U39790" s="2" t="s">
        <v>37</v>
      </c>
      <c r="V39790" s="8"/>
      <c r="AD39790" s="2"/>
    </row>
    <row r="39791">
      <c r="U39791" s="2" t="s">
        <v>37</v>
      </c>
      <c r="V39791" s="8"/>
      <c r="AD39791" s="2"/>
    </row>
    <row r="39792">
      <c r="U39792" s="2" t="s">
        <v>37</v>
      </c>
      <c r="V39792" s="8"/>
      <c r="AD39792" s="2"/>
    </row>
    <row r="39793">
      <c r="U39793" s="2" t="s">
        <v>37</v>
      </c>
      <c r="V39793" s="8"/>
      <c r="AD39793" s="2"/>
    </row>
    <row r="39794">
      <c r="U39794" s="2" t="s">
        <v>37</v>
      </c>
      <c r="V39794" s="8"/>
      <c r="AD39794" s="2"/>
    </row>
    <row r="39795">
      <c r="U39795" s="2" t="s">
        <v>37</v>
      </c>
      <c r="V39795" s="8"/>
      <c r="AD39795" s="2"/>
    </row>
    <row r="39796">
      <c r="U39796" s="2" t="s">
        <v>37</v>
      </c>
      <c r="V39796" s="8"/>
      <c r="AD39796" s="2"/>
    </row>
    <row r="39797">
      <c r="U39797" s="2" t="s">
        <v>37</v>
      </c>
      <c r="V39797" s="8"/>
      <c r="AD39797" s="2"/>
    </row>
    <row r="39798">
      <c r="U39798" s="2" t="s">
        <v>37</v>
      </c>
      <c r="V39798" s="8"/>
      <c r="AD39798" s="2"/>
    </row>
    <row r="39799">
      <c r="U39799" s="2" t="s">
        <v>37</v>
      </c>
      <c r="V39799" s="8"/>
      <c r="AD39799" s="2"/>
    </row>
    <row r="39800">
      <c r="U39800" s="2" t="s">
        <v>37</v>
      </c>
      <c r="V39800" s="8"/>
      <c r="AD39800" s="2"/>
    </row>
    <row r="39801">
      <c r="U39801" s="2" t="s">
        <v>37</v>
      </c>
      <c r="V39801" s="8"/>
      <c r="AD39801" s="2"/>
    </row>
    <row r="39802">
      <c r="U39802" s="2" t="s">
        <v>37</v>
      </c>
      <c r="V39802" s="8"/>
      <c r="AD39802" s="2"/>
    </row>
    <row r="39803">
      <c r="U39803" s="2" t="s">
        <v>37</v>
      </c>
      <c r="V39803" s="8"/>
      <c r="AD39803" s="2"/>
    </row>
    <row r="39804">
      <c r="U39804" s="2" t="s">
        <v>37</v>
      </c>
      <c r="V39804" s="8"/>
      <c r="AD39804" s="2"/>
    </row>
    <row r="39805">
      <c r="U39805" s="2" t="s">
        <v>37</v>
      </c>
      <c r="V39805" s="8"/>
      <c r="AD39805" s="2"/>
    </row>
    <row r="39806">
      <c r="U39806" s="2" t="s">
        <v>37</v>
      </c>
      <c r="V39806" s="8"/>
      <c r="AD39806" s="2"/>
    </row>
    <row r="39807">
      <c r="U39807" s="2" t="s">
        <v>37</v>
      </c>
      <c r="V39807" s="8"/>
      <c r="AD39807" s="2"/>
    </row>
    <row r="39808">
      <c r="U39808" s="2" t="s">
        <v>37</v>
      </c>
      <c r="V39808" s="8"/>
      <c r="AD39808" s="2"/>
    </row>
    <row r="39809">
      <c r="U39809" s="2" t="s">
        <v>37</v>
      </c>
      <c r="V39809" s="8"/>
      <c r="AD39809" s="2"/>
    </row>
    <row r="39810">
      <c r="U39810" s="2" t="s">
        <v>37</v>
      </c>
      <c r="V39810" s="8"/>
      <c r="AD39810" s="2"/>
    </row>
    <row r="39811">
      <c r="U39811" s="2" t="s">
        <v>37</v>
      </c>
      <c r="V39811" s="8"/>
      <c r="AD39811" s="2"/>
    </row>
    <row r="39812">
      <c r="U39812" s="2" t="s">
        <v>37</v>
      </c>
      <c r="V39812" s="8"/>
      <c r="AD39812" s="2"/>
    </row>
    <row r="39813">
      <c r="U39813" s="2" t="s">
        <v>37</v>
      </c>
      <c r="V39813" s="8"/>
      <c r="AD39813" s="2"/>
    </row>
    <row r="39814">
      <c r="U39814" s="2" t="s">
        <v>37</v>
      </c>
      <c r="V39814" s="8"/>
      <c r="AD39814" s="2"/>
    </row>
    <row r="39815">
      <c r="U39815" s="2" t="s">
        <v>37</v>
      </c>
      <c r="V39815" s="8"/>
      <c r="AD39815" s="2"/>
    </row>
    <row r="39816">
      <c r="U39816" s="2" t="s">
        <v>37</v>
      </c>
      <c r="V39816" s="8"/>
      <c r="AD39816" s="2"/>
    </row>
    <row r="39817">
      <c r="U39817" s="2" t="s">
        <v>37</v>
      </c>
      <c r="V39817" s="8"/>
      <c r="AD39817" s="2"/>
    </row>
    <row r="39818">
      <c r="U39818" s="2" t="s">
        <v>37</v>
      </c>
      <c r="V39818" s="8"/>
      <c r="AD39818" s="2"/>
    </row>
    <row r="39819">
      <c r="U39819" s="2" t="s">
        <v>37</v>
      </c>
      <c r="V39819" s="8"/>
      <c r="AD39819" s="2"/>
    </row>
    <row r="39820">
      <c r="U39820" s="2" t="s">
        <v>37</v>
      </c>
      <c r="V39820" s="8"/>
      <c r="AD39820" s="2"/>
    </row>
    <row r="39821">
      <c r="U39821" s="2" t="s">
        <v>37</v>
      </c>
      <c r="V39821" s="8"/>
      <c r="AD39821" s="2"/>
    </row>
    <row r="39822">
      <c r="U39822" s="2" t="s">
        <v>37</v>
      </c>
      <c r="V39822" s="8"/>
      <c r="AD39822" s="2"/>
    </row>
    <row r="39823">
      <c r="U39823" s="2" t="s">
        <v>37</v>
      </c>
      <c r="V39823" s="8"/>
      <c r="AD39823" s="2"/>
    </row>
    <row r="39824">
      <c r="U39824" s="2" t="s">
        <v>37</v>
      </c>
      <c r="V39824" s="8"/>
      <c r="AD39824" s="2"/>
    </row>
    <row r="39825">
      <c r="U39825" s="2" t="s">
        <v>37</v>
      </c>
      <c r="V39825" s="8"/>
      <c r="AD39825" s="2"/>
    </row>
    <row r="39826">
      <c r="U39826" s="2" t="s">
        <v>37</v>
      </c>
      <c r="V39826" s="8"/>
      <c r="AD39826" s="2"/>
    </row>
    <row r="39827">
      <c r="U39827" s="2" t="s">
        <v>37</v>
      </c>
      <c r="V39827" s="8"/>
      <c r="AD39827" s="2"/>
    </row>
    <row r="39828">
      <c r="U39828" s="2" t="s">
        <v>37</v>
      </c>
      <c r="V39828" s="8"/>
      <c r="AD39828" s="2"/>
    </row>
    <row r="39829">
      <c r="U39829" s="2" t="s">
        <v>37</v>
      </c>
      <c r="V39829" s="8"/>
      <c r="AD39829" s="2"/>
    </row>
    <row r="39830">
      <c r="U39830" s="2" t="s">
        <v>37</v>
      </c>
      <c r="V39830" s="8"/>
      <c r="AD39830" s="2"/>
    </row>
    <row r="39831">
      <c r="U39831" s="2" t="s">
        <v>37</v>
      </c>
      <c r="V39831" s="8"/>
      <c r="AD39831" s="2"/>
    </row>
    <row r="39832">
      <c r="U39832" s="2" t="s">
        <v>37</v>
      </c>
      <c r="V39832" s="8"/>
      <c r="AD39832" s="2"/>
    </row>
    <row r="39833">
      <c r="U39833" s="2" t="s">
        <v>37</v>
      </c>
      <c r="V39833" s="8"/>
      <c r="AD39833" s="2"/>
    </row>
    <row r="39834">
      <c r="U39834" s="2" t="s">
        <v>37</v>
      </c>
      <c r="V39834" s="8"/>
      <c r="AD39834" s="2"/>
    </row>
    <row r="39835">
      <c r="U39835" s="2" t="s">
        <v>37</v>
      </c>
      <c r="V39835" s="8"/>
      <c r="AD39835" s="2"/>
    </row>
    <row r="39836">
      <c r="U39836" s="2" t="s">
        <v>37</v>
      </c>
      <c r="V39836" s="8"/>
      <c r="AD39836" s="2"/>
    </row>
    <row r="39837">
      <c r="U39837" s="2" t="s">
        <v>37</v>
      </c>
      <c r="V39837" s="8"/>
      <c r="AD39837" s="2"/>
    </row>
    <row r="39838">
      <c r="U39838" s="2" t="s">
        <v>37</v>
      </c>
      <c r="V39838" s="8"/>
      <c r="AD39838" s="2"/>
    </row>
    <row r="39839">
      <c r="U39839" s="2" t="s">
        <v>37</v>
      </c>
      <c r="V39839" s="8"/>
      <c r="AD39839" s="2"/>
    </row>
    <row r="39840">
      <c r="U39840" s="2" t="s">
        <v>37</v>
      </c>
      <c r="V39840" s="8"/>
      <c r="AD39840" s="2"/>
    </row>
    <row r="39841">
      <c r="U39841" s="2" t="s">
        <v>37</v>
      </c>
      <c r="V39841" s="8"/>
      <c r="AD39841" s="2"/>
    </row>
    <row r="39842">
      <c r="U39842" s="2" t="s">
        <v>37</v>
      </c>
      <c r="V39842" s="8"/>
      <c r="AD39842" s="2"/>
    </row>
    <row r="39843">
      <c r="U39843" s="2" t="s">
        <v>37</v>
      </c>
      <c r="V39843" s="8"/>
      <c r="AD39843" s="2"/>
    </row>
    <row r="39844">
      <c r="U39844" s="2" t="s">
        <v>37</v>
      </c>
      <c r="V39844" s="8"/>
      <c r="AD39844" s="2"/>
    </row>
    <row r="39845">
      <c r="U39845" s="2" t="s">
        <v>37</v>
      </c>
      <c r="V39845" s="8"/>
      <c r="AD39845" s="2"/>
    </row>
    <row r="39846">
      <c r="U39846" s="2" t="s">
        <v>37</v>
      </c>
      <c r="V39846" s="8"/>
      <c r="AD39846" s="2"/>
    </row>
    <row r="39847">
      <c r="U39847" s="2" t="s">
        <v>37</v>
      </c>
      <c r="V39847" s="8"/>
      <c r="AD39847" s="2"/>
    </row>
    <row r="39848">
      <c r="U39848" s="2" t="s">
        <v>37</v>
      </c>
      <c r="V39848" s="8"/>
      <c r="AD39848" s="2"/>
    </row>
    <row r="39849">
      <c r="U39849" s="2" t="s">
        <v>37</v>
      </c>
      <c r="V39849" s="8"/>
      <c r="AD39849" s="2"/>
    </row>
    <row r="39850">
      <c r="U39850" s="2" t="s">
        <v>37</v>
      </c>
      <c r="V39850" s="8"/>
      <c r="AD39850" s="2"/>
    </row>
    <row r="39851">
      <c r="U39851" s="2" t="s">
        <v>37</v>
      </c>
      <c r="V39851" s="8"/>
      <c r="AD39851" s="2"/>
    </row>
    <row r="39852">
      <c r="U39852" s="2" t="s">
        <v>37</v>
      </c>
      <c r="V39852" s="8"/>
      <c r="AD39852" s="2"/>
    </row>
    <row r="39853">
      <c r="U39853" s="2" t="s">
        <v>37</v>
      </c>
      <c r="V39853" s="8"/>
      <c r="AD39853" s="2"/>
    </row>
    <row r="39854">
      <c r="U39854" s="2" t="s">
        <v>37</v>
      </c>
      <c r="V39854" s="8"/>
      <c r="AD39854" s="2"/>
    </row>
    <row r="39855">
      <c r="U39855" s="2" t="s">
        <v>37</v>
      </c>
      <c r="V39855" s="8"/>
      <c r="AD39855" s="2"/>
    </row>
    <row r="39856">
      <c r="U39856" s="2" t="s">
        <v>37</v>
      </c>
      <c r="V39856" s="8"/>
      <c r="AD39856" s="2"/>
    </row>
    <row r="39857">
      <c r="U39857" s="2" t="s">
        <v>37</v>
      </c>
      <c r="V39857" s="8"/>
      <c r="AD39857" s="2"/>
    </row>
    <row r="39858">
      <c r="U39858" s="2" t="s">
        <v>37</v>
      </c>
      <c r="V39858" s="8"/>
      <c r="AD39858" s="2"/>
    </row>
    <row r="39859">
      <c r="U39859" s="2" t="s">
        <v>37</v>
      </c>
      <c r="V39859" s="8"/>
      <c r="AD39859" s="2"/>
    </row>
    <row r="39860">
      <c r="U39860" s="2" t="s">
        <v>37</v>
      </c>
      <c r="V39860" s="8"/>
      <c r="AD39860" s="2"/>
    </row>
    <row r="39861">
      <c r="U39861" s="2" t="s">
        <v>37</v>
      </c>
      <c r="V39861" s="8"/>
      <c r="AD39861" s="2"/>
    </row>
    <row r="39862">
      <c r="U39862" s="2" t="s">
        <v>37</v>
      </c>
      <c r="V39862" s="8"/>
      <c r="AD39862" s="2"/>
    </row>
    <row r="39863">
      <c r="U39863" s="2" t="s">
        <v>37</v>
      </c>
      <c r="V39863" s="8"/>
      <c r="AD39863" s="2"/>
    </row>
    <row r="39864">
      <c r="U39864" s="2" t="s">
        <v>37</v>
      </c>
      <c r="V39864" s="8"/>
      <c r="AD39864" s="2"/>
    </row>
    <row r="39865">
      <c r="U39865" s="2" t="s">
        <v>37</v>
      </c>
      <c r="V39865" s="8"/>
      <c r="AD39865" s="2"/>
    </row>
    <row r="39866">
      <c r="U39866" s="2" t="s">
        <v>37</v>
      </c>
      <c r="V39866" s="8"/>
      <c r="AD39866" s="2"/>
    </row>
    <row r="39867">
      <c r="U39867" s="2" t="s">
        <v>37</v>
      </c>
      <c r="V39867" s="8"/>
      <c r="AD39867" s="2"/>
    </row>
    <row r="39868">
      <c r="U39868" s="2" t="s">
        <v>37</v>
      </c>
      <c r="V39868" s="8"/>
      <c r="AD39868" s="2"/>
    </row>
    <row r="39869">
      <c r="U39869" s="2" t="s">
        <v>37</v>
      </c>
      <c r="V39869" s="8"/>
      <c r="AD39869" s="2"/>
    </row>
    <row r="39870">
      <c r="U39870" s="2" t="s">
        <v>37</v>
      </c>
      <c r="V39870" s="8"/>
      <c r="AD39870" s="2"/>
    </row>
    <row r="39871">
      <c r="U39871" s="2" t="s">
        <v>37</v>
      </c>
      <c r="V39871" s="8"/>
      <c r="AD39871" s="2"/>
    </row>
    <row r="39872">
      <c r="U39872" s="2" t="s">
        <v>37</v>
      </c>
      <c r="V39872" s="8"/>
      <c r="AD39872" s="2"/>
    </row>
    <row r="39873">
      <c r="U39873" s="2" t="s">
        <v>37</v>
      </c>
      <c r="V39873" s="8"/>
      <c r="AD39873" s="2"/>
    </row>
    <row r="39874">
      <c r="U39874" s="2" t="s">
        <v>37</v>
      </c>
      <c r="V39874" s="8"/>
      <c r="AD39874" s="2"/>
    </row>
    <row r="39875">
      <c r="U39875" s="2" t="s">
        <v>37</v>
      </c>
      <c r="V39875" s="8"/>
      <c r="AD39875" s="2"/>
    </row>
    <row r="39876">
      <c r="U39876" s="2" t="s">
        <v>37</v>
      </c>
      <c r="V39876" s="8"/>
      <c r="AD39876" s="2"/>
    </row>
    <row r="39877">
      <c r="U39877" s="2" t="s">
        <v>37</v>
      </c>
      <c r="V39877" s="8"/>
      <c r="AD39877" s="2"/>
    </row>
    <row r="39878">
      <c r="U39878" s="2" t="s">
        <v>37</v>
      </c>
      <c r="V39878" s="8"/>
      <c r="AD39878" s="2"/>
    </row>
    <row r="39879">
      <c r="U39879" s="2" t="s">
        <v>37</v>
      </c>
      <c r="V39879" s="8"/>
      <c r="AD39879" s="2"/>
    </row>
    <row r="39880">
      <c r="U39880" s="2" t="s">
        <v>37</v>
      </c>
      <c r="V39880" s="8"/>
      <c r="AD39880" s="2"/>
    </row>
    <row r="39881">
      <c r="U39881" s="2" t="s">
        <v>37</v>
      </c>
      <c r="V39881" s="8"/>
      <c r="AD39881" s="2"/>
    </row>
    <row r="39882">
      <c r="U39882" s="2" t="s">
        <v>37</v>
      </c>
      <c r="V39882" s="8"/>
      <c r="AD39882" s="2"/>
    </row>
    <row r="39883">
      <c r="U39883" s="2" t="s">
        <v>37</v>
      </c>
      <c r="V39883" s="8"/>
      <c r="AD39883" s="2"/>
    </row>
    <row r="39884">
      <c r="U39884" s="2" t="s">
        <v>37</v>
      </c>
      <c r="V39884" s="8"/>
      <c r="AD39884" s="2"/>
    </row>
    <row r="39885">
      <c r="U39885" s="2" t="s">
        <v>37</v>
      </c>
      <c r="V39885" s="8"/>
      <c r="AD39885" s="2"/>
    </row>
    <row r="39886">
      <c r="U39886" s="2" t="s">
        <v>37</v>
      </c>
      <c r="V39886" s="8"/>
      <c r="AD39886" s="2"/>
    </row>
    <row r="39887">
      <c r="U39887" s="2" t="s">
        <v>37</v>
      </c>
      <c r="V39887" s="8"/>
      <c r="AD39887" s="2"/>
    </row>
    <row r="39888">
      <c r="U39888" s="2" t="s">
        <v>37</v>
      </c>
      <c r="V39888" s="8"/>
      <c r="AD39888" s="2"/>
    </row>
    <row r="39889">
      <c r="U39889" s="2" t="s">
        <v>37</v>
      </c>
      <c r="V39889" s="8"/>
      <c r="AD39889" s="2"/>
    </row>
    <row r="39890">
      <c r="U39890" s="2" t="s">
        <v>37</v>
      </c>
      <c r="V39890" s="8"/>
      <c r="AD39890" s="2"/>
    </row>
    <row r="39891">
      <c r="U39891" s="2" t="s">
        <v>37</v>
      </c>
      <c r="V39891" s="8"/>
      <c r="AD39891" s="2"/>
    </row>
    <row r="39892">
      <c r="U39892" s="2" t="s">
        <v>37</v>
      </c>
      <c r="V39892" s="8"/>
      <c r="AD39892" s="2"/>
    </row>
    <row r="39893">
      <c r="U39893" s="2" t="s">
        <v>37</v>
      </c>
      <c r="V39893" s="8"/>
      <c r="AD39893" s="2"/>
    </row>
    <row r="39894">
      <c r="U39894" s="2" t="s">
        <v>37</v>
      </c>
      <c r="V39894" s="8"/>
      <c r="AD39894" s="2"/>
    </row>
    <row r="39895">
      <c r="U39895" s="2" t="s">
        <v>37</v>
      </c>
      <c r="V39895" s="8"/>
      <c r="AD39895" s="2"/>
    </row>
    <row r="39896">
      <c r="U39896" s="2" t="s">
        <v>37</v>
      </c>
      <c r="V39896" s="8"/>
      <c r="AD39896" s="2"/>
    </row>
    <row r="39897">
      <c r="U39897" s="2" t="s">
        <v>37</v>
      </c>
      <c r="V39897" s="8"/>
      <c r="AD39897" s="2"/>
    </row>
    <row r="39898">
      <c r="U39898" s="2" t="s">
        <v>37</v>
      </c>
      <c r="V39898" s="8"/>
      <c r="AD39898" s="2"/>
    </row>
    <row r="39899">
      <c r="U39899" s="2" t="s">
        <v>37</v>
      </c>
      <c r="V39899" s="8"/>
      <c r="AD39899" s="2"/>
    </row>
    <row r="39900">
      <c r="U39900" s="2" t="s">
        <v>37</v>
      </c>
      <c r="V39900" s="8"/>
      <c r="AD39900" s="2"/>
    </row>
    <row r="39901">
      <c r="U39901" s="2" t="s">
        <v>37</v>
      </c>
      <c r="V39901" s="8"/>
      <c r="AD39901" s="2"/>
    </row>
    <row r="39902">
      <c r="U39902" s="2" t="s">
        <v>37</v>
      </c>
      <c r="V39902" s="8"/>
      <c r="AD39902" s="2"/>
    </row>
    <row r="39903">
      <c r="U39903" s="2" t="s">
        <v>37</v>
      </c>
      <c r="V39903" s="8"/>
      <c r="AD39903" s="2"/>
    </row>
    <row r="39904">
      <c r="U39904" s="2" t="s">
        <v>37</v>
      </c>
      <c r="V39904" s="8"/>
      <c r="AD39904" s="2"/>
    </row>
    <row r="39905">
      <c r="U39905" s="2" t="s">
        <v>37</v>
      </c>
      <c r="V39905" s="8"/>
      <c r="AD39905" s="2"/>
    </row>
    <row r="39906">
      <c r="U39906" s="2" t="s">
        <v>37</v>
      </c>
      <c r="V39906" s="8"/>
      <c r="AD39906" s="2"/>
    </row>
    <row r="39907">
      <c r="U39907" s="2" t="s">
        <v>37</v>
      </c>
      <c r="V39907" s="8"/>
      <c r="AD39907" s="2"/>
    </row>
    <row r="39908">
      <c r="U39908" s="2" t="s">
        <v>37</v>
      </c>
      <c r="V39908" s="8"/>
      <c r="AD39908" s="2"/>
    </row>
    <row r="39909">
      <c r="U39909" s="2" t="s">
        <v>37</v>
      </c>
      <c r="V39909" s="8"/>
      <c r="AD39909" s="2"/>
    </row>
    <row r="39910">
      <c r="U39910" s="2" t="s">
        <v>37</v>
      </c>
      <c r="V39910" s="8"/>
      <c r="AD39910" s="2"/>
    </row>
    <row r="39911">
      <c r="U39911" s="2" t="s">
        <v>37</v>
      </c>
      <c r="V39911" s="8"/>
      <c r="AD39911" s="2"/>
    </row>
    <row r="39912">
      <c r="U39912" s="2" t="s">
        <v>37</v>
      </c>
      <c r="V39912" s="8"/>
      <c r="AD39912" s="2"/>
    </row>
    <row r="39913">
      <c r="U39913" s="2" t="s">
        <v>37</v>
      </c>
      <c r="V39913" s="8"/>
      <c r="AD39913" s="2"/>
    </row>
    <row r="39914">
      <c r="U39914" s="2" t="s">
        <v>37</v>
      </c>
      <c r="V39914" s="8"/>
      <c r="AD39914" s="2"/>
    </row>
    <row r="39915">
      <c r="U39915" s="2" t="s">
        <v>37</v>
      </c>
      <c r="V39915" s="8"/>
      <c r="AD39915" s="2"/>
    </row>
    <row r="39916">
      <c r="U39916" s="2" t="s">
        <v>37</v>
      </c>
      <c r="V39916" s="8"/>
      <c r="AD39916" s="2"/>
    </row>
    <row r="39917">
      <c r="U39917" s="2" t="s">
        <v>37</v>
      </c>
      <c r="V39917" s="8"/>
      <c r="AD39917" s="2"/>
    </row>
    <row r="39918">
      <c r="U39918" s="2" t="s">
        <v>37</v>
      </c>
      <c r="V39918" s="8"/>
      <c r="AD39918" s="2"/>
    </row>
    <row r="39919">
      <c r="U39919" s="2" t="s">
        <v>37</v>
      </c>
      <c r="V39919" s="8"/>
      <c r="AD39919" s="2"/>
    </row>
    <row r="39920">
      <c r="U39920" s="2" t="s">
        <v>37</v>
      </c>
      <c r="V39920" s="8"/>
      <c r="AD39920" s="2"/>
    </row>
    <row r="39921">
      <c r="U39921" s="2" t="s">
        <v>37</v>
      </c>
      <c r="V39921" s="8"/>
      <c r="AD39921" s="2"/>
    </row>
    <row r="39922">
      <c r="U39922" s="2" t="s">
        <v>37</v>
      </c>
      <c r="V39922" s="8"/>
      <c r="AD39922" s="2"/>
    </row>
    <row r="39923">
      <c r="U39923" s="2" t="s">
        <v>37</v>
      </c>
      <c r="V39923" s="8"/>
      <c r="AD39923" s="2"/>
    </row>
    <row r="39924">
      <c r="U39924" s="2" t="s">
        <v>37</v>
      </c>
      <c r="V39924" s="8"/>
      <c r="AD39924" s="2"/>
    </row>
    <row r="39925">
      <c r="U39925" s="2" t="s">
        <v>37</v>
      </c>
      <c r="V39925" s="8"/>
      <c r="AD39925" s="2"/>
    </row>
    <row r="39926">
      <c r="U39926" s="2" t="s">
        <v>37</v>
      </c>
      <c r="V39926" s="8"/>
      <c r="AD39926" s="2"/>
    </row>
    <row r="39927">
      <c r="U39927" s="2" t="s">
        <v>37</v>
      </c>
      <c r="V39927" s="8"/>
      <c r="AD39927" s="2"/>
    </row>
    <row r="39928">
      <c r="U39928" s="2" t="s">
        <v>37</v>
      </c>
      <c r="V39928" s="8"/>
      <c r="AD39928" s="2"/>
    </row>
    <row r="39929">
      <c r="U39929" s="2" t="s">
        <v>37</v>
      </c>
      <c r="V39929" s="8"/>
      <c r="AD39929" s="2"/>
    </row>
    <row r="39930">
      <c r="U39930" s="2" t="s">
        <v>37</v>
      </c>
      <c r="V39930" s="8"/>
      <c r="AD39930" s="2"/>
    </row>
    <row r="39931">
      <c r="U39931" s="2" t="s">
        <v>37</v>
      </c>
      <c r="V39931" s="8"/>
      <c r="AD39931" s="2"/>
    </row>
    <row r="39932">
      <c r="U39932" s="2" t="s">
        <v>37</v>
      </c>
      <c r="V39932" s="8"/>
      <c r="AD39932" s="2"/>
    </row>
    <row r="39933">
      <c r="U39933" s="2" t="s">
        <v>37</v>
      </c>
      <c r="V39933" s="8"/>
      <c r="AD39933" s="2"/>
    </row>
    <row r="39934">
      <c r="U39934" s="2" t="s">
        <v>37</v>
      </c>
      <c r="V39934" s="8"/>
      <c r="AD39934" s="2"/>
    </row>
    <row r="39935">
      <c r="U39935" s="2" t="s">
        <v>37</v>
      </c>
      <c r="V39935" s="8"/>
      <c r="AD39935" s="2"/>
    </row>
    <row r="39936">
      <c r="U39936" s="2" t="s">
        <v>37</v>
      </c>
      <c r="V39936" s="8"/>
      <c r="AD39936" s="2"/>
    </row>
    <row r="39937">
      <c r="U39937" s="2" t="s">
        <v>37</v>
      </c>
      <c r="V39937" s="8"/>
      <c r="AD39937" s="2"/>
    </row>
    <row r="39938">
      <c r="U39938" s="2" t="s">
        <v>37</v>
      </c>
      <c r="V39938" s="8"/>
      <c r="AD39938" s="2"/>
    </row>
    <row r="39939">
      <c r="U39939" s="2" t="s">
        <v>37</v>
      </c>
      <c r="V39939" s="8"/>
      <c r="AD39939" s="2"/>
    </row>
    <row r="39940">
      <c r="U39940" s="2" t="s">
        <v>37</v>
      </c>
      <c r="V39940" s="8"/>
      <c r="AD39940" s="2"/>
    </row>
    <row r="39941">
      <c r="U39941" s="2" t="s">
        <v>37</v>
      </c>
      <c r="V39941" s="8"/>
      <c r="AD39941" s="2"/>
    </row>
    <row r="39942">
      <c r="U39942" s="2" t="s">
        <v>37</v>
      </c>
      <c r="V39942" s="8"/>
      <c r="AD39942" s="2"/>
    </row>
    <row r="39943">
      <c r="U39943" s="2" t="s">
        <v>37</v>
      </c>
      <c r="V39943" s="8"/>
      <c r="AD39943" s="2"/>
    </row>
    <row r="39944">
      <c r="U39944" s="2" t="s">
        <v>37</v>
      </c>
      <c r="V39944" s="8"/>
      <c r="AD39944" s="2"/>
    </row>
    <row r="39945">
      <c r="U39945" s="2" t="s">
        <v>37</v>
      </c>
      <c r="V39945" s="8"/>
      <c r="AD39945" s="2"/>
    </row>
    <row r="39946">
      <c r="U39946" s="2" t="s">
        <v>37</v>
      </c>
      <c r="V39946" s="8"/>
      <c r="AD39946" s="2"/>
    </row>
    <row r="39947">
      <c r="U39947" s="2" t="s">
        <v>37</v>
      </c>
      <c r="V39947" s="8"/>
      <c r="AD39947" s="2"/>
    </row>
    <row r="39948">
      <c r="U39948" s="2" t="s">
        <v>37</v>
      </c>
      <c r="V39948" s="8"/>
      <c r="AD39948" s="2"/>
    </row>
    <row r="39949">
      <c r="U39949" s="2" t="s">
        <v>37</v>
      </c>
      <c r="V39949" s="8"/>
      <c r="AD39949" s="2"/>
    </row>
    <row r="39950">
      <c r="U39950" s="2" t="s">
        <v>37</v>
      </c>
      <c r="V39950" s="8"/>
      <c r="AD39950" s="2"/>
    </row>
    <row r="39951">
      <c r="U39951" s="2" t="s">
        <v>37</v>
      </c>
      <c r="V39951" s="8"/>
      <c r="AD39951" s="2"/>
    </row>
    <row r="39952">
      <c r="U39952" s="2" t="s">
        <v>37</v>
      </c>
      <c r="V39952" s="8"/>
      <c r="AD39952" s="2"/>
    </row>
    <row r="39953">
      <c r="U39953" s="2" t="s">
        <v>37</v>
      </c>
      <c r="V39953" s="8"/>
      <c r="AD39953" s="2"/>
    </row>
    <row r="39954">
      <c r="U39954" s="2" t="s">
        <v>37</v>
      </c>
      <c r="V39954" s="8"/>
      <c r="AD39954" s="2"/>
    </row>
    <row r="39955">
      <c r="U39955" s="2" t="s">
        <v>37</v>
      </c>
      <c r="V39955" s="8"/>
      <c r="AD39955" s="2"/>
    </row>
    <row r="39956">
      <c r="U39956" s="2" t="s">
        <v>37</v>
      </c>
      <c r="V39956" s="8"/>
      <c r="AD39956" s="2"/>
    </row>
    <row r="39957">
      <c r="U39957" s="2" t="s">
        <v>37</v>
      </c>
      <c r="V39957" s="8"/>
      <c r="AD39957" s="2"/>
    </row>
    <row r="39958">
      <c r="U39958" s="2" t="s">
        <v>37</v>
      </c>
      <c r="V39958" s="8"/>
      <c r="AD39958" s="2"/>
    </row>
    <row r="39959">
      <c r="U39959" s="2" t="s">
        <v>37</v>
      </c>
      <c r="V39959" s="8"/>
      <c r="AD39959" s="2"/>
    </row>
    <row r="39960">
      <c r="U39960" s="2" t="s">
        <v>37</v>
      </c>
      <c r="V39960" s="8"/>
      <c r="AD39960" s="2"/>
    </row>
    <row r="39961">
      <c r="U39961" s="2" t="s">
        <v>37</v>
      </c>
      <c r="V39961" s="8"/>
      <c r="AD39961" s="2"/>
    </row>
    <row r="39962">
      <c r="U39962" s="2" t="s">
        <v>37</v>
      </c>
      <c r="V39962" s="8"/>
      <c r="AD39962" s="2"/>
    </row>
    <row r="39963">
      <c r="U39963" s="2" t="s">
        <v>37</v>
      </c>
      <c r="V39963" s="8"/>
      <c r="AD39963" s="2"/>
    </row>
    <row r="39964">
      <c r="U39964" s="2" t="s">
        <v>37</v>
      </c>
      <c r="V39964" s="8"/>
      <c r="AD39964" s="2"/>
    </row>
    <row r="39965">
      <c r="U39965" s="2" t="s">
        <v>37</v>
      </c>
      <c r="V39965" s="8"/>
      <c r="AD39965" s="2"/>
    </row>
    <row r="39966">
      <c r="U39966" s="2" t="s">
        <v>37</v>
      </c>
      <c r="V39966" s="8"/>
      <c r="AD39966" s="2"/>
    </row>
    <row r="39967">
      <c r="U39967" s="2" t="s">
        <v>37</v>
      </c>
      <c r="V39967" s="8"/>
      <c r="AD39967" s="2"/>
    </row>
    <row r="39968">
      <c r="U39968" s="2" t="s">
        <v>37</v>
      </c>
      <c r="V39968" s="8"/>
      <c r="AD39968" s="2"/>
    </row>
    <row r="39969">
      <c r="U39969" s="2" t="s">
        <v>37</v>
      </c>
      <c r="V39969" s="8"/>
      <c r="AD39969" s="2"/>
    </row>
    <row r="39970">
      <c r="U39970" s="2" t="s">
        <v>37</v>
      </c>
      <c r="V39970" s="8"/>
      <c r="AD39970" s="2"/>
    </row>
    <row r="39971">
      <c r="U39971" s="2" t="s">
        <v>37</v>
      </c>
      <c r="V39971" s="8"/>
      <c r="AD39971" s="2"/>
    </row>
    <row r="39972">
      <c r="U39972" s="2" t="s">
        <v>37</v>
      </c>
      <c r="V39972" s="8"/>
      <c r="AD39972" s="2"/>
    </row>
    <row r="39973">
      <c r="U39973" s="2" t="s">
        <v>37</v>
      </c>
      <c r="V39973" s="8"/>
      <c r="AD39973" s="2"/>
    </row>
    <row r="39974">
      <c r="U39974" s="2" t="s">
        <v>37</v>
      </c>
      <c r="V39974" s="8"/>
      <c r="AD39974" s="2"/>
    </row>
    <row r="39975">
      <c r="U39975" s="2" t="s">
        <v>37</v>
      </c>
      <c r="V39975" s="8"/>
      <c r="AD39975" s="2"/>
    </row>
    <row r="39976">
      <c r="U39976" s="2" t="s">
        <v>37</v>
      </c>
      <c r="V39976" s="8"/>
      <c r="AD39976" s="2"/>
    </row>
    <row r="39977">
      <c r="U39977" s="2" t="s">
        <v>37</v>
      </c>
      <c r="V39977" s="8"/>
      <c r="AD39977" s="2"/>
    </row>
    <row r="39978">
      <c r="U39978" s="2" t="s">
        <v>37</v>
      </c>
      <c r="V39978" s="8"/>
      <c r="AD39978" s="2"/>
    </row>
    <row r="39979">
      <c r="U39979" s="2" t="s">
        <v>37</v>
      </c>
      <c r="V39979" s="8"/>
      <c r="AD39979" s="2"/>
    </row>
    <row r="39980">
      <c r="U39980" s="2" t="s">
        <v>37</v>
      </c>
      <c r="V39980" s="8"/>
      <c r="AD39980" s="2"/>
    </row>
    <row r="39981">
      <c r="U39981" s="2" t="s">
        <v>37</v>
      </c>
      <c r="V39981" s="8"/>
      <c r="AD39981" s="2"/>
    </row>
    <row r="39982">
      <c r="U39982" s="2" t="s">
        <v>37</v>
      </c>
      <c r="V39982" s="8"/>
      <c r="AD39982" s="2"/>
    </row>
    <row r="39983">
      <c r="U39983" s="2" t="s">
        <v>37</v>
      </c>
      <c r="V39983" s="8"/>
      <c r="AD39983" s="2"/>
    </row>
    <row r="39984">
      <c r="U39984" s="2" t="s">
        <v>37</v>
      </c>
      <c r="V39984" s="8"/>
      <c r="AD39984" s="2"/>
    </row>
    <row r="39985">
      <c r="U39985" s="2" t="s">
        <v>37</v>
      </c>
      <c r="V39985" s="8"/>
      <c r="AD39985" s="2"/>
    </row>
    <row r="39986">
      <c r="U39986" s="2" t="s">
        <v>37</v>
      </c>
      <c r="V39986" s="8"/>
      <c r="AD39986" s="2"/>
    </row>
    <row r="39987">
      <c r="U39987" s="2" t="s">
        <v>37</v>
      </c>
      <c r="V39987" s="8"/>
      <c r="AD39987" s="2"/>
    </row>
    <row r="39988">
      <c r="U39988" s="2" t="s">
        <v>37</v>
      </c>
      <c r="V39988" s="8"/>
      <c r="AD39988" s="2"/>
    </row>
    <row r="39989">
      <c r="U39989" s="2" t="s">
        <v>37</v>
      </c>
      <c r="V39989" s="8"/>
      <c r="AD39989" s="2"/>
    </row>
    <row r="39990">
      <c r="U39990" s="2" t="s">
        <v>37</v>
      </c>
      <c r="V39990" s="8"/>
      <c r="AD39990" s="2"/>
    </row>
    <row r="39991">
      <c r="U39991" s="2" t="s">
        <v>37</v>
      </c>
      <c r="V39991" s="8"/>
      <c r="AD39991" s="2"/>
    </row>
    <row r="39992">
      <c r="U39992" s="2" t="s">
        <v>37</v>
      </c>
      <c r="V39992" s="8"/>
      <c r="AD39992" s="2"/>
    </row>
    <row r="39993">
      <c r="U39993" s="2" t="s">
        <v>37</v>
      </c>
      <c r="V39993" s="8"/>
      <c r="AD39993" s="2"/>
    </row>
    <row r="39994">
      <c r="U39994" s="2" t="s">
        <v>37</v>
      </c>
      <c r="V39994" s="8"/>
      <c r="AD39994" s="2"/>
    </row>
    <row r="39995">
      <c r="U39995" s="2" t="s">
        <v>37</v>
      </c>
      <c r="V39995" s="8"/>
      <c r="AD39995" s="2"/>
    </row>
    <row r="39996">
      <c r="U39996" s="2" t="s">
        <v>37</v>
      </c>
      <c r="V39996" s="8"/>
      <c r="AD39996" s="2"/>
    </row>
    <row r="39997">
      <c r="U39997" s="2" t="s">
        <v>37</v>
      </c>
      <c r="V39997" s="8"/>
      <c r="AD39997" s="2"/>
    </row>
    <row r="39998">
      <c r="U39998" s="2" t="s">
        <v>37</v>
      </c>
      <c r="V39998" s="8"/>
      <c r="AD39998" s="2"/>
    </row>
    <row r="39999">
      <c r="U39999" s="2" t="s">
        <v>37</v>
      </c>
      <c r="V39999" s="8"/>
      <c r="AD39999" s="2"/>
    </row>
    <row r="40000">
      <c r="U40000" s="2" t="s">
        <v>37</v>
      </c>
      <c r="V40000" s="8"/>
      <c r="AD40000" s="2"/>
    </row>
    <row r="40001">
      <c r="U40001" s="2" t="s">
        <v>37</v>
      </c>
      <c r="V40001" s="8"/>
      <c r="AD40001" s="2"/>
    </row>
    <row r="40002">
      <c r="U40002" s="2" t="s">
        <v>37</v>
      </c>
      <c r="V40002" s="8"/>
      <c r="AD40002" s="2"/>
    </row>
    <row r="40003">
      <c r="U40003" s="2" t="s">
        <v>37</v>
      </c>
      <c r="V40003" s="8"/>
      <c r="AD40003" s="2"/>
    </row>
    <row r="40004">
      <c r="U40004" s="2" t="s">
        <v>37</v>
      </c>
      <c r="V40004" s="8"/>
      <c r="AD40004" s="2"/>
    </row>
    <row r="40005">
      <c r="U40005" s="2" t="s">
        <v>37</v>
      </c>
      <c r="V40005" s="8"/>
      <c r="AD40005" s="2"/>
    </row>
    <row r="40006">
      <c r="U40006" s="2" t="s">
        <v>37</v>
      </c>
      <c r="V40006" s="8"/>
      <c r="AD40006" s="2"/>
    </row>
    <row r="40007">
      <c r="U40007" s="2" t="s">
        <v>37</v>
      </c>
      <c r="V40007" s="8"/>
      <c r="AD40007" s="2"/>
    </row>
    <row r="40008">
      <c r="U40008" s="2" t="s">
        <v>37</v>
      </c>
      <c r="V40008" s="8"/>
      <c r="AD40008" s="2"/>
    </row>
    <row r="40009">
      <c r="U40009" s="2" t="s">
        <v>37</v>
      </c>
      <c r="V40009" s="8"/>
      <c r="AD40009" s="2"/>
    </row>
    <row r="40010">
      <c r="U40010" s="2" t="s">
        <v>37</v>
      </c>
      <c r="V40010" s="8"/>
      <c r="AD40010" s="2"/>
    </row>
    <row r="40011">
      <c r="U40011" s="2" t="s">
        <v>37</v>
      </c>
      <c r="V40011" s="8"/>
      <c r="AD40011" s="2"/>
    </row>
    <row r="40012">
      <c r="U40012" s="2" t="s">
        <v>37</v>
      </c>
      <c r="V40012" s="8"/>
      <c r="AD40012" s="2"/>
    </row>
    <row r="40013">
      <c r="U40013" s="2" t="s">
        <v>37</v>
      </c>
      <c r="V40013" s="8"/>
      <c r="AD40013" s="2"/>
    </row>
    <row r="40014">
      <c r="U40014" s="2" t="s">
        <v>37</v>
      </c>
      <c r="V40014" s="8"/>
      <c r="AD40014" s="2"/>
    </row>
    <row r="40015">
      <c r="U40015" s="2" t="s">
        <v>37</v>
      </c>
      <c r="V40015" s="8"/>
      <c r="AD40015" s="2"/>
    </row>
    <row r="40016">
      <c r="U40016" s="2" t="s">
        <v>37</v>
      </c>
      <c r="V40016" s="8"/>
      <c r="AD40016" s="2"/>
    </row>
    <row r="40017">
      <c r="U40017" s="2" t="s">
        <v>37</v>
      </c>
      <c r="V40017" s="8"/>
      <c r="AD40017" s="2"/>
    </row>
    <row r="40018">
      <c r="U40018" s="2" t="s">
        <v>37</v>
      </c>
      <c r="V40018" s="8"/>
      <c r="AD40018" s="2"/>
    </row>
    <row r="40019">
      <c r="U40019" s="2" t="s">
        <v>37</v>
      </c>
      <c r="V40019" s="8"/>
      <c r="AD40019" s="2"/>
    </row>
    <row r="40020">
      <c r="U40020" s="2" t="s">
        <v>37</v>
      </c>
      <c r="V40020" s="8"/>
      <c r="AD40020" s="2"/>
    </row>
    <row r="40021">
      <c r="U40021" s="2" t="s">
        <v>37</v>
      </c>
      <c r="V40021" s="8"/>
      <c r="AD40021" s="2"/>
    </row>
    <row r="40022">
      <c r="U40022" s="2" t="s">
        <v>37</v>
      </c>
      <c r="V40022" s="8"/>
      <c r="AD40022" s="2"/>
    </row>
    <row r="40023">
      <c r="U40023" s="2" t="s">
        <v>37</v>
      </c>
      <c r="V40023" s="8"/>
      <c r="AD40023" s="2"/>
    </row>
    <row r="40024">
      <c r="U40024" s="2" t="s">
        <v>37</v>
      </c>
      <c r="V40024" s="8"/>
      <c r="AD40024" s="2"/>
    </row>
    <row r="40025">
      <c r="U40025" s="2" t="s">
        <v>37</v>
      </c>
      <c r="V40025" s="8"/>
      <c r="AD40025" s="2"/>
    </row>
    <row r="40026">
      <c r="U40026" s="2" t="s">
        <v>37</v>
      </c>
      <c r="V40026" s="8"/>
      <c r="AD40026" s="2"/>
    </row>
    <row r="40027">
      <c r="U40027" s="2" t="s">
        <v>37</v>
      </c>
      <c r="V40027" s="8"/>
      <c r="AD40027" s="2"/>
    </row>
    <row r="40028">
      <c r="U40028" s="2" t="s">
        <v>37</v>
      </c>
      <c r="V40028" s="8"/>
      <c r="AD40028" s="2"/>
    </row>
    <row r="40029">
      <c r="U40029" s="2" t="s">
        <v>37</v>
      </c>
      <c r="V40029" s="8"/>
      <c r="AD40029" s="2"/>
    </row>
    <row r="40030">
      <c r="U40030" s="2" t="s">
        <v>37</v>
      </c>
      <c r="V40030" s="8"/>
      <c r="AD40030" s="2"/>
    </row>
    <row r="40031">
      <c r="U40031" s="2" t="s">
        <v>37</v>
      </c>
      <c r="V40031" s="8"/>
      <c r="AD40031" s="2"/>
    </row>
    <row r="40032">
      <c r="U40032" s="2" t="s">
        <v>37</v>
      </c>
      <c r="V40032" s="8"/>
      <c r="AD40032" s="2"/>
    </row>
    <row r="40033">
      <c r="U40033" s="2" t="s">
        <v>37</v>
      </c>
      <c r="V40033" s="8"/>
      <c r="AD40033" s="2"/>
    </row>
    <row r="40034">
      <c r="U40034" s="2" t="s">
        <v>37</v>
      </c>
      <c r="V40034" s="8"/>
      <c r="AD40034" s="2"/>
    </row>
    <row r="40035">
      <c r="U40035" s="2" t="s">
        <v>37</v>
      </c>
      <c r="V40035" s="8"/>
      <c r="AD40035" s="2"/>
    </row>
    <row r="40036">
      <c r="U40036" s="2" t="s">
        <v>37</v>
      </c>
      <c r="V40036" s="8"/>
      <c r="AD40036" s="2"/>
    </row>
    <row r="40037">
      <c r="U40037" s="2" t="s">
        <v>37</v>
      </c>
      <c r="V40037" s="8"/>
      <c r="AD40037" s="2"/>
    </row>
    <row r="40038">
      <c r="U40038" s="2" t="s">
        <v>37</v>
      </c>
      <c r="V40038" s="8"/>
      <c r="AD40038" s="2"/>
    </row>
    <row r="40039">
      <c r="U40039" s="2" t="s">
        <v>37</v>
      </c>
      <c r="V40039" s="8"/>
      <c r="AD40039" s="2"/>
    </row>
    <row r="40040">
      <c r="U40040" s="2" t="s">
        <v>37</v>
      </c>
      <c r="V40040" s="8"/>
      <c r="AD40040" s="2"/>
    </row>
    <row r="40041">
      <c r="U40041" s="2" t="s">
        <v>37</v>
      </c>
      <c r="V40041" s="8"/>
      <c r="AD40041" s="2"/>
    </row>
    <row r="40042">
      <c r="U40042" s="2" t="s">
        <v>37</v>
      </c>
      <c r="V40042" s="8"/>
      <c r="AD40042" s="2"/>
    </row>
    <row r="40043">
      <c r="U40043" s="2" t="s">
        <v>37</v>
      </c>
      <c r="V40043" s="8"/>
      <c r="AD40043" s="2"/>
    </row>
    <row r="40044">
      <c r="U40044" s="2" t="s">
        <v>37</v>
      </c>
      <c r="V40044" s="8"/>
      <c r="AD40044" s="2"/>
    </row>
    <row r="40045">
      <c r="U40045" s="2" t="s">
        <v>37</v>
      </c>
      <c r="V40045" s="8"/>
      <c r="AD40045" s="2"/>
    </row>
    <row r="40046">
      <c r="U40046" s="2" t="s">
        <v>37</v>
      </c>
      <c r="V40046" s="8"/>
      <c r="AD40046" s="2"/>
    </row>
    <row r="40047">
      <c r="U40047" s="2" t="s">
        <v>37</v>
      </c>
      <c r="V40047" s="8"/>
      <c r="AD40047" s="2"/>
    </row>
    <row r="40048">
      <c r="U40048" s="2" t="s">
        <v>37</v>
      </c>
      <c r="V40048" s="8"/>
      <c r="AD40048" s="2"/>
    </row>
    <row r="40049">
      <c r="U40049" s="2" t="s">
        <v>37</v>
      </c>
      <c r="V40049" s="8"/>
      <c r="AD40049" s="2"/>
    </row>
    <row r="40050">
      <c r="U40050" s="2" t="s">
        <v>37</v>
      </c>
      <c r="V40050" s="8"/>
      <c r="AD40050" s="2"/>
    </row>
    <row r="40051">
      <c r="U40051" s="2" t="s">
        <v>37</v>
      </c>
      <c r="V40051" s="8"/>
      <c r="AD40051" s="2"/>
    </row>
    <row r="40052">
      <c r="U40052" s="2" t="s">
        <v>37</v>
      </c>
      <c r="V40052" s="8"/>
      <c r="AD40052" s="2"/>
    </row>
    <row r="40053">
      <c r="U40053" s="2" t="s">
        <v>37</v>
      </c>
      <c r="V40053" s="8"/>
      <c r="AD40053" s="2"/>
    </row>
    <row r="40054">
      <c r="U40054" s="2" t="s">
        <v>37</v>
      </c>
      <c r="V40054" s="8"/>
      <c r="AD40054" s="2"/>
    </row>
    <row r="40055">
      <c r="U40055" s="2" t="s">
        <v>37</v>
      </c>
      <c r="V40055" s="8"/>
      <c r="AD40055" s="2"/>
    </row>
    <row r="40056">
      <c r="U40056" s="2" t="s">
        <v>37</v>
      </c>
      <c r="V40056" s="8"/>
      <c r="AD40056" s="2"/>
    </row>
    <row r="40057">
      <c r="U40057" s="2" t="s">
        <v>37</v>
      </c>
      <c r="V40057" s="8"/>
      <c r="AD40057" s="2"/>
    </row>
    <row r="40058">
      <c r="U40058" s="2" t="s">
        <v>37</v>
      </c>
      <c r="V40058" s="8"/>
      <c r="AD40058" s="2"/>
    </row>
    <row r="40059">
      <c r="U40059" s="2" t="s">
        <v>37</v>
      </c>
      <c r="V40059" s="8"/>
      <c r="AD40059" s="2"/>
    </row>
    <row r="40060">
      <c r="U40060" s="2" t="s">
        <v>37</v>
      </c>
      <c r="V40060" s="8"/>
      <c r="AD40060" s="2"/>
    </row>
    <row r="40061">
      <c r="U40061" s="2" t="s">
        <v>37</v>
      </c>
      <c r="V40061" s="8"/>
      <c r="AD40061" s="2"/>
    </row>
    <row r="40062">
      <c r="U40062" s="2" t="s">
        <v>37</v>
      </c>
      <c r="V40062" s="8"/>
      <c r="AD40062" s="2"/>
    </row>
    <row r="40063">
      <c r="U40063" s="2" t="s">
        <v>37</v>
      </c>
      <c r="V40063" s="8"/>
      <c r="AD40063" s="2"/>
    </row>
    <row r="40064">
      <c r="U40064" s="2" t="s">
        <v>37</v>
      </c>
      <c r="V40064" s="8"/>
      <c r="AD40064" s="2"/>
    </row>
    <row r="40065">
      <c r="U40065" s="2" t="s">
        <v>37</v>
      </c>
      <c r="V40065" s="8"/>
      <c r="AD40065" s="2"/>
    </row>
    <row r="40066">
      <c r="U40066" s="2" t="s">
        <v>37</v>
      </c>
      <c r="V40066" s="8"/>
      <c r="AD40066" s="2"/>
    </row>
    <row r="40067">
      <c r="U40067" s="2" t="s">
        <v>37</v>
      </c>
      <c r="V40067" s="8"/>
      <c r="AD40067" s="2"/>
    </row>
    <row r="40068">
      <c r="U40068" s="2" t="s">
        <v>37</v>
      </c>
      <c r="V40068" s="8"/>
      <c r="AD40068" s="2"/>
    </row>
    <row r="40069">
      <c r="U40069" s="2" t="s">
        <v>37</v>
      </c>
      <c r="V40069" s="8"/>
      <c r="AD40069" s="2"/>
    </row>
    <row r="40070">
      <c r="U40070" s="2" t="s">
        <v>37</v>
      </c>
      <c r="V40070" s="8"/>
      <c r="AD40070" s="2"/>
    </row>
    <row r="40071">
      <c r="U40071" s="2" t="s">
        <v>37</v>
      </c>
      <c r="V40071" s="8"/>
      <c r="AD40071" s="2"/>
    </row>
    <row r="40072">
      <c r="U40072" s="2" t="s">
        <v>37</v>
      </c>
      <c r="V40072" s="8"/>
      <c r="AD40072" s="2"/>
    </row>
    <row r="40073">
      <c r="U40073" s="2" t="s">
        <v>37</v>
      </c>
      <c r="V40073" s="8"/>
      <c r="AD40073" s="2"/>
    </row>
    <row r="40074">
      <c r="U40074" s="2" t="s">
        <v>37</v>
      </c>
      <c r="V40074" s="8"/>
      <c r="AD40074" s="2"/>
    </row>
    <row r="40075">
      <c r="U40075" s="2" t="s">
        <v>37</v>
      </c>
      <c r="V40075" s="8"/>
      <c r="AD40075" s="2"/>
    </row>
    <row r="40076">
      <c r="U40076" s="2" t="s">
        <v>37</v>
      </c>
      <c r="V40076" s="8"/>
      <c r="AD40076" s="2"/>
    </row>
    <row r="40077">
      <c r="U40077" s="2" t="s">
        <v>37</v>
      </c>
      <c r="V40077" s="8"/>
      <c r="AD40077" s="2"/>
    </row>
    <row r="40078">
      <c r="U40078" s="2" t="s">
        <v>37</v>
      </c>
      <c r="V40078" s="8"/>
      <c r="AD40078" s="2"/>
    </row>
    <row r="40079">
      <c r="U40079" s="2" t="s">
        <v>37</v>
      </c>
      <c r="V40079" s="8"/>
      <c r="AD40079" s="2"/>
    </row>
    <row r="40080">
      <c r="U40080" s="2" t="s">
        <v>37</v>
      </c>
      <c r="V40080" s="8"/>
      <c r="AD40080" s="2"/>
    </row>
    <row r="40081">
      <c r="U40081" s="2" t="s">
        <v>37</v>
      </c>
      <c r="V40081" s="8"/>
      <c r="AD40081" s="2"/>
    </row>
    <row r="40082">
      <c r="U40082" s="2" t="s">
        <v>37</v>
      </c>
      <c r="V40082" s="8"/>
      <c r="AD40082" s="2"/>
    </row>
    <row r="40083">
      <c r="U40083" s="2" t="s">
        <v>37</v>
      </c>
      <c r="V40083" s="8"/>
      <c r="AD40083" s="2"/>
    </row>
    <row r="40084">
      <c r="U40084" s="2" t="s">
        <v>37</v>
      </c>
      <c r="V40084" s="8"/>
      <c r="AD40084" s="2"/>
    </row>
    <row r="40085">
      <c r="U40085" s="2" t="s">
        <v>37</v>
      </c>
      <c r="V40085" s="8"/>
      <c r="AD40085" s="2"/>
    </row>
    <row r="40086">
      <c r="U40086" s="2" t="s">
        <v>37</v>
      </c>
      <c r="V40086" s="8"/>
      <c r="AD40086" s="2"/>
    </row>
    <row r="40087">
      <c r="U40087" s="2" t="s">
        <v>37</v>
      </c>
      <c r="V40087" s="8"/>
      <c r="AD40087" s="2"/>
    </row>
    <row r="40088">
      <c r="U40088" s="2" t="s">
        <v>37</v>
      </c>
      <c r="V40088" s="8"/>
      <c r="AD40088" s="2"/>
    </row>
    <row r="40089">
      <c r="U40089" s="2" t="s">
        <v>37</v>
      </c>
      <c r="V40089" s="8"/>
      <c r="AD40089" s="2"/>
    </row>
    <row r="40090">
      <c r="U40090" s="2" t="s">
        <v>37</v>
      </c>
      <c r="V40090" s="8"/>
      <c r="AD40090" s="2"/>
    </row>
    <row r="40091">
      <c r="U40091" s="2" t="s">
        <v>37</v>
      </c>
      <c r="V40091" s="8"/>
      <c r="AD40091" s="2"/>
    </row>
    <row r="40092">
      <c r="U40092" s="2" t="s">
        <v>37</v>
      </c>
      <c r="V40092" s="8"/>
      <c r="AD40092" s="2"/>
    </row>
    <row r="40093">
      <c r="U40093" s="2" t="s">
        <v>37</v>
      </c>
      <c r="V40093" s="8"/>
      <c r="AD40093" s="2"/>
    </row>
    <row r="40094">
      <c r="U40094" s="2" t="s">
        <v>37</v>
      </c>
      <c r="V40094" s="8"/>
      <c r="AD40094" s="2"/>
    </row>
    <row r="40095">
      <c r="U40095" s="2" t="s">
        <v>37</v>
      </c>
      <c r="V40095" s="8"/>
      <c r="AD40095" s="2"/>
    </row>
    <row r="40096">
      <c r="U40096" s="2" t="s">
        <v>37</v>
      </c>
      <c r="V40096" s="8"/>
      <c r="AD40096" s="2"/>
    </row>
    <row r="40097">
      <c r="U40097" s="2" t="s">
        <v>37</v>
      </c>
      <c r="V40097" s="8"/>
      <c r="AD40097" s="2"/>
    </row>
    <row r="40098">
      <c r="U40098" s="2" t="s">
        <v>37</v>
      </c>
      <c r="V40098" s="8"/>
      <c r="AD40098" s="2"/>
    </row>
    <row r="40099">
      <c r="U40099" s="2" t="s">
        <v>37</v>
      </c>
      <c r="V40099" s="8"/>
      <c r="AD40099" s="2"/>
    </row>
    <row r="40100">
      <c r="U40100" s="2" t="s">
        <v>37</v>
      </c>
      <c r="V40100" s="8"/>
      <c r="AD40100" s="2"/>
    </row>
    <row r="40101">
      <c r="U40101" s="2" t="s">
        <v>37</v>
      </c>
      <c r="V40101" s="8"/>
      <c r="AD40101" s="2"/>
    </row>
    <row r="40102">
      <c r="U40102" s="2" t="s">
        <v>37</v>
      </c>
      <c r="V40102" s="8"/>
      <c r="AD40102" s="2"/>
    </row>
    <row r="40103">
      <c r="U40103" s="2" t="s">
        <v>37</v>
      </c>
      <c r="V40103" s="8"/>
      <c r="AD40103" s="2"/>
    </row>
    <row r="40104">
      <c r="U40104" s="2" t="s">
        <v>37</v>
      </c>
      <c r="V40104" s="8"/>
      <c r="AD40104" s="2"/>
    </row>
    <row r="40105">
      <c r="U40105" s="2" t="s">
        <v>37</v>
      </c>
      <c r="V40105" s="8"/>
      <c r="AD40105" s="2"/>
    </row>
    <row r="40106">
      <c r="U40106" s="2" t="s">
        <v>37</v>
      </c>
      <c r="V40106" s="8"/>
      <c r="AD40106" s="2"/>
    </row>
    <row r="40107">
      <c r="U40107" s="2" t="s">
        <v>37</v>
      </c>
      <c r="V40107" s="8"/>
      <c r="AD40107" s="2"/>
    </row>
    <row r="40108">
      <c r="U40108" s="2" t="s">
        <v>37</v>
      </c>
      <c r="V40108" s="8"/>
      <c r="AD40108" s="2"/>
    </row>
    <row r="40109">
      <c r="U40109" s="2" t="s">
        <v>37</v>
      </c>
      <c r="V40109" s="8"/>
      <c r="AD40109" s="2"/>
    </row>
    <row r="40110">
      <c r="U40110" s="2" t="s">
        <v>37</v>
      </c>
      <c r="V40110" s="8"/>
      <c r="AD40110" s="2"/>
    </row>
    <row r="40111">
      <c r="U40111" s="2" t="s">
        <v>37</v>
      </c>
      <c r="V40111" s="8"/>
      <c r="AD40111" s="2"/>
    </row>
    <row r="40112">
      <c r="U40112" s="2" t="s">
        <v>37</v>
      </c>
      <c r="V40112" s="8"/>
      <c r="AD40112" s="2"/>
    </row>
    <row r="40113">
      <c r="U40113" s="2" t="s">
        <v>37</v>
      </c>
      <c r="V40113" s="8"/>
      <c r="AD40113" s="2"/>
    </row>
    <row r="40114">
      <c r="U40114" s="2" t="s">
        <v>37</v>
      </c>
      <c r="V40114" s="8"/>
      <c r="AD40114" s="2"/>
    </row>
    <row r="40115">
      <c r="U40115" s="2" t="s">
        <v>37</v>
      </c>
      <c r="V40115" s="8"/>
      <c r="AD40115" s="2"/>
    </row>
    <row r="40116">
      <c r="U40116" s="2" t="s">
        <v>37</v>
      </c>
      <c r="V40116" s="8"/>
      <c r="AD40116" s="2"/>
    </row>
    <row r="40117">
      <c r="U40117" s="2" t="s">
        <v>37</v>
      </c>
      <c r="V40117" s="8"/>
      <c r="AD40117" s="2"/>
    </row>
    <row r="40118">
      <c r="U40118" s="2" t="s">
        <v>37</v>
      </c>
      <c r="V40118" s="8"/>
      <c r="AD40118" s="2"/>
    </row>
    <row r="40119">
      <c r="U40119" s="2" t="s">
        <v>37</v>
      </c>
      <c r="V40119" s="8"/>
      <c r="AD40119" s="2"/>
    </row>
    <row r="40120">
      <c r="U40120" s="2" t="s">
        <v>37</v>
      </c>
      <c r="V40120" s="8"/>
      <c r="AD40120" s="2"/>
    </row>
    <row r="40121">
      <c r="U40121" s="2" t="s">
        <v>37</v>
      </c>
      <c r="V40121" s="8"/>
      <c r="AD40121" s="2"/>
    </row>
    <row r="40122">
      <c r="U40122" s="2" t="s">
        <v>37</v>
      </c>
      <c r="V40122" s="8"/>
      <c r="AD40122" s="2"/>
    </row>
    <row r="40123">
      <c r="U40123" s="2" t="s">
        <v>37</v>
      </c>
      <c r="V40123" s="8"/>
      <c r="AD40123" s="2"/>
    </row>
    <row r="40124">
      <c r="U40124" s="2" t="s">
        <v>37</v>
      </c>
      <c r="V40124" s="8"/>
      <c r="AD40124" s="2"/>
    </row>
    <row r="40125">
      <c r="U40125" s="2" t="s">
        <v>37</v>
      </c>
      <c r="V40125" s="8"/>
      <c r="AD40125" s="2"/>
    </row>
    <row r="40126">
      <c r="U40126" s="2" t="s">
        <v>37</v>
      </c>
      <c r="V40126" s="8"/>
      <c r="AD40126" s="2"/>
    </row>
    <row r="40127">
      <c r="U40127" s="2" t="s">
        <v>37</v>
      </c>
      <c r="V40127" s="8"/>
      <c r="AD40127" s="2"/>
    </row>
    <row r="40128">
      <c r="U40128" s="2" t="s">
        <v>37</v>
      </c>
      <c r="V40128" s="8"/>
      <c r="AD40128" s="2"/>
    </row>
    <row r="40129">
      <c r="U40129" s="2" t="s">
        <v>37</v>
      </c>
      <c r="V40129" s="8"/>
      <c r="AD40129" s="2"/>
    </row>
    <row r="40130">
      <c r="U40130" s="2" t="s">
        <v>37</v>
      </c>
      <c r="V40130" s="8"/>
      <c r="AD40130" s="2"/>
    </row>
    <row r="40131">
      <c r="U40131" s="2" t="s">
        <v>37</v>
      </c>
      <c r="V40131" s="8"/>
      <c r="AD40131" s="2"/>
    </row>
    <row r="40132">
      <c r="U40132" s="2" t="s">
        <v>37</v>
      </c>
      <c r="V40132" s="8"/>
      <c r="AD40132" s="2"/>
    </row>
    <row r="40133">
      <c r="U40133" s="2" t="s">
        <v>37</v>
      </c>
      <c r="V40133" s="8"/>
      <c r="AD40133" s="2"/>
    </row>
    <row r="40134">
      <c r="U40134" s="2" t="s">
        <v>37</v>
      </c>
      <c r="V40134" s="8"/>
      <c r="AD40134" s="2"/>
    </row>
    <row r="40135">
      <c r="U40135" s="2" t="s">
        <v>37</v>
      </c>
      <c r="V40135" s="8"/>
      <c r="AD40135" s="2"/>
    </row>
    <row r="40136">
      <c r="U40136" s="2" t="s">
        <v>37</v>
      </c>
      <c r="V40136" s="8"/>
      <c r="AD40136" s="2"/>
    </row>
    <row r="40137">
      <c r="U40137" s="2" t="s">
        <v>37</v>
      </c>
      <c r="V40137" s="8"/>
      <c r="AD40137" s="2"/>
    </row>
    <row r="40138">
      <c r="U40138" s="2" t="s">
        <v>37</v>
      </c>
      <c r="V40138" s="8"/>
      <c r="AD40138" s="2"/>
    </row>
    <row r="40139">
      <c r="U40139" s="2" t="s">
        <v>37</v>
      </c>
      <c r="V40139" s="8"/>
      <c r="AD40139" s="2"/>
    </row>
    <row r="40140">
      <c r="U40140" s="2" t="s">
        <v>37</v>
      </c>
      <c r="V40140" s="8"/>
      <c r="AD40140" s="2"/>
    </row>
    <row r="40141">
      <c r="U40141" s="2" t="s">
        <v>37</v>
      </c>
      <c r="V40141" s="8"/>
      <c r="AD40141" s="2"/>
    </row>
    <row r="40142">
      <c r="U40142" s="2" t="s">
        <v>37</v>
      </c>
      <c r="V40142" s="8"/>
      <c r="AD40142" s="2"/>
    </row>
    <row r="40143">
      <c r="U40143" s="2" t="s">
        <v>37</v>
      </c>
      <c r="V40143" s="8"/>
      <c r="AD40143" s="2"/>
    </row>
    <row r="40144">
      <c r="U40144" s="2" t="s">
        <v>37</v>
      </c>
      <c r="V40144" s="8"/>
      <c r="AD40144" s="2"/>
    </row>
    <row r="40145">
      <c r="U40145" s="2" t="s">
        <v>37</v>
      </c>
      <c r="V40145" s="8"/>
      <c r="AD40145" s="2"/>
    </row>
    <row r="40146">
      <c r="U40146" s="2" t="s">
        <v>37</v>
      </c>
      <c r="V40146" s="8"/>
      <c r="AD40146" s="2"/>
    </row>
    <row r="40147">
      <c r="U40147" s="2" t="s">
        <v>37</v>
      </c>
      <c r="V40147" s="8"/>
      <c r="AD40147" s="2"/>
    </row>
    <row r="40148">
      <c r="U40148" s="2" t="s">
        <v>37</v>
      </c>
      <c r="V40148" s="8"/>
      <c r="AD40148" s="2"/>
    </row>
    <row r="40149">
      <c r="U40149" s="2" t="s">
        <v>37</v>
      </c>
      <c r="V40149" s="8"/>
      <c r="AD40149" s="2"/>
    </row>
    <row r="40150">
      <c r="U40150" s="2" t="s">
        <v>37</v>
      </c>
      <c r="V40150" s="8"/>
      <c r="AD40150" s="2"/>
    </row>
    <row r="40151">
      <c r="U40151" s="2" t="s">
        <v>37</v>
      </c>
      <c r="V40151" s="8"/>
      <c r="AD40151" s="2"/>
    </row>
    <row r="40152">
      <c r="U40152" s="2" t="s">
        <v>37</v>
      </c>
      <c r="V40152" s="8"/>
      <c r="AD40152" s="2"/>
    </row>
    <row r="40153">
      <c r="U40153" s="2" t="s">
        <v>37</v>
      </c>
      <c r="V40153" s="8"/>
      <c r="AD40153" s="2"/>
    </row>
    <row r="40154">
      <c r="U40154" s="2" t="s">
        <v>37</v>
      </c>
      <c r="V40154" s="8"/>
      <c r="AD40154" s="2"/>
    </row>
    <row r="40155">
      <c r="U40155" s="2" t="s">
        <v>37</v>
      </c>
      <c r="V40155" s="8"/>
      <c r="AD40155" s="2"/>
    </row>
    <row r="40156">
      <c r="U40156" s="2" t="s">
        <v>37</v>
      </c>
      <c r="V40156" s="8"/>
      <c r="AD40156" s="2"/>
    </row>
    <row r="40157">
      <c r="U40157" s="2" t="s">
        <v>37</v>
      </c>
      <c r="V40157" s="8"/>
      <c r="AD40157" s="2"/>
    </row>
    <row r="40158">
      <c r="U40158" s="2" t="s">
        <v>37</v>
      </c>
      <c r="V40158" s="8"/>
      <c r="AD40158" s="2"/>
    </row>
    <row r="40159">
      <c r="U40159" s="2" t="s">
        <v>37</v>
      </c>
      <c r="V40159" s="8"/>
      <c r="AD40159" s="2"/>
    </row>
    <row r="40160">
      <c r="U40160" s="2" t="s">
        <v>37</v>
      </c>
      <c r="V40160" s="8"/>
      <c r="AD40160" s="2"/>
    </row>
    <row r="40161">
      <c r="U40161" s="2" t="s">
        <v>37</v>
      </c>
      <c r="V40161" s="8"/>
      <c r="AD40161" s="2"/>
    </row>
    <row r="40162">
      <c r="U40162" s="2" t="s">
        <v>37</v>
      </c>
      <c r="V40162" s="8"/>
      <c r="AD40162" s="2"/>
    </row>
    <row r="40163">
      <c r="U40163" s="2" t="s">
        <v>37</v>
      </c>
      <c r="V40163" s="8"/>
      <c r="AD40163" s="2"/>
    </row>
    <row r="40164">
      <c r="U40164" s="2" t="s">
        <v>37</v>
      </c>
      <c r="V40164" s="8"/>
      <c r="AD40164" s="2"/>
    </row>
    <row r="40165">
      <c r="U40165" s="2" t="s">
        <v>37</v>
      </c>
      <c r="V40165" s="8"/>
      <c r="AD40165" s="2"/>
    </row>
    <row r="40166">
      <c r="U40166" s="2" t="s">
        <v>37</v>
      </c>
      <c r="V40166" s="8"/>
      <c r="AD40166" s="2"/>
    </row>
    <row r="40167">
      <c r="U40167" s="2" t="s">
        <v>37</v>
      </c>
      <c r="V40167" s="8"/>
      <c r="AD40167" s="2"/>
    </row>
    <row r="40168">
      <c r="U40168" s="2" t="s">
        <v>37</v>
      </c>
      <c r="V40168" s="8"/>
      <c r="AD40168" s="2"/>
    </row>
    <row r="40169">
      <c r="U40169" s="2" t="s">
        <v>37</v>
      </c>
      <c r="V40169" s="8"/>
      <c r="AD40169" s="2"/>
    </row>
    <row r="40170">
      <c r="U40170" s="2" t="s">
        <v>37</v>
      </c>
      <c r="V40170" s="8"/>
      <c r="AD40170" s="2"/>
    </row>
    <row r="40171">
      <c r="U40171" s="2" t="s">
        <v>37</v>
      </c>
      <c r="V40171" s="8"/>
      <c r="AD40171" s="2"/>
    </row>
    <row r="40172">
      <c r="U40172" s="2" t="s">
        <v>37</v>
      </c>
      <c r="V40172" s="8"/>
      <c r="AD40172" s="2"/>
    </row>
    <row r="40173">
      <c r="U40173" s="2" t="s">
        <v>37</v>
      </c>
      <c r="V40173" s="8"/>
      <c r="AD40173" s="2"/>
    </row>
    <row r="40174">
      <c r="U40174" s="2" t="s">
        <v>37</v>
      </c>
      <c r="V40174" s="8"/>
      <c r="AD40174" s="2"/>
    </row>
    <row r="40175">
      <c r="U40175" s="2" t="s">
        <v>37</v>
      </c>
      <c r="V40175" s="8"/>
      <c r="AD40175" s="2"/>
    </row>
    <row r="40176">
      <c r="U40176" s="2" t="s">
        <v>37</v>
      </c>
      <c r="V40176" s="8"/>
      <c r="AD40176" s="2"/>
    </row>
    <row r="40177">
      <c r="U40177" s="2" t="s">
        <v>37</v>
      </c>
      <c r="V40177" s="8"/>
      <c r="AD40177" s="2"/>
    </row>
    <row r="40178">
      <c r="U40178" s="2" t="s">
        <v>37</v>
      </c>
      <c r="V40178" s="8"/>
      <c r="AD40178" s="2"/>
    </row>
    <row r="40179">
      <c r="U40179" s="2" t="s">
        <v>37</v>
      </c>
      <c r="V40179" s="8"/>
      <c r="AD40179" s="2"/>
    </row>
    <row r="40180">
      <c r="U40180" s="2" t="s">
        <v>37</v>
      </c>
      <c r="V40180" s="8"/>
      <c r="AD40180" s="2"/>
    </row>
    <row r="40181">
      <c r="U40181" s="2" t="s">
        <v>37</v>
      </c>
      <c r="V40181" s="8"/>
      <c r="AD40181" s="2"/>
    </row>
    <row r="40182">
      <c r="U40182" s="2" t="s">
        <v>37</v>
      </c>
      <c r="V40182" s="8"/>
      <c r="AD40182" s="2"/>
    </row>
    <row r="40183">
      <c r="U40183" s="2" t="s">
        <v>37</v>
      </c>
      <c r="V40183" s="8"/>
      <c r="AD40183" s="2"/>
    </row>
    <row r="40184">
      <c r="U40184" s="2" t="s">
        <v>37</v>
      </c>
      <c r="V40184" s="8"/>
      <c r="AD40184" s="2"/>
    </row>
    <row r="40185">
      <c r="U40185" s="2" t="s">
        <v>37</v>
      </c>
      <c r="V40185" s="8"/>
      <c r="AD40185" s="2"/>
    </row>
    <row r="40186">
      <c r="U40186" s="2" t="s">
        <v>37</v>
      </c>
      <c r="V40186" s="8"/>
      <c r="AD40186" s="2"/>
    </row>
    <row r="40187">
      <c r="U40187" s="2" t="s">
        <v>37</v>
      </c>
      <c r="V40187" s="8"/>
      <c r="AD40187" s="2"/>
    </row>
    <row r="40188">
      <c r="U40188" s="2" t="s">
        <v>37</v>
      </c>
      <c r="V40188" s="8"/>
      <c r="AD40188" s="2"/>
    </row>
    <row r="40189">
      <c r="U40189" s="2" t="s">
        <v>37</v>
      </c>
      <c r="V40189" s="8"/>
      <c r="AD40189" s="2"/>
    </row>
    <row r="40190">
      <c r="U40190" s="2" t="s">
        <v>37</v>
      </c>
      <c r="V40190" s="8"/>
      <c r="AD40190" s="2"/>
    </row>
    <row r="40191">
      <c r="U40191" s="2" t="s">
        <v>37</v>
      </c>
      <c r="V40191" s="8"/>
      <c r="AD40191" s="2"/>
    </row>
    <row r="40192">
      <c r="U40192" s="2" t="s">
        <v>37</v>
      </c>
      <c r="V40192" s="8"/>
      <c r="AD40192" s="2"/>
    </row>
    <row r="40193">
      <c r="U40193" s="2" t="s">
        <v>37</v>
      </c>
      <c r="V40193" s="8"/>
      <c r="AD40193" s="2"/>
    </row>
    <row r="40194">
      <c r="U40194" s="2" t="s">
        <v>37</v>
      </c>
      <c r="V40194" s="8"/>
      <c r="AD40194" s="2"/>
    </row>
    <row r="40195">
      <c r="U40195" s="2" t="s">
        <v>37</v>
      </c>
      <c r="V40195" s="8"/>
      <c r="AD40195" s="2"/>
    </row>
    <row r="40196">
      <c r="U40196" s="2" t="s">
        <v>37</v>
      </c>
      <c r="V40196" s="8"/>
      <c r="AD40196" s="2"/>
    </row>
    <row r="40197">
      <c r="U40197" s="2" t="s">
        <v>37</v>
      </c>
      <c r="V40197" s="8"/>
      <c r="AD40197" s="2"/>
    </row>
    <row r="40198">
      <c r="U40198" s="2" t="s">
        <v>37</v>
      </c>
      <c r="V40198" s="8"/>
      <c r="AD40198" s="2"/>
    </row>
    <row r="40199">
      <c r="U40199" s="2" t="s">
        <v>37</v>
      </c>
      <c r="V40199" s="8"/>
      <c r="AD40199" s="2"/>
    </row>
    <row r="40200">
      <c r="U40200" s="2" t="s">
        <v>37</v>
      </c>
      <c r="V40200" s="8"/>
      <c r="AD40200" s="2"/>
    </row>
    <row r="40201">
      <c r="U40201" s="2" t="s">
        <v>37</v>
      </c>
      <c r="V40201" s="8"/>
      <c r="AD40201" s="2"/>
    </row>
    <row r="40202">
      <c r="U40202" s="2" t="s">
        <v>37</v>
      </c>
      <c r="V40202" s="8"/>
      <c r="AD40202" s="2"/>
    </row>
    <row r="40203">
      <c r="U40203" s="2" t="s">
        <v>37</v>
      </c>
      <c r="V40203" s="8"/>
      <c r="AD40203" s="2"/>
    </row>
    <row r="40204">
      <c r="U40204" s="2" t="s">
        <v>37</v>
      </c>
      <c r="V40204" s="8"/>
      <c r="AD40204" s="2"/>
    </row>
    <row r="40205">
      <c r="U40205" s="2" t="s">
        <v>37</v>
      </c>
      <c r="V40205" s="8"/>
      <c r="AD40205" s="2"/>
    </row>
    <row r="40206">
      <c r="U40206" s="2" t="s">
        <v>37</v>
      </c>
      <c r="V40206" s="8"/>
      <c r="AD40206" s="2"/>
    </row>
    <row r="40207">
      <c r="U40207" s="2" t="s">
        <v>37</v>
      </c>
      <c r="V40207" s="8"/>
      <c r="AD40207" s="2"/>
    </row>
    <row r="40208">
      <c r="U40208" s="2" t="s">
        <v>37</v>
      </c>
      <c r="V40208" s="8"/>
      <c r="AD40208" s="2"/>
    </row>
    <row r="40209">
      <c r="U40209" s="2" t="s">
        <v>37</v>
      </c>
      <c r="V40209" s="8"/>
      <c r="AD40209" s="2"/>
    </row>
    <row r="40210">
      <c r="U40210" s="2" t="s">
        <v>37</v>
      </c>
      <c r="V40210" s="8"/>
      <c r="AD40210" s="2"/>
    </row>
    <row r="40211">
      <c r="U40211" s="2" t="s">
        <v>37</v>
      </c>
      <c r="V40211" s="8"/>
      <c r="AD40211" s="2"/>
    </row>
    <row r="40212">
      <c r="U40212" s="2" t="s">
        <v>37</v>
      </c>
      <c r="V40212" s="8"/>
      <c r="AD40212" s="2"/>
    </row>
    <row r="40213">
      <c r="U40213" s="2" t="s">
        <v>37</v>
      </c>
      <c r="V40213" s="8"/>
      <c r="AD40213" s="2"/>
    </row>
    <row r="40214">
      <c r="U40214" s="2" t="s">
        <v>37</v>
      </c>
      <c r="V40214" s="8"/>
      <c r="AD40214" s="2"/>
    </row>
    <row r="40215">
      <c r="U40215" s="2" t="s">
        <v>37</v>
      </c>
      <c r="V40215" s="8"/>
      <c r="AD40215" s="2"/>
    </row>
    <row r="40216">
      <c r="U40216" s="2" t="s">
        <v>37</v>
      </c>
      <c r="V40216" s="8"/>
      <c r="AD40216" s="2"/>
    </row>
    <row r="40217">
      <c r="U40217" s="2" t="s">
        <v>37</v>
      </c>
      <c r="V40217" s="8"/>
      <c r="AD40217" s="2"/>
    </row>
    <row r="40218">
      <c r="U40218" s="2" t="s">
        <v>37</v>
      </c>
      <c r="V40218" s="8"/>
      <c r="AD40218" s="2"/>
    </row>
    <row r="40219">
      <c r="U40219" s="2" t="s">
        <v>37</v>
      </c>
      <c r="V40219" s="8"/>
      <c r="AD40219" s="2"/>
    </row>
    <row r="40220">
      <c r="U40220" s="2" t="s">
        <v>37</v>
      </c>
      <c r="V40220" s="8"/>
      <c r="AD40220" s="2"/>
    </row>
    <row r="40221">
      <c r="U40221" s="2" t="s">
        <v>37</v>
      </c>
      <c r="V40221" s="8"/>
      <c r="AD40221" s="2"/>
    </row>
    <row r="40222">
      <c r="U40222" s="2" t="s">
        <v>37</v>
      </c>
      <c r="V40222" s="8"/>
      <c r="AD40222" s="2"/>
    </row>
    <row r="40223">
      <c r="U40223" s="2" t="s">
        <v>37</v>
      </c>
      <c r="V40223" s="8"/>
      <c r="AD40223" s="2"/>
    </row>
    <row r="40224">
      <c r="U40224" s="2" t="s">
        <v>37</v>
      </c>
      <c r="V40224" s="8"/>
      <c r="AD40224" s="2"/>
    </row>
    <row r="40225">
      <c r="U40225" s="2" t="s">
        <v>37</v>
      </c>
      <c r="V40225" s="8"/>
      <c r="AD40225" s="2"/>
    </row>
    <row r="40226">
      <c r="U40226" s="2" t="s">
        <v>37</v>
      </c>
      <c r="V40226" s="8"/>
      <c r="AD40226" s="2"/>
    </row>
    <row r="40227">
      <c r="U40227" s="2" t="s">
        <v>37</v>
      </c>
      <c r="V40227" s="8"/>
      <c r="AD40227" s="2"/>
    </row>
    <row r="40228">
      <c r="U40228" s="2" t="s">
        <v>37</v>
      </c>
      <c r="V40228" s="8"/>
      <c r="AD40228" s="2"/>
    </row>
    <row r="40229">
      <c r="U40229" s="2" t="s">
        <v>37</v>
      </c>
      <c r="V40229" s="8"/>
      <c r="AD40229" s="2"/>
    </row>
    <row r="40230">
      <c r="U40230" s="2" t="s">
        <v>37</v>
      </c>
      <c r="V40230" s="8"/>
      <c r="AD40230" s="2"/>
    </row>
    <row r="40231">
      <c r="U40231" s="2" t="s">
        <v>37</v>
      </c>
      <c r="V40231" s="8"/>
      <c r="AD40231" s="2"/>
    </row>
    <row r="40232">
      <c r="U40232" s="2" t="s">
        <v>37</v>
      </c>
      <c r="V40232" s="8"/>
      <c r="AD40232" s="2"/>
    </row>
    <row r="40233">
      <c r="U40233" s="2" t="s">
        <v>37</v>
      </c>
      <c r="V40233" s="8"/>
      <c r="AD40233" s="2"/>
    </row>
    <row r="40234">
      <c r="U40234" s="2" t="s">
        <v>37</v>
      </c>
      <c r="V40234" s="8"/>
      <c r="AD40234" s="2"/>
    </row>
    <row r="40235">
      <c r="U40235" s="2" t="s">
        <v>37</v>
      </c>
      <c r="V40235" s="8"/>
      <c r="AD40235" s="2"/>
    </row>
    <row r="40236">
      <c r="U40236" s="2" t="s">
        <v>37</v>
      </c>
      <c r="V40236" s="8"/>
      <c r="AD40236" s="2"/>
    </row>
    <row r="40237">
      <c r="U40237" s="2" t="s">
        <v>37</v>
      </c>
      <c r="V40237" s="8"/>
      <c r="AD40237" s="2"/>
    </row>
    <row r="40238">
      <c r="U40238" s="2" t="s">
        <v>37</v>
      </c>
      <c r="V40238" s="8"/>
      <c r="AD40238" s="2"/>
    </row>
    <row r="40239">
      <c r="U40239" s="2" t="s">
        <v>37</v>
      </c>
      <c r="V40239" s="8"/>
      <c r="AD40239" s="2"/>
    </row>
    <row r="40240">
      <c r="U40240" s="2" t="s">
        <v>37</v>
      </c>
      <c r="V40240" s="8"/>
      <c r="AD40240" s="2"/>
    </row>
    <row r="40241">
      <c r="U40241" s="2" t="s">
        <v>37</v>
      </c>
      <c r="V40241" s="8"/>
      <c r="AD40241" s="2"/>
    </row>
    <row r="40242">
      <c r="U40242" s="2" t="s">
        <v>37</v>
      </c>
      <c r="V40242" s="8"/>
      <c r="AD40242" s="2"/>
    </row>
    <row r="40243">
      <c r="U40243" s="2" t="s">
        <v>37</v>
      </c>
      <c r="V40243" s="8"/>
      <c r="AD40243" s="2"/>
    </row>
    <row r="40244">
      <c r="U40244" s="2" t="s">
        <v>37</v>
      </c>
      <c r="V40244" s="8"/>
      <c r="AD40244" s="2"/>
    </row>
    <row r="40245">
      <c r="U40245" s="2" t="s">
        <v>37</v>
      </c>
      <c r="V40245" s="8"/>
      <c r="AD40245" s="2"/>
    </row>
    <row r="40246">
      <c r="U40246" s="2" t="s">
        <v>37</v>
      </c>
      <c r="V40246" s="8"/>
      <c r="AD40246" s="2"/>
    </row>
    <row r="40247">
      <c r="U40247" s="2" t="s">
        <v>37</v>
      </c>
      <c r="V40247" s="8"/>
      <c r="AD40247" s="2"/>
    </row>
    <row r="40248">
      <c r="U40248" s="2" t="s">
        <v>37</v>
      </c>
      <c r="V40248" s="8"/>
      <c r="AD40248" s="2"/>
    </row>
    <row r="40249">
      <c r="U40249" s="2" t="s">
        <v>37</v>
      </c>
      <c r="V40249" s="8"/>
      <c r="AD40249" s="2"/>
    </row>
    <row r="40250">
      <c r="U40250" s="2" t="s">
        <v>37</v>
      </c>
      <c r="V40250" s="8"/>
      <c r="AD40250" s="2"/>
    </row>
    <row r="40251">
      <c r="U40251" s="2" t="s">
        <v>37</v>
      </c>
      <c r="V40251" s="8"/>
      <c r="AD40251" s="2"/>
    </row>
    <row r="40252">
      <c r="U40252" s="2" t="s">
        <v>37</v>
      </c>
      <c r="V40252" s="8"/>
      <c r="AD40252" s="2"/>
    </row>
    <row r="40253">
      <c r="U40253" s="2" t="s">
        <v>37</v>
      </c>
      <c r="V40253" s="8"/>
      <c r="AD40253" s="2"/>
    </row>
    <row r="40254">
      <c r="U40254" s="2" t="s">
        <v>37</v>
      </c>
      <c r="V40254" s="8"/>
      <c r="AD40254" s="2"/>
    </row>
    <row r="40255">
      <c r="U40255" s="2" t="s">
        <v>37</v>
      </c>
      <c r="V40255" s="8"/>
      <c r="AD40255" s="2"/>
    </row>
    <row r="40256">
      <c r="U40256" s="2" t="s">
        <v>37</v>
      </c>
      <c r="V40256" s="8"/>
      <c r="AD40256" s="2"/>
    </row>
    <row r="40257">
      <c r="U40257" s="2" t="s">
        <v>37</v>
      </c>
      <c r="V40257" s="8"/>
      <c r="AD40257" s="2"/>
    </row>
    <row r="40258">
      <c r="U40258" s="2" t="s">
        <v>37</v>
      </c>
      <c r="V40258" s="8"/>
      <c r="AD40258" s="2"/>
    </row>
    <row r="40259">
      <c r="U40259" s="2" t="s">
        <v>37</v>
      </c>
      <c r="V40259" s="8"/>
      <c r="AD40259" s="2"/>
    </row>
    <row r="40260">
      <c r="U40260" s="2" t="s">
        <v>37</v>
      </c>
      <c r="V40260" s="8"/>
      <c r="AD40260" s="2"/>
    </row>
    <row r="40261">
      <c r="U40261" s="2" t="s">
        <v>37</v>
      </c>
      <c r="V40261" s="8"/>
      <c r="AD40261" s="2"/>
    </row>
    <row r="40262">
      <c r="U40262" s="2" t="s">
        <v>37</v>
      </c>
      <c r="V40262" s="8"/>
      <c r="AD40262" s="2"/>
    </row>
    <row r="40263">
      <c r="U40263" s="2" t="s">
        <v>37</v>
      </c>
      <c r="V40263" s="8"/>
      <c r="AD40263" s="2"/>
    </row>
    <row r="40264">
      <c r="U40264" s="2" t="s">
        <v>37</v>
      </c>
      <c r="V40264" s="8"/>
      <c r="AD40264" s="2"/>
    </row>
    <row r="40265">
      <c r="U40265" s="2" t="s">
        <v>37</v>
      </c>
      <c r="V40265" s="8"/>
      <c r="AD40265" s="2"/>
    </row>
    <row r="40266">
      <c r="U40266" s="2" t="s">
        <v>37</v>
      </c>
      <c r="V40266" s="8"/>
      <c r="AD40266" s="2"/>
    </row>
    <row r="40267">
      <c r="U40267" s="2" t="s">
        <v>37</v>
      </c>
      <c r="V40267" s="8"/>
      <c r="AD40267" s="2"/>
    </row>
    <row r="40268">
      <c r="U40268" s="2" t="s">
        <v>37</v>
      </c>
      <c r="V40268" s="8"/>
      <c r="AD40268" s="2"/>
    </row>
    <row r="40269">
      <c r="U40269" s="2" t="s">
        <v>37</v>
      </c>
      <c r="V40269" s="8"/>
      <c r="AD40269" s="2"/>
    </row>
    <row r="40270">
      <c r="U40270" s="2" t="s">
        <v>37</v>
      </c>
      <c r="V40270" s="8"/>
      <c r="AD40270" s="2"/>
    </row>
    <row r="40271">
      <c r="U40271" s="2" t="s">
        <v>37</v>
      </c>
      <c r="V40271" s="8"/>
      <c r="AD40271" s="2"/>
    </row>
    <row r="40272">
      <c r="U40272" s="2" t="s">
        <v>37</v>
      </c>
      <c r="V40272" s="8"/>
      <c r="AD40272" s="2"/>
    </row>
    <row r="40273">
      <c r="U40273" s="2" t="s">
        <v>37</v>
      </c>
      <c r="V40273" s="8"/>
      <c r="AD40273" s="2"/>
    </row>
    <row r="40274">
      <c r="U40274" s="2" t="s">
        <v>37</v>
      </c>
      <c r="V40274" s="8"/>
      <c r="AD40274" s="2"/>
    </row>
    <row r="40275">
      <c r="U40275" s="2" t="s">
        <v>37</v>
      </c>
      <c r="V40275" s="8"/>
      <c r="AD40275" s="2"/>
    </row>
    <row r="40276">
      <c r="U40276" s="2" t="s">
        <v>37</v>
      </c>
      <c r="V40276" s="8"/>
      <c r="AD40276" s="2"/>
    </row>
    <row r="40277">
      <c r="U40277" s="2" t="s">
        <v>37</v>
      </c>
      <c r="V40277" s="8"/>
      <c r="AD40277" s="2"/>
    </row>
    <row r="40278">
      <c r="U40278" s="2" t="s">
        <v>37</v>
      </c>
      <c r="V40278" s="8"/>
      <c r="AD40278" s="2"/>
    </row>
    <row r="40279">
      <c r="U40279" s="2" t="s">
        <v>37</v>
      </c>
      <c r="V40279" s="8"/>
      <c r="AD40279" s="2"/>
    </row>
    <row r="40280">
      <c r="U40280" s="2" t="s">
        <v>37</v>
      </c>
      <c r="V40280" s="8"/>
      <c r="AD40280" s="2"/>
    </row>
    <row r="40281">
      <c r="U40281" s="2" t="s">
        <v>37</v>
      </c>
      <c r="V40281" s="8"/>
      <c r="AD40281" s="2"/>
    </row>
    <row r="40282">
      <c r="U40282" s="2" t="s">
        <v>37</v>
      </c>
      <c r="V40282" s="8"/>
      <c r="AD40282" s="2"/>
    </row>
    <row r="40283">
      <c r="U40283" s="2" t="s">
        <v>37</v>
      </c>
      <c r="V40283" s="8"/>
      <c r="AD40283" s="2"/>
    </row>
    <row r="40284">
      <c r="U40284" s="2" t="s">
        <v>37</v>
      </c>
      <c r="V40284" s="8"/>
      <c r="AD40284" s="2"/>
    </row>
    <row r="40285">
      <c r="U40285" s="2" t="s">
        <v>37</v>
      </c>
      <c r="V40285" s="8"/>
      <c r="AD40285" s="2"/>
    </row>
    <row r="40286">
      <c r="U40286" s="2" t="s">
        <v>37</v>
      </c>
      <c r="V40286" s="8"/>
      <c r="AD40286" s="2"/>
    </row>
    <row r="40287">
      <c r="U40287" s="2" t="s">
        <v>37</v>
      </c>
      <c r="V40287" s="8"/>
      <c r="AD40287" s="2"/>
    </row>
    <row r="40288">
      <c r="U40288" s="2" t="s">
        <v>37</v>
      </c>
      <c r="V40288" s="8"/>
      <c r="AD40288" s="2"/>
    </row>
    <row r="40289">
      <c r="U40289" s="2" t="s">
        <v>37</v>
      </c>
      <c r="V40289" s="8"/>
      <c r="AD40289" s="2"/>
    </row>
    <row r="40290">
      <c r="U40290" s="2" t="s">
        <v>37</v>
      </c>
      <c r="V40290" s="8"/>
      <c r="AD40290" s="2"/>
    </row>
    <row r="40291">
      <c r="U40291" s="2" t="s">
        <v>37</v>
      </c>
      <c r="V40291" s="8"/>
      <c r="AD40291" s="2"/>
    </row>
    <row r="40292">
      <c r="U40292" s="2" t="s">
        <v>37</v>
      </c>
      <c r="V40292" s="8"/>
      <c r="AD40292" s="2"/>
    </row>
    <row r="40293">
      <c r="U40293" s="2" t="s">
        <v>37</v>
      </c>
      <c r="V40293" s="8"/>
      <c r="AD40293" s="2"/>
    </row>
    <row r="40294">
      <c r="U40294" s="2" t="s">
        <v>37</v>
      </c>
      <c r="V40294" s="8"/>
      <c r="AD40294" s="2"/>
    </row>
    <row r="40295">
      <c r="U40295" s="2" t="s">
        <v>37</v>
      </c>
      <c r="V40295" s="8"/>
      <c r="AD40295" s="2"/>
    </row>
    <row r="40296">
      <c r="U40296" s="2" t="s">
        <v>37</v>
      </c>
      <c r="V40296" s="8"/>
      <c r="AD40296" s="2"/>
    </row>
    <row r="40297">
      <c r="U40297" s="2" t="s">
        <v>37</v>
      </c>
      <c r="V40297" s="8"/>
      <c r="AD40297" s="2"/>
    </row>
    <row r="40298">
      <c r="U40298" s="2" t="s">
        <v>37</v>
      </c>
      <c r="V40298" s="8"/>
      <c r="AD40298" s="2"/>
    </row>
    <row r="40299">
      <c r="U40299" s="2" t="s">
        <v>37</v>
      </c>
      <c r="V40299" s="8"/>
      <c r="AD40299" s="2"/>
    </row>
    <row r="40300">
      <c r="U40300" s="2" t="s">
        <v>37</v>
      </c>
      <c r="V40300" s="8"/>
      <c r="AD40300" s="2"/>
    </row>
    <row r="40301">
      <c r="U40301" s="2" t="s">
        <v>37</v>
      </c>
      <c r="V40301" s="8"/>
      <c r="AD40301" s="2"/>
    </row>
    <row r="40302">
      <c r="U40302" s="2" t="s">
        <v>37</v>
      </c>
      <c r="V40302" s="8"/>
      <c r="AD40302" s="2"/>
    </row>
    <row r="40303">
      <c r="U40303" s="2" t="s">
        <v>37</v>
      </c>
      <c r="V40303" s="8"/>
      <c r="AD40303" s="2"/>
    </row>
    <row r="40304">
      <c r="U40304" s="2" t="s">
        <v>37</v>
      </c>
      <c r="V40304" s="8"/>
      <c r="AD40304" s="2"/>
    </row>
    <row r="40305">
      <c r="U40305" s="2" t="s">
        <v>37</v>
      </c>
      <c r="V40305" s="8"/>
      <c r="AD40305" s="2"/>
    </row>
    <row r="40306">
      <c r="U40306" s="2" t="s">
        <v>37</v>
      </c>
      <c r="V40306" s="8"/>
      <c r="AD40306" s="2"/>
    </row>
    <row r="40307">
      <c r="U40307" s="2" t="s">
        <v>37</v>
      </c>
      <c r="V40307" s="8"/>
      <c r="AD40307" s="2"/>
    </row>
    <row r="40308">
      <c r="U40308" s="2" t="s">
        <v>37</v>
      </c>
      <c r="V40308" s="8"/>
      <c r="AD40308" s="2"/>
    </row>
    <row r="40309">
      <c r="U40309" s="2" t="s">
        <v>37</v>
      </c>
      <c r="V40309" s="8"/>
      <c r="AD40309" s="2"/>
    </row>
    <row r="40310">
      <c r="U40310" s="2" t="s">
        <v>37</v>
      </c>
      <c r="V40310" s="8"/>
      <c r="AD40310" s="2"/>
    </row>
    <row r="40311">
      <c r="U40311" s="2" t="s">
        <v>37</v>
      </c>
      <c r="V40311" s="8"/>
      <c r="AD40311" s="2"/>
    </row>
    <row r="40312">
      <c r="U40312" s="2" t="s">
        <v>37</v>
      </c>
      <c r="V40312" s="8"/>
      <c r="AD40312" s="2"/>
    </row>
    <row r="40313">
      <c r="U40313" s="2" t="s">
        <v>37</v>
      </c>
      <c r="V40313" s="8"/>
      <c r="AD40313" s="2"/>
    </row>
    <row r="40314">
      <c r="U40314" s="2" t="s">
        <v>37</v>
      </c>
      <c r="V40314" s="8"/>
      <c r="AD40314" s="2"/>
    </row>
    <row r="40315">
      <c r="U40315" s="2" t="s">
        <v>37</v>
      </c>
      <c r="V40315" s="8"/>
      <c r="AD40315" s="2"/>
    </row>
    <row r="40316">
      <c r="U40316" s="2" t="s">
        <v>37</v>
      </c>
      <c r="V40316" s="8"/>
      <c r="AD40316" s="2"/>
    </row>
    <row r="40317">
      <c r="U40317" s="2" t="s">
        <v>37</v>
      </c>
      <c r="V40317" s="8"/>
      <c r="AD40317" s="2"/>
    </row>
    <row r="40318">
      <c r="U40318" s="2" t="s">
        <v>37</v>
      </c>
      <c r="V40318" s="8"/>
      <c r="AD40318" s="2"/>
    </row>
    <row r="40319">
      <c r="U40319" s="2" t="s">
        <v>37</v>
      </c>
      <c r="V40319" s="8"/>
      <c r="AD40319" s="2"/>
    </row>
    <row r="40320">
      <c r="U40320" s="2" t="s">
        <v>37</v>
      </c>
      <c r="V40320" s="8"/>
      <c r="AD40320" s="2"/>
    </row>
    <row r="40321">
      <c r="U40321" s="2" t="s">
        <v>37</v>
      </c>
      <c r="V40321" s="8"/>
      <c r="AD40321" s="2"/>
    </row>
    <row r="40322">
      <c r="U40322" s="2" t="s">
        <v>37</v>
      </c>
      <c r="V40322" s="8"/>
      <c r="AD40322" s="2"/>
    </row>
    <row r="40323">
      <c r="U40323" s="2" t="s">
        <v>37</v>
      </c>
      <c r="V40323" s="8"/>
      <c r="AD40323" s="2"/>
    </row>
    <row r="40324">
      <c r="U40324" s="2" t="s">
        <v>37</v>
      </c>
      <c r="V40324" s="8"/>
      <c r="AD40324" s="2"/>
    </row>
    <row r="40325">
      <c r="U40325" s="2" t="s">
        <v>37</v>
      </c>
      <c r="V40325" s="8"/>
      <c r="AD40325" s="2"/>
    </row>
    <row r="40326">
      <c r="U40326" s="2" t="s">
        <v>37</v>
      </c>
      <c r="V40326" s="8"/>
      <c r="AD40326" s="2"/>
    </row>
    <row r="40327">
      <c r="U40327" s="2" t="s">
        <v>37</v>
      </c>
      <c r="V40327" s="8"/>
      <c r="AD40327" s="2"/>
    </row>
    <row r="40328">
      <c r="U40328" s="2" t="s">
        <v>37</v>
      </c>
      <c r="V40328" s="8"/>
      <c r="AD40328" s="2"/>
    </row>
    <row r="40329">
      <c r="U40329" s="2" t="s">
        <v>37</v>
      </c>
      <c r="V40329" s="8"/>
      <c r="AD40329" s="2"/>
    </row>
    <row r="40330">
      <c r="U40330" s="2" t="s">
        <v>37</v>
      </c>
      <c r="V40330" s="8"/>
      <c r="AD40330" s="2"/>
    </row>
    <row r="40331">
      <c r="U40331" s="2" t="s">
        <v>37</v>
      </c>
      <c r="V40331" s="8"/>
      <c r="AD40331" s="2"/>
    </row>
    <row r="40332">
      <c r="U40332" s="2" t="s">
        <v>37</v>
      </c>
      <c r="V40332" s="8"/>
      <c r="AD40332" s="2"/>
    </row>
    <row r="40333">
      <c r="U40333" s="2" t="s">
        <v>37</v>
      </c>
      <c r="V40333" s="8"/>
      <c r="AD40333" s="2"/>
    </row>
    <row r="40334">
      <c r="U40334" s="2" t="s">
        <v>37</v>
      </c>
      <c r="V40334" s="8"/>
      <c r="AD40334" s="2"/>
    </row>
    <row r="40335">
      <c r="U40335" s="2" t="s">
        <v>37</v>
      </c>
      <c r="V40335" s="8"/>
      <c r="AD40335" s="2"/>
    </row>
    <row r="40336">
      <c r="U40336" s="2" t="s">
        <v>37</v>
      </c>
      <c r="V40336" s="8"/>
      <c r="AD40336" s="2"/>
    </row>
    <row r="40337">
      <c r="U40337" s="2" t="s">
        <v>37</v>
      </c>
      <c r="V40337" s="8"/>
      <c r="AD40337" s="2"/>
    </row>
    <row r="40338">
      <c r="U40338" s="2" t="s">
        <v>37</v>
      </c>
      <c r="V40338" s="8"/>
      <c r="AD40338" s="2"/>
    </row>
    <row r="40339">
      <c r="U40339" s="2" t="s">
        <v>37</v>
      </c>
      <c r="V40339" s="8"/>
      <c r="AD40339" s="2"/>
    </row>
    <row r="40340">
      <c r="U40340" s="2" t="s">
        <v>37</v>
      </c>
      <c r="V40340" s="8"/>
      <c r="AD40340" s="2"/>
    </row>
    <row r="40341">
      <c r="U40341" s="2" t="s">
        <v>37</v>
      </c>
      <c r="V40341" s="8"/>
      <c r="AD40341" s="2"/>
    </row>
    <row r="40342">
      <c r="U40342" s="2" t="s">
        <v>37</v>
      </c>
      <c r="V40342" s="8"/>
      <c r="AD40342" s="2"/>
    </row>
    <row r="40343">
      <c r="U40343" s="2" t="s">
        <v>37</v>
      </c>
      <c r="V40343" s="8"/>
      <c r="AD40343" s="2"/>
    </row>
    <row r="40344">
      <c r="U40344" s="2" t="s">
        <v>37</v>
      </c>
      <c r="V40344" s="8"/>
      <c r="AD40344" s="2"/>
    </row>
    <row r="40345">
      <c r="U40345" s="2" t="s">
        <v>37</v>
      </c>
      <c r="V40345" s="8"/>
      <c r="AD40345" s="2"/>
    </row>
    <row r="40346">
      <c r="U40346" s="2" t="s">
        <v>37</v>
      </c>
      <c r="V40346" s="8"/>
      <c r="AD40346" s="2"/>
    </row>
    <row r="40347">
      <c r="U40347" s="2" t="s">
        <v>37</v>
      </c>
      <c r="V40347" s="8"/>
      <c r="AD40347" s="2"/>
    </row>
    <row r="40348">
      <c r="U40348" s="2" t="s">
        <v>37</v>
      </c>
      <c r="V40348" s="8"/>
      <c r="AD40348" s="2"/>
    </row>
    <row r="40349">
      <c r="U40349" s="2" t="s">
        <v>37</v>
      </c>
      <c r="V40349" s="8"/>
      <c r="AD40349" s="2"/>
    </row>
    <row r="40350">
      <c r="U40350" s="2" t="s">
        <v>37</v>
      </c>
      <c r="V40350" s="8"/>
      <c r="AD40350" s="2"/>
    </row>
    <row r="40351">
      <c r="U40351" s="2" t="s">
        <v>37</v>
      </c>
      <c r="V40351" s="8"/>
      <c r="AD40351" s="2"/>
    </row>
    <row r="40352">
      <c r="U40352" s="2" t="s">
        <v>37</v>
      </c>
      <c r="V40352" s="8"/>
      <c r="AD40352" s="2"/>
    </row>
    <row r="40353">
      <c r="U40353" s="2" t="s">
        <v>37</v>
      </c>
      <c r="V40353" s="8"/>
      <c r="AD40353" s="2"/>
    </row>
    <row r="40354">
      <c r="U40354" s="2" t="s">
        <v>37</v>
      </c>
      <c r="V40354" s="8"/>
      <c r="AD40354" s="2"/>
    </row>
    <row r="40355">
      <c r="U40355" s="2" t="s">
        <v>37</v>
      </c>
      <c r="V40355" s="8"/>
      <c r="AD40355" s="2"/>
    </row>
    <row r="40356">
      <c r="U40356" s="2" t="s">
        <v>37</v>
      </c>
      <c r="V40356" s="8"/>
      <c r="AD40356" s="2"/>
    </row>
    <row r="40357">
      <c r="U40357" s="2" t="s">
        <v>37</v>
      </c>
      <c r="V40357" s="8"/>
      <c r="AD40357" s="2"/>
    </row>
    <row r="40358">
      <c r="U40358" s="2" t="s">
        <v>37</v>
      </c>
      <c r="V40358" s="8"/>
      <c r="AD40358" s="2"/>
    </row>
    <row r="40359">
      <c r="U40359" s="2" t="s">
        <v>37</v>
      </c>
      <c r="V40359" s="8"/>
      <c r="AD40359" s="2"/>
    </row>
    <row r="40360">
      <c r="U40360" s="2" t="s">
        <v>37</v>
      </c>
      <c r="V40360" s="8"/>
      <c r="AD40360" s="2"/>
    </row>
    <row r="40361">
      <c r="U40361" s="2" t="s">
        <v>37</v>
      </c>
      <c r="V40361" s="8"/>
      <c r="AD40361" s="2"/>
    </row>
    <row r="40362">
      <c r="U40362" s="2" t="s">
        <v>37</v>
      </c>
      <c r="V40362" s="8"/>
      <c r="AD40362" s="2"/>
    </row>
    <row r="40363">
      <c r="U40363" s="2" t="s">
        <v>37</v>
      </c>
      <c r="V40363" s="8"/>
      <c r="AD40363" s="2"/>
    </row>
    <row r="40364">
      <c r="U40364" s="2" t="s">
        <v>37</v>
      </c>
      <c r="V40364" s="8"/>
      <c r="AD40364" s="2"/>
    </row>
    <row r="40365">
      <c r="U40365" s="2" t="s">
        <v>37</v>
      </c>
      <c r="V40365" s="8"/>
      <c r="AD40365" s="2"/>
    </row>
    <row r="40366">
      <c r="U40366" s="2" t="s">
        <v>37</v>
      </c>
      <c r="V40366" s="8"/>
      <c r="AD40366" s="2"/>
    </row>
    <row r="40367">
      <c r="U40367" s="2" t="s">
        <v>37</v>
      </c>
      <c r="V40367" s="8"/>
      <c r="AD40367" s="2"/>
    </row>
    <row r="40368">
      <c r="U40368" s="2" t="s">
        <v>37</v>
      </c>
      <c r="V40368" s="8"/>
      <c r="AD40368" s="2"/>
    </row>
    <row r="40369">
      <c r="U40369" s="2" t="s">
        <v>37</v>
      </c>
      <c r="V40369" s="8"/>
      <c r="AD40369" s="2"/>
    </row>
    <row r="40370">
      <c r="U40370" s="2" t="s">
        <v>37</v>
      </c>
      <c r="V40370" s="8"/>
      <c r="AD40370" s="2"/>
    </row>
    <row r="40371">
      <c r="U40371" s="2" t="s">
        <v>37</v>
      </c>
      <c r="V40371" s="8"/>
      <c r="AD40371" s="2"/>
    </row>
    <row r="40372">
      <c r="U40372" s="2" t="s">
        <v>37</v>
      </c>
      <c r="V40372" s="8"/>
      <c r="AD40372" s="2"/>
    </row>
    <row r="40373">
      <c r="U40373" s="2" t="s">
        <v>37</v>
      </c>
      <c r="V40373" s="8"/>
      <c r="AD40373" s="2"/>
    </row>
    <row r="40374">
      <c r="U40374" s="2" t="s">
        <v>37</v>
      </c>
      <c r="V40374" s="8"/>
      <c r="AD40374" s="2"/>
    </row>
    <row r="40375">
      <c r="U40375" s="2" t="s">
        <v>37</v>
      </c>
      <c r="V40375" s="8"/>
      <c r="AD40375" s="2"/>
    </row>
    <row r="40376">
      <c r="U40376" s="2" t="s">
        <v>37</v>
      </c>
      <c r="V40376" s="8"/>
      <c r="AD40376" s="2"/>
    </row>
    <row r="40377">
      <c r="U40377" s="2" t="s">
        <v>37</v>
      </c>
      <c r="V40377" s="8"/>
      <c r="AD40377" s="2"/>
    </row>
    <row r="40378">
      <c r="U40378" s="2" t="s">
        <v>37</v>
      </c>
      <c r="V40378" s="8"/>
      <c r="AD40378" s="2"/>
    </row>
    <row r="40379">
      <c r="U40379" s="2" t="s">
        <v>37</v>
      </c>
      <c r="V40379" s="8"/>
      <c r="AD40379" s="2"/>
    </row>
    <row r="40380">
      <c r="U40380" s="2" t="s">
        <v>37</v>
      </c>
      <c r="V40380" s="8"/>
      <c r="AD40380" s="2"/>
    </row>
    <row r="40381">
      <c r="U40381" s="2" t="s">
        <v>37</v>
      </c>
      <c r="V40381" s="8"/>
      <c r="AD40381" s="2"/>
    </row>
    <row r="40382">
      <c r="U40382" s="2" t="s">
        <v>37</v>
      </c>
      <c r="V40382" s="8"/>
      <c r="AD40382" s="2"/>
    </row>
    <row r="40383">
      <c r="U40383" s="2" t="s">
        <v>37</v>
      </c>
      <c r="V40383" s="8"/>
      <c r="AD40383" s="2"/>
    </row>
    <row r="40384">
      <c r="U40384" s="2" t="s">
        <v>37</v>
      </c>
      <c r="V40384" s="8"/>
      <c r="AD40384" s="2"/>
    </row>
    <row r="40385">
      <c r="U40385" s="2" t="s">
        <v>37</v>
      </c>
      <c r="V40385" s="8"/>
      <c r="AD40385" s="2"/>
    </row>
    <row r="40386">
      <c r="U40386" s="2" t="s">
        <v>37</v>
      </c>
      <c r="V40386" s="8"/>
      <c r="AD40386" s="2"/>
    </row>
    <row r="40387">
      <c r="U40387" s="2" t="s">
        <v>37</v>
      </c>
      <c r="V40387" s="8"/>
      <c r="AD40387" s="2"/>
    </row>
    <row r="40388">
      <c r="U40388" s="2" t="s">
        <v>37</v>
      </c>
      <c r="V40388" s="8"/>
      <c r="AD40388" s="2"/>
    </row>
    <row r="40389">
      <c r="U40389" s="2" t="s">
        <v>37</v>
      </c>
      <c r="V40389" s="8"/>
      <c r="AD40389" s="2"/>
    </row>
    <row r="40390">
      <c r="U40390" s="2" t="s">
        <v>37</v>
      </c>
      <c r="V40390" s="8"/>
      <c r="AD40390" s="2"/>
    </row>
    <row r="40391">
      <c r="U40391" s="2" t="s">
        <v>37</v>
      </c>
      <c r="V40391" s="8"/>
      <c r="AD40391" s="2"/>
    </row>
    <row r="40392">
      <c r="U40392" s="2" t="s">
        <v>37</v>
      </c>
      <c r="V40392" s="8"/>
      <c r="AD40392" s="2"/>
    </row>
    <row r="40393">
      <c r="U40393" s="2" t="s">
        <v>37</v>
      </c>
      <c r="V40393" s="8"/>
      <c r="AD40393" s="2"/>
    </row>
    <row r="40394">
      <c r="U40394" s="2" t="s">
        <v>37</v>
      </c>
      <c r="V40394" s="8"/>
      <c r="AD40394" s="2"/>
    </row>
    <row r="40395">
      <c r="U40395" s="2" t="s">
        <v>37</v>
      </c>
      <c r="V40395" s="8"/>
      <c r="AD40395" s="2"/>
    </row>
    <row r="40396">
      <c r="U40396" s="2" t="s">
        <v>37</v>
      </c>
      <c r="V40396" s="8"/>
      <c r="AD40396" s="2"/>
    </row>
    <row r="40397">
      <c r="U40397" s="2" t="s">
        <v>37</v>
      </c>
      <c r="V40397" s="8"/>
      <c r="AD40397" s="2"/>
    </row>
    <row r="40398">
      <c r="U40398" s="2" t="s">
        <v>37</v>
      </c>
      <c r="V40398" s="8"/>
      <c r="AD40398" s="2"/>
    </row>
    <row r="40399">
      <c r="U40399" s="2" t="s">
        <v>37</v>
      </c>
      <c r="V40399" s="8"/>
      <c r="AD40399" s="2"/>
    </row>
    <row r="40400">
      <c r="U40400" s="2" t="s">
        <v>37</v>
      </c>
      <c r="V40400" s="8"/>
      <c r="AD40400" s="2"/>
    </row>
    <row r="40401">
      <c r="U40401" s="2" t="s">
        <v>37</v>
      </c>
      <c r="V40401" s="8"/>
      <c r="AD40401" s="2"/>
    </row>
    <row r="40402">
      <c r="U40402" s="2" t="s">
        <v>37</v>
      </c>
      <c r="V40402" s="8"/>
      <c r="AD40402" s="2"/>
    </row>
    <row r="40403">
      <c r="U40403" s="2" t="s">
        <v>37</v>
      </c>
      <c r="V40403" s="8"/>
      <c r="AD40403" s="2"/>
    </row>
    <row r="40404">
      <c r="U40404" s="2" t="s">
        <v>37</v>
      </c>
      <c r="V40404" s="8"/>
      <c r="AD40404" s="2"/>
    </row>
    <row r="40405">
      <c r="U40405" s="2" t="s">
        <v>37</v>
      </c>
      <c r="V40405" s="8"/>
      <c r="AD40405" s="2"/>
    </row>
    <row r="40406">
      <c r="U40406" s="2" t="s">
        <v>37</v>
      </c>
      <c r="V40406" s="8"/>
      <c r="AD40406" s="2"/>
    </row>
    <row r="40407">
      <c r="U40407" s="2" t="s">
        <v>37</v>
      </c>
      <c r="V40407" s="8"/>
      <c r="AD40407" s="2"/>
    </row>
    <row r="40408">
      <c r="U40408" s="2" t="s">
        <v>37</v>
      </c>
      <c r="V40408" s="8"/>
      <c r="AD40408" s="2"/>
    </row>
    <row r="40409">
      <c r="U40409" s="2" t="s">
        <v>37</v>
      </c>
      <c r="V40409" s="8"/>
      <c r="AD40409" s="2"/>
    </row>
    <row r="40410">
      <c r="U40410" s="2" t="s">
        <v>37</v>
      </c>
      <c r="V40410" s="8"/>
      <c r="AD40410" s="2"/>
    </row>
    <row r="40411">
      <c r="U40411" s="2" t="s">
        <v>37</v>
      </c>
      <c r="V40411" s="8"/>
      <c r="AD40411" s="2"/>
    </row>
    <row r="40412">
      <c r="U40412" s="2" t="s">
        <v>37</v>
      </c>
      <c r="V40412" s="8"/>
      <c r="AD40412" s="2"/>
    </row>
    <row r="40413">
      <c r="U40413" s="2" t="s">
        <v>37</v>
      </c>
      <c r="V40413" s="8"/>
      <c r="AD40413" s="2"/>
    </row>
    <row r="40414">
      <c r="U40414" s="2" t="s">
        <v>37</v>
      </c>
      <c r="V40414" s="8"/>
      <c r="AD40414" s="2"/>
    </row>
    <row r="40415">
      <c r="U40415" s="2" t="s">
        <v>37</v>
      </c>
      <c r="V40415" s="8"/>
      <c r="AD40415" s="2"/>
    </row>
    <row r="40416">
      <c r="U40416" s="2" t="s">
        <v>37</v>
      </c>
      <c r="V40416" s="8"/>
      <c r="AD40416" s="2"/>
    </row>
    <row r="40417">
      <c r="U40417" s="2" t="s">
        <v>37</v>
      </c>
      <c r="V40417" s="8"/>
      <c r="AD40417" s="2"/>
    </row>
    <row r="40418">
      <c r="U40418" s="2" t="s">
        <v>37</v>
      </c>
      <c r="V40418" s="8"/>
      <c r="AD40418" s="2"/>
    </row>
    <row r="40419">
      <c r="U40419" s="2" t="s">
        <v>37</v>
      </c>
      <c r="V40419" s="8"/>
      <c r="AD40419" s="2"/>
    </row>
    <row r="40420">
      <c r="U40420" s="2" t="s">
        <v>37</v>
      </c>
      <c r="V40420" s="8"/>
      <c r="AD40420" s="2"/>
    </row>
    <row r="40421">
      <c r="U40421" s="2" t="s">
        <v>37</v>
      </c>
      <c r="V40421" s="8"/>
      <c r="AD40421" s="2"/>
    </row>
    <row r="40422">
      <c r="U40422" s="2" t="s">
        <v>37</v>
      </c>
      <c r="V40422" s="8"/>
      <c r="AD40422" s="2"/>
    </row>
    <row r="40423">
      <c r="U40423" s="2" t="s">
        <v>37</v>
      </c>
      <c r="V40423" s="8"/>
      <c r="AD40423" s="2"/>
    </row>
    <row r="40424">
      <c r="U40424" s="2" t="s">
        <v>37</v>
      </c>
      <c r="V40424" s="8"/>
      <c r="AD40424" s="2"/>
    </row>
    <row r="40425">
      <c r="U40425" s="2" t="s">
        <v>37</v>
      </c>
      <c r="V40425" s="8"/>
      <c r="AD40425" s="2"/>
    </row>
    <row r="40426">
      <c r="U40426" s="2" t="s">
        <v>37</v>
      </c>
      <c r="V40426" s="8"/>
      <c r="AD40426" s="2"/>
    </row>
    <row r="40427">
      <c r="U40427" s="2" t="s">
        <v>37</v>
      </c>
      <c r="V40427" s="8"/>
      <c r="AD40427" s="2"/>
    </row>
    <row r="40428">
      <c r="U40428" s="2" t="s">
        <v>37</v>
      </c>
      <c r="V40428" s="8"/>
      <c r="AD40428" s="2"/>
    </row>
    <row r="40429">
      <c r="U40429" s="2" t="s">
        <v>37</v>
      </c>
      <c r="V40429" s="8"/>
      <c r="AD40429" s="2"/>
    </row>
    <row r="40430">
      <c r="U40430" s="2" t="s">
        <v>37</v>
      </c>
      <c r="V40430" s="8"/>
      <c r="AD40430" s="2"/>
    </row>
    <row r="40431">
      <c r="U40431" s="2" t="s">
        <v>37</v>
      </c>
      <c r="V40431" s="8"/>
      <c r="AD40431" s="2"/>
    </row>
    <row r="40432">
      <c r="U40432" s="2" t="s">
        <v>37</v>
      </c>
      <c r="V40432" s="8"/>
      <c r="AD40432" s="2"/>
    </row>
    <row r="40433">
      <c r="U40433" s="2" t="s">
        <v>37</v>
      </c>
      <c r="V40433" s="8"/>
      <c r="AD40433" s="2"/>
    </row>
    <row r="40434">
      <c r="U40434" s="2" t="s">
        <v>37</v>
      </c>
      <c r="V40434" s="8"/>
      <c r="AD40434" s="2"/>
    </row>
    <row r="40435">
      <c r="U40435" s="2" t="s">
        <v>37</v>
      </c>
      <c r="V40435" s="8"/>
      <c r="AD40435" s="2"/>
    </row>
    <row r="40436">
      <c r="U40436" s="2" t="s">
        <v>37</v>
      </c>
      <c r="V40436" s="8"/>
      <c r="AD40436" s="2"/>
    </row>
    <row r="40437">
      <c r="U40437" s="2" t="s">
        <v>37</v>
      </c>
      <c r="V40437" s="8"/>
      <c r="AD40437" s="2"/>
    </row>
    <row r="40438">
      <c r="U40438" s="2" t="s">
        <v>37</v>
      </c>
      <c r="V40438" s="8"/>
      <c r="AD40438" s="2"/>
    </row>
    <row r="40439">
      <c r="U40439" s="2" t="s">
        <v>37</v>
      </c>
      <c r="V40439" s="8"/>
      <c r="AD40439" s="2"/>
    </row>
    <row r="40440">
      <c r="U40440" s="2" t="s">
        <v>37</v>
      </c>
      <c r="V40440" s="8"/>
      <c r="AD40440" s="2"/>
    </row>
    <row r="40441">
      <c r="U40441" s="2" t="s">
        <v>37</v>
      </c>
      <c r="V40441" s="8"/>
      <c r="AD40441" s="2"/>
    </row>
    <row r="40442">
      <c r="U40442" s="2" t="s">
        <v>37</v>
      </c>
      <c r="V40442" s="8"/>
      <c r="AD40442" s="2"/>
    </row>
    <row r="40443">
      <c r="U40443" s="2" t="s">
        <v>37</v>
      </c>
      <c r="V40443" s="8"/>
      <c r="AD40443" s="2"/>
    </row>
    <row r="40444">
      <c r="U40444" s="2" t="s">
        <v>37</v>
      </c>
      <c r="V40444" s="8"/>
      <c r="AD40444" s="2"/>
    </row>
    <row r="40445">
      <c r="U40445" s="2" t="s">
        <v>37</v>
      </c>
      <c r="V40445" s="8"/>
      <c r="AD40445" s="2"/>
    </row>
    <row r="40446">
      <c r="U40446" s="2" t="s">
        <v>37</v>
      </c>
      <c r="V40446" s="8"/>
      <c r="AD40446" s="2"/>
    </row>
    <row r="40447">
      <c r="U40447" s="2" t="s">
        <v>37</v>
      </c>
      <c r="V40447" s="8"/>
      <c r="AD40447" s="2"/>
    </row>
    <row r="40448">
      <c r="U40448" s="2" t="s">
        <v>37</v>
      </c>
      <c r="V40448" s="8"/>
      <c r="AD40448" s="2"/>
    </row>
    <row r="40449">
      <c r="U40449" s="2" t="s">
        <v>37</v>
      </c>
      <c r="V40449" s="8"/>
      <c r="AD40449" s="2"/>
    </row>
    <row r="40450">
      <c r="U40450" s="2" t="s">
        <v>37</v>
      </c>
      <c r="V40450" s="8"/>
      <c r="AD40450" s="2"/>
    </row>
    <row r="40451">
      <c r="U40451" s="2" t="s">
        <v>37</v>
      </c>
      <c r="V40451" s="8"/>
      <c r="AD40451" s="2"/>
    </row>
    <row r="40452">
      <c r="U40452" s="2" t="s">
        <v>37</v>
      </c>
      <c r="V40452" s="8"/>
      <c r="AD40452" s="2"/>
    </row>
    <row r="40453">
      <c r="U40453" s="2" t="s">
        <v>37</v>
      </c>
      <c r="V40453" s="8"/>
      <c r="AD40453" s="2"/>
    </row>
    <row r="40454">
      <c r="U40454" s="2" t="s">
        <v>37</v>
      </c>
      <c r="V40454" s="8"/>
      <c r="AD40454" s="2"/>
    </row>
    <row r="40455">
      <c r="U40455" s="2" t="s">
        <v>37</v>
      </c>
      <c r="V40455" s="8"/>
      <c r="AD40455" s="2"/>
    </row>
    <row r="40456">
      <c r="U40456" s="2" t="s">
        <v>37</v>
      </c>
      <c r="V40456" s="8"/>
      <c r="AD40456" s="2"/>
    </row>
    <row r="40457">
      <c r="U40457" s="2" t="s">
        <v>37</v>
      </c>
      <c r="V40457" s="8"/>
      <c r="AD40457" s="2"/>
    </row>
    <row r="40458">
      <c r="U40458" s="2" t="s">
        <v>37</v>
      </c>
      <c r="V40458" s="8"/>
      <c r="AD40458" s="2"/>
    </row>
    <row r="40459">
      <c r="U40459" s="2" t="s">
        <v>37</v>
      </c>
      <c r="V40459" s="8"/>
      <c r="AD40459" s="2"/>
    </row>
    <row r="40460">
      <c r="U40460" s="2" t="s">
        <v>37</v>
      </c>
      <c r="V40460" s="8"/>
      <c r="AD40460" s="2"/>
    </row>
    <row r="40461">
      <c r="U40461" s="2" t="s">
        <v>37</v>
      </c>
      <c r="V40461" s="8"/>
      <c r="AD40461" s="2"/>
    </row>
    <row r="40462">
      <c r="U40462" s="2" t="s">
        <v>37</v>
      </c>
      <c r="V40462" s="8"/>
      <c r="AD40462" s="2"/>
    </row>
    <row r="40463">
      <c r="U40463" s="2" t="s">
        <v>37</v>
      </c>
      <c r="V40463" s="8"/>
      <c r="AD40463" s="2"/>
    </row>
    <row r="40464">
      <c r="U40464" s="2" t="s">
        <v>37</v>
      </c>
      <c r="V40464" s="8"/>
      <c r="AD40464" s="2"/>
    </row>
    <row r="40465">
      <c r="U40465" s="2" t="s">
        <v>37</v>
      </c>
      <c r="V40465" s="8"/>
      <c r="AD40465" s="2"/>
    </row>
    <row r="40466">
      <c r="U40466" s="2" t="s">
        <v>37</v>
      </c>
      <c r="V40466" s="8"/>
      <c r="AD40466" s="2"/>
    </row>
    <row r="40467">
      <c r="U40467" s="2" t="s">
        <v>37</v>
      </c>
      <c r="V40467" s="8"/>
      <c r="AD40467" s="2"/>
    </row>
    <row r="40468">
      <c r="U40468" s="2" t="s">
        <v>37</v>
      </c>
      <c r="V40468" s="8"/>
      <c r="AD40468" s="2"/>
    </row>
    <row r="40469">
      <c r="U40469" s="2" t="s">
        <v>37</v>
      </c>
      <c r="V40469" s="8"/>
      <c r="AD40469" s="2"/>
    </row>
    <row r="40470">
      <c r="U40470" s="2" t="s">
        <v>37</v>
      </c>
      <c r="V40470" s="8"/>
      <c r="AD40470" s="2"/>
    </row>
    <row r="40471">
      <c r="U40471" s="2" t="s">
        <v>37</v>
      </c>
      <c r="V40471" s="8"/>
      <c r="AD40471" s="2"/>
    </row>
    <row r="40472">
      <c r="U40472" s="2" t="s">
        <v>37</v>
      </c>
      <c r="V40472" s="8"/>
      <c r="AD40472" s="2"/>
    </row>
    <row r="40473">
      <c r="U40473" s="2" t="s">
        <v>37</v>
      </c>
      <c r="V40473" s="8"/>
      <c r="AD40473" s="2"/>
    </row>
    <row r="40474">
      <c r="U40474" s="2" t="s">
        <v>37</v>
      </c>
      <c r="V40474" s="8"/>
      <c r="AD40474" s="2"/>
    </row>
    <row r="40475">
      <c r="U40475" s="2" t="s">
        <v>37</v>
      </c>
      <c r="V40475" s="8"/>
      <c r="AD40475" s="2"/>
    </row>
    <row r="40476">
      <c r="U40476" s="2" t="s">
        <v>37</v>
      </c>
      <c r="V40476" s="8"/>
      <c r="AD40476" s="2"/>
    </row>
    <row r="40477">
      <c r="U40477" s="2" t="s">
        <v>37</v>
      </c>
      <c r="V40477" s="8"/>
      <c r="AD40477" s="2"/>
    </row>
    <row r="40478">
      <c r="U40478" s="2" t="s">
        <v>37</v>
      </c>
      <c r="V40478" s="8"/>
      <c r="AD40478" s="2"/>
    </row>
    <row r="40479">
      <c r="U40479" s="2" t="s">
        <v>37</v>
      </c>
      <c r="V40479" s="8"/>
      <c r="AD40479" s="2"/>
    </row>
    <row r="40480">
      <c r="U40480" s="2" t="s">
        <v>37</v>
      </c>
      <c r="V40480" s="8"/>
      <c r="AD40480" s="2"/>
    </row>
    <row r="40481">
      <c r="U40481" s="2" t="s">
        <v>37</v>
      </c>
      <c r="V40481" s="8"/>
      <c r="AD40481" s="2"/>
    </row>
    <row r="40482">
      <c r="U40482" s="2" t="s">
        <v>37</v>
      </c>
      <c r="V40482" s="8"/>
      <c r="AD40482" s="2"/>
    </row>
    <row r="40483">
      <c r="U40483" s="2" t="s">
        <v>37</v>
      </c>
      <c r="V40483" s="8"/>
      <c r="AD40483" s="2"/>
    </row>
    <row r="40484">
      <c r="U40484" s="2" t="s">
        <v>37</v>
      </c>
      <c r="V40484" s="8"/>
      <c r="AD40484" s="2"/>
    </row>
    <row r="40485">
      <c r="U40485" s="2" t="s">
        <v>37</v>
      </c>
      <c r="V40485" s="8"/>
      <c r="AD40485" s="2"/>
    </row>
    <row r="40486">
      <c r="U40486" s="2" t="s">
        <v>37</v>
      </c>
      <c r="V40486" s="8"/>
      <c r="AD40486" s="2"/>
    </row>
    <row r="40487">
      <c r="U40487" s="2" t="s">
        <v>37</v>
      </c>
      <c r="V40487" s="8"/>
      <c r="AD40487" s="2"/>
    </row>
    <row r="40488">
      <c r="U40488" s="2" t="s">
        <v>37</v>
      </c>
      <c r="V40488" s="8"/>
      <c r="AD40488" s="2"/>
    </row>
    <row r="40489">
      <c r="U40489" s="2" t="s">
        <v>37</v>
      </c>
      <c r="V40489" s="8"/>
      <c r="AD40489" s="2"/>
    </row>
    <row r="40490">
      <c r="U40490" s="2" t="s">
        <v>37</v>
      </c>
      <c r="V40490" s="8"/>
      <c r="AD40490" s="2"/>
    </row>
    <row r="40491">
      <c r="U40491" s="2" t="s">
        <v>37</v>
      </c>
      <c r="V40491" s="8"/>
      <c r="AD40491" s="2"/>
    </row>
    <row r="40492">
      <c r="U40492" s="2" t="s">
        <v>37</v>
      </c>
      <c r="V40492" s="8"/>
      <c r="AD40492" s="2"/>
    </row>
    <row r="40493">
      <c r="U40493" s="2" t="s">
        <v>37</v>
      </c>
      <c r="V40493" s="8"/>
      <c r="AD40493" s="2"/>
    </row>
    <row r="40494">
      <c r="U40494" s="2" t="s">
        <v>37</v>
      </c>
      <c r="V40494" s="8"/>
      <c r="AD40494" s="2"/>
    </row>
    <row r="40495">
      <c r="U40495" s="2" t="s">
        <v>37</v>
      </c>
      <c r="V40495" s="8"/>
      <c r="AD40495" s="2"/>
    </row>
    <row r="40496">
      <c r="U40496" s="2" t="s">
        <v>37</v>
      </c>
      <c r="V40496" s="8"/>
      <c r="AD40496" s="2"/>
    </row>
    <row r="40497">
      <c r="U40497" s="2" t="s">
        <v>37</v>
      </c>
      <c r="V40497" s="8"/>
      <c r="AD40497" s="2"/>
    </row>
    <row r="40498">
      <c r="U40498" s="2" t="s">
        <v>37</v>
      </c>
      <c r="V40498" s="8"/>
      <c r="AD40498" s="2"/>
    </row>
    <row r="40499">
      <c r="U40499" s="2" t="s">
        <v>37</v>
      </c>
      <c r="V40499" s="8"/>
      <c r="AD40499" s="2"/>
    </row>
    <row r="40500">
      <c r="U40500" s="2" t="s">
        <v>37</v>
      </c>
      <c r="V40500" s="8"/>
      <c r="AD40500" s="2"/>
    </row>
    <row r="40501">
      <c r="U40501" s="2" t="s">
        <v>37</v>
      </c>
      <c r="V40501" s="8"/>
      <c r="AD40501" s="2"/>
    </row>
    <row r="40502">
      <c r="U40502" s="2" t="s">
        <v>37</v>
      </c>
      <c r="V40502" s="8"/>
      <c r="AD40502" s="2"/>
    </row>
    <row r="40503">
      <c r="U40503" s="2" t="s">
        <v>37</v>
      </c>
      <c r="V40503" s="8"/>
      <c r="AD40503" s="2"/>
    </row>
    <row r="40504">
      <c r="U40504" s="2" t="s">
        <v>37</v>
      </c>
      <c r="V40504" s="8"/>
      <c r="AD40504" s="2"/>
    </row>
    <row r="40505">
      <c r="U40505" s="2" t="s">
        <v>37</v>
      </c>
      <c r="V40505" s="8"/>
      <c r="AD40505" s="2"/>
    </row>
    <row r="40506">
      <c r="U40506" s="2" t="s">
        <v>37</v>
      </c>
      <c r="V40506" s="8"/>
      <c r="AD40506" s="2"/>
    </row>
    <row r="40507">
      <c r="U40507" s="2" t="s">
        <v>37</v>
      </c>
      <c r="V40507" s="8"/>
      <c r="AD40507" s="2"/>
    </row>
    <row r="40508">
      <c r="U40508" s="2" t="s">
        <v>37</v>
      </c>
      <c r="V40508" s="8"/>
      <c r="AD40508" s="2"/>
    </row>
    <row r="40509">
      <c r="U40509" s="2" t="s">
        <v>37</v>
      </c>
      <c r="V40509" s="8"/>
      <c r="AD40509" s="2"/>
    </row>
    <row r="40510">
      <c r="U40510" s="2" t="s">
        <v>37</v>
      </c>
      <c r="V40510" s="8"/>
      <c r="AD40510" s="2"/>
    </row>
    <row r="40511">
      <c r="U40511" s="2" t="s">
        <v>37</v>
      </c>
      <c r="V40511" s="8"/>
      <c r="AD40511" s="2"/>
    </row>
    <row r="40512">
      <c r="U40512" s="2" t="s">
        <v>37</v>
      </c>
      <c r="V40512" s="8"/>
      <c r="AD40512" s="2"/>
    </row>
    <row r="40513">
      <c r="U40513" s="2" t="s">
        <v>37</v>
      </c>
      <c r="V40513" s="8"/>
      <c r="AD40513" s="2"/>
    </row>
    <row r="40514">
      <c r="U40514" s="2" t="s">
        <v>37</v>
      </c>
      <c r="V40514" s="8"/>
      <c r="AD40514" s="2"/>
    </row>
    <row r="40515">
      <c r="U40515" s="2" t="s">
        <v>37</v>
      </c>
      <c r="V40515" s="8"/>
      <c r="AD40515" s="2"/>
    </row>
    <row r="40516">
      <c r="U40516" s="2" t="s">
        <v>37</v>
      </c>
      <c r="V40516" s="8"/>
      <c r="AD40516" s="2"/>
    </row>
    <row r="40517">
      <c r="U40517" s="2" t="s">
        <v>37</v>
      </c>
      <c r="V40517" s="8"/>
      <c r="AD40517" s="2"/>
    </row>
    <row r="40518">
      <c r="U40518" s="2" t="s">
        <v>37</v>
      </c>
      <c r="V40518" s="8"/>
      <c r="AD40518" s="2"/>
    </row>
    <row r="40519">
      <c r="U40519" s="2" t="s">
        <v>37</v>
      </c>
      <c r="V40519" s="8"/>
      <c r="AD40519" s="2"/>
    </row>
    <row r="40520">
      <c r="U40520" s="2" t="s">
        <v>37</v>
      </c>
      <c r="V40520" s="8"/>
      <c r="AD40520" s="2"/>
    </row>
    <row r="40521">
      <c r="U40521" s="2" t="s">
        <v>37</v>
      </c>
      <c r="V40521" s="8"/>
      <c r="AD40521" s="2"/>
    </row>
    <row r="40522">
      <c r="U40522" s="2" t="s">
        <v>37</v>
      </c>
      <c r="V40522" s="8"/>
      <c r="AD40522" s="2"/>
    </row>
    <row r="40523">
      <c r="U40523" s="2" t="s">
        <v>37</v>
      </c>
      <c r="V40523" s="8"/>
      <c r="AD40523" s="2"/>
    </row>
    <row r="40524">
      <c r="U40524" s="2" t="s">
        <v>37</v>
      </c>
      <c r="V40524" s="8"/>
      <c r="AD40524" s="2"/>
    </row>
    <row r="40525">
      <c r="U40525" s="2" t="s">
        <v>37</v>
      </c>
      <c r="V40525" s="8"/>
      <c r="AD40525" s="2"/>
    </row>
    <row r="40526">
      <c r="U40526" s="2" t="s">
        <v>37</v>
      </c>
      <c r="V40526" s="8"/>
      <c r="AD40526" s="2"/>
    </row>
    <row r="40527">
      <c r="U40527" s="2" t="s">
        <v>37</v>
      </c>
      <c r="V40527" s="8"/>
      <c r="AD40527" s="2"/>
    </row>
    <row r="40528">
      <c r="U40528" s="2" t="s">
        <v>37</v>
      </c>
      <c r="V40528" s="8"/>
      <c r="AD40528" s="2"/>
    </row>
    <row r="40529">
      <c r="U40529" s="2" t="s">
        <v>37</v>
      </c>
      <c r="V40529" s="8"/>
      <c r="AD40529" s="2"/>
    </row>
    <row r="40530">
      <c r="U40530" s="2" t="s">
        <v>37</v>
      </c>
      <c r="V40530" s="8"/>
      <c r="AD40530" s="2"/>
    </row>
    <row r="40531">
      <c r="U40531" s="2" t="s">
        <v>37</v>
      </c>
      <c r="V40531" s="8"/>
      <c r="AD40531" s="2"/>
    </row>
    <row r="40532">
      <c r="U40532" s="2" t="s">
        <v>37</v>
      </c>
      <c r="V40532" s="8"/>
      <c r="AD40532" s="2"/>
    </row>
    <row r="40533">
      <c r="U40533" s="2" t="s">
        <v>37</v>
      </c>
      <c r="V40533" s="8"/>
      <c r="AD40533" s="2"/>
    </row>
    <row r="40534">
      <c r="U40534" s="2" t="s">
        <v>37</v>
      </c>
      <c r="V40534" s="8"/>
      <c r="AD40534" s="2"/>
    </row>
    <row r="40535">
      <c r="U40535" s="2" t="s">
        <v>37</v>
      </c>
      <c r="V40535" s="8"/>
      <c r="AD40535" s="2"/>
    </row>
    <row r="40536">
      <c r="U40536" s="2" t="s">
        <v>37</v>
      </c>
      <c r="V40536" s="8"/>
      <c r="AD40536" s="2"/>
    </row>
    <row r="40537">
      <c r="U40537" s="2" t="s">
        <v>37</v>
      </c>
      <c r="V40537" s="8"/>
      <c r="AD40537" s="2"/>
    </row>
    <row r="40538">
      <c r="U40538" s="2" t="s">
        <v>37</v>
      </c>
      <c r="V40538" s="8"/>
      <c r="AD40538" s="2"/>
    </row>
    <row r="40539">
      <c r="U40539" s="2" t="s">
        <v>37</v>
      </c>
      <c r="V40539" s="8"/>
      <c r="AD40539" s="2"/>
    </row>
    <row r="40540">
      <c r="U40540" s="2" t="s">
        <v>37</v>
      </c>
      <c r="V40540" s="8"/>
      <c r="AD40540" s="2"/>
    </row>
    <row r="40541">
      <c r="U40541" s="2" t="s">
        <v>37</v>
      </c>
      <c r="V40541" s="8"/>
      <c r="AD40541" s="2"/>
    </row>
    <row r="40542">
      <c r="U40542" s="2" t="s">
        <v>37</v>
      </c>
      <c r="V40542" s="8"/>
      <c r="AD40542" s="2"/>
    </row>
    <row r="40543">
      <c r="U40543" s="2" t="s">
        <v>37</v>
      </c>
      <c r="V40543" s="8"/>
      <c r="AD40543" s="2"/>
    </row>
    <row r="40544">
      <c r="U40544" s="2" t="s">
        <v>37</v>
      </c>
      <c r="V40544" s="8"/>
      <c r="AD40544" s="2"/>
    </row>
    <row r="40545">
      <c r="U40545" s="2" t="s">
        <v>37</v>
      </c>
      <c r="V40545" s="8"/>
      <c r="AD40545" s="2"/>
    </row>
    <row r="40546">
      <c r="U40546" s="2" t="s">
        <v>37</v>
      </c>
      <c r="V40546" s="8"/>
      <c r="AD40546" s="2"/>
    </row>
    <row r="40547">
      <c r="U40547" s="2" t="s">
        <v>37</v>
      </c>
      <c r="V40547" s="8"/>
      <c r="AD40547" s="2"/>
    </row>
    <row r="40548">
      <c r="U40548" s="2" t="s">
        <v>37</v>
      </c>
      <c r="V40548" s="8"/>
      <c r="AD40548" s="2"/>
    </row>
    <row r="40549">
      <c r="U40549" s="2" t="s">
        <v>37</v>
      </c>
      <c r="V40549" s="8"/>
      <c r="AD40549" s="2"/>
    </row>
    <row r="40550">
      <c r="U40550" s="2" t="s">
        <v>37</v>
      </c>
      <c r="V40550" s="8"/>
      <c r="AD40550" s="2"/>
    </row>
    <row r="40551">
      <c r="U40551" s="2" t="s">
        <v>37</v>
      </c>
      <c r="V40551" s="8"/>
      <c r="AD40551" s="2"/>
    </row>
    <row r="40552">
      <c r="U40552" s="2" t="s">
        <v>37</v>
      </c>
      <c r="V40552" s="8"/>
      <c r="AD40552" s="2"/>
    </row>
    <row r="40553">
      <c r="U40553" s="2" t="s">
        <v>37</v>
      </c>
      <c r="V40553" s="8"/>
      <c r="AD40553" s="2"/>
    </row>
    <row r="40554">
      <c r="U40554" s="2" t="s">
        <v>37</v>
      </c>
      <c r="V40554" s="8"/>
      <c r="AD40554" s="2"/>
    </row>
    <row r="40555">
      <c r="U40555" s="2" t="s">
        <v>37</v>
      </c>
      <c r="V40555" s="8"/>
      <c r="AD40555" s="2"/>
    </row>
    <row r="40556">
      <c r="U40556" s="2" t="s">
        <v>37</v>
      </c>
      <c r="V40556" s="8"/>
      <c r="AD40556" s="2"/>
    </row>
    <row r="40557">
      <c r="U40557" s="2" t="s">
        <v>37</v>
      </c>
      <c r="V40557" s="8"/>
      <c r="AD40557" s="2"/>
    </row>
    <row r="40558">
      <c r="U40558" s="2" t="s">
        <v>37</v>
      </c>
      <c r="V40558" s="8"/>
      <c r="AD40558" s="2"/>
    </row>
    <row r="40559">
      <c r="U40559" s="2" t="s">
        <v>37</v>
      </c>
      <c r="V40559" s="8"/>
      <c r="AD40559" s="2"/>
    </row>
    <row r="40560">
      <c r="U40560" s="2" t="s">
        <v>37</v>
      </c>
      <c r="V40560" s="8"/>
      <c r="AD40560" s="2"/>
    </row>
    <row r="40561">
      <c r="U40561" s="2" t="s">
        <v>37</v>
      </c>
      <c r="V40561" s="8"/>
      <c r="AD40561" s="2"/>
    </row>
    <row r="40562">
      <c r="U40562" s="2" t="s">
        <v>37</v>
      </c>
      <c r="V40562" s="8"/>
      <c r="AD40562" s="2"/>
    </row>
    <row r="40563">
      <c r="U40563" s="2" t="s">
        <v>37</v>
      </c>
      <c r="V40563" s="8"/>
      <c r="AD40563" s="2"/>
    </row>
    <row r="40564">
      <c r="U40564" s="2" t="s">
        <v>37</v>
      </c>
      <c r="V40564" s="8"/>
      <c r="AD40564" s="2"/>
    </row>
    <row r="40565">
      <c r="U40565" s="2" t="s">
        <v>37</v>
      </c>
      <c r="V40565" s="8"/>
      <c r="AD40565" s="2"/>
    </row>
    <row r="40566">
      <c r="U40566" s="2" t="s">
        <v>37</v>
      </c>
      <c r="V40566" s="8"/>
      <c r="AD40566" s="2"/>
    </row>
    <row r="40567">
      <c r="U40567" s="2" t="s">
        <v>37</v>
      </c>
      <c r="V40567" s="8"/>
      <c r="AD40567" s="2"/>
    </row>
    <row r="40568">
      <c r="U40568" s="2" t="s">
        <v>37</v>
      </c>
      <c r="V40568" s="8"/>
      <c r="AD40568" s="2"/>
    </row>
    <row r="40569">
      <c r="U40569" s="2" t="s">
        <v>37</v>
      </c>
      <c r="V40569" s="8"/>
      <c r="AD40569" s="2"/>
    </row>
    <row r="40570">
      <c r="U40570" s="2" t="s">
        <v>37</v>
      </c>
      <c r="V40570" s="8"/>
      <c r="AD40570" s="2"/>
    </row>
    <row r="40571">
      <c r="U40571" s="2" t="s">
        <v>37</v>
      </c>
      <c r="V40571" s="8"/>
      <c r="AD40571" s="2"/>
    </row>
    <row r="40572">
      <c r="U40572" s="2" t="s">
        <v>37</v>
      </c>
      <c r="V40572" s="8"/>
      <c r="AD40572" s="2"/>
    </row>
    <row r="40573">
      <c r="U40573" s="2" t="s">
        <v>37</v>
      </c>
      <c r="V40573" s="8"/>
      <c r="AD40573" s="2"/>
    </row>
    <row r="40574">
      <c r="U40574" s="2" t="s">
        <v>37</v>
      </c>
      <c r="V40574" s="8"/>
      <c r="AD40574" s="2"/>
    </row>
    <row r="40575">
      <c r="U40575" s="2" t="s">
        <v>37</v>
      </c>
      <c r="V40575" s="8"/>
      <c r="AD40575" s="2"/>
    </row>
    <row r="40576">
      <c r="U40576" s="2" t="s">
        <v>37</v>
      </c>
      <c r="V40576" s="8"/>
      <c r="AD40576" s="2"/>
    </row>
    <row r="40577">
      <c r="U40577" s="2" t="s">
        <v>37</v>
      </c>
      <c r="V40577" s="8"/>
      <c r="AD40577" s="2"/>
    </row>
    <row r="40578">
      <c r="U40578" s="2" t="s">
        <v>37</v>
      </c>
      <c r="V40578" s="8"/>
      <c r="AD40578" s="2"/>
    </row>
    <row r="40579">
      <c r="U40579" s="2" t="s">
        <v>37</v>
      </c>
      <c r="V40579" s="8"/>
      <c r="AD40579" s="2"/>
    </row>
    <row r="40580">
      <c r="U40580" s="2" t="s">
        <v>37</v>
      </c>
      <c r="V40580" s="8"/>
      <c r="AD40580" s="2"/>
    </row>
    <row r="40581">
      <c r="U40581" s="2" t="s">
        <v>37</v>
      </c>
      <c r="V40581" s="8"/>
      <c r="AD40581" s="2"/>
    </row>
    <row r="40582">
      <c r="U40582" s="2" t="s">
        <v>37</v>
      </c>
      <c r="V40582" s="8"/>
      <c r="AD40582" s="2"/>
    </row>
    <row r="40583">
      <c r="U40583" s="2" t="s">
        <v>37</v>
      </c>
      <c r="V40583" s="8"/>
      <c r="AD40583" s="2"/>
    </row>
    <row r="40584">
      <c r="U40584" s="2" t="s">
        <v>37</v>
      </c>
      <c r="V40584" s="8"/>
      <c r="AD40584" s="2"/>
    </row>
    <row r="40585">
      <c r="U40585" s="2" t="s">
        <v>37</v>
      </c>
      <c r="V40585" s="8"/>
      <c r="AD40585" s="2"/>
    </row>
    <row r="40586">
      <c r="U40586" s="2" t="s">
        <v>37</v>
      </c>
      <c r="V40586" s="8"/>
      <c r="AD40586" s="2"/>
    </row>
    <row r="40587">
      <c r="U40587" s="2" t="s">
        <v>37</v>
      </c>
      <c r="V40587" s="8"/>
      <c r="AD40587" s="2"/>
    </row>
    <row r="40588">
      <c r="U40588" s="2" t="s">
        <v>37</v>
      </c>
      <c r="V40588" s="8"/>
      <c r="AD40588" s="2"/>
    </row>
    <row r="40589">
      <c r="U40589" s="2" t="s">
        <v>37</v>
      </c>
      <c r="V40589" s="8"/>
      <c r="AD40589" s="2"/>
    </row>
    <row r="40590">
      <c r="U40590" s="2" t="s">
        <v>37</v>
      </c>
      <c r="V40590" s="8"/>
      <c r="AD40590" s="2"/>
    </row>
    <row r="40591">
      <c r="U40591" s="2" t="s">
        <v>37</v>
      </c>
      <c r="V40591" s="8"/>
      <c r="AD40591" s="2"/>
    </row>
    <row r="40592">
      <c r="U40592" s="2" t="s">
        <v>37</v>
      </c>
      <c r="V40592" s="8"/>
      <c r="AD40592" s="2"/>
    </row>
    <row r="40593">
      <c r="U40593" s="2" t="s">
        <v>37</v>
      </c>
      <c r="V40593" s="8"/>
      <c r="AD40593" s="2"/>
    </row>
    <row r="40594">
      <c r="U40594" s="2" t="s">
        <v>37</v>
      </c>
      <c r="V40594" s="8"/>
      <c r="AD40594" s="2"/>
    </row>
    <row r="40595">
      <c r="U40595" s="2" t="s">
        <v>37</v>
      </c>
      <c r="V40595" s="8"/>
      <c r="AD40595" s="2"/>
    </row>
    <row r="40596">
      <c r="U40596" s="2" t="s">
        <v>37</v>
      </c>
      <c r="V40596" s="8"/>
      <c r="AD40596" s="2"/>
    </row>
    <row r="40597">
      <c r="U40597" s="2" t="s">
        <v>37</v>
      </c>
      <c r="V40597" s="8"/>
      <c r="AD40597" s="2"/>
    </row>
    <row r="40598">
      <c r="U40598" s="2" t="s">
        <v>37</v>
      </c>
      <c r="V40598" s="8"/>
      <c r="AD40598" s="2"/>
    </row>
    <row r="40599">
      <c r="U40599" s="2" t="s">
        <v>37</v>
      </c>
      <c r="V40599" s="8"/>
      <c r="AD40599" s="2"/>
    </row>
    <row r="40600">
      <c r="U40600" s="2" t="s">
        <v>37</v>
      </c>
      <c r="V40600" s="8"/>
      <c r="AD40600" s="2"/>
    </row>
    <row r="40601">
      <c r="U40601" s="2" t="s">
        <v>37</v>
      </c>
      <c r="V40601" s="8"/>
      <c r="AD40601" s="2"/>
    </row>
    <row r="40602">
      <c r="U40602" s="2" t="s">
        <v>37</v>
      </c>
      <c r="V40602" s="8"/>
      <c r="AD40602" s="2"/>
    </row>
    <row r="40603">
      <c r="U40603" s="2" t="s">
        <v>37</v>
      </c>
      <c r="V40603" s="8"/>
      <c r="AD40603" s="2"/>
    </row>
    <row r="40604">
      <c r="U40604" s="2" t="s">
        <v>37</v>
      </c>
      <c r="V40604" s="8"/>
      <c r="AD40604" s="2"/>
    </row>
    <row r="40605">
      <c r="U40605" s="2" t="s">
        <v>37</v>
      </c>
      <c r="V40605" s="8"/>
      <c r="AD40605" s="2"/>
    </row>
    <row r="40606">
      <c r="U40606" s="2" t="s">
        <v>37</v>
      </c>
      <c r="V40606" s="8"/>
      <c r="AD40606" s="2"/>
    </row>
    <row r="40607">
      <c r="U40607" s="2" t="s">
        <v>37</v>
      </c>
      <c r="V40607" s="8"/>
      <c r="AD40607" s="2"/>
    </row>
    <row r="40608">
      <c r="U40608" s="2" t="s">
        <v>37</v>
      </c>
      <c r="V40608" s="8"/>
      <c r="AD40608" s="2"/>
    </row>
    <row r="40609">
      <c r="U40609" s="2" t="s">
        <v>37</v>
      </c>
      <c r="V40609" s="8"/>
      <c r="AD40609" s="2"/>
    </row>
    <row r="40610">
      <c r="U40610" s="2" t="s">
        <v>37</v>
      </c>
      <c r="V40610" s="8"/>
      <c r="AD40610" s="2"/>
    </row>
    <row r="40611">
      <c r="U40611" s="2" t="s">
        <v>37</v>
      </c>
      <c r="V40611" s="8"/>
      <c r="AD40611" s="2"/>
    </row>
    <row r="40612">
      <c r="U40612" s="2" t="s">
        <v>37</v>
      </c>
      <c r="V40612" s="8"/>
      <c r="AD40612" s="2"/>
    </row>
    <row r="40613">
      <c r="U40613" s="2" t="s">
        <v>37</v>
      </c>
      <c r="V40613" s="8"/>
      <c r="AD40613" s="2"/>
    </row>
    <row r="40614">
      <c r="U40614" s="2" t="s">
        <v>37</v>
      </c>
      <c r="V40614" s="8"/>
      <c r="AD40614" s="2"/>
    </row>
    <row r="40615">
      <c r="U40615" s="2" t="s">
        <v>37</v>
      </c>
      <c r="V40615" s="8"/>
      <c r="AD40615" s="2"/>
    </row>
    <row r="40616">
      <c r="U40616" s="2" t="s">
        <v>37</v>
      </c>
      <c r="V40616" s="8"/>
      <c r="AD40616" s="2"/>
    </row>
    <row r="40617">
      <c r="U40617" s="2" t="s">
        <v>37</v>
      </c>
      <c r="V40617" s="8"/>
      <c r="AD40617" s="2"/>
    </row>
    <row r="40618">
      <c r="U40618" s="2" t="s">
        <v>37</v>
      </c>
      <c r="V40618" s="8"/>
      <c r="AD40618" s="2"/>
    </row>
    <row r="40619">
      <c r="U40619" s="2" t="s">
        <v>37</v>
      </c>
      <c r="V40619" s="8"/>
      <c r="AD40619" s="2"/>
    </row>
    <row r="40620">
      <c r="U40620" s="2" t="s">
        <v>37</v>
      </c>
      <c r="V40620" s="8"/>
      <c r="AD40620" s="2"/>
    </row>
    <row r="40621">
      <c r="U40621" s="2" t="s">
        <v>37</v>
      </c>
      <c r="V40621" s="8"/>
      <c r="AD40621" s="2"/>
    </row>
    <row r="40622">
      <c r="U40622" s="2" t="s">
        <v>37</v>
      </c>
      <c r="V40622" s="8"/>
      <c r="AD40622" s="2"/>
    </row>
    <row r="40623">
      <c r="U40623" s="2" t="s">
        <v>37</v>
      </c>
      <c r="V40623" s="8"/>
      <c r="AD40623" s="2"/>
    </row>
    <row r="40624">
      <c r="U40624" s="2" t="s">
        <v>37</v>
      </c>
      <c r="V40624" s="8"/>
      <c r="AD40624" s="2"/>
    </row>
    <row r="40625">
      <c r="U40625" s="2" t="s">
        <v>37</v>
      </c>
      <c r="V40625" s="8"/>
      <c r="AD40625" s="2"/>
    </row>
    <row r="40626">
      <c r="U40626" s="2" t="s">
        <v>37</v>
      </c>
      <c r="V40626" s="8"/>
      <c r="AD40626" s="2"/>
    </row>
    <row r="40627">
      <c r="U40627" s="2" t="s">
        <v>37</v>
      </c>
      <c r="V40627" s="8"/>
      <c r="AD40627" s="2"/>
    </row>
    <row r="40628">
      <c r="U40628" s="2" t="s">
        <v>37</v>
      </c>
      <c r="V40628" s="8"/>
      <c r="AD40628" s="2"/>
    </row>
    <row r="40629">
      <c r="U40629" s="2" t="s">
        <v>37</v>
      </c>
      <c r="V40629" s="8"/>
      <c r="AD40629" s="2"/>
    </row>
    <row r="40630">
      <c r="U40630" s="2" t="s">
        <v>37</v>
      </c>
      <c r="V40630" s="8"/>
      <c r="AD40630" s="2"/>
    </row>
    <row r="40631">
      <c r="U40631" s="2" t="s">
        <v>37</v>
      </c>
      <c r="V40631" s="8"/>
      <c r="AD40631" s="2"/>
    </row>
    <row r="40632">
      <c r="U40632" s="2" t="s">
        <v>37</v>
      </c>
      <c r="V40632" s="8"/>
      <c r="AD40632" s="2"/>
    </row>
    <row r="40633">
      <c r="U40633" s="2" t="s">
        <v>37</v>
      </c>
      <c r="V40633" s="8"/>
      <c r="AD40633" s="2"/>
    </row>
    <row r="40634">
      <c r="U40634" s="2" t="s">
        <v>37</v>
      </c>
      <c r="V40634" s="8"/>
      <c r="AD40634" s="2"/>
    </row>
    <row r="40635">
      <c r="U40635" s="2" t="s">
        <v>37</v>
      </c>
      <c r="V40635" s="8"/>
      <c r="AD40635" s="2"/>
    </row>
    <row r="40636">
      <c r="U40636" s="2" t="s">
        <v>37</v>
      </c>
      <c r="V40636" s="8"/>
      <c r="AD40636" s="2"/>
    </row>
    <row r="40637">
      <c r="U40637" s="2" t="s">
        <v>37</v>
      </c>
      <c r="V40637" s="8"/>
      <c r="AD40637" s="2"/>
    </row>
    <row r="40638">
      <c r="U40638" s="2" t="s">
        <v>37</v>
      </c>
      <c r="V40638" s="8"/>
      <c r="AD40638" s="2"/>
    </row>
    <row r="40639">
      <c r="U40639" s="2" t="s">
        <v>37</v>
      </c>
      <c r="V40639" s="8"/>
      <c r="AD40639" s="2"/>
    </row>
    <row r="40640">
      <c r="U40640" s="2" t="s">
        <v>37</v>
      </c>
      <c r="V40640" s="8"/>
      <c r="AD40640" s="2"/>
    </row>
    <row r="40641">
      <c r="U40641" s="2" t="s">
        <v>37</v>
      </c>
      <c r="V40641" s="8"/>
      <c r="AD40641" s="2"/>
    </row>
    <row r="40642">
      <c r="U40642" s="2" t="s">
        <v>37</v>
      </c>
      <c r="V40642" s="8"/>
      <c r="AD40642" s="2"/>
    </row>
    <row r="40643">
      <c r="U40643" s="2" t="s">
        <v>37</v>
      </c>
      <c r="V40643" s="8"/>
      <c r="AD40643" s="2"/>
    </row>
    <row r="40644">
      <c r="U40644" s="2" t="s">
        <v>37</v>
      </c>
      <c r="V40644" s="8"/>
      <c r="AD40644" s="2"/>
    </row>
    <row r="40645">
      <c r="U40645" s="2" t="s">
        <v>37</v>
      </c>
      <c r="V40645" s="8"/>
      <c r="AD40645" s="2"/>
    </row>
    <row r="40646">
      <c r="U40646" s="2" t="s">
        <v>37</v>
      </c>
      <c r="V40646" s="8"/>
      <c r="AD40646" s="2"/>
    </row>
    <row r="40647">
      <c r="U40647" s="2" t="s">
        <v>37</v>
      </c>
      <c r="V40647" s="8"/>
      <c r="AD40647" s="2"/>
    </row>
    <row r="40648">
      <c r="U40648" s="2" t="s">
        <v>37</v>
      </c>
      <c r="V40648" s="8"/>
      <c r="AD40648" s="2"/>
    </row>
    <row r="40649">
      <c r="U40649" s="2" t="s">
        <v>37</v>
      </c>
      <c r="V40649" s="8"/>
      <c r="AD40649" s="2"/>
    </row>
    <row r="40650">
      <c r="U40650" s="2" t="s">
        <v>37</v>
      </c>
      <c r="V40650" s="8"/>
      <c r="AD40650" s="2"/>
    </row>
    <row r="40651">
      <c r="U40651" s="2" t="s">
        <v>37</v>
      </c>
      <c r="V40651" s="8"/>
      <c r="AD40651" s="2"/>
    </row>
    <row r="40652">
      <c r="U40652" s="2" t="s">
        <v>37</v>
      </c>
      <c r="V40652" s="8"/>
      <c r="AD40652" s="2"/>
    </row>
    <row r="40653">
      <c r="U40653" s="2" t="s">
        <v>37</v>
      </c>
      <c r="V40653" s="8"/>
      <c r="AD40653" s="2"/>
    </row>
    <row r="40654">
      <c r="U40654" s="2" t="s">
        <v>37</v>
      </c>
      <c r="V40654" s="8"/>
      <c r="AD40654" s="2"/>
    </row>
    <row r="40655">
      <c r="U40655" s="2" t="s">
        <v>37</v>
      </c>
      <c r="V40655" s="8"/>
      <c r="AD40655" s="2"/>
    </row>
    <row r="40656">
      <c r="U40656" s="2" t="s">
        <v>37</v>
      </c>
      <c r="V40656" s="8"/>
      <c r="AD40656" s="2"/>
    </row>
    <row r="40657">
      <c r="U40657" s="2" t="s">
        <v>37</v>
      </c>
      <c r="V40657" s="8"/>
      <c r="AD40657" s="2"/>
    </row>
    <row r="40658">
      <c r="U40658" s="2" t="s">
        <v>37</v>
      </c>
      <c r="V40658" s="8"/>
      <c r="AD40658" s="2"/>
    </row>
    <row r="40659">
      <c r="U40659" s="2" t="s">
        <v>37</v>
      </c>
      <c r="V40659" s="8"/>
      <c r="AD40659" s="2"/>
    </row>
    <row r="40660">
      <c r="U40660" s="2" t="s">
        <v>37</v>
      </c>
      <c r="V40660" s="8"/>
      <c r="AD40660" s="2"/>
    </row>
    <row r="40661">
      <c r="U40661" s="2" t="s">
        <v>37</v>
      </c>
      <c r="V40661" s="8"/>
      <c r="AD40661" s="2"/>
    </row>
    <row r="40662">
      <c r="U40662" s="2" t="s">
        <v>37</v>
      </c>
      <c r="V40662" s="8"/>
      <c r="AD40662" s="2"/>
    </row>
    <row r="40663">
      <c r="U40663" s="2" t="s">
        <v>37</v>
      </c>
      <c r="V40663" s="8"/>
      <c r="AD40663" s="2"/>
    </row>
    <row r="40664">
      <c r="U40664" s="2" t="s">
        <v>37</v>
      </c>
      <c r="V40664" s="8"/>
      <c r="AD40664" s="2"/>
    </row>
    <row r="40665">
      <c r="U40665" s="2" t="s">
        <v>37</v>
      </c>
      <c r="V40665" s="8"/>
      <c r="AD40665" s="2"/>
    </row>
    <row r="40666">
      <c r="U40666" s="2" t="s">
        <v>37</v>
      </c>
      <c r="V40666" s="8"/>
      <c r="AD40666" s="2"/>
    </row>
    <row r="40667">
      <c r="U40667" s="2" t="s">
        <v>37</v>
      </c>
      <c r="V40667" s="8"/>
      <c r="AD40667" s="2"/>
    </row>
    <row r="40668">
      <c r="U40668" s="2" t="s">
        <v>37</v>
      </c>
      <c r="V40668" s="8"/>
      <c r="AD40668" s="2"/>
    </row>
    <row r="40669">
      <c r="U40669" s="2" t="s">
        <v>37</v>
      </c>
      <c r="V40669" s="8"/>
      <c r="AD40669" s="2"/>
    </row>
    <row r="40670">
      <c r="U40670" s="2" t="s">
        <v>37</v>
      </c>
      <c r="V40670" s="8"/>
      <c r="AD40670" s="2"/>
    </row>
    <row r="40671">
      <c r="U40671" s="2" t="s">
        <v>37</v>
      </c>
      <c r="V40671" s="8"/>
      <c r="AD40671" s="2"/>
    </row>
    <row r="40672">
      <c r="U40672" s="2" t="s">
        <v>37</v>
      </c>
      <c r="V40672" s="8"/>
      <c r="AD40672" s="2"/>
    </row>
    <row r="40673">
      <c r="U40673" s="2" t="s">
        <v>37</v>
      </c>
      <c r="V40673" s="8"/>
      <c r="AD40673" s="2"/>
    </row>
    <row r="40674">
      <c r="U40674" s="2" t="s">
        <v>37</v>
      </c>
      <c r="V40674" s="8"/>
      <c r="AD40674" s="2"/>
    </row>
    <row r="40675">
      <c r="U40675" s="2" t="s">
        <v>37</v>
      </c>
      <c r="V40675" s="8"/>
      <c r="AD40675" s="2"/>
    </row>
    <row r="40676">
      <c r="U40676" s="2" t="s">
        <v>37</v>
      </c>
      <c r="V40676" s="8"/>
      <c r="AD40676" s="2"/>
    </row>
    <row r="40677">
      <c r="U40677" s="2" t="s">
        <v>37</v>
      </c>
      <c r="V40677" s="8"/>
      <c r="AD40677" s="2"/>
    </row>
    <row r="40678">
      <c r="U40678" s="2" t="s">
        <v>37</v>
      </c>
      <c r="V40678" s="8"/>
      <c r="AD40678" s="2"/>
    </row>
    <row r="40679">
      <c r="U40679" s="2" t="s">
        <v>37</v>
      </c>
      <c r="V40679" s="8"/>
      <c r="AD40679" s="2"/>
    </row>
    <row r="40680">
      <c r="U40680" s="2" t="s">
        <v>37</v>
      </c>
      <c r="V40680" s="8"/>
      <c r="AD40680" s="2"/>
    </row>
    <row r="40681">
      <c r="U40681" s="2" t="s">
        <v>37</v>
      </c>
      <c r="V40681" s="8"/>
      <c r="AD40681" s="2"/>
    </row>
    <row r="40682">
      <c r="U40682" s="2" t="s">
        <v>37</v>
      </c>
      <c r="V40682" s="8"/>
      <c r="AD40682" s="2"/>
    </row>
    <row r="40683">
      <c r="U40683" s="2" t="s">
        <v>37</v>
      </c>
      <c r="V40683" s="8"/>
      <c r="AD40683" s="2"/>
    </row>
    <row r="40684">
      <c r="U40684" s="2" t="s">
        <v>37</v>
      </c>
      <c r="V40684" s="8"/>
      <c r="AD40684" s="2"/>
    </row>
    <row r="40685">
      <c r="U40685" s="2" t="s">
        <v>37</v>
      </c>
      <c r="V40685" s="8"/>
      <c r="AD40685" s="2"/>
    </row>
    <row r="40686">
      <c r="U40686" s="2" t="s">
        <v>37</v>
      </c>
      <c r="V40686" s="8"/>
      <c r="AD40686" s="2"/>
    </row>
    <row r="40687">
      <c r="U40687" s="2" t="s">
        <v>37</v>
      </c>
      <c r="V40687" s="8"/>
      <c r="AD40687" s="2"/>
    </row>
    <row r="40688">
      <c r="U40688" s="2" t="s">
        <v>37</v>
      </c>
      <c r="V40688" s="8"/>
      <c r="AD40688" s="2"/>
    </row>
    <row r="40689">
      <c r="U40689" s="2" t="s">
        <v>37</v>
      </c>
      <c r="V40689" s="8"/>
      <c r="AD40689" s="2"/>
    </row>
    <row r="40690">
      <c r="U40690" s="2" t="s">
        <v>37</v>
      </c>
      <c r="V40690" s="8"/>
      <c r="AD40690" s="2"/>
    </row>
    <row r="40691">
      <c r="U40691" s="2" t="s">
        <v>37</v>
      </c>
      <c r="V40691" s="8"/>
      <c r="AD40691" s="2"/>
    </row>
    <row r="40692">
      <c r="U40692" s="2" t="s">
        <v>37</v>
      </c>
      <c r="V40692" s="8"/>
      <c r="AD40692" s="2"/>
    </row>
    <row r="40693">
      <c r="U40693" s="2" t="s">
        <v>37</v>
      </c>
      <c r="V40693" s="8"/>
      <c r="AD40693" s="2"/>
    </row>
    <row r="40694">
      <c r="U40694" s="2" t="s">
        <v>37</v>
      </c>
      <c r="V40694" s="8"/>
      <c r="AD40694" s="2"/>
    </row>
    <row r="40695">
      <c r="U40695" s="2" t="s">
        <v>37</v>
      </c>
      <c r="V40695" s="8"/>
      <c r="AD40695" s="2"/>
    </row>
    <row r="40696">
      <c r="U40696" s="2" t="s">
        <v>37</v>
      </c>
      <c r="V40696" s="8"/>
      <c r="AD40696" s="2"/>
    </row>
    <row r="40697">
      <c r="U40697" s="2" t="s">
        <v>37</v>
      </c>
      <c r="V40697" s="8"/>
      <c r="AD40697" s="2"/>
    </row>
    <row r="40698">
      <c r="U40698" s="2" t="s">
        <v>37</v>
      </c>
      <c r="V40698" s="8"/>
      <c r="AD40698" s="2"/>
    </row>
    <row r="40699">
      <c r="U40699" s="2" t="s">
        <v>37</v>
      </c>
      <c r="V40699" s="8"/>
      <c r="AD40699" s="2"/>
    </row>
    <row r="40700">
      <c r="U40700" s="2" t="s">
        <v>37</v>
      </c>
      <c r="V40700" s="8"/>
      <c r="AD40700" s="2"/>
    </row>
    <row r="40701">
      <c r="U40701" s="2" t="s">
        <v>37</v>
      </c>
      <c r="V40701" s="8"/>
      <c r="AD40701" s="2"/>
    </row>
    <row r="40702">
      <c r="U40702" s="2" t="s">
        <v>37</v>
      </c>
      <c r="V40702" s="8"/>
      <c r="AD40702" s="2"/>
    </row>
    <row r="40703">
      <c r="U40703" s="2" t="s">
        <v>37</v>
      </c>
      <c r="V40703" s="8"/>
      <c r="AD40703" s="2"/>
    </row>
    <row r="40704">
      <c r="U40704" s="2" t="s">
        <v>37</v>
      </c>
      <c r="V40704" s="8"/>
      <c r="AD40704" s="2"/>
    </row>
    <row r="40705">
      <c r="U40705" s="2" t="s">
        <v>37</v>
      </c>
      <c r="V40705" s="8"/>
      <c r="AD40705" s="2"/>
    </row>
    <row r="40706">
      <c r="U40706" s="2" t="s">
        <v>37</v>
      </c>
      <c r="V40706" s="8"/>
      <c r="AD40706" s="2"/>
    </row>
    <row r="40707">
      <c r="U40707" s="2" t="s">
        <v>37</v>
      </c>
      <c r="V40707" s="8"/>
      <c r="AD40707" s="2"/>
    </row>
    <row r="40708">
      <c r="U40708" s="2" t="s">
        <v>37</v>
      </c>
      <c r="V40708" s="8"/>
      <c r="AD40708" s="2"/>
    </row>
    <row r="40709">
      <c r="U40709" s="2" t="s">
        <v>37</v>
      </c>
      <c r="V40709" s="8"/>
      <c r="AD40709" s="2"/>
    </row>
    <row r="40710">
      <c r="U40710" s="2" t="s">
        <v>37</v>
      </c>
      <c r="V40710" s="8"/>
      <c r="AD40710" s="2"/>
    </row>
    <row r="40711">
      <c r="U40711" s="2" t="s">
        <v>37</v>
      </c>
      <c r="V40711" s="8"/>
      <c r="AD40711" s="2"/>
    </row>
    <row r="40712">
      <c r="U40712" s="2" t="s">
        <v>37</v>
      </c>
      <c r="V40712" s="8"/>
      <c r="AD40712" s="2"/>
    </row>
    <row r="40713">
      <c r="U40713" s="2" t="s">
        <v>37</v>
      </c>
      <c r="V40713" s="8"/>
      <c r="AD40713" s="2"/>
    </row>
    <row r="40714">
      <c r="U40714" s="2" t="s">
        <v>37</v>
      </c>
      <c r="V40714" s="8"/>
      <c r="AD40714" s="2"/>
    </row>
    <row r="40715">
      <c r="U40715" s="2" t="s">
        <v>37</v>
      </c>
      <c r="V40715" s="8"/>
      <c r="AD40715" s="2"/>
    </row>
    <row r="40716">
      <c r="U40716" s="2" t="s">
        <v>37</v>
      </c>
      <c r="V40716" s="8"/>
      <c r="AD40716" s="2"/>
    </row>
    <row r="40717">
      <c r="U40717" s="2" t="s">
        <v>37</v>
      </c>
      <c r="V40717" s="8"/>
      <c r="AD40717" s="2"/>
    </row>
    <row r="40718">
      <c r="U40718" s="2" t="s">
        <v>37</v>
      </c>
      <c r="V40718" s="8"/>
      <c r="AD40718" s="2"/>
    </row>
    <row r="40719">
      <c r="U40719" s="2" t="s">
        <v>37</v>
      </c>
      <c r="V40719" s="8"/>
      <c r="AD40719" s="2"/>
    </row>
    <row r="40720">
      <c r="U40720" s="2" t="s">
        <v>37</v>
      </c>
      <c r="V40720" s="8"/>
      <c r="AD40720" s="2"/>
    </row>
    <row r="40721">
      <c r="U40721" s="2" t="s">
        <v>37</v>
      </c>
      <c r="V40721" s="8"/>
      <c r="AD40721" s="2"/>
    </row>
    <row r="40722">
      <c r="U40722" s="2" t="s">
        <v>37</v>
      </c>
      <c r="V40722" s="8"/>
      <c r="AD40722" s="2"/>
    </row>
    <row r="40723">
      <c r="U40723" s="2" t="s">
        <v>37</v>
      </c>
      <c r="V40723" s="8"/>
      <c r="AD40723" s="2"/>
    </row>
    <row r="40724">
      <c r="U40724" s="2" t="s">
        <v>37</v>
      </c>
      <c r="V40724" s="8"/>
      <c r="AD40724" s="2"/>
    </row>
    <row r="40725">
      <c r="U40725" s="2" t="s">
        <v>37</v>
      </c>
      <c r="V40725" s="8"/>
      <c r="AD40725" s="2"/>
    </row>
    <row r="40726">
      <c r="U40726" s="2" t="s">
        <v>37</v>
      </c>
      <c r="V40726" s="8"/>
      <c r="AD40726" s="2"/>
    </row>
    <row r="40727">
      <c r="U40727" s="2" t="s">
        <v>37</v>
      </c>
      <c r="V40727" s="8"/>
      <c r="AD40727" s="2"/>
    </row>
    <row r="40728">
      <c r="U40728" s="2" t="s">
        <v>37</v>
      </c>
      <c r="V40728" s="8"/>
      <c r="AD40728" s="2"/>
    </row>
    <row r="40729">
      <c r="U40729" s="2" t="s">
        <v>37</v>
      </c>
      <c r="V40729" s="8"/>
      <c r="AD40729" s="2"/>
    </row>
    <row r="40730">
      <c r="U40730" s="2" t="s">
        <v>37</v>
      </c>
      <c r="V40730" s="8"/>
      <c r="AD40730" s="2"/>
    </row>
    <row r="40731">
      <c r="U40731" s="2" t="s">
        <v>37</v>
      </c>
      <c r="V40731" s="8"/>
      <c r="AD40731" s="2"/>
    </row>
    <row r="40732">
      <c r="U40732" s="2" t="s">
        <v>37</v>
      </c>
      <c r="V40732" s="8"/>
      <c r="AD40732" s="2"/>
    </row>
    <row r="40733">
      <c r="U40733" s="2" t="s">
        <v>37</v>
      </c>
      <c r="V40733" s="8"/>
      <c r="AD40733" s="2"/>
    </row>
    <row r="40734">
      <c r="U40734" s="2" t="s">
        <v>37</v>
      </c>
      <c r="V40734" s="8"/>
      <c r="AD40734" s="2"/>
    </row>
    <row r="40735">
      <c r="U40735" s="2" t="s">
        <v>37</v>
      </c>
      <c r="V40735" s="8"/>
      <c r="AD40735" s="2"/>
    </row>
    <row r="40736">
      <c r="U40736" s="2" t="s">
        <v>37</v>
      </c>
      <c r="V40736" s="8"/>
      <c r="AD40736" s="2"/>
    </row>
    <row r="40737">
      <c r="U40737" s="2" t="s">
        <v>37</v>
      </c>
      <c r="V40737" s="8"/>
      <c r="AD40737" s="2"/>
    </row>
    <row r="40738">
      <c r="U40738" s="2" t="s">
        <v>37</v>
      </c>
      <c r="V40738" s="8"/>
      <c r="AD40738" s="2"/>
    </row>
    <row r="40739">
      <c r="U40739" s="2" t="s">
        <v>37</v>
      </c>
      <c r="V40739" s="8"/>
      <c r="AD40739" s="2"/>
    </row>
    <row r="40740">
      <c r="U40740" s="2" t="s">
        <v>37</v>
      </c>
      <c r="V40740" s="8"/>
      <c r="AD40740" s="2"/>
    </row>
    <row r="40741">
      <c r="U40741" s="2" t="s">
        <v>37</v>
      </c>
      <c r="V40741" s="8"/>
      <c r="AD40741" s="2"/>
    </row>
    <row r="40742">
      <c r="U40742" s="2" t="s">
        <v>37</v>
      </c>
      <c r="V40742" s="8"/>
      <c r="AD40742" s="2"/>
    </row>
    <row r="40743">
      <c r="U40743" s="2" t="s">
        <v>37</v>
      </c>
      <c r="V40743" s="8"/>
      <c r="AD40743" s="2"/>
    </row>
    <row r="40744">
      <c r="U40744" s="2" t="s">
        <v>37</v>
      </c>
      <c r="V40744" s="8"/>
      <c r="AD40744" s="2"/>
    </row>
    <row r="40745">
      <c r="U40745" s="2" t="s">
        <v>37</v>
      </c>
      <c r="V40745" s="8"/>
      <c r="AD40745" s="2"/>
    </row>
    <row r="40746">
      <c r="U40746" s="2" t="s">
        <v>37</v>
      </c>
      <c r="V40746" s="8"/>
      <c r="AD40746" s="2"/>
    </row>
    <row r="40747">
      <c r="U40747" s="2" t="s">
        <v>37</v>
      </c>
      <c r="V40747" s="8"/>
      <c r="AD40747" s="2"/>
    </row>
    <row r="40748">
      <c r="U40748" s="2" t="s">
        <v>37</v>
      </c>
      <c r="V40748" s="8"/>
      <c r="AD40748" s="2"/>
    </row>
    <row r="40749">
      <c r="U40749" s="2" t="s">
        <v>37</v>
      </c>
      <c r="V40749" s="8"/>
      <c r="AD40749" s="2"/>
    </row>
    <row r="40750">
      <c r="U40750" s="2" t="s">
        <v>37</v>
      </c>
      <c r="V40750" s="8"/>
      <c r="AD40750" s="2"/>
    </row>
    <row r="40751">
      <c r="U40751" s="2" t="s">
        <v>37</v>
      </c>
      <c r="V40751" s="8"/>
      <c r="AD40751" s="2"/>
    </row>
    <row r="40752">
      <c r="U40752" s="2" t="s">
        <v>37</v>
      </c>
      <c r="V40752" s="8"/>
      <c r="AD40752" s="2"/>
    </row>
    <row r="40753">
      <c r="U40753" s="2" t="s">
        <v>37</v>
      </c>
      <c r="V40753" s="8"/>
      <c r="AD40753" s="2"/>
    </row>
    <row r="40754">
      <c r="U40754" s="2" t="s">
        <v>37</v>
      </c>
      <c r="V40754" s="8"/>
      <c r="AD40754" s="2"/>
    </row>
    <row r="40755">
      <c r="U40755" s="2" t="s">
        <v>37</v>
      </c>
      <c r="V40755" s="8"/>
      <c r="AD40755" s="2"/>
    </row>
    <row r="40756">
      <c r="U40756" s="2" t="s">
        <v>37</v>
      </c>
      <c r="V40756" s="8"/>
      <c r="AD40756" s="2"/>
    </row>
    <row r="40757">
      <c r="U40757" s="2" t="s">
        <v>37</v>
      </c>
      <c r="V40757" s="8"/>
      <c r="AD40757" s="2"/>
    </row>
    <row r="40758">
      <c r="U40758" s="2" t="s">
        <v>37</v>
      </c>
      <c r="V40758" s="8"/>
      <c r="AD40758" s="2"/>
    </row>
    <row r="40759">
      <c r="U40759" s="2" t="s">
        <v>37</v>
      </c>
      <c r="V40759" s="8"/>
      <c r="AD40759" s="2"/>
    </row>
    <row r="40760">
      <c r="U40760" s="2" t="s">
        <v>37</v>
      </c>
      <c r="V40760" s="8"/>
      <c r="AD40760" s="2"/>
    </row>
    <row r="40761">
      <c r="U40761" s="2" t="s">
        <v>37</v>
      </c>
      <c r="V40761" s="8"/>
      <c r="AD40761" s="2"/>
    </row>
    <row r="40762">
      <c r="U40762" s="2" t="s">
        <v>37</v>
      </c>
      <c r="V40762" s="8"/>
      <c r="AD40762" s="2"/>
    </row>
    <row r="40763">
      <c r="U40763" s="2" t="s">
        <v>37</v>
      </c>
      <c r="V40763" s="8"/>
      <c r="AD40763" s="2"/>
    </row>
    <row r="40764">
      <c r="U40764" s="2" t="s">
        <v>37</v>
      </c>
      <c r="V40764" s="8"/>
      <c r="AD40764" s="2"/>
    </row>
    <row r="40765">
      <c r="U40765" s="2" t="s">
        <v>37</v>
      </c>
      <c r="V40765" s="8"/>
      <c r="AD40765" s="2"/>
    </row>
    <row r="40766">
      <c r="U40766" s="2" t="s">
        <v>37</v>
      </c>
      <c r="V40766" s="8"/>
      <c r="AD40766" s="2"/>
    </row>
    <row r="40767">
      <c r="U40767" s="2" t="s">
        <v>37</v>
      </c>
      <c r="V40767" s="8"/>
      <c r="AD40767" s="2"/>
    </row>
    <row r="40768">
      <c r="U40768" s="2" t="s">
        <v>37</v>
      </c>
      <c r="V40768" s="8"/>
      <c r="AD40768" s="2"/>
    </row>
    <row r="40769">
      <c r="U40769" s="2" t="s">
        <v>37</v>
      </c>
      <c r="V40769" s="8"/>
      <c r="AD40769" s="2"/>
    </row>
    <row r="40770">
      <c r="U40770" s="2" t="s">
        <v>37</v>
      </c>
      <c r="V40770" s="8"/>
      <c r="AD40770" s="2"/>
    </row>
    <row r="40771">
      <c r="U40771" s="2" t="s">
        <v>37</v>
      </c>
      <c r="V40771" s="8"/>
      <c r="AD40771" s="2"/>
    </row>
    <row r="40772">
      <c r="U40772" s="2" t="s">
        <v>37</v>
      </c>
      <c r="V40772" s="8"/>
      <c r="AD40772" s="2"/>
    </row>
    <row r="40773">
      <c r="U40773" s="2" t="s">
        <v>37</v>
      </c>
      <c r="V40773" s="8"/>
      <c r="AD40773" s="2"/>
    </row>
    <row r="40774">
      <c r="U40774" s="2" t="s">
        <v>37</v>
      </c>
      <c r="V40774" s="8"/>
      <c r="AD40774" s="2"/>
    </row>
    <row r="40775">
      <c r="U40775" s="2" t="s">
        <v>37</v>
      </c>
      <c r="V40775" s="8"/>
      <c r="AD40775" s="2"/>
    </row>
    <row r="40776">
      <c r="U40776" s="2" t="s">
        <v>37</v>
      </c>
      <c r="V40776" s="8"/>
      <c r="AD40776" s="2"/>
    </row>
    <row r="40777">
      <c r="U40777" s="2" t="s">
        <v>37</v>
      </c>
      <c r="V40777" s="8"/>
      <c r="AD40777" s="2"/>
    </row>
    <row r="40778">
      <c r="U40778" s="2" t="s">
        <v>37</v>
      </c>
      <c r="V40778" s="8"/>
      <c r="AD40778" s="2"/>
    </row>
    <row r="40779">
      <c r="U40779" s="2" t="s">
        <v>37</v>
      </c>
      <c r="V40779" s="8"/>
      <c r="AD40779" s="2"/>
    </row>
    <row r="40780">
      <c r="U40780" s="2" t="s">
        <v>37</v>
      </c>
      <c r="V40780" s="8"/>
      <c r="AD40780" s="2"/>
    </row>
    <row r="40781">
      <c r="U40781" s="2" t="s">
        <v>37</v>
      </c>
      <c r="V40781" s="8"/>
      <c r="AD40781" s="2"/>
    </row>
    <row r="40782">
      <c r="U40782" s="2" t="s">
        <v>37</v>
      </c>
      <c r="V40782" s="8"/>
      <c r="AD40782" s="2"/>
    </row>
    <row r="40783">
      <c r="U40783" s="2" t="s">
        <v>37</v>
      </c>
      <c r="V40783" s="8"/>
      <c r="AD40783" s="2"/>
    </row>
    <row r="40784">
      <c r="U40784" s="2" t="s">
        <v>37</v>
      </c>
      <c r="V40784" s="8"/>
      <c r="AD40784" s="2"/>
    </row>
    <row r="40785">
      <c r="U40785" s="2" t="s">
        <v>37</v>
      </c>
      <c r="V40785" s="8"/>
      <c r="AD40785" s="2"/>
    </row>
    <row r="40786">
      <c r="U40786" s="2" t="s">
        <v>37</v>
      </c>
      <c r="V40786" s="8"/>
      <c r="AD40786" s="2"/>
    </row>
    <row r="40787">
      <c r="U40787" s="2" t="s">
        <v>37</v>
      </c>
      <c r="V40787" s="8"/>
      <c r="AD40787" s="2"/>
    </row>
    <row r="40788">
      <c r="U40788" s="2" t="s">
        <v>37</v>
      </c>
      <c r="V40788" s="8"/>
      <c r="AD40788" s="2"/>
    </row>
    <row r="40789">
      <c r="U40789" s="2" t="s">
        <v>37</v>
      </c>
      <c r="V40789" s="8"/>
      <c r="AD40789" s="2"/>
    </row>
    <row r="40790">
      <c r="U40790" s="2" t="s">
        <v>37</v>
      </c>
      <c r="V40790" s="8"/>
      <c r="AD40790" s="2"/>
    </row>
    <row r="40791">
      <c r="U40791" s="2" t="s">
        <v>37</v>
      </c>
      <c r="V40791" s="8"/>
      <c r="AD40791" s="2"/>
    </row>
    <row r="40792">
      <c r="U40792" s="2" t="s">
        <v>37</v>
      </c>
      <c r="V40792" s="8"/>
      <c r="AD40792" s="2"/>
    </row>
    <row r="40793">
      <c r="U40793" s="2" t="s">
        <v>37</v>
      </c>
      <c r="V40793" s="8"/>
      <c r="AD40793" s="2"/>
    </row>
    <row r="40794">
      <c r="U40794" s="2" t="s">
        <v>37</v>
      </c>
      <c r="V40794" s="8"/>
      <c r="AD40794" s="2"/>
    </row>
    <row r="40795">
      <c r="U40795" s="2" t="s">
        <v>37</v>
      </c>
      <c r="V40795" s="8"/>
      <c r="AD40795" s="2"/>
    </row>
    <row r="40796">
      <c r="U40796" s="2" t="s">
        <v>37</v>
      </c>
      <c r="V40796" s="8"/>
      <c r="AD40796" s="2"/>
    </row>
    <row r="40797">
      <c r="U40797" s="2" t="s">
        <v>37</v>
      </c>
      <c r="V40797" s="8"/>
      <c r="AD40797" s="2"/>
    </row>
    <row r="40798">
      <c r="U40798" s="2" t="s">
        <v>37</v>
      </c>
      <c r="V40798" s="8"/>
      <c r="AD40798" s="2"/>
    </row>
    <row r="40799">
      <c r="U40799" s="2" t="s">
        <v>37</v>
      </c>
      <c r="V40799" s="8"/>
      <c r="AD40799" s="2"/>
    </row>
    <row r="40800">
      <c r="U40800" s="2" t="s">
        <v>37</v>
      </c>
      <c r="V40800" s="8"/>
      <c r="AD40800" s="2"/>
    </row>
    <row r="40801">
      <c r="U40801" s="2" t="s">
        <v>37</v>
      </c>
      <c r="V40801" s="8"/>
      <c r="AD40801" s="2"/>
    </row>
    <row r="40802">
      <c r="U40802" s="2" t="s">
        <v>37</v>
      </c>
      <c r="V40802" s="8"/>
      <c r="AD40802" s="2"/>
    </row>
    <row r="40803">
      <c r="U40803" s="2" t="s">
        <v>37</v>
      </c>
      <c r="V40803" s="8"/>
      <c r="AD40803" s="2"/>
    </row>
    <row r="40804">
      <c r="U40804" s="2" t="s">
        <v>37</v>
      </c>
      <c r="V40804" s="8"/>
      <c r="AD40804" s="2"/>
    </row>
    <row r="40805">
      <c r="U40805" s="2" t="s">
        <v>37</v>
      </c>
      <c r="V40805" s="8"/>
      <c r="AD40805" s="2"/>
    </row>
    <row r="40806">
      <c r="U40806" s="2" t="s">
        <v>37</v>
      </c>
      <c r="V40806" s="8"/>
      <c r="AD40806" s="2"/>
    </row>
    <row r="40807">
      <c r="U40807" s="2" t="s">
        <v>37</v>
      </c>
      <c r="V40807" s="8"/>
      <c r="AD40807" s="2"/>
    </row>
    <row r="40808">
      <c r="U40808" s="2" t="s">
        <v>37</v>
      </c>
      <c r="V40808" s="8"/>
      <c r="AD40808" s="2"/>
    </row>
    <row r="40809">
      <c r="U40809" s="2" t="s">
        <v>37</v>
      </c>
      <c r="V40809" s="8"/>
      <c r="AD40809" s="2"/>
    </row>
    <row r="40810">
      <c r="U40810" s="2" t="s">
        <v>37</v>
      </c>
      <c r="V40810" s="8"/>
      <c r="AD40810" s="2"/>
    </row>
    <row r="40811">
      <c r="U40811" s="2" t="s">
        <v>37</v>
      </c>
      <c r="V40811" s="8"/>
      <c r="AD40811" s="2"/>
    </row>
    <row r="40812">
      <c r="U40812" s="2" t="s">
        <v>37</v>
      </c>
      <c r="V40812" s="8"/>
      <c r="AD40812" s="2"/>
    </row>
    <row r="40813">
      <c r="U40813" s="2" t="s">
        <v>37</v>
      </c>
      <c r="V40813" s="8"/>
      <c r="AD40813" s="2"/>
    </row>
    <row r="40814">
      <c r="U40814" s="2" t="s">
        <v>37</v>
      </c>
      <c r="V40814" s="8"/>
      <c r="AD40814" s="2"/>
    </row>
    <row r="40815">
      <c r="U40815" s="2" t="s">
        <v>37</v>
      </c>
      <c r="V40815" s="8"/>
      <c r="AD40815" s="2"/>
    </row>
    <row r="40816">
      <c r="U40816" s="2" t="s">
        <v>37</v>
      </c>
      <c r="V40816" s="8"/>
      <c r="AD40816" s="2"/>
    </row>
    <row r="40817">
      <c r="U40817" s="2" t="s">
        <v>37</v>
      </c>
      <c r="V40817" s="8"/>
      <c r="AD40817" s="2"/>
    </row>
    <row r="40818">
      <c r="U40818" s="2" t="s">
        <v>37</v>
      </c>
      <c r="V40818" s="8"/>
      <c r="AD40818" s="2"/>
    </row>
    <row r="40819">
      <c r="U40819" s="2" t="s">
        <v>37</v>
      </c>
      <c r="V40819" s="8"/>
      <c r="AD40819" s="2"/>
    </row>
    <row r="40820">
      <c r="U40820" s="2" t="s">
        <v>37</v>
      </c>
      <c r="V40820" s="8"/>
      <c r="AD40820" s="2"/>
    </row>
    <row r="40821">
      <c r="U40821" s="2" t="s">
        <v>37</v>
      </c>
      <c r="V40821" s="8"/>
      <c r="AD40821" s="2"/>
    </row>
    <row r="40822">
      <c r="U40822" s="2" t="s">
        <v>37</v>
      </c>
      <c r="V40822" s="8"/>
      <c r="AD40822" s="2"/>
    </row>
    <row r="40823">
      <c r="U40823" s="2" t="s">
        <v>37</v>
      </c>
      <c r="V40823" s="8"/>
      <c r="AD40823" s="2"/>
    </row>
    <row r="40824">
      <c r="U40824" s="2" t="s">
        <v>37</v>
      </c>
      <c r="V40824" s="8"/>
      <c r="AD40824" s="2"/>
    </row>
    <row r="40825">
      <c r="U40825" s="2" t="s">
        <v>37</v>
      </c>
      <c r="V40825" s="8"/>
      <c r="AD40825" s="2"/>
    </row>
    <row r="40826">
      <c r="U40826" s="2" t="s">
        <v>37</v>
      </c>
      <c r="V40826" s="8"/>
      <c r="AD40826" s="2"/>
    </row>
    <row r="40827">
      <c r="U40827" s="2" t="s">
        <v>37</v>
      </c>
      <c r="V40827" s="8"/>
      <c r="AD40827" s="2"/>
    </row>
    <row r="40828">
      <c r="U40828" s="2" t="s">
        <v>37</v>
      </c>
      <c r="V40828" s="8"/>
      <c r="AD40828" s="2"/>
    </row>
    <row r="40829">
      <c r="U40829" s="2" t="s">
        <v>37</v>
      </c>
      <c r="V40829" s="8"/>
      <c r="AD40829" s="2"/>
    </row>
    <row r="40830">
      <c r="U40830" s="2" t="s">
        <v>37</v>
      </c>
      <c r="V40830" s="8"/>
      <c r="AD40830" s="2"/>
    </row>
    <row r="40831">
      <c r="U40831" s="2" t="s">
        <v>37</v>
      </c>
      <c r="V40831" s="8"/>
      <c r="AD40831" s="2"/>
    </row>
    <row r="40832">
      <c r="U40832" s="2" t="s">
        <v>37</v>
      </c>
      <c r="V40832" s="8"/>
      <c r="AD40832" s="2"/>
    </row>
    <row r="40833">
      <c r="U40833" s="2" t="s">
        <v>37</v>
      </c>
      <c r="V40833" s="8"/>
      <c r="AD40833" s="2"/>
    </row>
    <row r="40834">
      <c r="U40834" s="2" t="s">
        <v>37</v>
      </c>
      <c r="V40834" s="8"/>
      <c r="AD40834" s="2"/>
    </row>
    <row r="40835">
      <c r="U40835" s="2" t="s">
        <v>37</v>
      </c>
      <c r="V40835" s="8"/>
      <c r="AD40835" s="2"/>
    </row>
    <row r="40836">
      <c r="U40836" s="2" t="s">
        <v>37</v>
      </c>
      <c r="V40836" s="8"/>
      <c r="AD40836" s="2"/>
    </row>
    <row r="40837">
      <c r="U40837" s="2" t="s">
        <v>37</v>
      </c>
      <c r="V40837" s="8"/>
      <c r="AD40837" s="2"/>
    </row>
    <row r="40838">
      <c r="U40838" s="2" t="s">
        <v>37</v>
      </c>
      <c r="V40838" s="8"/>
      <c r="AD40838" s="2"/>
    </row>
    <row r="40839">
      <c r="U40839" s="2" t="s">
        <v>37</v>
      </c>
      <c r="V40839" s="8"/>
      <c r="AD40839" s="2"/>
    </row>
    <row r="40840">
      <c r="U40840" s="2" t="s">
        <v>37</v>
      </c>
      <c r="V40840" s="8"/>
      <c r="AD40840" s="2"/>
    </row>
    <row r="40841">
      <c r="U40841" s="2" t="s">
        <v>37</v>
      </c>
      <c r="V40841" s="8"/>
      <c r="AD40841" s="2"/>
    </row>
    <row r="40842">
      <c r="U40842" s="2" t="s">
        <v>37</v>
      </c>
      <c r="V40842" s="8"/>
      <c r="AD40842" s="2"/>
    </row>
    <row r="40843">
      <c r="U40843" s="2" t="s">
        <v>37</v>
      </c>
      <c r="V40843" s="8"/>
      <c r="AD40843" s="2"/>
    </row>
    <row r="40844">
      <c r="U40844" s="2" t="s">
        <v>37</v>
      </c>
      <c r="V40844" s="8"/>
      <c r="AD40844" s="2"/>
    </row>
    <row r="40845">
      <c r="U40845" s="2" t="s">
        <v>37</v>
      </c>
      <c r="V40845" s="8"/>
      <c r="AD40845" s="2"/>
    </row>
    <row r="40846">
      <c r="U40846" s="2" t="s">
        <v>37</v>
      </c>
      <c r="V40846" s="8"/>
      <c r="AD40846" s="2"/>
    </row>
    <row r="40847">
      <c r="U40847" s="2" t="s">
        <v>37</v>
      </c>
      <c r="V40847" s="8"/>
      <c r="AD40847" s="2"/>
    </row>
    <row r="40848">
      <c r="U40848" s="2" t="s">
        <v>37</v>
      </c>
      <c r="V40848" s="8"/>
      <c r="AD40848" s="2"/>
    </row>
    <row r="40849">
      <c r="U40849" s="2" t="s">
        <v>37</v>
      </c>
      <c r="V40849" s="8"/>
      <c r="AD40849" s="2"/>
    </row>
    <row r="40850">
      <c r="U40850" s="2" t="s">
        <v>37</v>
      </c>
      <c r="V40850" s="8"/>
      <c r="AD40850" s="2"/>
    </row>
    <row r="40851">
      <c r="U40851" s="2" t="s">
        <v>37</v>
      </c>
      <c r="V40851" s="8"/>
      <c r="AD40851" s="2"/>
    </row>
    <row r="40852">
      <c r="U40852" s="2" t="s">
        <v>37</v>
      </c>
      <c r="V40852" s="8"/>
      <c r="AD40852" s="2"/>
    </row>
    <row r="40853">
      <c r="U40853" s="2" t="s">
        <v>37</v>
      </c>
      <c r="V40853" s="8"/>
      <c r="AD40853" s="2"/>
    </row>
    <row r="40854">
      <c r="U40854" s="2" t="s">
        <v>37</v>
      </c>
      <c r="V40854" s="8"/>
      <c r="AD40854" s="2"/>
    </row>
    <row r="40855">
      <c r="U40855" s="2" t="s">
        <v>37</v>
      </c>
      <c r="V40855" s="8"/>
      <c r="AD40855" s="2"/>
    </row>
    <row r="40856">
      <c r="U40856" s="2" t="s">
        <v>37</v>
      </c>
      <c r="V40856" s="8"/>
      <c r="AD40856" s="2"/>
    </row>
    <row r="40857">
      <c r="U40857" s="2" t="s">
        <v>37</v>
      </c>
      <c r="V40857" s="8"/>
      <c r="AD40857" s="2"/>
    </row>
    <row r="40858">
      <c r="U40858" s="2" t="s">
        <v>37</v>
      </c>
      <c r="V40858" s="8"/>
      <c r="AD40858" s="2"/>
    </row>
    <row r="40859">
      <c r="U40859" s="2" t="s">
        <v>37</v>
      </c>
      <c r="V40859" s="8"/>
      <c r="AD40859" s="2"/>
    </row>
    <row r="40860">
      <c r="U40860" s="2" t="s">
        <v>37</v>
      </c>
      <c r="V40860" s="8"/>
      <c r="AD40860" s="2"/>
    </row>
    <row r="40861">
      <c r="U40861" s="2" t="s">
        <v>37</v>
      </c>
      <c r="V40861" s="8"/>
      <c r="AD40861" s="2"/>
    </row>
    <row r="40862">
      <c r="U40862" s="2" t="s">
        <v>37</v>
      </c>
      <c r="V40862" s="8"/>
      <c r="AD40862" s="2"/>
    </row>
    <row r="40863">
      <c r="U40863" s="2" t="s">
        <v>37</v>
      </c>
      <c r="V40863" s="8"/>
      <c r="AD40863" s="2"/>
    </row>
    <row r="40864">
      <c r="U40864" s="2" t="s">
        <v>37</v>
      </c>
      <c r="V40864" s="8"/>
      <c r="AD40864" s="2"/>
    </row>
    <row r="40865">
      <c r="U40865" s="2" t="s">
        <v>37</v>
      </c>
      <c r="V40865" s="8"/>
      <c r="AD40865" s="2"/>
    </row>
    <row r="40866">
      <c r="U40866" s="2" t="s">
        <v>37</v>
      </c>
      <c r="V40866" s="8"/>
      <c r="AD40866" s="2"/>
    </row>
    <row r="40867">
      <c r="U40867" s="2" t="s">
        <v>37</v>
      </c>
      <c r="V40867" s="8"/>
      <c r="AD40867" s="2"/>
    </row>
    <row r="40868">
      <c r="U40868" s="2" t="s">
        <v>37</v>
      </c>
      <c r="V40868" s="8"/>
      <c r="AD40868" s="2"/>
    </row>
    <row r="40869">
      <c r="U40869" s="2" t="s">
        <v>37</v>
      </c>
      <c r="V40869" s="8"/>
      <c r="AD40869" s="2"/>
    </row>
    <row r="40870">
      <c r="U40870" s="2" t="s">
        <v>37</v>
      </c>
      <c r="V40870" s="8"/>
      <c r="AD40870" s="2"/>
    </row>
    <row r="40871">
      <c r="U40871" s="2" t="s">
        <v>37</v>
      </c>
      <c r="V40871" s="8"/>
      <c r="AD40871" s="2"/>
    </row>
    <row r="40872">
      <c r="U40872" s="2" t="s">
        <v>37</v>
      </c>
      <c r="V40872" s="8"/>
      <c r="AD40872" s="2"/>
    </row>
    <row r="40873">
      <c r="U40873" s="2" t="s">
        <v>37</v>
      </c>
      <c r="V40873" s="8"/>
      <c r="AD40873" s="2"/>
    </row>
    <row r="40874">
      <c r="U40874" s="2" t="s">
        <v>37</v>
      </c>
      <c r="V40874" s="8"/>
      <c r="AD40874" s="2"/>
    </row>
    <row r="40875">
      <c r="U40875" s="2" t="s">
        <v>37</v>
      </c>
      <c r="V40875" s="8"/>
      <c r="AD40875" s="2"/>
    </row>
    <row r="40876">
      <c r="U40876" s="2" t="s">
        <v>37</v>
      </c>
      <c r="V40876" s="8"/>
      <c r="AD40876" s="2"/>
    </row>
    <row r="40877">
      <c r="U40877" s="2" t="s">
        <v>37</v>
      </c>
      <c r="V40877" s="8"/>
      <c r="AD40877" s="2"/>
    </row>
    <row r="40878">
      <c r="U40878" s="2" t="s">
        <v>37</v>
      </c>
      <c r="V40878" s="8"/>
      <c r="AD40878" s="2"/>
    </row>
    <row r="40879">
      <c r="U40879" s="2" t="s">
        <v>37</v>
      </c>
      <c r="V40879" s="8"/>
      <c r="AD40879" s="2"/>
    </row>
    <row r="40880">
      <c r="U40880" s="2" t="s">
        <v>37</v>
      </c>
      <c r="V40880" s="8"/>
      <c r="AD40880" s="2"/>
    </row>
    <row r="40881">
      <c r="U40881" s="2" t="s">
        <v>37</v>
      </c>
      <c r="V40881" s="8"/>
      <c r="AD40881" s="2"/>
    </row>
    <row r="40882">
      <c r="U40882" s="2" t="s">
        <v>37</v>
      </c>
      <c r="V40882" s="8"/>
      <c r="AD40882" s="2"/>
    </row>
    <row r="40883">
      <c r="U40883" s="2" t="s">
        <v>37</v>
      </c>
      <c r="V40883" s="8"/>
      <c r="AD40883" s="2"/>
    </row>
    <row r="40884">
      <c r="U40884" s="2" t="s">
        <v>37</v>
      </c>
      <c r="V40884" s="8"/>
      <c r="AD40884" s="2"/>
    </row>
    <row r="40885">
      <c r="U40885" s="2" t="s">
        <v>37</v>
      </c>
      <c r="V40885" s="8"/>
      <c r="AD40885" s="2"/>
    </row>
    <row r="40886">
      <c r="U40886" s="2" t="s">
        <v>37</v>
      </c>
      <c r="V40886" s="8"/>
      <c r="AD40886" s="2"/>
    </row>
    <row r="40887">
      <c r="U40887" s="2" t="s">
        <v>37</v>
      </c>
      <c r="V40887" s="8"/>
      <c r="AD40887" s="2"/>
    </row>
    <row r="40888">
      <c r="U40888" s="2" t="s">
        <v>37</v>
      </c>
      <c r="V40888" s="8"/>
      <c r="AD40888" s="2"/>
    </row>
    <row r="40889">
      <c r="U40889" s="2" t="s">
        <v>37</v>
      </c>
      <c r="V40889" s="8"/>
      <c r="AD40889" s="2"/>
    </row>
    <row r="40890">
      <c r="U40890" s="2" t="s">
        <v>37</v>
      </c>
      <c r="V40890" s="8"/>
      <c r="AD40890" s="2"/>
    </row>
    <row r="40891">
      <c r="U40891" s="2" t="s">
        <v>37</v>
      </c>
      <c r="V40891" s="8"/>
      <c r="AD40891" s="2"/>
    </row>
    <row r="40892">
      <c r="U40892" s="2" t="s">
        <v>37</v>
      </c>
      <c r="V40892" s="8"/>
      <c r="AD40892" s="2"/>
    </row>
    <row r="40893">
      <c r="U40893" s="2" t="s">
        <v>37</v>
      </c>
      <c r="V40893" s="8"/>
      <c r="AD40893" s="2"/>
    </row>
    <row r="40894">
      <c r="U40894" s="2" t="s">
        <v>37</v>
      </c>
      <c r="V40894" s="8"/>
      <c r="AD40894" s="2"/>
    </row>
    <row r="40895">
      <c r="U40895" s="2" t="s">
        <v>37</v>
      </c>
      <c r="V40895" s="8"/>
      <c r="AD40895" s="2"/>
    </row>
    <row r="40896">
      <c r="U40896" s="2" t="s">
        <v>37</v>
      </c>
      <c r="V40896" s="8"/>
      <c r="AD40896" s="2"/>
    </row>
    <row r="40897">
      <c r="U40897" s="2" t="s">
        <v>37</v>
      </c>
      <c r="V40897" s="8"/>
      <c r="AD40897" s="2"/>
    </row>
    <row r="40898">
      <c r="U40898" s="2" t="s">
        <v>37</v>
      </c>
      <c r="V40898" s="8"/>
      <c r="AD40898" s="2"/>
    </row>
    <row r="40899">
      <c r="U40899" s="2" t="s">
        <v>37</v>
      </c>
      <c r="V40899" s="8"/>
      <c r="AD40899" s="2"/>
    </row>
    <row r="40900">
      <c r="U40900" s="2" t="s">
        <v>37</v>
      </c>
      <c r="V40900" s="8"/>
      <c r="AD40900" s="2"/>
    </row>
    <row r="40901">
      <c r="U40901" s="2" t="s">
        <v>37</v>
      </c>
      <c r="V40901" s="8"/>
      <c r="AD40901" s="2"/>
    </row>
    <row r="40902">
      <c r="U40902" s="2" t="s">
        <v>37</v>
      </c>
      <c r="V40902" s="8"/>
      <c r="AD40902" s="2"/>
    </row>
    <row r="40903">
      <c r="U40903" s="2" t="s">
        <v>37</v>
      </c>
      <c r="V40903" s="8"/>
      <c r="AD40903" s="2"/>
    </row>
    <row r="40904">
      <c r="U40904" s="2" t="s">
        <v>37</v>
      </c>
      <c r="V40904" s="8"/>
      <c r="AD40904" s="2"/>
    </row>
    <row r="40905">
      <c r="U40905" s="2" t="s">
        <v>37</v>
      </c>
      <c r="V40905" s="8"/>
      <c r="AD40905" s="2"/>
    </row>
    <row r="40906">
      <c r="U40906" s="2" t="s">
        <v>37</v>
      </c>
      <c r="V40906" s="8"/>
      <c r="AD40906" s="2"/>
    </row>
    <row r="40907">
      <c r="U40907" s="2" t="s">
        <v>37</v>
      </c>
      <c r="V40907" s="8"/>
      <c r="AD40907" s="2"/>
    </row>
    <row r="40908">
      <c r="U40908" s="2" t="s">
        <v>37</v>
      </c>
      <c r="V40908" s="8"/>
      <c r="AD40908" s="2"/>
    </row>
    <row r="40909">
      <c r="U40909" s="2" t="s">
        <v>37</v>
      </c>
      <c r="V40909" s="8"/>
      <c r="AD40909" s="2"/>
    </row>
    <row r="40910">
      <c r="U40910" s="2" t="s">
        <v>37</v>
      </c>
      <c r="V40910" s="8"/>
      <c r="AD40910" s="2"/>
    </row>
    <row r="40911">
      <c r="U40911" s="2" t="s">
        <v>37</v>
      </c>
      <c r="V40911" s="8"/>
      <c r="AD40911" s="2"/>
    </row>
    <row r="40912">
      <c r="U40912" s="2" t="s">
        <v>37</v>
      </c>
      <c r="V40912" s="8"/>
      <c r="AD40912" s="2"/>
    </row>
    <row r="40913">
      <c r="U40913" s="2" t="s">
        <v>37</v>
      </c>
      <c r="V40913" s="8"/>
      <c r="AD40913" s="2"/>
    </row>
    <row r="40914">
      <c r="U40914" s="2" t="s">
        <v>37</v>
      </c>
      <c r="V40914" s="8"/>
      <c r="AD40914" s="2"/>
    </row>
    <row r="40915">
      <c r="U40915" s="2" t="s">
        <v>37</v>
      </c>
      <c r="V40915" s="8"/>
      <c r="AD40915" s="2"/>
    </row>
    <row r="40916">
      <c r="U40916" s="2" t="s">
        <v>37</v>
      </c>
      <c r="V40916" s="8"/>
      <c r="AD40916" s="2"/>
    </row>
    <row r="40917">
      <c r="U40917" s="2" t="s">
        <v>37</v>
      </c>
      <c r="V40917" s="8"/>
      <c r="AD40917" s="2"/>
    </row>
    <row r="40918">
      <c r="U40918" s="2" t="s">
        <v>37</v>
      </c>
      <c r="V40918" s="8"/>
      <c r="AD40918" s="2"/>
    </row>
    <row r="40919">
      <c r="U40919" s="2" t="s">
        <v>37</v>
      </c>
      <c r="V40919" s="8"/>
      <c r="AD40919" s="2"/>
    </row>
    <row r="40920">
      <c r="U40920" s="2" t="s">
        <v>37</v>
      </c>
      <c r="V40920" s="8"/>
      <c r="AD40920" s="2"/>
    </row>
    <row r="40921">
      <c r="U40921" s="2" t="s">
        <v>37</v>
      </c>
      <c r="V40921" s="8"/>
      <c r="AD40921" s="2"/>
    </row>
    <row r="40922">
      <c r="U40922" s="2" t="s">
        <v>37</v>
      </c>
      <c r="V40922" s="8"/>
      <c r="AD40922" s="2"/>
    </row>
    <row r="40923">
      <c r="U40923" s="2" t="s">
        <v>37</v>
      </c>
      <c r="V40923" s="8"/>
      <c r="AD40923" s="2"/>
    </row>
    <row r="40924">
      <c r="U40924" s="2" t="s">
        <v>37</v>
      </c>
      <c r="V40924" s="8"/>
      <c r="AD40924" s="2"/>
    </row>
    <row r="40925">
      <c r="U40925" s="2" t="s">
        <v>37</v>
      </c>
      <c r="V40925" s="8"/>
      <c r="AD40925" s="2"/>
    </row>
    <row r="40926">
      <c r="U40926" s="2" t="s">
        <v>37</v>
      </c>
      <c r="V40926" s="8"/>
      <c r="AD40926" s="2"/>
    </row>
    <row r="40927">
      <c r="U40927" s="2" t="s">
        <v>37</v>
      </c>
      <c r="V40927" s="8"/>
      <c r="AD40927" s="2"/>
    </row>
    <row r="40928">
      <c r="U40928" s="2" t="s">
        <v>37</v>
      </c>
      <c r="V40928" s="8"/>
      <c r="AD40928" s="2"/>
    </row>
    <row r="40929">
      <c r="U40929" s="2" t="s">
        <v>37</v>
      </c>
      <c r="V40929" s="8"/>
      <c r="AD40929" s="2"/>
    </row>
    <row r="40930">
      <c r="U40930" s="2" t="s">
        <v>37</v>
      </c>
      <c r="V40930" s="8"/>
      <c r="AD40930" s="2"/>
    </row>
    <row r="40931">
      <c r="U40931" s="2" t="s">
        <v>37</v>
      </c>
      <c r="V40931" s="8"/>
      <c r="AD40931" s="2"/>
    </row>
    <row r="40932">
      <c r="U40932" s="2" t="s">
        <v>37</v>
      </c>
      <c r="V40932" s="8"/>
      <c r="AD40932" s="2"/>
    </row>
    <row r="40933">
      <c r="U40933" s="2" t="s">
        <v>37</v>
      </c>
      <c r="V40933" s="8"/>
      <c r="AD40933" s="2"/>
    </row>
    <row r="40934">
      <c r="U40934" s="2" t="s">
        <v>37</v>
      </c>
      <c r="V40934" s="8"/>
      <c r="AD40934" s="2"/>
    </row>
    <row r="40935">
      <c r="U40935" s="2" t="s">
        <v>37</v>
      </c>
      <c r="V40935" s="8"/>
      <c r="AD40935" s="2"/>
    </row>
    <row r="40936">
      <c r="U40936" s="2" t="s">
        <v>37</v>
      </c>
      <c r="V40936" s="8"/>
      <c r="AD40936" s="2"/>
    </row>
    <row r="40937">
      <c r="U40937" s="2" t="s">
        <v>37</v>
      </c>
      <c r="V40937" s="8"/>
      <c r="AD40937" s="2"/>
    </row>
    <row r="40938">
      <c r="U40938" s="2" t="s">
        <v>37</v>
      </c>
      <c r="V40938" s="8"/>
      <c r="AD40938" s="2"/>
    </row>
    <row r="40939">
      <c r="U40939" s="2" t="s">
        <v>37</v>
      </c>
      <c r="V40939" s="8"/>
      <c r="AD40939" s="2"/>
    </row>
    <row r="40940">
      <c r="U40940" s="2" t="s">
        <v>37</v>
      </c>
      <c r="V40940" s="8"/>
      <c r="AD40940" s="2"/>
    </row>
    <row r="40941">
      <c r="U40941" s="2" t="s">
        <v>37</v>
      </c>
      <c r="V40941" s="8"/>
      <c r="AD40941" s="2"/>
    </row>
    <row r="40942">
      <c r="U40942" s="2" t="s">
        <v>37</v>
      </c>
      <c r="V40942" s="8"/>
      <c r="AD40942" s="2"/>
    </row>
    <row r="40943">
      <c r="U40943" s="2" t="s">
        <v>37</v>
      </c>
      <c r="V40943" s="8"/>
      <c r="AD40943" s="2"/>
    </row>
    <row r="40944">
      <c r="U40944" s="2" t="s">
        <v>37</v>
      </c>
      <c r="V40944" s="8"/>
      <c r="AD40944" s="2"/>
    </row>
    <row r="40945">
      <c r="U40945" s="2" t="s">
        <v>37</v>
      </c>
      <c r="V40945" s="8"/>
      <c r="AD40945" s="2"/>
    </row>
    <row r="40946">
      <c r="U40946" s="2" t="s">
        <v>37</v>
      </c>
      <c r="V40946" s="8"/>
      <c r="AD40946" s="2"/>
    </row>
    <row r="40947">
      <c r="U40947" s="2" t="s">
        <v>37</v>
      </c>
      <c r="V40947" s="8"/>
      <c r="AD40947" s="2"/>
    </row>
    <row r="40948">
      <c r="U40948" s="2" t="s">
        <v>37</v>
      </c>
      <c r="V40948" s="8"/>
      <c r="AD40948" s="2"/>
    </row>
    <row r="40949">
      <c r="U40949" s="2" t="s">
        <v>37</v>
      </c>
      <c r="V40949" s="8"/>
      <c r="AD40949" s="2"/>
    </row>
    <row r="40950">
      <c r="U40950" s="2" t="s">
        <v>37</v>
      </c>
      <c r="V40950" s="8"/>
      <c r="AD40950" s="2"/>
    </row>
    <row r="40951">
      <c r="U40951" s="2" t="s">
        <v>37</v>
      </c>
      <c r="V40951" s="8"/>
      <c r="AD40951" s="2"/>
    </row>
    <row r="40952">
      <c r="U40952" s="2" t="s">
        <v>37</v>
      </c>
      <c r="V40952" s="8"/>
      <c r="AD40952" s="2"/>
    </row>
    <row r="40953">
      <c r="U40953" s="2" t="s">
        <v>37</v>
      </c>
      <c r="V40953" s="8"/>
      <c r="AD40953" s="2"/>
    </row>
    <row r="40954">
      <c r="U40954" s="2" t="s">
        <v>37</v>
      </c>
      <c r="V40954" s="8"/>
      <c r="AD40954" s="2"/>
    </row>
    <row r="40955">
      <c r="U40955" s="2" t="s">
        <v>37</v>
      </c>
      <c r="V40955" s="8"/>
      <c r="AD40955" s="2"/>
    </row>
    <row r="40956">
      <c r="U40956" s="2" t="s">
        <v>37</v>
      </c>
      <c r="V40956" s="8"/>
      <c r="AD40956" s="2"/>
    </row>
    <row r="40957">
      <c r="U40957" s="2" t="s">
        <v>37</v>
      </c>
      <c r="V40957" s="8"/>
      <c r="AD40957" s="2"/>
    </row>
    <row r="40958">
      <c r="U40958" s="2" t="s">
        <v>37</v>
      </c>
      <c r="V40958" s="8"/>
      <c r="AD40958" s="2"/>
    </row>
    <row r="40959">
      <c r="U40959" s="2" t="s">
        <v>37</v>
      </c>
      <c r="V40959" s="8"/>
      <c r="AD40959" s="2"/>
    </row>
    <row r="40960">
      <c r="U40960" s="2" t="s">
        <v>37</v>
      </c>
      <c r="V40960" s="8"/>
      <c r="AD40960" s="2"/>
    </row>
    <row r="40961">
      <c r="U40961" s="2" t="s">
        <v>37</v>
      </c>
      <c r="V40961" s="8"/>
      <c r="AD40961" s="2"/>
    </row>
    <row r="40962">
      <c r="U40962" s="2" t="s">
        <v>37</v>
      </c>
      <c r="V40962" s="8"/>
      <c r="AD40962" s="2"/>
    </row>
    <row r="40963">
      <c r="U40963" s="2" t="s">
        <v>37</v>
      </c>
      <c r="V40963" s="8"/>
      <c r="AD40963" s="2"/>
    </row>
    <row r="40964">
      <c r="U40964" s="2" t="s">
        <v>37</v>
      </c>
      <c r="V40964" s="8"/>
      <c r="AD40964" s="2"/>
    </row>
    <row r="40965">
      <c r="U40965" s="2" t="s">
        <v>37</v>
      </c>
      <c r="V40965" s="8"/>
      <c r="AD40965" s="2"/>
    </row>
    <row r="40966">
      <c r="U40966" s="2" t="s">
        <v>37</v>
      </c>
      <c r="V40966" s="8"/>
      <c r="AD40966" s="2"/>
    </row>
    <row r="40967">
      <c r="U40967" s="2" t="s">
        <v>37</v>
      </c>
      <c r="V40967" s="8"/>
      <c r="AD40967" s="2"/>
    </row>
    <row r="40968">
      <c r="U40968" s="2" t="s">
        <v>37</v>
      </c>
      <c r="V40968" s="8"/>
      <c r="AD40968" s="2"/>
    </row>
    <row r="40969">
      <c r="U40969" s="2" t="s">
        <v>37</v>
      </c>
      <c r="V40969" s="8"/>
      <c r="AD40969" s="2"/>
    </row>
    <row r="40970">
      <c r="U40970" s="2" t="s">
        <v>37</v>
      </c>
      <c r="V40970" s="8"/>
      <c r="AD40970" s="2"/>
    </row>
    <row r="40971">
      <c r="U40971" s="2" t="s">
        <v>37</v>
      </c>
      <c r="V40971" s="8"/>
      <c r="AD40971" s="2"/>
    </row>
    <row r="40972">
      <c r="U40972" s="2" t="s">
        <v>37</v>
      </c>
      <c r="V40972" s="8"/>
      <c r="AD40972" s="2"/>
    </row>
    <row r="40973">
      <c r="U40973" s="2" t="s">
        <v>37</v>
      </c>
      <c r="V40973" s="8"/>
      <c r="AD40973" s="2"/>
    </row>
    <row r="40974">
      <c r="U40974" s="2" t="s">
        <v>37</v>
      </c>
      <c r="V40974" s="8"/>
      <c r="AD40974" s="2"/>
    </row>
    <row r="40975">
      <c r="U40975" s="2" t="s">
        <v>37</v>
      </c>
      <c r="V40975" s="8"/>
      <c r="AD40975" s="2"/>
    </row>
    <row r="40976">
      <c r="U40976" s="2" t="s">
        <v>37</v>
      </c>
      <c r="V40976" s="8"/>
      <c r="AD40976" s="2"/>
    </row>
    <row r="40977">
      <c r="U40977" s="2" t="s">
        <v>37</v>
      </c>
      <c r="V40977" s="8"/>
      <c r="AD40977" s="2"/>
    </row>
    <row r="40978">
      <c r="U40978" s="2" t="s">
        <v>37</v>
      </c>
      <c r="V40978" s="8"/>
      <c r="AD40978" s="2"/>
    </row>
    <row r="40979">
      <c r="U40979" s="2" t="s">
        <v>37</v>
      </c>
      <c r="V40979" s="8"/>
      <c r="AD40979" s="2"/>
    </row>
    <row r="40980">
      <c r="U40980" s="2" t="s">
        <v>37</v>
      </c>
      <c r="V40980" s="8"/>
      <c r="AD40980" s="2"/>
    </row>
    <row r="40981">
      <c r="U40981" s="2" t="s">
        <v>37</v>
      </c>
      <c r="V40981" s="8"/>
      <c r="AD40981" s="2"/>
    </row>
    <row r="40982">
      <c r="U40982" s="2" t="s">
        <v>37</v>
      </c>
      <c r="V40982" s="8"/>
      <c r="AD40982" s="2"/>
    </row>
    <row r="40983">
      <c r="U40983" s="2" t="s">
        <v>37</v>
      </c>
      <c r="V40983" s="8"/>
      <c r="AD40983" s="2"/>
    </row>
    <row r="40984">
      <c r="U40984" s="2" t="s">
        <v>37</v>
      </c>
      <c r="V40984" s="8"/>
      <c r="AD40984" s="2"/>
    </row>
    <row r="40985">
      <c r="U40985" s="2" t="s">
        <v>37</v>
      </c>
      <c r="V40985" s="8"/>
      <c r="AD40985" s="2"/>
    </row>
    <row r="40986">
      <c r="U40986" s="2" t="s">
        <v>37</v>
      </c>
      <c r="V40986" s="8"/>
      <c r="AD40986" s="2"/>
    </row>
    <row r="40987">
      <c r="U40987" s="2" t="s">
        <v>37</v>
      </c>
      <c r="V40987" s="8"/>
      <c r="AD40987" s="2"/>
    </row>
    <row r="40988">
      <c r="U40988" s="2" t="s">
        <v>37</v>
      </c>
      <c r="V40988" s="8"/>
      <c r="AD40988" s="2"/>
    </row>
    <row r="40989">
      <c r="U40989" s="2" t="s">
        <v>37</v>
      </c>
      <c r="V40989" s="8"/>
      <c r="AD40989" s="2"/>
    </row>
    <row r="40990">
      <c r="U40990" s="2" t="s">
        <v>37</v>
      </c>
      <c r="V40990" s="8"/>
      <c r="AD40990" s="2"/>
    </row>
    <row r="40991">
      <c r="U40991" s="2" t="s">
        <v>37</v>
      </c>
      <c r="V40991" s="8"/>
      <c r="AD40991" s="2"/>
    </row>
    <row r="40992">
      <c r="U40992" s="2" t="s">
        <v>37</v>
      </c>
      <c r="V40992" s="8"/>
      <c r="AD40992" s="2"/>
    </row>
    <row r="40993">
      <c r="U40993" s="2" t="s">
        <v>37</v>
      </c>
      <c r="V40993" s="8"/>
      <c r="AD40993" s="2"/>
    </row>
    <row r="40994">
      <c r="U40994" s="2" t="s">
        <v>37</v>
      </c>
      <c r="V40994" s="8"/>
      <c r="AD40994" s="2"/>
    </row>
    <row r="40995">
      <c r="U40995" s="2" t="s">
        <v>37</v>
      </c>
      <c r="V40995" s="8"/>
      <c r="AD40995" s="2"/>
    </row>
    <row r="40996">
      <c r="U40996" s="2" t="s">
        <v>37</v>
      </c>
      <c r="V40996" s="8"/>
      <c r="AD40996" s="2"/>
    </row>
    <row r="40997">
      <c r="U40997" s="2" t="s">
        <v>37</v>
      </c>
      <c r="V40997" s="8"/>
      <c r="AD40997" s="2"/>
    </row>
    <row r="40998">
      <c r="U40998" s="2" t="s">
        <v>37</v>
      </c>
      <c r="V40998" s="8"/>
      <c r="AD40998" s="2"/>
    </row>
    <row r="40999">
      <c r="U40999" s="2" t="s">
        <v>37</v>
      </c>
      <c r="V40999" s="8"/>
      <c r="AD40999" s="2"/>
    </row>
    <row r="41000">
      <c r="U41000" s="2" t="s">
        <v>37</v>
      </c>
      <c r="V41000" s="8"/>
      <c r="AD41000" s="2"/>
    </row>
    <row r="41001">
      <c r="U41001" s="2" t="s">
        <v>37</v>
      </c>
      <c r="V41001" s="8"/>
      <c r="AD41001" s="2"/>
    </row>
    <row r="41002">
      <c r="U41002" s="2" t="s">
        <v>37</v>
      </c>
      <c r="V41002" s="8"/>
      <c r="AD41002" s="2"/>
    </row>
    <row r="41003">
      <c r="U41003" s="2" t="s">
        <v>37</v>
      </c>
      <c r="V41003" s="8"/>
      <c r="AD41003" s="2"/>
    </row>
    <row r="41004">
      <c r="U41004" s="2" t="s">
        <v>37</v>
      </c>
      <c r="V41004" s="8"/>
      <c r="AD41004" s="2"/>
    </row>
    <row r="41005">
      <c r="U41005" s="2" t="s">
        <v>37</v>
      </c>
      <c r="V41005" s="8"/>
      <c r="AD41005" s="2"/>
    </row>
    <row r="41006">
      <c r="U41006" s="2" t="s">
        <v>37</v>
      </c>
      <c r="V41006" s="8"/>
      <c r="AD41006" s="2"/>
    </row>
    <row r="41007">
      <c r="U41007" s="2" t="s">
        <v>37</v>
      </c>
      <c r="V41007" s="8"/>
      <c r="AD41007" s="2"/>
    </row>
    <row r="41008">
      <c r="U41008" s="2" t="s">
        <v>37</v>
      </c>
      <c r="V41008" s="8"/>
      <c r="AD41008" s="2"/>
    </row>
    <row r="41009">
      <c r="U41009" s="2" t="s">
        <v>37</v>
      </c>
      <c r="V41009" s="8"/>
      <c r="AD41009" s="2"/>
    </row>
    <row r="41010">
      <c r="U41010" s="2" t="s">
        <v>37</v>
      </c>
      <c r="V41010" s="8"/>
      <c r="AD41010" s="2"/>
    </row>
    <row r="41011">
      <c r="U41011" s="2" t="s">
        <v>37</v>
      </c>
      <c r="V41011" s="8"/>
      <c r="AD41011" s="2"/>
    </row>
    <row r="41012">
      <c r="U41012" s="2" t="s">
        <v>37</v>
      </c>
      <c r="V41012" s="8"/>
      <c r="AD41012" s="2"/>
    </row>
    <row r="41013">
      <c r="U41013" s="2" t="s">
        <v>37</v>
      </c>
      <c r="V41013" s="8"/>
      <c r="AD41013" s="2"/>
    </row>
    <row r="41014">
      <c r="U41014" s="2" t="s">
        <v>37</v>
      </c>
      <c r="V41014" s="8"/>
      <c r="AD41014" s="2"/>
    </row>
    <row r="41015">
      <c r="U41015" s="2" t="s">
        <v>37</v>
      </c>
      <c r="V41015" s="8"/>
      <c r="AD41015" s="2"/>
    </row>
    <row r="41016">
      <c r="U41016" s="2" t="s">
        <v>37</v>
      </c>
      <c r="V41016" s="8"/>
      <c r="AD41016" s="2"/>
    </row>
    <row r="41017">
      <c r="U41017" s="2" t="s">
        <v>37</v>
      </c>
      <c r="V41017" s="8"/>
      <c r="AD41017" s="2"/>
    </row>
    <row r="41018">
      <c r="U41018" s="2" t="s">
        <v>37</v>
      </c>
      <c r="V41018" s="8"/>
      <c r="AD41018" s="2"/>
    </row>
    <row r="41019">
      <c r="U41019" s="2" t="s">
        <v>37</v>
      </c>
      <c r="V41019" s="8"/>
      <c r="AD41019" s="2"/>
    </row>
    <row r="41020">
      <c r="U41020" s="2" t="s">
        <v>37</v>
      </c>
      <c r="V41020" s="8"/>
      <c r="AD41020" s="2"/>
    </row>
    <row r="41021">
      <c r="U41021" s="2" t="s">
        <v>37</v>
      </c>
      <c r="V41021" s="8"/>
      <c r="AD41021" s="2"/>
    </row>
    <row r="41022">
      <c r="U41022" s="2" t="s">
        <v>37</v>
      </c>
      <c r="V41022" s="8"/>
      <c r="AD41022" s="2"/>
    </row>
    <row r="41023">
      <c r="U41023" s="2" t="s">
        <v>37</v>
      </c>
      <c r="V41023" s="8"/>
      <c r="AD41023" s="2"/>
    </row>
    <row r="41024">
      <c r="U41024" s="2" t="s">
        <v>37</v>
      </c>
      <c r="V41024" s="8"/>
      <c r="AD41024" s="2"/>
    </row>
    <row r="41025">
      <c r="U41025" s="2" t="s">
        <v>37</v>
      </c>
      <c r="V41025" s="8"/>
      <c r="AD41025" s="2"/>
    </row>
    <row r="41026">
      <c r="U41026" s="2" t="s">
        <v>37</v>
      </c>
      <c r="V41026" s="8"/>
      <c r="AD41026" s="2"/>
    </row>
    <row r="41027">
      <c r="U41027" s="2" t="s">
        <v>37</v>
      </c>
      <c r="V41027" s="8"/>
      <c r="AD41027" s="2"/>
    </row>
    <row r="41028">
      <c r="U41028" s="2" t="s">
        <v>37</v>
      </c>
      <c r="V41028" s="8"/>
      <c r="AD41028" s="2"/>
    </row>
    <row r="41029">
      <c r="U41029" s="2" t="s">
        <v>37</v>
      </c>
      <c r="V41029" s="8"/>
      <c r="AD41029" s="2"/>
    </row>
    <row r="41030">
      <c r="U41030" s="2" t="s">
        <v>37</v>
      </c>
      <c r="V41030" s="8"/>
      <c r="AD41030" s="2"/>
    </row>
    <row r="41031">
      <c r="U41031" s="2" t="s">
        <v>37</v>
      </c>
      <c r="V41031" s="8"/>
      <c r="AD41031" s="2"/>
    </row>
    <row r="41032">
      <c r="U41032" s="2" t="s">
        <v>37</v>
      </c>
      <c r="V41032" s="8"/>
      <c r="AD41032" s="2"/>
    </row>
    <row r="41033">
      <c r="U41033" s="2" t="s">
        <v>37</v>
      </c>
      <c r="V41033" s="8"/>
      <c r="AD41033" s="2"/>
    </row>
    <row r="41034">
      <c r="U41034" s="2" t="s">
        <v>37</v>
      </c>
      <c r="V41034" s="8"/>
      <c r="AD41034" s="2"/>
    </row>
    <row r="41035">
      <c r="U41035" s="2" t="s">
        <v>37</v>
      </c>
      <c r="V41035" s="8"/>
      <c r="AD41035" s="2"/>
    </row>
    <row r="41036">
      <c r="U41036" s="2" t="s">
        <v>37</v>
      </c>
      <c r="V41036" s="8"/>
      <c r="AD41036" s="2"/>
    </row>
    <row r="41037">
      <c r="U41037" s="2" t="s">
        <v>37</v>
      </c>
      <c r="V41037" s="8"/>
      <c r="AD41037" s="2"/>
    </row>
    <row r="41038">
      <c r="U41038" s="2" t="s">
        <v>37</v>
      </c>
      <c r="V41038" s="8"/>
      <c r="AD41038" s="2"/>
    </row>
    <row r="41039">
      <c r="U41039" s="2" t="s">
        <v>37</v>
      </c>
      <c r="V41039" s="8"/>
      <c r="AD41039" s="2"/>
    </row>
    <row r="41040">
      <c r="U41040" s="2" t="s">
        <v>37</v>
      </c>
      <c r="V41040" s="8"/>
      <c r="AD41040" s="2"/>
    </row>
    <row r="41041">
      <c r="U41041" s="2" t="s">
        <v>37</v>
      </c>
      <c r="V41041" s="8"/>
      <c r="AD41041" s="2"/>
    </row>
    <row r="41042">
      <c r="U41042" s="2" t="s">
        <v>37</v>
      </c>
      <c r="V41042" s="8"/>
      <c r="AD41042" s="2"/>
    </row>
    <row r="41043">
      <c r="U41043" s="2" t="s">
        <v>37</v>
      </c>
      <c r="V41043" s="8"/>
      <c r="AD41043" s="2"/>
    </row>
    <row r="41044">
      <c r="U41044" s="2" t="s">
        <v>37</v>
      </c>
      <c r="V41044" s="8"/>
      <c r="AD41044" s="2"/>
    </row>
    <row r="41045">
      <c r="U41045" s="2" t="s">
        <v>37</v>
      </c>
      <c r="V41045" s="8"/>
      <c r="AD41045" s="2"/>
    </row>
    <row r="41046">
      <c r="U41046" s="2" t="s">
        <v>37</v>
      </c>
      <c r="V41046" s="8"/>
      <c r="AD41046" s="2"/>
    </row>
    <row r="41047">
      <c r="U41047" s="2" t="s">
        <v>37</v>
      </c>
      <c r="V41047" s="8"/>
      <c r="AD41047" s="2"/>
    </row>
    <row r="41048">
      <c r="U41048" s="2" t="s">
        <v>37</v>
      </c>
      <c r="V41048" s="8"/>
      <c r="AD41048" s="2"/>
    </row>
    <row r="41049">
      <c r="U41049" s="2" t="s">
        <v>37</v>
      </c>
      <c r="V41049" s="8"/>
      <c r="AD41049" s="2"/>
    </row>
    <row r="41050">
      <c r="U41050" s="2" t="s">
        <v>37</v>
      </c>
      <c r="V41050" s="8"/>
      <c r="AD41050" s="2"/>
    </row>
    <row r="41051">
      <c r="U41051" s="2" t="s">
        <v>37</v>
      </c>
      <c r="V41051" s="8"/>
      <c r="AD41051" s="2"/>
    </row>
    <row r="41052">
      <c r="U41052" s="2" t="s">
        <v>37</v>
      </c>
      <c r="V41052" s="8"/>
      <c r="AD41052" s="2"/>
    </row>
    <row r="41053">
      <c r="U41053" s="2" t="s">
        <v>37</v>
      </c>
      <c r="V41053" s="8"/>
      <c r="AD41053" s="2"/>
    </row>
    <row r="41054">
      <c r="U41054" s="2" t="s">
        <v>37</v>
      </c>
      <c r="V41054" s="8"/>
      <c r="AD41054" s="2"/>
    </row>
    <row r="41055">
      <c r="U41055" s="2" t="s">
        <v>37</v>
      </c>
      <c r="V41055" s="8"/>
      <c r="AD41055" s="2"/>
    </row>
    <row r="41056">
      <c r="U41056" s="2" t="s">
        <v>37</v>
      </c>
      <c r="V41056" s="8"/>
      <c r="AD41056" s="2"/>
    </row>
    <row r="41057">
      <c r="U41057" s="2" t="s">
        <v>37</v>
      </c>
      <c r="V41057" s="8"/>
      <c r="AD41057" s="2"/>
    </row>
    <row r="41058">
      <c r="U41058" s="2" t="s">
        <v>37</v>
      </c>
      <c r="V41058" s="8"/>
      <c r="AD41058" s="2"/>
    </row>
    <row r="41059">
      <c r="U41059" s="2" t="s">
        <v>37</v>
      </c>
      <c r="V41059" s="8"/>
      <c r="AD41059" s="2"/>
    </row>
    <row r="41060">
      <c r="U41060" s="2" t="s">
        <v>37</v>
      </c>
      <c r="V41060" s="8"/>
      <c r="AD41060" s="2"/>
    </row>
    <row r="41061">
      <c r="U41061" s="2" t="s">
        <v>37</v>
      </c>
      <c r="V41061" s="8"/>
      <c r="AD41061" s="2"/>
    </row>
    <row r="41062">
      <c r="U41062" s="2" t="s">
        <v>37</v>
      </c>
      <c r="V41062" s="8"/>
      <c r="AD41062" s="2"/>
    </row>
    <row r="41063">
      <c r="U41063" s="2" t="s">
        <v>37</v>
      </c>
      <c r="V41063" s="8"/>
      <c r="AD41063" s="2"/>
    </row>
    <row r="41064">
      <c r="U41064" s="2" t="s">
        <v>37</v>
      </c>
      <c r="V41064" s="8"/>
      <c r="AD41064" s="2"/>
    </row>
    <row r="41065">
      <c r="U41065" s="2" t="s">
        <v>37</v>
      </c>
      <c r="V41065" s="8"/>
      <c r="AD41065" s="2"/>
    </row>
    <row r="41066">
      <c r="U41066" s="2" t="s">
        <v>37</v>
      </c>
      <c r="V41066" s="8"/>
      <c r="AD41066" s="2"/>
    </row>
    <row r="41067">
      <c r="U41067" s="2" t="s">
        <v>37</v>
      </c>
      <c r="V41067" s="8"/>
      <c r="AD41067" s="2"/>
    </row>
    <row r="41068">
      <c r="U41068" s="2" t="s">
        <v>37</v>
      </c>
      <c r="V41068" s="8"/>
      <c r="AD41068" s="2"/>
    </row>
    <row r="41069">
      <c r="U41069" s="2" t="s">
        <v>37</v>
      </c>
      <c r="V41069" s="8"/>
      <c r="AD41069" s="2"/>
    </row>
    <row r="41070">
      <c r="U41070" s="2" t="s">
        <v>37</v>
      </c>
      <c r="V41070" s="8"/>
      <c r="AD41070" s="2"/>
    </row>
    <row r="41071">
      <c r="U41071" s="2" t="s">
        <v>37</v>
      </c>
      <c r="V41071" s="8"/>
      <c r="AD41071" s="2"/>
    </row>
    <row r="41072">
      <c r="U41072" s="2" t="s">
        <v>37</v>
      </c>
      <c r="V41072" s="8"/>
      <c r="AD41072" s="2"/>
    </row>
    <row r="41073">
      <c r="U41073" s="2" t="s">
        <v>37</v>
      </c>
      <c r="V41073" s="8"/>
      <c r="AD41073" s="2"/>
    </row>
    <row r="41074">
      <c r="U41074" s="2" t="s">
        <v>37</v>
      </c>
      <c r="V41074" s="8"/>
      <c r="AD41074" s="2"/>
    </row>
    <row r="41075">
      <c r="U41075" s="2" t="s">
        <v>37</v>
      </c>
      <c r="V41075" s="8"/>
      <c r="AD41075" s="2"/>
    </row>
    <row r="41076">
      <c r="U41076" s="2" t="s">
        <v>37</v>
      </c>
      <c r="V41076" s="8"/>
      <c r="AD41076" s="2"/>
    </row>
    <row r="41077">
      <c r="U41077" s="2" t="s">
        <v>37</v>
      </c>
      <c r="V41077" s="8"/>
      <c r="AD41077" s="2"/>
    </row>
    <row r="41078">
      <c r="U41078" s="2" t="s">
        <v>37</v>
      </c>
      <c r="V41078" s="8"/>
      <c r="AD41078" s="2"/>
    </row>
    <row r="41079">
      <c r="U41079" s="2" t="s">
        <v>37</v>
      </c>
      <c r="V41079" s="8"/>
      <c r="AD41079" s="2"/>
    </row>
    <row r="41080">
      <c r="U41080" s="2" t="s">
        <v>37</v>
      </c>
      <c r="V41080" s="8"/>
      <c r="AD41080" s="2"/>
    </row>
    <row r="41081">
      <c r="U41081" s="2" t="s">
        <v>37</v>
      </c>
      <c r="V41081" s="8"/>
      <c r="AD41081" s="2"/>
    </row>
    <row r="41082">
      <c r="U41082" s="2" t="s">
        <v>37</v>
      </c>
      <c r="V41082" s="8"/>
      <c r="AD41082" s="2"/>
    </row>
    <row r="41083">
      <c r="U41083" s="2" t="s">
        <v>37</v>
      </c>
      <c r="V41083" s="8"/>
      <c r="AD41083" s="2"/>
    </row>
    <row r="41084">
      <c r="U41084" s="2" t="s">
        <v>37</v>
      </c>
      <c r="V41084" s="8"/>
      <c r="AD41084" s="2"/>
    </row>
    <row r="41085">
      <c r="U41085" s="2" t="s">
        <v>37</v>
      </c>
      <c r="V41085" s="8"/>
      <c r="AD41085" s="2"/>
    </row>
    <row r="41086">
      <c r="U41086" s="2" t="s">
        <v>37</v>
      </c>
      <c r="V41086" s="8"/>
      <c r="AD41086" s="2"/>
    </row>
    <row r="41087">
      <c r="U41087" s="2" t="s">
        <v>37</v>
      </c>
      <c r="V41087" s="8"/>
      <c r="AD41087" s="2"/>
    </row>
    <row r="41088">
      <c r="U41088" s="2" t="s">
        <v>37</v>
      </c>
      <c r="V41088" s="8"/>
      <c r="AD41088" s="2"/>
    </row>
    <row r="41089">
      <c r="U41089" s="2" t="s">
        <v>37</v>
      </c>
      <c r="V41089" s="8"/>
      <c r="AD41089" s="2"/>
    </row>
    <row r="41090">
      <c r="U41090" s="2" t="s">
        <v>37</v>
      </c>
      <c r="V41090" s="8"/>
      <c r="AD41090" s="2"/>
    </row>
    <row r="41091">
      <c r="U41091" s="2" t="s">
        <v>37</v>
      </c>
      <c r="V41091" s="8"/>
      <c r="AD41091" s="2"/>
    </row>
    <row r="41092">
      <c r="U41092" s="2" t="s">
        <v>37</v>
      </c>
      <c r="V41092" s="8"/>
      <c r="AD41092" s="2"/>
    </row>
    <row r="41093">
      <c r="U41093" s="2" t="s">
        <v>37</v>
      </c>
      <c r="V41093" s="8"/>
      <c r="AD41093" s="2"/>
    </row>
    <row r="41094">
      <c r="U41094" s="2" t="s">
        <v>37</v>
      </c>
      <c r="V41094" s="8"/>
      <c r="AD41094" s="2"/>
    </row>
    <row r="41095">
      <c r="U41095" s="2" t="s">
        <v>37</v>
      </c>
      <c r="V41095" s="8"/>
      <c r="AD41095" s="2"/>
    </row>
    <row r="41096">
      <c r="U41096" s="2" t="s">
        <v>37</v>
      </c>
      <c r="V41096" s="8"/>
      <c r="AD41096" s="2"/>
    </row>
    <row r="41097">
      <c r="U41097" s="2" t="s">
        <v>37</v>
      </c>
      <c r="V41097" s="8"/>
      <c r="AD41097" s="2"/>
    </row>
    <row r="41098">
      <c r="U41098" s="2" t="s">
        <v>37</v>
      </c>
      <c r="V41098" s="8"/>
      <c r="AD41098" s="2"/>
    </row>
    <row r="41099">
      <c r="U41099" s="2" t="s">
        <v>37</v>
      </c>
      <c r="V41099" s="8"/>
      <c r="AD41099" s="2"/>
    </row>
    <row r="41100">
      <c r="U41100" s="2" t="s">
        <v>37</v>
      </c>
      <c r="V41100" s="8"/>
      <c r="AD41100" s="2"/>
    </row>
    <row r="41101">
      <c r="U41101" s="2" t="s">
        <v>37</v>
      </c>
      <c r="V41101" s="8"/>
      <c r="AD41101" s="2"/>
    </row>
    <row r="41102">
      <c r="U41102" s="2" t="s">
        <v>37</v>
      </c>
      <c r="V41102" s="8"/>
      <c r="AD41102" s="2"/>
    </row>
    <row r="41103">
      <c r="U41103" s="2" t="s">
        <v>37</v>
      </c>
      <c r="V41103" s="8"/>
      <c r="AD41103" s="2"/>
    </row>
    <row r="41104">
      <c r="U41104" s="2" t="s">
        <v>37</v>
      </c>
      <c r="V41104" s="8"/>
      <c r="AD41104" s="2"/>
    </row>
    <row r="41105">
      <c r="U41105" s="2" t="s">
        <v>37</v>
      </c>
      <c r="V41105" s="8"/>
      <c r="AD41105" s="2"/>
    </row>
    <row r="41106">
      <c r="U41106" s="2" t="s">
        <v>37</v>
      </c>
      <c r="V41106" s="8"/>
      <c r="AD41106" s="2"/>
    </row>
    <row r="41107">
      <c r="U41107" s="2" t="s">
        <v>37</v>
      </c>
      <c r="V41107" s="8"/>
      <c r="AD41107" s="2"/>
    </row>
    <row r="41108">
      <c r="U41108" s="2" t="s">
        <v>37</v>
      </c>
      <c r="V41108" s="8"/>
      <c r="AD41108" s="2"/>
    </row>
    <row r="41109">
      <c r="U41109" s="2" t="s">
        <v>37</v>
      </c>
      <c r="V41109" s="8"/>
      <c r="AD41109" s="2"/>
    </row>
    <row r="41110">
      <c r="U41110" s="2" t="s">
        <v>37</v>
      </c>
      <c r="V41110" s="8"/>
      <c r="AD41110" s="2"/>
    </row>
    <row r="41111">
      <c r="U41111" s="2" t="s">
        <v>37</v>
      </c>
      <c r="V41111" s="8"/>
      <c r="AD41111" s="2"/>
    </row>
    <row r="41112">
      <c r="U41112" s="2" t="s">
        <v>37</v>
      </c>
      <c r="V41112" s="8"/>
      <c r="AD41112" s="2"/>
    </row>
    <row r="41113">
      <c r="U41113" s="2" t="s">
        <v>37</v>
      </c>
      <c r="V41113" s="8"/>
      <c r="AD41113" s="2"/>
    </row>
    <row r="41114">
      <c r="U41114" s="2" t="s">
        <v>37</v>
      </c>
      <c r="V41114" s="8"/>
      <c r="AD41114" s="2"/>
    </row>
    <row r="41115">
      <c r="U41115" s="2" t="s">
        <v>37</v>
      </c>
      <c r="V41115" s="8"/>
      <c r="AD41115" s="2"/>
    </row>
    <row r="41116">
      <c r="U41116" s="2" t="s">
        <v>37</v>
      </c>
      <c r="V41116" s="8"/>
      <c r="AD41116" s="2"/>
    </row>
    <row r="41117">
      <c r="U41117" s="2" t="s">
        <v>37</v>
      </c>
      <c r="V41117" s="8"/>
      <c r="AD41117" s="2"/>
    </row>
    <row r="41118">
      <c r="U41118" s="2" t="s">
        <v>37</v>
      </c>
      <c r="V41118" s="8"/>
      <c r="AD41118" s="2"/>
    </row>
    <row r="41119">
      <c r="U41119" s="2" t="s">
        <v>37</v>
      </c>
      <c r="V41119" s="8"/>
      <c r="AD41119" s="2"/>
    </row>
    <row r="41120">
      <c r="U41120" s="2" t="s">
        <v>37</v>
      </c>
      <c r="V41120" s="8"/>
      <c r="AD41120" s="2"/>
    </row>
    <row r="41121">
      <c r="U41121" s="2" t="s">
        <v>37</v>
      </c>
      <c r="V41121" s="8"/>
      <c r="AD41121" s="2"/>
    </row>
    <row r="41122">
      <c r="U41122" s="2" t="s">
        <v>37</v>
      </c>
      <c r="V41122" s="8"/>
      <c r="AD41122" s="2"/>
    </row>
    <row r="41123">
      <c r="U41123" s="2" t="s">
        <v>37</v>
      </c>
      <c r="V41123" s="8"/>
      <c r="AD41123" s="2"/>
    </row>
    <row r="41124">
      <c r="U41124" s="2" t="s">
        <v>37</v>
      </c>
      <c r="V41124" s="8"/>
      <c r="AD41124" s="2"/>
    </row>
    <row r="41125">
      <c r="U41125" s="2" t="s">
        <v>37</v>
      </c>
      <c r="V41125" s="8"/>
      <c r="AD41125" s="2"/>
    </row>
    <row r="41126">
      <c r="U41126" s="2" t="s">
        <v>37</v>
      </c>
      <c r="V41126" s="8"/>
      <c r="AD41126" s="2"/>
    </row>
    <row r="41127">
      <c r="U41127" s="2" t="s">
        <v>37</v>
      </c>
      <c r="V41127" s="8"/>
      <c r="AD41127" s="2"/>
    </row>
    <row r="41128">
      <c r="U41128" s="2" t="s">
        <v>37</v>
      </c>
      <c r="V41128" s="8"/>
      <c r="AD41128" s="2"/>
    </row>
    <row r="41129">
      <c r="U41129" s="2" t="s">
        <v>37</v>
      </c>
      <c r="V41129" s="8"/>
      <c r="AD41129" s="2"/>
    </row>
    <row r="41130">
      <c r="U41130" s="2" t="s">
        <v>37</v>
      </c>
      <c r="V41130" s="8"/>
      <c r="AD41130" s="2"/>
    </row>
    <row r="41131">
      <c r="U41131" s="2" t="s">
        <v>37</v>
      </c>
      <c r="V41131" s="8"/>
      <c r="AD41131" s="2"/>
    </row>
    <row r="41132">
      <c r="U41132" s="2" t="s">
        <v>37</v>
      </c>
      <c r="V41132" s="8"/>
      <c r="AD41132" s="2"/>
    </row>
    <row r="41133">
      <c r="U41133" s="2" t="s">
        <v>37</v>
      </c>
      <c r="V41133" s="8"/>
      <c r="AD41133" s="2"/>
    </row>
    <row r="41134">
      <c r="U41134" s="2" t="s">
        <v>37</v>
      </c>
      <c r="V41134" s="8"/>
      <c r="AD41134" s="2"/>
    </row>
    <row r="41135">
      <c r="U41135" s="2" t="s">
        <v>37</v>
      </c>
      <c r="V41135" s="8"/>
      <c r="AD41135" s="2"/>
    </row>
    <row r="41136">
      <c r="U41136" s="2" t="s">
        <v>37</v>
      </c>
      <c r="V41136" s="8"/>
      <c r="AD41136" s="2"/>
    </row>
    <row r="41137">
      <c r="U41137" s="2" t="s">
        <v>37</v>
      </c>
      <c r="V41137" s="8"/>
      <c r="AD41137" s="2"/>
    </row>
    <row r="41138">
      <c r="U41138" s="2" t="s">
        <v>37</v>
      </c>
      <c r="V41138" s="8"/>
      <c r="AD41138" s="2"/>
    </row>
    <row r="41139">
      <c r="U41139" s="2" t="s">
        <v>37</v>
      </c>
      <c r="V41139" s="8"/>
      <c r="AD41139" s="2"/>
    </row>
    <row r="41140">
      <c r="U41140" s="2" t="s">
        <v>37</v>
      </c>
      <c r="V41140" s="8"/>
      <c r="AD41140" s="2"/>
    </row>
    <row r="41141">
      <c r="U41141" s="2" t="s">
        <v>37</v>
      </c>
      <c r="V41141" s="8"/>
      <c r="AD41141" s="2"/>
    </row>
    <row r="41142">
      <c r="U41142" s="2" t="s">
        <v>37</v>
      </c>
      <c r="V41142" s="8"/>
      <c r="AD41142" s="2"/>
    </row>
    <row r="41143">
      <c r="U41143" s="2" t="s">
        <v>37</v>
      </c>
      <c r="V41143" s="8"/>
      <c r="AD41143" s="2"/>
    </row>
    <row r="41144">
      <c r="U41144" s="2" t="s">
        <v>37</v>
      </c>
      <c r="V41144" s="8"/>
      <c r="AD41144" s="2"/>
    </row>
    <row r="41145">
      <c r="U41145" s="2" t="s">
        <v>37</v>
      </c>
      <c r="V41145" s="8"/>
      <c r="AD41145" s="2"/>
    </row>
    <row r="41146">
      <c r="U41146" s="2" t="s">
        <v>37</v>
      </c>
      <c r="V41146" s="8"/>
      <c r="AD41146" s="2"/>
    </row>
    <row r="41147">
      <c r="U41147" s="2" t="s">
        <v>37</v>
      </c>
      <c r="V41147" s="8"/>
      <c r="AD41147" s="2"/>
    </row>
    <row r="41148">
      <c r="U41148" s="2" t="s">
        <v>37</v>
      </c>
      <c r="V41148" s="8"/>
      <c r="AD41148" s="2"/>
    </row>
    <row r="41149">
      <c r="U41149" s="2" t="s">
        <v>37</v>
      </c>
      <c r="V41149" s="8"/>
      <c r="AD41149" s="2"/>
    </row>
    <row r="41150">
      <c r="U41150" s="2" t="s">
        <v>37</v>
      </c>
      <c r="V41150" s="8"/>
      <c r="AD41150" s="2"/>
    </row>
    <row r="41151">
      <c r="U41151" s="2" t="s">
        <v>37</v>
      </c>
      <c r="V41151" s="8"/>
      <c r="AD41151" s="2"/>
    </row>
    <row r="41152">
      <c r="U41152" s="2" t="s">
        <v>37</v>
      </c>
      <c r="V41152" s="8"/>
      <c r="AD41152" s="2"/>
    </row>
    <row r="41153">
      <c r="U41153" s="2" t="s">
        <v>37</v>
      </c>
      <c r="V41153" s="8"/>
      <c r="AD41153" s="2"/>
    </row>
    <row r="41154">
      <c r="U41154" s="2" t="s">
        <v>37</v>
      </c>
      <c r="V41154" s="8"/>
      <c r="AD41154" s="2"/>
    </row>
    <row r="41155">
      <c r="U41155" s="2" t="s">
        <v>37</v>
      </c>
      <c r="V41155" s="8"/>
      <c r="AD41155" s="2"/>
    </row>
    <row r="41156">
      <c r="U41156" s="2" t="s">
        <v>37</v>
      </c>
      <c r="V41156" s="8"/>
      <c r="AD41156" s="2"/>
    </row>
    <row r="41157">
      <c r="U41157" s="2" t="s">
        <v>37</v>
      </c>
      <c r="V41157" s="8"/>
      <c r="AD41157" s="2"/>
    </row>
    <row r="41158">
      <c r="U41158" s="2" t="s">
        <v>37</v>
      </c>
      <c r="V41158" s="8"/>
      <c r="AD41158" s="2"/>
    </row>
    <row r="41159">
      <c r="U41159" s="2" t="s">
        <v>37</v>
      </c>
      <c r="V41159" s="8"/>
      <c r="AD41159" s="2"/>
    </row>
    <row r="41160">
      <c r="U41160" s="2" t="s">
        <v>37</v>
      </c>
      <c r="V41160" s="8"/>
      <c r="AD41160" s="2"/>
    </row>
    <row r="41161">
      <c r="U41161" s="2" t="s">
        <v>37</v>
      </c>
      <c r="V41161" s="8"/>
      <c r="AD41161" s="2"/>
    </row>
    <row r="41162">
      <c r="U41162" s="2" t="s">
        <v>37</v>
      </c>
      <c r="V41162" s="8"/>
      <c r="AD41162" s="2"/>
    </row>
    <row r="41163">
      <c r="U41163" s="2" t="s">
        <v>37</v>
      </c>
      <c r="V41163" s="8"/>
      <c r="AD41163" s="2"/>
    </row>
    <row r="41164">
      <c r="U41164" s="2" t="s">
        <v>37</v>
      </c>
      <c r="V41164" s="8"/>
      <c r="AD41164" s="2"/>
    </row>
    <row r="41165">
      <c r="U41165" s="2" t="s">
        <v>37</v>
      </c>
      <c r="V41165" s="8"/>
      <c r="AD41165" s="2"/>
    </row>
    <row r="41166">
      <c r="U41166" s="2" t="s">
        <v>37</v>
      </c>
      <c r="V41166" s="8"/>
      <c r="AD41166" s="2"/>
    </row>
    <row r="41167">
      <c r="U41167" s="2" t="s">
        <v>37</v>
      </c>
      <c r="V41167" s="8"/>
      <c r="AD41167" s="2"/>
    </row>
    <row r="41168">
      <c r="U41168" s="2" t="s">
        <v>37</v>
      </c>
      <c r="V41168" s="8"/>
      <c r="AD41168" s="2"/>
    </row>
    <row r="41169">
      <c r="U41169" s="2" t="s">
        <v>37</v>
      </c>
      <c r="V41169" s="8"/>
      <c r="AD41169" s="2"/>
    </row>
    <row r="41170">
      <c r="U41170" s="2" t="s">
        <v>37</v>
      </c>
      <c r="V41170" s="8"/>
      <c r="AD41170" s="2"/>
    </row>
    <row r="41171">
      <c r="U41171" s="2" t="s">
        <v>37</v>
      </c>
      <c r="V41171" s="8"/>
      <c r="AD41171" s="2"/>
    </row>
    <row r="41172">
      <c r="U41172" s="2" t="s">
        <v>37</v>
      </c>
      <c r="V41172" s="8"/>
      <c r="AD41172" s="2"/>
    </row>
    <row r="41173">
      <c r="U41173" s="2" t="s">
        <v>37</v>
      </c>
      <c r="V41173" s="8"/>
      <c r="AD41173" s="2"/>
    </row>
    <row r="41174">
      <c r="U41174" s="2" t="s">
        <v>37</v>
      </c>
      <c r="V41174" s="8"/>
      <c r="AD41174" s="2"/>
    </row>
    <row r="41175">
      <c r="U41175" s="2" t="s">
        <v>37</v>
      </c>
      <c r="V41175" s="8"/>
      <c r="AD41175" s="2"/>
    </row>
    <row r="41176">
      <c r="U41176" s="2" t="s">
        <v>37</v>
      </c>
      <c r="V41176" s="8"/>
      <c r="AD41176" s="2"/>
    </row>
    <row r="41177">
      <c r="U41177" s="2" t="s">
        <v>37</v>
      </c>
      <c r="V41177" s="8"/>
      <c r="AD41177" s="2"/>
    </row>
    <row r="41178">
      <c r="U41178" s="2" t="s">
        <v>37</v>
      </c>
      <c r="V41178" s="8"/>
      <c r="AD41178" s="2"/>
    </row>
    <row r="41179">
      <c r="U41179" s="2" t="s">
        <v>37</v>
      </c>
      <c r="V41179" s="8"/>
      <c r="AD41179" s="2"/>
    </row>
    <row r="41180">
      <c r="U41180" s="2" t="s">
        <v>37</v>
      </c>
      <c r="V41180" s="8"/>
      <c r="AD41180" s="2"/>
    </row>
    <row r="41181">
      <c r="U41181" s="2" t="s">
        <v>37</v>
      </c>
      <c r="V41181" s="8"/>
      <c r="AD41181" s="2"/>
    </row>
    <row r="41182">
      <c r="U41182" s="2" t="s">
        <v>37</v>
      </c>
      <c r="V41182" s="8"/>
      <c r="AD41182" s="2"/>
    </row>
    <row r="41183">
      <c r="U41183" s="2" t="s">
        <v>37</v>
      </c>
      <c r="V41183" s="8"/>
      <c r="AD41183" s="2"/>
    </row>
    <row r="41184">
      <c r="U41184" s="2" t="s">
        <v>37</v>
      </c>
      <c r="V41184" s="8"/>
      <c r="AD41184" s="2"/>
    </row>
    <row r="41185">
      <c r="U41185" s="2" t="s">
        <v>37</v>
      </c>
      <c r="V41185" s="8"/>
      <c r="AD41185" s="2"/>
    </row>
    <row r="41186">
      <c r="U41186" s="2" t="s">
        <v>37</v>
      </c>
      <c r="V41186" s="8"/>
      <c r="AD41186" s="2"/>
    </row>
    <row r="41187">
      <c r="U41187" s="2" t="s">
        <v>37</v>
      </c>
      <c r="V41187" s="8"/>
      <c r="AD41187" s="2"/>
    </row>
    <row r="41188">
      <c r="U41188" s="2" t="s">
        <v>37</v>
      </c>
      <c r="V41188" s="8"/>
      <c r="AD41188" s="2"/>
    </row>
    <row r="41189">
      <c r="U41189" s="2" t="s">
        <v>37</v>
      </c>
      <c r="V41189" s="8"/>
      <c r="AD41189" s="2"/>
    </row>
    <row r="41190">
      <c r="U41190" s="2" t="s">
        <v>37</v>
      </c>
      <c r="V41190" s="8"/>
      <c r="AD41190" s="2"/>
    </row>
    <row r="41191">
      <c r="U41191" s="2" t="s">
        <v>37</v>
      </c>
      <c r="V41191" s="8"/>
      <c r="AD41191" s="2"/>
    </row>
    <row r="41192">
      <c r="U41192" s="2" t="s">
        <v>37</v>
      </c>
      <c r="V41192" s="8"/>
      <c r="AD41192" s="2"/>
    </row>
    <row r="41193">
      <c r="U41193" s="2" t="s">
        <v>37</v>
      </c>
      <c r="V41193" s="8"/>
      <c r="AD41193" s="2"/>
    </row>
    <row r="41194">
      <c r="U41194" s="2" t="s">
        <v>37</v>
      </c>
      <c r="V41194" s="8"/>
      <c r="AD41194" s="2"/>
    </row>
    <row r="41195">
      <c r="U41195" s="2" t="s">
        <v>37</v>
      </c>
      <c r="V41195" s="8"/>
      <c r="AD41195" s="2"/>
    </row>
    <row r="41196">
      <c r="U41196" s="2" t="s">
        <v>37</v>
      </c>
      <c r="V41196" s="8"/>
      <c r="AD41196" s="2"/>
    </row>
    <row r="41197">
      <c r="U41197" s="2" t="s">
        <v>37</v>
      </c>
      <c r="V41197" s="8"/>
      <c r="AD41197" s="2"/>
    </row>
    <row r="41198">
      <c r="U41198" s="2" t="s">
        <v>37</v>
      </c>
      <c r="V41198" s="8"/>
      <c r="AD41198" s="2"/>
    </row>
    <row r="41199">
      <c r="U41199" s="2" t="s">
        <v>37</v>
      </c>
      <c r="V41199" s="8"/>
      <c r="AD41199" s="2"/>
    </row>
    <row r="41200">
      <c r="U41200" s="2" t="s">
        <v>37</v>
      </c>
      <c r="V41200" s="8"/>
      <c r="AD41200" s="2"/>
    </row>
    <row r="41201">
      <c r="U41201" s="2" t="s">
        <v>37</v>
      </c>
      <c r="V41201" s="8"/>
      <c r="AD41201" s="2"/>
    </row>
    <row r="41202">
      <c r="U41202" s="2" t="s">
        <v>37</v>
      </c>
      <c r="V41202" s="8"/>
      <c r="AD41202" s="2"/>
    </row>
    <row r="41203">
      <c r="U41203" s="2" t="s">
        <v>37</v>
      </c>
      <c r="V41203" s="8"/>
      <c r="AD41203" s="2"/>
    </row>
    <row r="41204">
      <c r="U41204" s="2" t="s">
        <v>37</v>
      </c>
      <c r="V41204" s="8"/>
      <c r="AD41204" s="2"/>
    </row>
    <row r="41205">
      <c r="U41205" s="2" t="s">
        <v>37</v>
      </c>
      <c r="V41205" s="8"/>
      <c r="AD41205" s="2"/>
    </row>
    <row r="41206">
      <c r="U41206" s="2" t="s">
        <v>37</v>
      </c>
      <c r="V41206" s="8"/>
      <c r="AD41206" s="2"/>
    </row>
    <row r="41207">
      <c r="U41207" s="2" t="s">
        <v>37</v>
      </c>
      <c r="V41207" s="8"/>
      <c r="AD41207" s="2"/>
    </row>
    <row r="41208">
      <c r="U41208" s="2" t="s">
        <v>37</v>
      </c>
      <c r="V41208" s="8"/>
      <c r="AD41208" s="2"/>
    </row>
    <row r="41209">
      <c r="U41209" s="2" t="s">
        <v>37</v>
      </c>
      <c r="V41209" s="8"/>
      <c r="AD41209" s="2"/>
    </row>
    <row r="41210">
      <c r="U41210" s="2" t="s">
        <v>37</v>
      </c>
      <c r="V41210" s="8"/>
      <c r="AD41210" s="2"/>
    </row>
    <row r="41211">
      <c r="U41211" s="2" t="s">
        <v>37</v>
      </c>
      <c r="V41211" s="8"/>
      <c r="AD41211" s="2"/>
    </row>
    <row r="41212">
      <c r="U41212" s="2" t="s">
        <v>37</v>
      </c>
      <c r="V41212" s="8"/>
      <c r="AD41212" s="2"/>
    </row>
    <row r="41213">
      <c r="U41213" s="2" t="s">
        <v>37</v>
      </c>
      <c r="V41213" s="8"/>
      <c r="AD41213" s="2"/>
    </row>
    <row r="41214">
      <c r="U41214" s="2" t="s">
        <v>37</v>
      </c>
      <c r="V41214" s="8"/>
      <c r="AD41214" s="2"/>
    </row>
    <row r="41215">
      <c r="U41215" s="2" t="s">
        <v>37</v>
      </c>
      <c r="V41215" s="8"/>
      <c r="AD41215" s="2"/>
    </row>
    <row r="41216">
      <c r="U41216" s="2" t="s">
        <v>37</v>
      </c>
      <c r="V41216" s="8"/>
      <c r="AD41216" s="2"/>
    </row>
    <row r="41217">
      <c r="U41217" s="2" t="s">
        <v>37</v>
      </c>
      <c r="V41217" s="8"/>
      <c r="AD41217" s="2"/>
    </row>
    <row r="41218">
      <c r="U41218" s="2" t="s">
        <v>37</v>
      </c>
      <c r="V41218" s="8"/>
      <c r="AD41218" s="2"/>
    </row>
    <row r="41219">
      <c r="U41219" s="2" t="s">
        <v>37</v>
      </c>
      <c r="V41219" s="8"/>
      <c r="AD41219" s="2"/>
    </row>
    <row r="41220">
      <c r="U41220" s="2" t="s">
        <v>37</v>
      </c>
      <c r="V41220" s="8"/>
      <c r="AD41220" s="2"/>
    </row>
    <row r="41221">
      <c r="U41221" s="2" t="s">
        <v>37</v>
      </c>
      <c r="V41221" s="8"/>
      <c r="AD41221" s="2"/>
    </row>
    <row r="41222">
      <c r="U41222" s="2" t="s">
        <v>37</v>
      </c>
      <c r="V41222" s="8"/>
      <c r="AD41222" s="2"/>
    </row>
    <row r="41223">
      <c r="U41223" s="2" t="s">
        <v>37</v>
      </c>
      <c r="V41223" s="8"/>
      <c r="AD41223" s="2"/>
    </row>
    <row r="41224">
      <c r="U41224" s="2" t="s">
        <v>37</v>
      </c>
      <c r="V41224" s="8"/>
      <c r="AD41224" s="2"/>
    </row>
    <row r="41225">
      <c r="U41225" s="2" t="s">
        <v>37</v>
      </c>
      <c r="V41225" s="8"/>
      <c r="AD41225" s="2"/>
    </row>
    <row r="41226">
      <c r="U41226" s="2" t="s">
        <v>37</v>
      </c>
      <c r="V41226" s="8"/>
      <c r="AD41226" s="2"/>
    </row>
    <row r="41227">
      <c r="U41227" s="2" t="s">
        <v>37</v>
      </c>
      <c r="V41227" s="8"/>
      <c r="AD41227" s="2"/>
    </row>
    <row r="41228">
      <c r="U41228" s="2" t="s">
        <v>37</v>
      </c>
      <c r="V41228" s="8"/>
      <c r="AD41228" s="2"/>
    </row>
    <row r="41229">
      <c r="U41229" s="2" t="s">
        <v>37</v>
      </c>
      <c r="V41229" s="8"/>
      <c r="AD41229" s="2"/>
    </row>
    <row r="41230">
      <c r="U41230" s="2" t="s">
        <v>37</v>
      </c>
      <c r="V41230" s="8"/>
      <c r="AD41230" s="2"/>
    </row>
    <row r="41231">
      <c r="U41231" s="2" t="s">
        <v>37</v>
      </c>
      <c r="V41231" s="8"/>
      <c r="AD41231" s="2"/>
    </row>
    <row r="41232">
      <c r="U41232" s="2" t="s">
        <v>37</v>
      </c>
      <c r="V41232" s="8"/>
      <c r="AD41232" s="2"/>
    </row>
    <row r="41233">
      <c r="U41233" s="2" t="s">
        <v>37</v>
      </c>
      <c r="V41233" s="8"/>
      <c r="AD41233" s="2"/>
    </row>
    <row r="41234">
      <c r="U41234" s="2" t="s">
        <v>37</v>
      </c>
      <c r="V41234" s="8"/>
      <c r="AD41234" s="2"/>
    </row>
    <row r="41235">
      <c r="U41235" s="2" t="s">
        <v>37</v>
      </c>
      <c r="V41235" s="8"/>
      <c r="AD41235" s="2"/>
    </row>
    <row r="41236">
      <c r="U41236" s="2" t="s">
        <v>37</v>
      </c>
      <c r="V41236" s="8"/>
      <c r="AD41236" s="2"/>
    </row>
    <row r="41237">
      <c r="U41237" s="2" t="s">
        <v>37</v>
      </c>
      <c r="V41237" s="8"/>
      <c r="AD41237" s="2"/>
    </row>
    <row r="41238">
      <c r="U41238" s="2" t="s">
        <v>37</v>
      </c>
      <c r="V41238" s="8"/>
      <c r="AD41238" s="2"/>
    </row>
    <row r="41239">
      <c r="U41239" s="2" t="s">
        <v>37</v>
      </c>
      <c r="V41239" s="8"/>
      <c r="AD41239" s="2"/>
    </row>
    <row r="41240">
      <c r="U41240" s="2" t="s">
        <v>37</v>
      </c>
      <c r="V41240" s="8"/>
      <c r="AD41240" s="2"/>
    </row>
    <row r="41241">
      <c r="U41241" s="2" t="s">
        <v>37</v>
      </c>
      <c r="V41241" s="8"/>
      <c r="AD41241" s="2"/>
    </row>
    <row r="41242">
      <c r="U41242" s="2" t="s">
        <v>37</v>
      </c>
      <c r="V41242" s="8"/>
      <c r="AD41242" s="2"/>
    </row>
    <row r="41243">
      <c r="U41243" s="2" t="s">
        <v>37</v>
      </c>
      <c r="V41243" s="8"/>
      <c r="AD41243" s="2"/>
    </row>
    <row r="41244">
      <c r="U41244" s="2" t="s">
        <v>37</v>
      </c>
      <c r="V41244" s="8"/>
      <c r="AD41244" s="2"/>
    </row>
    <row r="41245">
      <c r="U41245" s="2" t="s">
        <v>37</v>
      </c>
      <c r="V41245" s="8"/>
      <c r="AD41245" s="2"/>
    </row>
    <row r="41246">
      <c r="U41246" s="2" t="s">
        <v>37</v>
      </c>
      <c r="V41246" s="8"/>
      <c r="AD41246" s="2"/>
    </row>
    <row r="41247">
      <c r="U41247" s="2" t="s">
        <v>37</v>
      </c>
      <c r="V41247" s="8"/>
      <c r="AD41247" s="2"/>
    </row>
    <row r="41248">
      <c r="U41248" s="2" t="s">
        <v>37</v>
      </c>
      <c r="V41248" s="8"/>
      <c r="AD41248" s="2"/>
    </row>
    <row r="41249">
      <c r="U41249" s="2" t="s">
        <v>37</v>
      </c>
      <c r="V41249" s="8"/>
      <c r="AD41249" s="2"/>
    </row>
    <row r="41250">
      <c r="U41250" s="2" t="s">
        <v>37</v>
      </c>
      <c r="V41250" s="8"/>
      <c r="AD41250" s="2"/>
    </row>
    <row r="41251">
      <c r="U41251" s="2" t="s">
        <v>37</v>
      </c>
      <c r="V41251" s="8"/>
      <c r="AD41251" s="2"/>
    </row>
    <row r="41252">
      <c r="U41252" s="2" t="s">
        <v>37</v>
      </c>
      <c r="V41252" s="8"/>
      <c r="AD41252" s="2"/>
    </row>
    <row r="41253">
      <c r="U41253" s="2" t="s">
        <v>37</v>
      </c>
      <c r="V41253" s="8"/>
      <c r="AD41253" s="2"/>
    </row>
    <row r="41254">
      <c r="U41254" s="2" t="s">
        <v>37</v>
      </c>
      <c r="V41254" s="8"/>
      <c r="AD41254" s="2"/>
    </row>
    <row r="41255">
      <c r="U41255" s="2" t="s">
        <v>37</v>
      </c>
      <c r="V41255" s="8"/>
      <c r="AD41255" s="2"/>
    </row>
    <row r="41256">
      <c r="U41256" s="2" t="s">
        <v>37</v>
      </c>
      <c r="V41256" s="8"/>
      <c r="AD41256" s="2"/>
    </row>
    <row r="41257">
      <c r="U41257" s="2" t="s">
        <v>37</v>
      </c>
      <c r="V41257" s="8"/>
      <c r="AD41257" s="2"/>
    </row>
    <row r="41258">
      <c r="U41258" s="2" t="s">
        <v>37</v>
      </c>
      <c r="V41258" s="8"/>
      <c r="AD41258" s="2"/>
    </row>
    <row r="41259">
      <c r="U41259" s="2" t="s">
        <v>37</v>
      </c>
      <c r="V41259" s="8"/>
      <c r="AD41259" s="2"/>
    </row>
    <row r="41260">
      <c r="U41260" s="2" t="s">
        <v>37</v>
      </c>
      <c r="V41260" s="8"/>
      <c r="AD41260" s="2"/>
    </row>
    <row r="41261">
      <c r="U41261" s="2" t="s">
        <v>37</v>
      </c>
      <c r="V41261" s="8"/>
      <c r="AD41261" s="2"/>
    </row>
    <row r="41262">
      <c r="U41262" s="2" t="s">
        <v>37</v>
      </c>
      <c r="V41262" s="8"/>
      <c r="AD41262" s="2"/>
    </row>
    <row r="41263">
      <c r="U41263" s="2" t="s">
        <v>37</v>
      </c>
      <c r="V41263" s="8"/>
      <c r="AD41263" s="2"/>
    </row>
    <row r="41264">
      <c r="U41264" s="2" t="s">
        <v>37</v>
      </c>
      <c r="V41264" s="8"/>
      <c r="AD41264" s="2"/>
    </row>
    <row r="41265">
      <c r="U41265" s="2" t="s">
        <v>37</v>
      </c>
      <c r="V41265" s="8"/>
      <c r="AD41265" s="2"/>
    </row>
    <row r="41266">
      <c r="U41266" s="2" t="s">
        <v>37</v>
      </c>
      <c r="V41266" s="8"/>
      <c r="AD41266" s="2"/>
    </row>
    <row r="41267">
      <c r="U41267" s="2" t="s">
        <v>37</v>
      </c>
      <c r="V41267" s="8"/>
      <c r="AD41267" s="2"/>
    </row>
    <row r="41268">
      <c r="U41268" s="2" t="s">
        <v>37</v>
      </c>
      <c r="V41268" s="8"/>
      <c r="AD41268" s="2"/>
    </row>
    <row r="41269">
      <c r="U41269" s="2" t="s">
        <v>37</v>
      </c>
      <c r="V41269" s="8"/>
      <c r="AD41269" s="2"/>
    </row>
    <row r="41270">
      <c r="U41270" s="2" t="s">
        <v>37</v>
      </c>
      <c r="V41270" s="8"/>
      <c r="AD41270" s="2"/>
    </row>
    <row r="41271">
      <c r="U41271" s="2" t="s">
        <v>37</v>
      </c>
      <c r="V41271" s="8"/>
      <c r="AD41271" s="2"/>
    </row>
    <row r="41272">
      <c r="U41272" s="2" t="s">
        <v>37</v>
      </c>
      <c r="V41272" s="8"/>
      <c r="AD41272" s="2"/>
    </row>
    <row r="41273">
      <c r="U41273" s="2" t="s">
        <v>37</v>
      </c>
      <c r="V41273" s="8"/>
      <c r="AD41273" s="2"/>
    </row>
    <row r="41274">
      <c r="U41274" s="2" t="s">
        <v>37</v>
      </c>
      <c r="V41274" s="8"/>
      <c r="AD41274" s="2"/>
    </row>
    <row r="41275">
      <c r="U41275" s="2" t="s">
        <v>37</v>
      </c>
      <c r="V41275" s="8"/>
      <c r="AD41275" s="2"/>
    </row>
    <row r="41276">
      <c r="U41276" s="2" t="s">
        <v>37</v>
      </c>
      <c r="V41276" s="8"/>
      <c r="AD41276" s="2"/>
    </row>
    <row r="41277">
      <c r="U41277" s="2" t="s">
        <v>37</v>
      </c>
      <c r="V41277" s="8"/>
      <c r="AD41277" s="2"/>
    </row>
    <row r="41278">
      <c r="U41278" s="2" t="s">
        <v>37</v>
      </c>
      <c r="V41278" s="8"/>
      <c r="AD41278" s="2"/>
    </row>
    <row r="41279">
      <c r="U41279" s="2" t="s">
        <v>37</v>
      </c>
      <c r="V41279" s="8"/>
      <c r="AD41279" s="2"/>
    </row>
    <row r="41280">
      <c r="U41280" s="2" t="s">
        <v>37</v>
      </c>
      <c r="V41280" s="8"/>
      <c r="AD41280" s="2"/>
    </row>
    <row r="41281">
      <c r="U41281" s="2" t="s">
        <v>37</v>
      </c>
      <c r="V41281" s="8"/>
      <c r="AD41281" s="2"/>
    </row>
    <row r="41282">
      <c r="U41282" s="2" t="s">
        <v>37</v>
      </c>
      <c r="V41282" s="8"/>
      <c r="AD41282" s="2"/>
    </row>
    <row r="41283">
      <c r="U41283" s="2" t="s">
        <v>37</v>
      </c>
      <c r="V41283" s="8"/>
      <c r="AD41283" s="2"/>
    </row>
    <row r="41284">
      <c r="U41284" s="2" t="s">
        <v>37</v>
      </c>
      <c r="V41284" s="8"/>
      <c r="AD41284" s="2"/>
    </row>
    <row r="41285">
      <c r="U41285" s="2" t="s">
        <v>37</v>
      </c>
      <c r="V41285" s="8"/>
      <c r="AD41285" s="2"/>
    </row>
    <row r="41286">
      <c r="U41286" s="2" t="s">
        <v>37</v>
      </c>
      <c r="V41286" s="8"/>
      <c r="AD41286" s="2"/>
    </row>
    <row r="41287">
      <c r="U41287" s="2" t="s">
        <v>37</v>
      </c>
      <c r="V41287" s="8"/>
      <c r="AD41287" s="2"/>
    </row>
    <row r="41288">
      <c r="U41288" s="2" t="s">
        <v>37</v>
      </c>
      <c r="V41288" s="8"/>
      <c r="AD41288" s="2"/>
    </row>
    <row r="41289">
      <c r="U41289" s="2" t="s">
        <v>37</v>
      </c>
      <c r="V41289" s="8"/>
      <c r="AD41289" s="2"/>
    </row>
    <row r="41290">
      <c r="U41290" s="2" t="s">
        <v>37</v>
      </c>
      <c r="V41290" s="8"/>
      <c r="AD41290" s="2"/>
    </row>
    <row r="41291">
      <c r="U41291" s="2" t="s">
        <v>37</v>
      </c>
      <c r="V41291" s="8"/>
      <c r="AD41291" s="2"/>
    </row>
    <row r="41292">
      <c r="U41292" s="2" t="s">
        <v>37</v>
      </c>
      <c r="V41292" s="8"/>
      <c r="AD41292" s="2"/>
    </row>
    <row r="41293">
      <c r="U41293" s="2" t="s">
        <v>37</v>
      </c>
      <c r="V41293" s="8"/>
      <c r="AD41293" s="2"/>
    </row>
    <row r="41294">
      <c r="U41294" s="2" t="s">
        <v>37</v>
      </c>
      <c r="V41294" s="8"/>
      <c r="AD41294" s="2"/>
    </row>
    <row r="41295">
      <c r="U41295" s="2" t="s">
        <v>37</v>
      </c>
      <c r="V41295" s="8"/>
      <c r="AD41295" s="2"/>
    </row>
    <row r="41296">
      <c r="U41296" s="2" t="s">
        <v>37</v>
      </c>
      <c r="V41296" s="8"/>
      <c r="AD41296" s="2"/>
    </row>
    <row r="41297">
      <c r="U41297" s="2" t="s">
        <v>37</v>
      </c>
      <c r="V41297" s="8"/>
      <c r="AD41297" s="2"/>
    </row>
    <row r="41298">
      <c r="U41298" s="2" t="s">
        <v>37</v>
      </c>
      <c r="V41298" s="8"/>
      <c r="AD41298" s="2"/>
    </row>
    <row r="41299">
      <c r="U41299" s="2" t="s">
        <v>37</v>
      </c>
      <c r="V41299" s="8"/>
      <c r="AD41299" s="2"/>
    </row>
    <row r="41300">
      <c r="U41300" s="2" t="s">
        <v>37</v>
      </c>
      <c r="V41300" s="8"/>
      <c r="AD41300" s="2"/>
    </row>
    <row r="41301">
      <c r="U41301" s="2" t="s">
        <v>37</v>
      </c>
      <c r="V41301" s="8"/>
      <c r="AD41301" s="2"/>
    </row>
    <row r="41302">
      <c r="U41302" s="2" t="s">
        <v>37</v>
      </c>
      <c r="V41302" s="8"/>
      <c r="AD41302" s="2"/>
    </row>
    <row r="41303">
      <c r="U41303" s="2" t="s">
        <v>37</v>
      </c>
      <c r="V41303" s="8"/>
      <c r="AD41303" s="2"/>
    </row>
    <row r="41304">
      <c r="U41304" s="2" t="s">
        <v>37</v>
      </c>
      <c r="V41304" s="8"/>
      <c r="AD41304" s="2"/>
    </row>
    <row r="41305">
      <c r="U41305" s="2" t="s">
        <v>37</v>
      </c>
      <c r="V41305" s="8"/>
      <c r="AD41305" s="2"/>
    </row>
    <row r="41306">
      <c r="U41306" s="2" t="s">
        <v>37</v>
      </c>
      <c r="V41306" s="8"/>
      <c r="AD41306" s="2"/>
    </row>
    <row r="41307">
      <c r="U41307" s="2" t="s">
        <v>37</v>
      </c>
      <c r="V41307" s="8"/>
      <c r="AD41307" s="2"/>
    </row>
    <row r="41308">
      <c r="U41308" s="2" t="s">
        <v>37</v>
      </c>
      <c r="V41308" s="8"/>
      <c r="AD41308" s="2"/>
    </row>
    <row r="41309">
      <c r="U41309" s="2" t="s">
        <v>37</v>
      </c>
      <c r="V41309" s="8"/>
      <c r="AD41309" s="2"/>
    </row>
    <row r="41310">
      <c r="U41310" s="2" t="s">
        <v>37</v>
      </c>
      <c r="V41310" s="8"/>
      <c r="AD41310" s="2"/>
    </row>
    <row r="41311">
      <c r="U41311" s="2" t="s">
        <v>37</v>
      </c>
      <c r="V41311" s="8"/>
      <c r="AD41311" s="2"/>
    </row>
    <row r="41312">
      <c r="U41312" s="2" t="s">
        <v>37</v>
      </c>
      <c r="V41312" s="8"/>
      <c r="AD41312" s="2"/>
    </row>
    <row r="41313">
      <c r="U41313" s="2" t="s">
        <v>37</v>
      </c>
      <c r="V41313" s="8"/>
      <c r="AD41313" s="2"/>
    </row>
    <row r="41314">
      <c r="U41314" s="2" t="s">
        <v>37</v>
      </c>
      <c r="V41314" s="8"/>
      <c r="AD41314" s="2"/>
    </row>
    <row r="41315">
      <c r="U41315" s="2" t="s">
        <v>37</v>
      </c>
      <c r="V41315" s="8"/>
      <c r="AD41315" s="2"/>
    </row>
    <row r="41316">
      <c r="U41316" s="2" t="s">
        <v>37</v>
      </c>
      <c r="V41316" s="8"/>
      <c r="AD41316" s="2"/>
    </row>
    <row r="41317">
      <c r="U41317" s="2" t="s">
        <v>37</v>
      </c>
      <c r="V41317" s="8"/>
      <c r="AD41317" s="2"/>
    </row>
    <row r="41318">
      <c r="U41318" s="2" t="s">
        <v>37</v>
      </c>
      <c r="V41318" s="8"/>
      <c r="AD41318" s="2"/>
    </row>
    <row r="41319">
      <c r="U41319" s="2" t="s">
        <v>37</v>
      </c>
      <c r="V41319" s="8"/>
      <c r="AD41319" s="2"/>
    </row>
    <row r="41320">
      <c r="U41320" s="2" t="s">
        <v>37</v>
      </c>
      <c r="V41320" s="8"/>
      <c r="AD41320" s="2"/>
    </row>
    <row r="41321">
      <c r="U41321" s="2" t="s">
        <v>37</v>
      </c>
      <c r="V41321" s="8"/>
      <c r="AD41321" s="2"/>
    </row>
    <row r="41322">
      <c r="U41322" s="2" t="s">
        <v>37</v>
      </c>
      <c r="V41322" s="8"/>
      <c r="AD41322" s="2"/>
    </row>
    <row r="41323">
      <c r="U41323" s="2" t="s">
        <v>37</v>
      </c>
      <c r="V41323" s="8"/>
      <c r="AD41323" s="2"/>
    </row>
    <row r="41324">
      <c r="U41324" s="2" t="s">
        <v>37</v>
      </c>
      <c r="V41324" s="8"/>
      <c r="AD41324" s="2"/>
    </row>
    <row r="41325">
      <c r="U41325" s="2" t="s">
        <v>37</v>
      </c>
      <c r="V41325" s="8"/>
      <c r="AD41325" s="2"/>
    </row>
    <row r="41326">
      <c r="U41326" s="2" t="s">
        <v>37</v>
      </c>
      <c r="V41326" s="8"/>
      <c r="AD41326" s="2"/>
    </row>
    <row r="41327">
      <c r="U41327" s="2" t="s">
        <v>37</v>
      </c>
      <c r="V41327" s="8"/>
      <c r="AD41327" s="2"/>
    </row>
    <row r="41328">
      <c r="U41328" s="2" t="s">
        <v>37</v>
      </c>
      <c r="V41328" s="8"/>
      <c r="AD41328" s="2"/>
    </row>
    <row r="41329">
      <c r="U41329" s="2" t="s">
        <v>37</v>
      </c>
      <c r="V41329" s="8"/>
      <c r="AD41329" s="2"/>
    </row>
    <row r="41330">
      <c r="U41330" s="2" t="s">
        <v>37</v>
      </c>
      <c r="V41330" s="8"/>
      <c r="AD41330" s="2"/>
    </row>
    <row r="41331">
      <c r="U41331" s="2" t="s">
        <v>37</v>
      </c>
      <c r="V41331" s="8"/>
      <c r="AD41331" s="2"/>
    </row>
    <row r="41332">
      <c r="U41332" s="2" t="s">
        <v>37</v>
      </c>
      <c r="V41332" s="8"/>
      <c r="AD41332" s="2"/>
    </row>
    <row r="41333">
      <c r="U41333" s="2" t="s">
        <v>37</v>
      </c>
      <c r="V41333" s="8"/>
      <c r="AD41333" s="2"/>
    </row>
    <row r="41334">
      <c r="U41334" s="2" t="s">
        <v>37</v>
      </c>
      <c r="V41334" s="8"/>
      <c r="AD41334" s="2"/>
    </row>
    <row r="41335">
      <c r="U41335" s="2" t="s">
        <v>37</v>
      </c>
      <c r="V41335" s="8"/>
      <c r="AD41335" s="2"/>
    </row>
    <row r="41336">
      <c r="U41336" s="2" t="s">
        <v>37</v>
      </c>
      <c r="V41336" s="8"/>
      <c r="AD41336" s="2"/>
    </row>
    <row r="41337">
      <c r="U41337" s="2" t="s">
        <v>37</v>
      </c>
      <c r="V41337" s="8"/>
      <c r="AD41337" s="2"/>
    </row>
    <row r="41338">
      <c r="U41338" s="2" t="s">
        <v>37</v>
      </c>
      <c r="V41338" s="8"/>
      <c r="AD41338" s="2"/>
    </row>
    <row r="41339">
      <c r="U41339" s="2" t="s">
        <v>37</v>
      </c>
      <c r="V41339" s="8"/>
      <c r="AD41339" s="2"/>
    </row>
    <row r="41340">
      <c r="U41340" s="2" t="s">
        <v>37</v>
      </c>
      <c r="V41340" s="8"/>
      <c r="AD41340" s="2"/>
    </row>
    <row r="41341">
      <c r="U41341" s="2" t="s">
        <v>37</v>
      </c>
      <c r="V41341" s="8"/>
      <c r="AD41341" s="2"/>
    </row>
    <row r="41342">
      <c r="U41342" s="2" t="s">
        <v>37</v>
      </c>
      <c r="V41342" s="8"/>
      <c r="AD41342" s="2"/>
    </row>
    <row r="41343">
      <c r="U41343" s="2" t="s">
        <v>37</v>
      </c>
      <c r="V41343" s="8"/>
      <c r="AD41343" s="2"/>
    </row>
    <row r="41344">
      <c r="U41344" s="2" t="s">
        <v>37</v>
      </c>
      <c r="V41344" s="8"/>
      <c r="AD41344" s="2"/>
    </row>
    <row r="41345">
      <c r="U41345" s="2" t="s">
        <v>37</v>
      </c>
      <c r="V41345" s="8"/>
      <c r="AD41345" s="2"/>
    </row>
    <row r="41346">
      <c r="U41346" s="2" t="s">
        <v>37</v>
      </c>
      <c r="V41346" s="8"/>
      <c r="AD41346" s="2"/>
    </row>
    <row r="41347">
      <c r="U41347" s="2" t="s">
        <v>37</v>
      </c>
      <c r="V41347" s="8"/>
      <c r="AD41347" s="2"/>
    </row>
    <row r="41348">
      <c r="U41348" s="2" t="s">
        <v>37</v>
      </c>
      <c r="V41348" s="8"/>
      <c r="AD41348" s="2"/>
    </row>
    <row r="41349">
      <c r="U41349" s="2" t="s">
        <v>37</v>
      </c>
      <c r="V41349" s="8"/>
      <c r="AD41349" s="2"/>
    </row>
    <row r="41350">
      <c r="U41350" s="2" t="s">
        <v>37</v>
      </c>
      <c r="V41350" s="8"/>
      <c r="AD41350" s="2"/>
    </row>
    <row r="41351">
      <c r="U41351" s="2" t="s">
        <v>37</v>
      </c>
      <c r="V41351" s="8"/>
      <c r="AD41351" s="2"/>
    </row>
    <row r="41352">
      <c r="U41352" s="2" t="s">
        <v>37</v>
      </c>
      <c r="V41352" s="8"/>
      <c r="AD41352" s="2"/>
    </row>
    <row r="41353">
      <c r="U41353" s="2" t="s">
        <v>37</v>
      </c>
      <c r="V41353" s="8"/>
      <c r="AD41353" s="2"/>
    </row>
    <row r="41354">
      <c r="U41354" s="2" t="s">
        <v>37</v>
      </c>
      <c r="V41354" s="8"/>
      <c r="AD41354" s="2"/>
    </row>
    <row r="41355">
      <c r="U41355" s="2" t="s">
        <v>37</v>
      </c>
      <c r="V41355" s="8"/>
      <c r="AD41355" s="2"/>
    </row>
    <row r="41356">
      <c r="U41356" s="2" t="s">
        <v>37</v>
      </c>
      <c r="V41356" s="8"/>
      <c r="AD41356" s="2"/>
    </row>
    <row r="41357">
      <c r="U41357" s="2" t="s">
        <v>37</v>
      </c>
      <c r="V41357" s="8"/>
      <c r="AD41357" s="2"/>
    </row>
    <row r="41358">
      <c r="U41358" s="2" t="s">
        <v>37</v>
      </c>
      <c r="V41358" s="8"/>
      <c r="AD41358" s="2"/>
    </row>
    <row r="41359">
      <c r="U41359" s="2" t="s">
        <v>37</v>
      </c>
      <c r="V41359" s="8"/>
      <c r="AD41359" s="2"/>
    </row>
    <row r="41360">
      <c r="U41360" s="2" t="s">
        <v>37</v>
      </c>
      <c r="V41360" s="8"/>
      <c r="AD41360" s="2"/>
    </row>
    <row r="41361">
      <c r="U41361" s="2" t="s">
        <v>37</v>
      </c>
      <c r="V41361" s="8"/>
      <c r="AD41361" s="2"/>
    </row>
    <row r="41362">
      <c r="U41362" s="2" t="s">
        <v>37</v>
      </c>
      <c r="V41362" s="8"/>
      <c r="AD41362" s="2"/>
    </row>
    <row r="41363">
      <c r="U41363" s="2" t="s">
        <v>37</v>
      </c>
      <c r="V41363" s="8"/>
      <c r="AD41363" s="2"/>
    </row>
    <row r="41364">
      <c r="U41364" s="2" t="s">
        <v>37</v>
      </c>
      <c r="V41364" s="8"/>
      <c r="AD41364" s="2"/>
    </row>
    <row r="41365">
      <c r="U41365" s="2" t="s">
        <v>37</v>
      </c>
      <c r="V41365" s="8"/>
      <c r="AD41365" s="2"/>
    </row>
    <row r="41366">
      <c r="U41366" s="2" t="s">
        <v>37</v>
      </c>
      <c r="V41366" s="8"/>
      <c r="AD41366" s="2"/>
    </row>
    <row r="41367">
      <c r="U41367" s="2" t="s">
        <v>37</v>
      </c>
      <c r="V41367" s="8"/>
      <c r="AD41367" s="2"/>
    </row>
    <row r="41368">
      <c r="U41368" s="2" t="s">
        <v>37</v>
      </c>
      <c r="V41368" s="8"/>
      <c r="AD41368" s="2"/>
    </row>
    <row r="41369">
      <c r="U41369" s="2" t="s">
        <v>37</v>
      </c>
      <c r="V41369" s="8"/>
      <c r="AD41369" s="2"/>
    </row>
    <row r="41370">
      <c r="U41370" s="2" t="s">
        <v>37</v>
      </c>
      <c r="V41370" s="8"/>
      <c r="AD41370" s="2"/>
    </row>
    <row r="41371">
      <c r="U41371" s="2" t="s">
        <v>37</v>
      </c>
      <c r="V41371" s="8"/>
      <c r="AD41371" s="2"/>
    </row>
    <row r="41372">
      <c r="U41372" s="2" t="s">
        <v>37</v>
      </c>
      <c r="V41372" s="8"/>
      <c r="AD41372" s="2"/>
    </row>
    <row r="41373">
      <c r="U41373" s="2" t="s">
        <v>37</v>
      </c>
      <c r="V41373" s="8"/>
      <c r="AD41373" s="2"/>
    </row>
    <row r="41374">
      <c r="U41374" s="2" t="s">
        <v>37</v>
      </c>
      <c r="V41374" s="8"/>
      <c r="AD41374" s="2"/>
    </row>
    <row r="41375">
      <c r="U41375" s="2" t="s">
        <v>37</v>
      </c>
      <c r="V41375" s="8"/>
      <c r="AD41375" s="2"/>
    </row>
    <row r="41376">
      <c r="U41376" s="2" t="s">
        <v>37</v>
      </c>
      <c r="V41376" s="8"/>
      <c r="AD41376" s="2"/>
    </row>
    <row r="41377">
      <c r="U41377" s="2" t="s">
        <v>37</v>
      </c>
      <c r="V41377" s="8"/>
      <c r="AD41377" s="2"/>
    </row>
    <row r="41378">
      <c r="U41378" s="2" t="s">
        <v>37</v>
      </c>
      <c r="V41378" s="8"/>
      <c r="AD41378" s="2"/>
    </row>
    <row r="41379">
      <c r="U41379" s="2" t="s">
        <v>37</v>
      </c>
      <c r="V41379" s="8"/>
      <c r="AD41379" s="2"/>
    </row>
    <row r="41380">
      <c r="U41380" s="2" t="s">
        <v>37</v>
      </c>
      <c r="V41380" s="8"/>
      <c r="AD41380" s="2"/>
    </row>
    <row r="41381">
      <c r="U41381" s="2" t="s">
        <v>37</v>
      </c>
      <c r="V41381" s="8"/>
      <c r="AD41381" s="2"/>
    </row>
    <row r="41382">
      <c r="U41382" s="2" t="s">
        <v>37</v>
      </c>
      <c r="V41382" s="8"/>
      <c r="AD41382" s="2"/>
    </row>
    <row r="41383">
      <c r="U41383" s="2" t="s">
        <v>37</v>
      </c>
      <c r="V41383" s="8"/>
      <c r="AD41383" s="2"/>
    </row>
    <row r="41384">
      <c r="U41384" s="2" t="s">
        <v>37</v>
      </c>
      <c r="V41384" s="8"/>
      <c r="AD41384" s="2"/>
    </row>
    <row r="41385">
      <c r="U41385" s="2" t="s">
        <v>37</v>
      </c>
      <c r="V41385" s="8"/>
      <c r="AD41385" s="2"/>
    </row>
    <row r="41386">
      <c r="U41386" s="2" t="s">
        <v>37</v>
      </c>
      <c r="V41386" s="8"/>
      <c r="AD41386" s="2"/>
    </row>
    <row r="41387">
      <c r="U41387" s="2" t="s">
        <v>37</v>
      </c>
      <c r="V41387" s="8"/>
      <c r="AD41387" s="2"/>
    </row>
    <row r="41388">
      <c r="U41388" s="2" t="s">
        <v>37</v>
      </c>
      <c r="V41388" s="8"/>
      <c r="AD41388" s="2"/>
    </row>
    <row r="41389">
      <c r="U41389" s="2" t="s">
        <v>37</v>
      </c>
      <c r="V41389" s="8"/>
      <c r="AD41389" s="2"/>
    </row>
    <row r="41390">
      <c r="U41390" s="2" t="s">
        <v>37</v>
      </c>
      <c r="V41390" s="8"/>
      <c r="AD41390" s="2"/>
    </row>
    <row r="41391">
      <c r="U41391" s="2" t="s">
        <v>37</v>
      </c>
      <c r="V41391" s="8"/>
      <c r="AD41391" s="2"/>
    </row>
    <row r="41392">
      <c r="U41392" s="2" t="s">
        <v>37</v>
      </c>
      <c r="V41392" s="8"/>
      <c r="AD41392" s="2"/>
    </row>
    <row r="41393">
      <c r="U41393" s="2" t="s">
        <v>37</v>
      </c>
      <c r="V41393" s="8"/>
      <c r="AD41393" s="2"/>
    </row>
    <row r="41394">
      <c r="U41394" s="2" t="s">
        <v>37</v>
      </c>
      <c r="V41394" s="8"/>
      <c r="AD41394" s="2"/>
    </row>
    <row r="41395">
      <c r="U41395" s="2" t="s">
        <v>37</v>
      </c>
      <c r="V41395" s="8"/>
      <c r="AD41395" s="2"/>
    </row>
    <row r="41396">
      <c r="U41396" s="2" t="s">
        <v>37</v>
      </c>
      <c r="V41396" s="8"/>
      <c r="AD41396" s="2"/>
    </row>
    <row r="41397">
      <c r="U41397" s="2" t="s">
        <v>37</v>
      </c>
      <c r="V41397" s="8"/>
      <c r="AD41397" s="2"/>
    </row>
    <row r="41398">
      <c r="U41398" s="2" t="s">
        <v>37</v>
      </c>
      <c r="V41398" s="8"/>
      <c r="AD41398" s="2"/>
    </row>
    <row r="41399">
      <c r="U41399" s="2" t="s">
        <v>37</v>
      </c>
      <c r="V41399" s="8"/>
      <c r="AD41399" s="2"/>
    </row>
    <row r="41400">
      <c r="U41400" s="2" t="s">
        <v>37</v>
      </c>
      <c r="V41400" s="8"/>
      <c r="AD41400" s="2"/>
    </row>
    <row r="41401">
      <c r="U41401" s="2" t="s">
        <v>37</v>
      </c>
      <c r="V41401" s="8"/>
      <c r="AD41401" s="2"/>
    </row>
    <row r="41402">
      <c r="U41402" s="2" t="s">
        <v>37</v>
      </c>
      <c r="V41402" s="8"/>
      <c r="AD41402" s="2"/>
    </row>
    <row r="41403">
      <c r="U41403" s="2" t="s">
        <v>37</v>
      </c>
      <c r="V41403" s="8"/>
      <c r="AD41403" s="2"/>
    </row>
    <row r="41404">
      <c r="U41404" s="2" t="s">
        <v>37</v>
      </c>
      <c r="V41404" s="8"/>
      <c r="AD41404" s="2"/>
    </row>
    <row r="41405">
      <c r="U41405" s="2" t="s">
        <v>37</v>
      </c>
      <c r="V41405" s="8"/>
      <c r="AD41405" s="2"/>
    </row>
    <row r="41406">
      <c r="U41406" s="2" t="s">
        <v>37</v>
      </c>
      <c r="V41406" s="8"/>
      <c r="AD41406" s="2"/>
    </row>
    <row r="41407">
      <c r="U41407" s="2" t="s">
        <v>37</v>
      </c>
      <c r="V41407" s="8"/>
      <c r="AD41407" s="2"/>
    </row>
    <row r="41408">
      <c r="U41408" s="2" t="s">
        <v>37</v>
      </c>
      <c r="V41408" s="8"/>
      <c r="AD41408" s="2"/>
    </row>
    <row r="41409">
      <c r="U41409" s="2" t="s">
        <v>37</v>
      </c>
      <c r="V41409" s="8"/>
      <c r="AD41409" s="2"/>
    </row>
    <row r="41410">
      <c r="U41410" s="2" t="s">
        <v>37</v>
      </c>
      <c r="V41410" s="8"/>
      <c r="AD41410" s="2"/>
    </row>
    <row r="41411">
      <c r="U41411" s="2" t="s">
        <v>37</v>
      </c>
      <c r="V41411" s="8"/>
      <c r="AD41411" s="2"/>
    </row>
    <row r="41412">
      <c r="U41412" s="2" t="s">
        <v>37</v>
      </c>
      <c r="V41412" s="8"/>
      <c r="AD41412" s="2"/>
    </row>
    <row r="41413">
      <c r="U41413" s="2" t="s">
        <v>37</v>
      </c>
      <c r="V41413" s="8"/>
      <c r="AD41413" s="2"/>
    </row>
    <row r="41414">
      <c r="U41414" s="2" t="s">
        <v>37</v>
      </c>
      <c r="V41414" s="8"/>
      <c r="AD41414" s="2"/>
    </row>
    <row r="41415">
      <c r="U41415" s="2" t="s">
        <v>37</v>
      </c>
      <c r="V41415" s="8"/>
      <c r="AD41415" s="2"/>
    </row>
    <row r="41416">
      <c r="U41416" s="2" t="s">
        <v>37</v>
      </c>
      <c r="V41416" s="8"/>
      <c r="AD41416" s="2"/>
    </row>
    <row r="41417">
      <c r="U41417" s="2" t="s">
        <v>37</v>
      </c>
      <c r="V41417" s="8"/>
      <c r="AD41417" s="2"/>
    </row>
    <row r="41418">
      <c r="U41418" s="2" t="s">
        <v>37</v>
      </c>
      <c r="V41418" s="8"/>
      <c r="AD41418" s="2"/>
    </row>
    <row r="41419">
      <c r="U41419" s="2" t="s">
        <v>37</v>
      </c>
      <c r="V41419" s="8"/>
      <c r="AD41419" s="2"/>
    </row>
    <row r="41420">
      <c r="U41420" s="2" t="s">
        <v>37</v>
      </c>
      <c r="V41420" s="8"/>
      <c r="AD41420" s="2"/>
    </row>
    <row r="41421">
      <c r="U41421" s="2" t="s">
        <v>37</v>
      </c>
      <c r="V41421" s="8"/>
      <c r="AD41421" s="2"/>
    </row>
    <row r="41422">
      <c r="U41422" s="2" t="s">
        <v>37</v>
      </c>
      <c r="V41422" s="8"/>
      <c r="AD41422" s="2"/>
    </row>
    <row r="41423">
      <c r="U41423" s="2" t="s">
        <v>37</v>
      </c>
      <c r="V41423" s="8"/>
      <c r="AD41423" s="2"/>
    </row>
    <row r="41424">
      <c r="U41424" s="2" t="s">
        <v>37</v>
      </c>
      <c r="V41424" s="8"/>
      <c r="AD41424" s="2"/>
    </row>
    <row r="41425">
      <c r="U41425" s="2" t="s">
        <v>37</v>
      </c>
      <c r="V41425" s="8"/>
      <c r="AD41425" s="2"/>
    </row>
    <row r="41426">
      <c r="U41426" s="2" t="s">
        <v>37</v>
      </c>
      <c r="V41426" s="8"/>
      <c r="AD41426" s="2"/>
    </row>
    <row r="41427">
      <c r="U41427" s="2" t="s">
        <v>37</v>
      </c>
      <c r="V41427" s="8"/>
      <c r="AD41427" s="2"/>
    </row>
    <row r="41428">
      <c r="U41428" s="2" t="s">
        <v>37</v>
      </c>
      <c r="V41428" s="8"/>
      <c r="AD41428" s="2"/>
    </row>
    <row r="41429">
      <c r="U41429" s="2" t="s">
        <v>37</v>
      </c>
      <c r="V41429" s="8"/>
      <c r="AD41429" s="2"/>
    </row>
    <row r="41430">
      <c r="U41430" s="2" t="s">
        <v>37</v>
      </c>
      <c r="V41430" s="8"/>
      <c r="AD41430" s="2"/>
    </row>
    <row r="41431">
      <c r="U41431" s="2" t="s">
        <v>37</v>
      </c>
      <c r="V41431" s="8"/>
      <c r="AD41431" s="2"/>
    </row>
    <row r="41432">
      <c r="U41432" s="2" t="s">
        <v>37</v>
      </c>
      <c r="V41432" s="8"/>
      <c r="AD41432" s="2"/>
    </row>
    <row r="41433">
      <c r="U41433" s="2" t="s">
        <v>37</v>
      </c>
      <c r="V41433" s="8"/>
      <c r="AD41433" s="2"/>
    </row>
    <row r="41434">
      <c r="U41434" s="2" t="s">
        <v>37</v>
      </c>
      <c r="V41434" s="8"/>
      <c r="AD41434" s="2"/>
    </row>
    <row r="41435">
      <c r="U41435" s="2" t="s">
        <v>37</v>
      </c>
      <c r="V41435" s="8"/>
      <c r="AD41435" s="2"/>
    </row>
    <row r="41436">
      <c r="U41436" s="2" t="s">
        <v>37</v>
      </c>
      <c r="V41436" s="8"/>
      <c r="AD41436" s="2"/>
    </row>
    <row r="41437">
      <c r="U41437" s="2" t="s">
        <v>37</v>
      </c>
      <c r="V41437" s="8"/>
      <c r="AD41437" s="2"/>
    </row>
    <row r="41438">
      <c r="U41438" s="2" t="s">
        <v>37</v>
      </c>
      <c r="V41438" s="8"/>
      <c r="AD41438" s="2"/>
    </row>
    <row r="41439">
      <c r="U41439" s="2" t="s">
        <v>37</v>
      </c>
      <c r="V41439" s="8"/>
      <c r="AD41439" s="2"/>
    </row>
    <row r="41440">
      <c r="U41440" s="2" t="s">
        <v>37</v>
      </c>
      <c r="V41440" s="8"/>
      <c r="AD41440" s="2"/>
    </row>
    <row r="41441">
      <c r="U41441" s="2" t="s">
        <v>37</v>
      </c>
      <c r="V41441" s="8"/>
      <c r="AD41441" s="2"/>
    </row>
    <row r="41442">
      <c r="U41442" s="2" t="s">
        <v>37</v>
      </c>
      <c r="V41442" s="8"/>
      <c r="AD41442" s="2"/>
    </row>
    <row r="41443">
      <c r="U41443" s="2" t="s">
        <v>37</v>
      </c>
      <c r="V41443" s="8"/>
      <c r="AD41443" s="2"/>
    </row>
    <row r="41444">
      <c r="U41444" s="2" t="s">
        <v>37</v>
      </c>
      <c r="V41444" s="8"/>
      <c r="AD41444" s="2"/>
    </row>
    <row r="41445">
      <c r="U41445" s="2" t="s">
        <v>37</v>
      </c>
      <c r="V41445" s="8"/>
      <c r="AD41445" s="2"/>
    </row>
    <row r="41446">
      <c r="U41446" s="2" t="s">
        <v>37</v>
      </c>
      <c r="V41446" s="8"/>
      <c r="AD41446" s="2"/>
    </row>
    <row r="41447">
      <c r="U41447" s="2" t="s">
        <v>37</v>
      </c>
      <c r="V41447" s="8"/>
      <c r="AD41447" s="2"/>
    </row>
    <row r="41448">
      <c r="U41448" s="2" t="s">
        <v>37</v>
      </c>
      <c r="V41448" s="8"/>
      <c r="AD41448" s="2"/>
    </row>
    <row r="41449">
      <c r="U41449" s="2" t="s">
        <v>37</v>
      </c>
      <c r="V41449" s="8"/>
      <c r="AD41449" s="2"/>
    </row>
    <row r="41450">
      <c r="U41450" s="2" t="s">
        <v>37</v>
      </c>
      <c r="V41450" s="8"/>
      <c r="AD41450" s="2"/>
    </row>
    <row r="41451">
      <c r="U41451" s="2" t="s">
        <v>37</v>
      </c>
      <c r="V41451" s="8"/>
      <c r="AD41451" s="2"/>
    </row>
    <row r="41452">
      <c r="U41452" s="2" t="s">
        <v>37</v>
      </c>
      <c r="V41452" s="8"/>
      <c r="AD41452" s="2"/>
    </row>
    <row r="41453">
      <c r="U41453" s="2" t="s">
        <v>37</v>
      </c>
      <c r="V41453" s="8"/>
      <c r="AD41453" s="2"/>
    </row>
    <row r="41454">
      <c r="U41454" s="2" t="s">
        <v>37</v>
      </c>
      <c r="V41454" s="8"/>
      <c r="AD41454" s="2"/>
    </row>
    <row r="41455">
      <c r="U41455" s="2" t="s">
        <v>37</v>
      </c>
      <c r="V41455" s="8"/>
      <c r="AD41455" s="2"/>
    </row>
    <row r="41456">
      <c r="U41456" s="2" t="s">
        <v>37</v>
      </c>
      <c r="V41456" s="8"/>
      <c r="AD41456" s="2"/>
    </row>
    <row r="41457">
      <c r="U41457" s="2" t="s">
        <v>37</v>
      </c>
      <c r="V41457" s="8"/>
      <c r="AD41457" s="2"/>
    </row>
    <row r="41458">
      <c r="U41458" s="2" t="s">
        <v>37</v>
      </c>
      <c r="V41458" s="8"/>
      <c r="AD41458" s="2"/>
    </row>
    <row r="41459">
      <c r="U41459" s="2" t="s">
        <v>37</v>
      </c>
      <c r="V41459" s="8"/>
      <c r="AD41459" s="2"/>
    </row>
    <row r="41460">
      <c r="U41460" s="2" t="s">
        <v>37</v>
      </c>
      <c r="V41460" s="8"/>
      <c r="AD41460" s="2"/>
    </row>
    <row r="41461">
      <c r="U41461" s="2" t="s">
        <v>37</v>
      </c>
      <c r="V41461" s="8"/>
      <c r="AD41461" s="2"/>
    </row>
    <row r="41462">
      <c r="U41462" s="2" t="s">
        <v>37</v>
      </c>
      <c r="V41462" s="8"/>
      <c r="AD41462" s="2"/>
    </row>
    <row r="41463">
      <c r="U41463" s="2" t="s">
        <v>37</v>
      </c>
      <c r="V41463" s="8"/>
      <c r="AD41463" s="2"/>
    </row>
    <row r="41464">
      <c r="U41464" s="2" t="s">
        <v>37</v>
      </c>
      <c r="V41464" s="8"/>
      <c r="AD41464" s="2"/>
    </row>
    <row r="41465">
      <c r="U41465" s="2" t="s">
        <v>37</v>
      </c>
      <c r="V41465" s="8"/>
      <c r="AD41465" s="2"/>
    </row>
    <row r="41466">
      <c r="U41466" s="2" t="s">
        <v>37</v>
      </c>
      <c r="V41466" s="8"/>
      <c r="AD41466" s="2"/>
    </row>
    <row r="41467">
      <c r="U41467" s="2" t="s">
        <v>37</v>
      </c>
      <c r="V41467" s="8"/>
      <c r="AD41467" s="2"/>
    </row>
    <row r="41468">
      <c r="U41468" s="2" t="s">
        <v>37</v>
      </c>
      <c r="V41468" s="8"/>
      <c r="AD41468" s="2"/>
    </row>
    <row r="41469">
      <c r="U41469" s="2" t="s">
        <v>37</v>
      </c>
      <c r="V41469" s="8"/>
      <c r="AD41469" s="2"/>
    </row>
    <row r="41470">
      <c r="U41470" s="2" t="s">
        <v>37</v>
      </c>
      <c r="V41470" s="8"/>
      <c r="AD41470" s="2"/>
    </row>
    <row r="41471">
      <c r="U41471" s="2" t="s">
        <v>37</v>
      </c>
      <c r="V41471" s="8"/>
      <c r="AD41471" s="2"/>
    </row>
    <row r="41472">
      <c r="U41472" s="2" t="s">
        <v>37</v>
      </c>
      <c r="V41472" s="8"/>
      <c r="AD41472" s="2"/>
    </row>
    <row r="41473">
      <c r="U41473" s="2" t="s">
        <v>37</v>
      </c>
      <c r="V41473" s="8"/>
      <c r="AD41473" s="2"/>
    </row>
    <row r="41474">
      <c r="U41474" s="2" t="s">
        <v>37</v>
      </c>
      <c r="V41474" s="8"/>
      <c r="AD41474" s="2"/>
    </row>
    <row r="41475">
      <c r="U41475" s="2" t="s">
        <v>37</v>
      </c>
      <c r="V41475" s="8"/>
      <c r="AD41475" s="2"/>
    </row>
    <row r="41476">
      <c r="U41476" s="2" t="s">
        <v>37</v>
      </c>
      <c r="V41476" s="8"/>
      <c r="AD41476" s="2"/>
    </row>
    <row r="41477">
      <c r="U41477" s="2" t="s">
        <v>37</v>
      </c>
      <c r="V41477" s="8"/>
      <c r="AD41477" s="2"/>
    </row>
    <row r="41478">
      <c r="U41478" s="2" t="s">
        <v>37</v>
      </c>
      <c r="V41478" s="8"/>
      <c r="AD41478" s="2"/>
    </row>
    <row r="41479">
      <c r="U41479" s="2" t="s">
        <v>37</v>
      </c>
      <c r="V41479" s="8"/>
      <c r="AD41479" s="2"/>
    </row>
    <row r="41480">
      <c r="U41480" s="2" t="s">
        <v>37</v>
      </c>
      <c r="V41480" s="8"/>
      <c r="AD41480" s="2"/>
    </row>
    <row r="41481">
      <c r="U41481" s="2" t="s">
        <v>37</v>
      </c>
      <c r="V41481" s="8"/>
      <c r="AD41481" s="2"/>
    </row>
    <row r="41482">
      <c r="U41482" s="2" t="s">
        <v>37</v>
      </c>
      <c r="V41482" s="8"/>
      <c r="AD41482" s="2"/>
    </row>
    <row r="41483">
      <c r="U41483" s="2" t="s">
        <v>37</v>
      </c>
      <c r="V41483" s="8"/>
      <c r="AD41483" s="2"/>
    </row>
    <row r="41484">
      <c r="U41484" s="2" t="s">
        <v>37</v>
      </c>
      <c r="V41484" s="8"/>
      <c r="AD41484" s="2"/>
    </row>
    <row r="41485">
      <c r="U41485" s="2" t="s">
        <v>37</v>
      </c>
      <c r="V41485" s="8"/>
      <c r="AD41485" s="2"/>
    </row>
    <row r="41486">
      <c r="U41486" s="2" t="s">
        <v>37</v>
      </c>
      <c r="V41486" s="8"/>
      <c r="AD41486" s="2"/>
    </row>
    <row r="41487">
      <c r="U41487" s="2" t="s">
        <v>37</v>
      </c>
      <c r="V41487" s="8"/>
      <c r="AD41487" s="2"/>
    </row>
    <row r="41488">
      <c r="U41488" s="2" t="s">
        <v>37</v>
      </c>
      <c r="V41488" s="8"/>
      <c r="AD41488" s="2"/>
    </row>
    <row r="41489">
      <c r="U41489" s="2" t="s">
        <v>37</v>
      </c>
      <c r="V41489" s="8"/>
      <c r="AD41489" s="2"/>
    </row>
    <row r="41490">
      <c r="U41490" s="2" t="s">
        <v>37</v>
      </c>
      <c r="V41490" s="8"/>
      <c r="AD41490" s="2"/>
    </row>
    <row r="41491">
      <c r="U41491" s="2" t="s">
        <v>37</v>
      </c>
      <c r="V41491" s="8"/>
      <c r="AD41491" s="2"/>
    </row>
    <row r="41492">
      <c r="U41492" s="2" t="s">
        <v>37</v>
      </c>
      <c r="V41492" s="8"/>
      <c r="AD41492" s="2"/>
    </row>
    <row r="41493">
      <c r="U41493" s="2" t="s">
        <v>37</v>
      </c>
      <c r="V41493" s="8"/>
      <c r="AD41493" s="2"/>
    </row>
    <row r="41494">
      <c r="U41494" s="2" t="s">
        <v>37</v>
      </c>
      <c r="V41494" s="8"/>
      <c r="AD41494" s="2"/>
    </row>
    <row r="41495">
      <c r="U41495" s="2" t="s">
        <v>37</v>
      </c>
      <c r="V41495" s="8"/>
      <c r="AD41495" s="2"/>
    </row>
    <row r="41496">
      <c r="U41496" s="2" t="s">
        <v>37</v>
      </c>
      <c r="V41496" s="8"/>
      <c r="AD41496" s="2"/>
    </row>
    <row r="41497">
      <c r="U41497" s="2" t="s">
        <v>37</v>
      </c>
      <c r="V41497" s="8"/>
      <c r="AD41497" s="2"/>
    </row>
    <row r="41498">
      <c r="U41498" s="2" t="s">
        <v>37</v>
      </c>
      <c r="V41498" s="8"/>
      <c r="AD41498" s="2"/>
    </row>
    <row r="41499">
      <c r="U41499" s="2" t="s">
        <v>37</v>
      </c>
      <c r="V41499" s="8"/>
      <c r="AD41499" s="2"/>
    </row>
    <row r="41500">
      <c r="U41500" s="2" t="s">
        <v>37</v>
      </c>
      <c r="V41500" s="8"/>
      <c r="AD41500" s="2"/>
    </row>
    <row r="41501">
      <c r="U41501" s="2" t="s">
        <v>37</v>
      </c>
      <c r="V41501" s="8"/>
      <c r="AD41501" s="2"/>
    </row>
    <row r="41502">
      <c r="U41502" s="2" t="s">
        <v>37</v>
      </c>
      <c r="V41502" s="8"/>
      <c r="AD41502" s="2"/>
    </row>
    <row r="41503">
      <c r="U41503" s="2" t="s">
        <v>37</v>
      </c>
      <c r="V41503" s="8"/>
      <c r="AD41503" s="2"/>
    </row>
    <row r="41504">
      <c r="U41504" s="2" t="s">
        <v>37</v>
      </c>
      <c r="V41504" s="8"/>
      <c r="AD41504" s="2"/>
    </row>
    <row r="41505">
      <c r="U41505" s="2" t="s">
        <v>37</v>
      </c>
      <c r="V41505" s="8"/>
      <c r="AD41505" s="2"/>
    </row>
    <row r="41506">
      <c r="U41506" s="2" t="s">
        <v>37</v>
      </c>
      <c r="V41506" s="8"/>
      <c r="AD41506" s="2"/>
    </row>
    <row r="41507">
      <c r="U41507" s="2" t="s">
        <v>37</v>
      </c>
      <c r="V41507" s="8"/>
      <c r="AD41507" s="2"/>
    </row>
    <row r="41508">
      <c r="U41508" s="2" t="s">
        <v>37</v>
      </c>
      <c r="V41508" s="8"/>
      <c r="AD41508" s="2"/>
    </row>
    <row r="41509">
      <c r="U41509" s="2" t="s">
        <v>37</v>
      </c>
      <c r="V41509" s="8"/>
      <c r="AD41509" s="2"/>
    </row>
    <row r="41510">
      <c r="U41510" s="2" t="s">
        <v>37</v>
      </c>
      <c r="V41510" s="8"/>
      <c r="AD41510" s="2"/>
    </row>
    <row r="41511">
      <c r="U41511" s="2" t="s">
        <v>37</v>
      </c>
      <c r="V41511" s="8"/>
      <c r="AD41511" s="2"/>
    </row>
    <row r="41512">
      <c r="U41512" s="2" t="s">
        <v>37</v>
      </c>
      <c r="V41512" s="8"/>
      <c r="AD41512" s="2"/>
    </row>
    <row r="41513">
      <c r="U41513" s="2" t="s">
        <v>37</v>
      </c>
      <c r="V41513" s="8"/>
      <c r="AD41513" s="2"/>
    </row>
    <row r="41514">
      <c r="U41514" s="2" t="s">
        <v>37</v>
      </c>
      <c r="V41514" s="8"/>
      <c r="AD41514" s="2"/>
    </row>
    <row r="41515">
      <c r="U41515" s="2" t="s">
        <v>37</v>
      </c>
      <c r="V41515" s="8"/>
      <c r="AD41515" s="2"/>
    </row>
    <row r="41516">
      <c r="U41516" s="2" t="s">
        <v>37</v>
      </c>
      <c r="V41516" s="8"/>
      <c r="AD41516" s="2"/>
    </row>
    <row r="41517">
      <c r="U41517" s="2" t="s">
        <v>37</v>
      </c>
      <c r="V41517" s="8"/>
      <c r="AD41517" s="2"/>
    </row>
    <row r="41518">
      <c r="U41518" s="2" t="s">
        <v>37</v>
      </c>
      <c r="V41518" s="8"/>
      <c r="AD41518" s="2"/>
    </row>
    <row r="41519">
      <c r="U41519" s="2" t="s">
        <v>37</v>
      </c>
      <c r="V41519" s="8"/>
      <c r="AD41519" s="2"/>
    </row>
    <row r="41520">
      <c r="U41520" s="2" t="s">
        <v>37</v>
      </c>
      <c r="V41520" s="8"/>
      <c r="AD41520" s="2"/>
    </row>
    <row r="41521">
      <c r="U41521" s="2" t="s">
        <v>37</v>
      </c>
      <c r="V41521" s="8"/>
      <c r="AD41521" s="2"/>
    </row>
    <row r="41522">
      <c r="U41522" s="2" t="s">
        <v>37</v>
      </c>
      <c r="V41522" s="8"/>
      <c r="AD41522" s="2"/>
    </row>
    <row r="41523">
      <c r="U41523" s="2" t="s">
        <v>37</v>
      </c>
      <c r="V41523" s="8"/>
      <c r="AD41523" s="2"/>
    </row>
    <row r="41524">
      <c r="U41524" s="2" t="s">
        <v>37</v>
      </c>
      <c r="V41524" s="8"/>
      <c r="AD41524" s="2"/>
    </row>
    <row r="41525">
      <c r="U41525" s="2" t="s">
        <v>37</v>
      </c>
      <c r="V41525" s="8"/>
      <c r="AD41525" s="2"/>
    </row>
    <row r="41526">
      <c r="U41526" s="2" t="s">
        <v>37</v>
      </c>
      <c r="V41526" s="8"/>
      <c r="AD41526" s="2"/>
    </row>
    <row r="41527">
      <c r="U41527" s="2" t="s">
        <v>37</v>
      </c>
      <c r="V41527" s="8"/>
      <c r="AD41527" s="2"/>
    </row>
    <row r="41528">
      <c r="U41528" s="2" t="s">
        <v>37</v>
      </c>
      <c r="V41528" s="8"/>
      <c r="AD41528" s="2"/>
    </row>
    <row r="41529">
      <c r="U41529" s="2" t="s">
        <v>37</v>
      </c>
      <c r="V41529" s="8"/>
      <c r="AD41529" s="2"/>
    </row>
    <row r="41530">
      <c r="U41530" s="2" t="s">
        <v>37</v>
      </c>
      <c r="V41530" s="8"/>
      <c r="AD41530" s="2"/>
    </row>
    <row r="41531">
      <c r="U41531" s="2" t="s">
        <v>37</v>
      </c>
      <c r="V41531" s="8"/>
      <c r="AD41531" s="2"/>
    </row>
    <row r="41532">
      <c r="U41532" s="2" t="s">
        <v>37</v>
      </c>
      <c r="V41532" s="8"/>
      <c r="AD41532" s="2"/>
    </row>
    <row r="41533">
      <c r="U41533" s="2" t="s">
        <v>37</v>
      </c>
      <c r="V41533" s="8"/>
      <c r="AD41533" s="2"/>
    </row>
    <row r="41534">
      <c r="U41534" s="2" t="s">
        <v>37</v>
      </c>
      <c r="V41534" s="8"/>
      <c r="AD41534" s="2"/>
    </row>
    <row r="41535">
      <c r="U41535" s="2" t="s">
        <v>37</v>
      </c>
      <c r="V41535" s="8"/>
      <c r="AD41535" s="2"/>
    </row>
    <row r="41536">
      <c r="U41536" s="2" t="s">
        <v>37</v>
      </c>
      <c r="V41536" s="8"/>
      <c r="AD41536" s="2"/>
    </row>
    <row r="41537">
      <c r="U41537" s="2" t="s">
        <v>37</v>
      </c>
      <c r="V41537" s="8"/>
      <c r="AD41537" s="2"/>
    </row>
    <row r="41538">
      <c r="U41538" s="2" t="s">
        <v>37</v>
      </c>
      <c r="V41538" s="8"/>
      <c r="AD41538" s="2"/>
    </row>
    <row r="41539">
      <c r="U41539" s="2" t="s">
        <v>37</v>
      </c>
      <c r="V41539" s="8"/>
      <c r="AD41539" s="2"/>
    </row>
    <row r="41540">
      <c r="U41540" s="2" t="s">
        <v>37</v>
      </c>
      <c r="V41540" s="8"/>
      <c r="AD41540" s="2"/>
    </row>
    <row r="41541">
      <c r="U41541" s="2" t="s">
        <v>37</v>
      </c>
      <c r="V41541" s="8"/>
      <c r="AD41541" s="2"/>
    </row>
    <row r="41542">
      <c r="U41542" s="2" t="s">
        <v>37</v>
      </c>
      <c r="V41542" s="8"/>
      <c r="AD41542" s="2"/>
    </row>
    <row r="41543">
      <c r="U41543" s="2" t="s">
        <v>37</v>
      </c>
      <c r="V41543" s="8"/>
      <c r="AD41543" s="2"/>
    </row>
    <row r="41544">
      <c r="U41544" s="2" t="s">
        <v>37</v>
      </c>
      <c r="V41544" s="8"/>
      <c r="AD41544" s="2"/>
    </row>
    <row r="41545">
      <c r="U41545" s="2" t="s">
        <v>37</v>
      </c>
      <c r="V41545" s="8"/>
      <c r="AD41545" s="2"/>
    </row>
    <row r="41546">
      <c r="U41546" s="2" t="s">
        <v>37</v>
      </c>
      <c r="V41546" s="8"/>
      <c r="AD41546" s="2"/>
    </row>
    <row r="41547">
      <c r="U41547" s="2" t="s">
        <v>37</v>
      </c>
      <c r="V41547" s="8"/>
      <c r="AD41547" s="2"/>
    </row>
    <row r="41548">
      <c r="U41548" s="2" t="s">
        <v>37</v>
      </c>
      <c r="V41548" s="8"/>
      <c r="AD41548" s="2"/>
    </row>
    <row r="41549">
      <c r="U41549" s="2" t="s">
        <v>37</v>
      </c>
      <c r="V41549" s="8"/>
      <c r="AD41549" s="2"/>
    </row>
    <row r="41550">
      <c r="U41550" s="2" t="s">
        <v>37</v>
      </c>
      <c r="V41550" s="8"/>
      <c r="AD41550" s="2"/>
    </row>
    <row r="41551">
      <c r="U41551" s="2" t="s">
        <v>37</v>
      </c>
      <c r="V41551" s="8"/>
      <c r="AD41551" s="2"/>
    </row>
    <row r="41552">
      <c r="U41552" s="2" t="s">
        <v>37</v>
      </c>
      <c r="V41552" s="8"/>
      <c r="AD41552" s="2"/>
    </row>
    <row r="41553">
      <c r="U41553" s="2" t="s">
        <v>37</v>
      </c>
      <c r="V41553" s="8"/>
      <c r="AD41553" s="2"/>
    </row>
    <row r="41554">
      <c r="U41554" s="2" t="s">
        <v>37</v>
      </c>
      <c r="V41554" s="8"/>
      <c r="AD41554" s="2"/>
    </row>
    <row r="41555">
      <c r="U41555" s="2" t="s">
        <v>37</v>
      </c>
      <c r="V41555" s="8"/>
      <c r="AD41555" s="2"/>
    </row>
    <row r="41556">
      <c r="U41556" s="2" t="s">
        <v>37</v>
      </c>
      <c r="V41556" s="8"/>
      <c r="AD41556" s="2"/>
    </row>
    <row r="41557">
      <c r="U41557" s="2" t="s">
        <v>37</v>
      </c>
      <c r="V41557" s="8"/>
      <c r="AD41557" s="2"/>
    </row>
    <row r="41558">
      <c r="U41558" s="2" t="s">
        <v>37</v>
      </c>
      <c r="V41558" s="8"/>
      <c r="AD41558" s="2"/>
    </row>
    <row r="41559">
      <c r="U41559" s="2" t="s">
        <v>37</v>
      </c>
      <c r="V41559" s="8"/>
      <c r="AD41559" s="2"/>
    </row>
    <row r="41560">
      <c r="U41560" s="2" t="s">
        <v>37</v>
      </c>
      <c r="V41560" s="8"/>
      <c r="AD41560" s="2"/>
    </row>
    <row r="41561">
      <c r="U41561" s="2" t="s">
        <v>37</v>
      </c>
      <c r="V41561" s="8"/>
      <c r="AD41561" s="2"/>
    </row>
    <row r="41562">
      <c r="U41562" s="2" t="s">
        <v>37</v>
      </c>
      <c r="V41562" s="8"/>
      <c r="AD41562" s="2"/>
    </row>
    <row r="41563">
      <c r="U41563" s="2" t="s">
        <v>37</v>
      </c>
      <c r="V41563" s="8"/>
      <c r="AD41563" s="2"/>
    </row>
    <row r="41564">
      <c r="U41564" s="2" t="s">
        <v>37</v>
      </c>
      <c r="V41564" s="8"/>
      <c r="AD41564" s="2"/>
    </row>
    <row r="41565">
      <c r="U41565" s="2" t="s">
        <v>37</v>
      </c>
      <c r="V41565" s="8"/>
      <c r="AD41565" s="2"/>
    </row>
    <row r="41566">
      <c r="U41566" s="2" t="s">
        <v>37</v>
      </c>
      <c r="V41566" s="8"/>
      <c r="AD41566" s="2"/>
    </row>
    <row r="41567">
      <c r="U41567" s="2" t="s">
        <v>37</v>
      </c>
      <c r="V41567" s="8"/>
      <c r="AD41567" s="2"/>
    </row>
    <row r="41568">
      <c r="U41568" s="2" t="s">
        <v>37</v>
      </c>
      <c r="V41568" s="8"/>
      <c r="AD41568" s="2"/>
    </row>
    <row r="41569">
      <c r="U41569" s="2" t="s">
        <v>37</v>
      </c>
      <c r="V41569" s="8"/>
      <c r="AD41569" s="2"/>
    </row>
    <row r="41570">
      <c r="U41570" s="2" t="s">
        <v>37</v>
      </c>
      <c r="V41570" s="8"/>
      <c r="AD41570" s="2"/>
    </row>
    <row r="41571">
      <c r="U41571" s="2" t="s">
        <v>37</v>
      </c>
      <c r="V41571" s="8"/>
      <c r="AD41571" s="2"/>
    </row>
    <row r="41572">
      <c r="U41572" s="2" t="s">
        <v>37</v>
      </c>
      <c r="V41572" s="8"/>
      <c r="AD41572" s="2"/>
    </row>
    <row r="41573">
      <c r="U41573" s="2" t="s">
        <v>37</v>
      </c>
      <c r="V41573" s="8"/>
      <c r="AD41573" s="2"/>
    </row>
    <row r="41574">
      <c r="U41574" s="2" t="s">
        <v>37</v>
      </c>
      <c r="V41574" s="8"/>
      <c r="AD41574" s="2"/>
    </row>
    <row r="41575">
      <c r="U41575" s="2" t="s">
        <v>37</v>
      </c>
      <c r="V41575" s="8"/>
      <c r="AD41575" s="2"/>
    </row>
    <row r="41576">
      <c r="U41576" s="2" t="s">
        <v>37</v>
      </c>
      <c r="V41576" s="8"/>
      <c r="AD41576" s="2"/>
    </row>
    <row r="41577">
      <c r="U41577" s="2" t="s">
        <v>37</v>
      </c>
      <c r="V41577" s="8"/>
      <c r="AD41577" s="2"/>
    </row>
    <row r="41578">
      <c r="U41578" s="2" t="s">
        <v>37</v>
      </c>
      <c r="V41578" s="8"/>
      <c r="AD41578" s="2"/>
    </row>
    <row r="41579">
      <c r="U41579" s="2" t="s">
        <v>37</v>
      </c>
      <c r="V41579" s="8"/>
      <c r="AD41579" s="2"/>
    </row>
    <row r="41580">
      <c r="U41580" s="2" t="s">
        <v>37</v>
      </c>
      <c r="V41580" s="8"/>
      <c r="AD41580" s="2"/>
    </row>
    <row r="41581">
      <c r="U41581" s="2" t="s">
        <v>37</v>
      </c>
      <c r="V41581" s="8"/>
      <c r="AD41581" s="2"/>
    </row>
    <row r="41582">
      <c r="U41582" s="2" t="s">
        <v>37</v>
      </c>
      <c r="V41582" s="8"/>
      <c r="AD41582" s="2"/>
    </row>
    <row r="41583">
      <c r="U41583" s="2" t="s">
        <v>37</v>
      </c>
      <c r="V41583" s="8"/>
      <c r="AD41583" s="2"/>
    </row>
    <row r="41584">
      <c r="U41584" s="2" t="s">
        <v>37</v>
      </c>
      <c r="V41584" s="8"/>
      <c r="AD41584" s="2"/>
    </row>
    <row r="41585">
      <c r="U41585" s="2" t="s">
        <v>37</v>
      </c>
      <c r="V41585" s="8"/>
      <c r="AD41585" s="2"/>
    </row>
    <row r="41586">
      <c r="U41586" s="2" t="s">
        <v>37</v>
      </c>
      <c r="V41586" s="8"/>
      <c r="AD41586" s="2"/>
    </row>
    <row r="41587">
      <c r="U41587" s="2" t="s">
        <v>37</v>
      </c>
      <c r="V41587" s="8"/>
      <c r="AD41587" s="2"/>
    </row>
    <row r="41588">
      <c r="U41588" s="2" t="s">
        <v>37</v>
      </c>
      <c r="V41588" s="8"/>
      <c r="AD41588" s="2"/>
    </row>
    <row r="41589">
      <c r="U41589" s="2" t="s">
        <v>37</v>
      </c>
      <c r="V41589" s="8"/>
      <c r="AD41589" s="2"/>
    </row>
    <row r="41590">
      <c r="U41590" s="2" t="s">
        <v>37</v>
      </c>
      <c r="V41590" s="8"/>
      <c r="AD41590" s="2"/>
    </row>
    <row r="41591">
      <c r="U41591" s="2" t="s">
        <v>37</v>
      </c>
      <c r="V41591" s="8"/>
      <c r="AD41591" s="2"/>
    </row>
    <row r="41592">
      <c r="U41592" s="2" t="s">
        <v>37</v>
      </c>
      <c r="V41592" s="8"/>
      <c r="AD41592" s="2"/>
    </row>
    <row r="41593">
      <c r="U41593" s="2" t="s">
        <v>37</v>
      </c>
      <c r="V41593" s="8"/>
      <c r="AD41593" s="2"/>
    </row>
    <row r="41594">
      <c r="U41594" s="2" t="s">
        <v>37</v>
      </c>
      <c r="V41594" s="8"/>
      <c r="AD41594" s="2"/>
    </row>
    <row r="41595">
      <c r="U41595" s="2" t="s">
        <v>37</v>
      </c>
      <c r="V41595" s="8"/>
      <c r="AD41595" s="2"/>
    </row>
    <row r="41596">
      <c r="U41596" s="2" t="s">
        <v>37</v>
      </c>
      <c r="V41596" s="8"/>
      <c r="AD41596" s="2"/>
    </row>
    <row r="41597">
      <c r="U41597" s="2" t="s">
        <v>37</v>
      </c>
      <c r="V41597" s="8"/>
      <c r="AD41597" s="2"/>
    </row>
    <row r="41598">
      <c r="U41598" s="2" t="s">
        <v>37</v>
      </c>
      <c r="V41598" s="8"/>
      <c r="AD41598" s="2"/>
    </row>
    <row r="41599">
      <c r="U41599" s="2" t="s">
        <v>37</v>
      </c>
      <c r="V41599" s="8"/>
      <c r="AD41599" s="2"/>
    </row>
    <row r="41600">
      <c r="U41600" s="2" t="s">
        <v>37</v>
      </c>
      <c r="V41600" s="8"/>
      <c r="AD41600" s="2"/>
    </row>
    <row r="41601">
      <c r="U41601" s="2" t="s">
        <v>37</v>
      </c>
      <c r="V41601" s="8"/>
      <c r="AD41601" s="2"/>
    </row>
    <row r="41602">
      <c r="U41602" s="2" t="s">
        <v>37</v>
      </c>
      <c r="V41602" s="8"/>
      <c r="AD41602" s="2"/>
    </row>
    <row r="41603">
      <c r="U41603" s="2" t="s">
        <v>37</v>
      </c>
      <c r="V41603" s="8"/>
      <c r="AD41603" s="2"/>
    </row>
    <row r="41604">
      <c r="U41604" s="2" t="s">
        <v>37</v>
      </c>
      <c r="V41604" s="8"/>
      <c r="AD41604" s="2"/>
    </row>
    <row r="41605">
      <c r="U41605" s="2" t="s">
        <v>37</v>
      </c>
      <c r="V41605" s="8"/>
      <c r="AD41605" s="2"/>
    </row>
    <row r="41606">
      <c r="U41606" s="2" t="s">
        <v>37</v>
      </c>
      <c r="V41606" s="8"/>
      <c r="AD41606" s="2"/>
    </row>
    <row r="41607">
      <c r="U41607" s="2" t="s">
        <v>37</v>
      </c>
      <c r="V41607" s="8"/>
      <c r="AD41607" s="2"/>
    </row>
    <row r="41608">
      <c r="U41608" s="2" t="s">
        <v>37</v>
      </c>
      <c r="V41608" s="8"/>
      <c r="AD41608" s="2"/>
    </row>
    <row r="41609">
      <c r="U41609" s="2" t="s">
        <v>37</v>
      </c>
      <c r="V41609" s="8"/>
      <c r="AD41609" s="2"/>
    </row>
    <row r="41610">
      <c r="U41610" s="2" t="s">
        <v>37</v>
      </c>
      <c r="V41610" s="8"/>
      <c r="AD41610" s="2"/>
    </row>
    <row r="41611">
      <c r="U41611" s="2" t="s">
        <v>37</v>
      </c>
      <c r="V41611" s="8"/>
      <c r="AD41611" s="2"/>
    </row>
    <row r="41612">
      <c r="U41612" s="2" t="s">
        <v>37</v>
      </c>
      <c r="V41612" s="8"/>
      <c r="AD41612" s="2"/>
    </row>
    <row r="41613">
      <c r="U41613" s="2" t="s">
        <v>37</v>
      </c>
      <c r="V41613" s="8"/>
      <c r="AD41613" s="2"/>
    </row>
    <row r="41614">
      <c r="U41614" s="2" t="s">
        <v>37</v>
      </c>
      <c r="V41614" s="8"/>
      <c r="AD41614" s="2"/>
    </row>
    <row r="41615">
      <c r="U41615" s="2" t="s">
        <v>37</v>
      </c>
      <c r="V41615" s="8"/>
      <c r="AD41615" s="2"/>
    </row>
    <row r="41616">
      <c r="U41616" s="2" t="s">
        <v>37</v>
      </c>
      <c r="V41616" s="8"/>
      <c r="AD41616" s="2"/>
    </row>
    <row r="41617">
      <c r="U41617" s="2" t="s">
        <v>37</v>
      </c>
      <c r="V41617" s="8"/>
      <c r="AD41617" s="2"/>
    </row>
    <row r="41618">
      <c r="U41618" s="2" t="s">
        <v>37</v>
      </c>
      <c r="V41618" s="8"/>
      <c r="AD41618" s="2"/>
    </row>
    <row r="41619">
      <c r="U41619" s="2" t="s">
        <v>37</v>
      </c>
      <c r="V41619" s="8"/>
      <c r="AD41619" s="2"/>
    </row>
    <row r="41620">
      <c r="U41620" s="2" t="s">
        <v>37</v>
      </c>
      <c r="V41620" s="8"/>
      <c r="AD41620" s="2"/>
    </row>
    <row r="41621">
      <c r="U41621" s="2" t="s">
        <v>37</v>
      </c>
      <c r="V41621" s="8"/>
      <c r="AD41621" s="2"/>
    </row>
    <row r="41622">
      <c r="U41622" s="2" t="s">
        <v>37</v>
      </c>
      <c r="V41622" s="8"/>
      <c r="AD41622" s="2"/>
    </row>
    <row r="41623">
      <c r="U41623" s="2" t="s">
        <v>37</v>
      </c>
      <c r="V41623" s="8"/>
      <c r="AD41623" s="2"/>
    </row>
    <row r="41624">
      <c r="U41624" s="2" t="s">
        <v>37</v>
      </c>
      <c r="V41624" s="8"/>
      <c r="AD41624" s="2"/>
    </row>
    <row r="41625">
      <c r="U41625" s="2" t="s">
        <v>37</v>
      </c>
      <c r="V41625" s="8"/>
      <c r="AD41625" s="2"/>
    </row>
    <row r="41626">
      <c r="U41626" s="2" t="s">
        <v>37</v>
      </c>
      <c r="V41626" s="8"/>
      <c r="AD41626" s="2"/>
    </row>
    <row r="41627">
      <c r="U41627" s="2" t="s">
        <v>37</v>
      </c>
      <c r="V41627" s="8"/>
      <c r="AD41627" s="2"/>
    </row>
    <row r="41628">
      <c r="U41628" s="2" t="s">
        <v>37</v>
      </c>
      <c r="V41628" s="8"/>
      <c r="AD41628" s="2"/>
    </row>
    <row r="41629">
      <c r="U41629" s="2" t="s">
        <v>37</v>
      </c>
      <c r="V41629" s="8"/>
      <c r="AD41629" s="2"/>
    </row>
    <row r="41630">
      <c r="U41630" s="2" t="s">
        <v>37</v>
      </c>
      <c r="V41630" s="8"/>
      <c r="AD41630" s="2"/>
    </row>
    <row r="41631">
      <c r="U41631" s="2" t="s">
        <v>37</v>
      </c>
      <c r="V41631" s="8"/>
      <c r="AD41631" s="2"/>
    </row>
    <row r="41632">
      <c r="U41632" s="2" t="s">
        <v>37</v>
      </c>
      <c r="V41632" s="8"/>
      <c r="AD41632" s="2"/>
    </row>
    <row r="41633">
      <c r="U41633" s="2" t="s">
        <v>37</v>
      </c>
      <c r="V41633" s="8"/>
      <c r="AD41633" s="2"/>
    </row>
    <row r="41634">
      <c r="U41634" s="2" t="s">
        <v>37</v>
      </c>
      <c r="V41634" s="8"/>
      <c r="AD41634" s="2"/>
    </row>
    <row r="41635">
      <c r="U41635" s="2" t="s">
        <v>37</v>
      </c>
      <c r="V41635" s="8"/>
      <c r="AD41635" s="2"/>
    </row>
    <row r="41636">
      <c r="U41636" s="2" t="s">
        <v>37</v>
      </c>
      <c r="V41636" s="8"/>
      <c r="AD41636" s="2"/>
    </row>
    <row r="41637">
      <c r="U41637" s="2" t="s">
        <v>37</v>
      </c>
      <c r="V41637" s="8"/>
      <c r="AD41637" s="2"/>
    </row>
    <row r="41638">
      <c r="U41638" s="2" t="s">
        <v>37</v>
      </c>
      <c r="V41638" s="8"/>
      <c r="AD41638" s="2"/>
    </row>
    <row r="41639">
      <c r="U41639" s="2" t="s">
        <v>37</v>
      </c>
      <c r="V41639" s="8"/>
      <c r="AD41639" s="2"/>
    </row>
    <row r="41640">
      <c r="U41640" s="2" t="s">
        <v>37</v>
      </c>
      <c r="V41640" s="8"/>
      <c r="AD41640" s="2"/>
    </row>
    <row r="41641">
      <c r="U41641" s="2" t="s">
        <v>37</v>
      </c>
      <c r="V41641" s="8"/>
      <c r="AD41641" s="2"/>
    </row>
    <row r="41642">
      <c r="U41642" s="2" t="s">
        <v>37</v>
      </c>
      <c r="V41642" s="8"/>
      <c r="AD41642" s="2"/>
    </row>
    <row r="41643">
      <c r="U41643" s="2" t="s">
        <v>37</v>
      </c>
      <c r="V41643" s="8"/>
      <c r="AD41643" s="2"/>
    </row>
    <row r="41644">
      <c r="U41644" s="2" t="s">
        <v>37</v>
      </c>
      <c r="V41644" s="8"/>
      <c r="AD41644" s="2"/>
    </row>
    <row r="41645">
      <c r="U41645" s="2" t="s">
        <v>37</v>
      </c>
      <c r="V41645" s="8"/>
      <c r="AD41645" s="2"/>
    </row>
    <row r="41646">
      <c r="U41646" s="2" t="s">
        <v>37</v>
      </c>
      <c r="V41646" s="8"/>
      <c r="AD41646" s="2"/>
    </row>
    <row r="41647">
      <c r="U41647" s="2" t="s">
        <v>37</v>
      </c>
      <c r="V41647" s="8"/>
      <c r="AD41647" s="2"/>
    </row>
    <row r="41648">
      <c r="U41648" s="2" t="s">
        <v>37</v>
      </c>
      <c r="V41648" s="8"/>
      <c r="AD41648" s="2"/>
    </row>
    <row r="41649">
      <c r="U41649" s="2" t="s">
        <v>37</v>
      </c>
      <c r="V41649" s="8"/>
      <c r="AD41649" s="2"/>
    </row>
    <row r="41650">
      <c r="U41650" s="2" t="s">
        <v>37</v>
      </c>
      <c r="V41650" s="8"/>
      <c r="AD41650" s="2"/>
    </row>
    <row r="41651">
      <c r="U41651" s="2" t="s">
        <v>37</v>
      </c>
      <c r="V41651" s="8"/>
      <c r="AD41651" s="2"/>
    </row>
    <row r="41652">
      <c r="U41652" s="2" t="s">
        <v>37</v>
      </c>
      <c r="V41652" s="8"/>
      <c r="AD41652" s="2"/>
    </row>
    <row r="41653">
      <c r="U41653" s="2" t="s">
        <v>37</v>
      </c>
      <c r="V41653" s="8"/>
      <c r="AD41653" s="2"/>
    </row>
    <row r="41654">
      <c r="U41654" s="2" t="s">
        <v>37</v>
      </c>
      <c r="V41654" s="8"/>
      <c r="AD41654" s="2"/>
    </row>
    <row r="41655">
      <c r="U41655" s="2" t="s">
        <v>37</v>
      </c>
      <c r="V41655" s="8"/>
      <c r="AD41655" s="2"/>
    </row>
    <row r="41656">
      <c r="U41656" s="2" t="s">
        <v>37</v>
      </c>
      <c r="V41656" s="8"/>
      <c r="AD41656" s="2"/>
    </row>
    <row r="41657">
      <c r="U41657" s="2" t="s">
        <v>37</v>
      </c>
      <c r="V41657" s="8"/>
      <c r="AD41657" s="2"/>
    </row>
    <row r="41658">
      <c r="U41658" s="2" t="s">
        <v>37</v>
      </c>
      <c r="V41658" s="8"/>
      <c r="AD41658" s="2"/>
    </row>
    <row r="41659">
      <c r="U41659" s="2" t="s">
        <v>37</v>
      </c>
      <c r="V41659" s="8"/>
      <c r="AD41659" s="2"/>
    </row>
    <row r="41660">
      <c r="U41660" s="2" t="s">
        <v>37</v>
      </c>
      <c r="V41660" s="8"/>
      <c r="AD41660" s="2"/>
    </row>
    <row r="41661">
      <c r="U41661" s="2" t="s">
        <v>37</v>
      </c>
      <c r="V41661" s="8"/>
      <c r="AD41661" s="2"/>
    </row>
    <row r="41662">
      <c r="U41662" s="2" t="s">
        <v>37</v>
      </c>
      <c r="V41662" s="8"/>
      <c r="AD41662" s="2"/>
    </row>
    <row r="41663">
      <c r="U41663" s="2" t="s">
        <v>37</v>
      </c>
      <c r="V41663" s="8"/>
      <c r="AD41663" s="2"/>
    </row>
    <row r="41664">
      <c r="U41664" s="2" t="s">
        <v>37</v>
      </c>
      <c r="V41664" s="8"/>
      <c r="AD41664" s="2"/>
    </row>
    <row r="41665">
      <c r="U41665" s="2" t="s">
        <v>37</v>
      </c>
      <c r="V41665" s="8"/>
      <c r="AD41665" s="2"/>
    </row>
    <row r="41666">
      <c r="U41666" s="2" t="s">
        <v>37</v>
      </c>
      <c r="V41666" s="8"/>
      <c r="AD41666" s="2"/>
    </row>
    <row r="41667">
      <c r="U41667" s="2" t="s">
        <v>37</v>
      </c>
      <c r="V41667" s="8"/>
      <c r="AD41667" s="2"/>
    </row>
    <row r="41668">
      <c r="U41668" s="2" t="s">
        <v>37</v>
      </c>
      <c r="V41668" s="8"/>
      <c r="AD41668" s="2"/>
    </row>
    <row r="41669">
      <c r="U41669" s="2" t="s">
        <v>37</v>
      </c>
      <c r="V41669" s="8"/>
      <c r="AD41669" s="2"/>
    </row>
    <row r="41670">
      <c r="U41670" s="2" t="s">
        <v>37</v>
      </c>
      <c r="V41670" s="8"/>
      <c r="AD41670" s="2"/>
    </row>
    <row r="41671">
      <c r="U41671" s="2" t="s">
        <v>37</v>
      </c>
      <c r="V41671" s="8"/>
      <c r="AD41671" s="2"/>
    </row>
    <row r="41672">
      <c r="U41672" s="2" t="s">
        <v>37</v>
      </c>
      <c r="V41672" s="8"/>
      <c r="AD41672" s="2"/>
    </row>
    <row r="41673">
      <c r="U41673" s="2" t="s">
        <v>37</v>
      </c>
      <c r="V41673" s="8"/>
      <c r="AD41673" s="2"/>
    </row>
    <row r="41674">
      <c r="U41674" s="2" t="s">
        <v>37</v>
      </c>
      <c r="V41674" s="8"/>
      <c r="AD41674" s="2"/>
    </row>
    <row r="41675">
      <c r="U41675" s="2" t="s">
        <v>37</v>
      </c>
      <c r="V41675" s="8"/>
      <c r="AD41675" s="2"/>
    </row>
    <row r="41676">
      <c r="U41676" s="2" t="s">
        <v>37</v>
      </c>
      <c r="V41676" s="8"/>
      <c r="AD41676" s="2"/>
    </row>
    <row r="41677">
      <c r="U41677" s="2" t="s">
        <v>37</v>
      </c>
      <c r="V41677" s="8"/>
      <c r="AD41677" s="2"/>
    </row>
    <row r="41678">
      <c r="U41678" s="2" t="s">
        <v>37</v>
      </c>
      <c r="V41678" s="8"/>
      <c r="AD41678" s="2"/>
    </row>
    <row r="41679">
      <c r="U41679" s="2" t="s">
        <v>37</v>
      </c>
      <c r="V41679" s="8"/>
      <c r="AD41679" s="2"/>
    </row>
    <row r="41680">
      <c r="U41680" s="2" t="s">
        <v>37</v>
      </c>
      <c r="V41680" s="8"/>
      <c r="AD41680" s="2"/>
    </row>
    <row r="41681">
      <c r="U41681" s="2" t="s">
        <v>37</v>
      </c>
      <c r="V41681" s="8"/>
      <c r="AD41681" s="2"/>
    </row>
    <row r="41682">
      <c r="U41682" s="2" t="s">
        <v>37</v>
      </c>
      <c r="V41682" s="8"/>
      <c r="AD41682" s="2"/>
    </row>
    <row r="41683">
      <c r="U41683" s="2" t="s">
        <v>37</v>
      </c>
      <c r="V41683" s="8"/>
      <c r="AD41683" s="2"/>
    </row>
    <row r="41684">
      <c r="U41684" s="2" t="s">
        <v>37</v>
      </c>
      <c r="V41684" s="8"/>
      <c r="AD41684" s="2"/>
    </row>
    <row r="41685">
      <c r="U41685" s="2" t="s">
        <v>37</v>
      </c>
      <c r="V41685" s="8"/>
      <c r="AD41685" s="2"/>
    </row>
    <row r="41686">
      <c r="U41686" s="2" t="s">
        <v>37</v>
      </c>
      <c r="V41686" s="8"/>
      <c r="AD41686" s="2"/>
    </row>
    <row r="41687">
      <c r="U41687" s="2" t="s">
        <v>37</v>
      </c>
      <c r="V41687" s="8"/>
      <c r="AD41687" s="2"/>
    </row>
    <row r="41688">
      <c r="U41688" s="2" t="s">
        <v>37</v>
      </c>
      <c r="V41688" s="8"/>
      <c r="AD41688" s="2"/>
    </row>
    <row r="41689">
      <c r="U41689" s="2" t="s">
        <v>37</v>
      </c>
      <c r="V41689" s="8"/>
      <c r="AD41689" s="2"/>
    </row>
    <row r="41690">
      <c r="U41690" s="2" t="s">
        <v>37</v>
      </c>
      <c r="V41690" s="8"/>
      <c r="AD41690" s="2"/>
    </row>
    <row r="41691">
      <c r="U41691" s="2" t="s">
        <v>37</v>
      </c>
      <c r="V41691" s="8"/>
      <c r="AD41691" s="2"/>
    </row>
    <row r="41692">
      <c r="U41692" s="2" t="s">
        <v>37</v>
      </c>
      <c r="V41692" s="8"/>
      <c r="AD41692" s="2"/>
    </row>
    <row r="41693">
      <c r="U41693" s="2" t="s">
        <v>37</v>
      </c>
      <c r="V41693" s="8"/>
      <c r="AD41693" s="2"/>
    </row>
    <row r="41694">
      <c r="U41694" s="2" t="s">
        <v>37</v>
      </c>
      <c r="V41694" s="8"/>
      <c r="AD41694" s="2"/>
    </row>
    <row r="41695">
      <c r="U41695" s="2" t="s">
        <v>37</v>
      </c>
      <c r="V41695" s="8"/>
      <c r="AD41695" s="2"/>
    </row>
    <row r="41696">
      <c r="U41696" s="2" t="s">
        <v>37</v>
      </c>
      <c r="V41696" s="8"/>
      <c r="AD41696" s="2"/>
    </row>
    <row r="41697">
      <c r="U41697" s="2" t="s">
        <v>37</v>
      </c>
      <c r="V41697" s="8"/>
      <c r="AD41697" s="2"/>
    </row>
    <row r="41698">
      <c r="U41698" s="2" t="s">
        <v>37</v>
      </c>
      <c r="V41698" s="8"/>
      <c r="AD41698" s="2"/>
    </row>
    <row r="41699">
      <c r="U41699" s="2" t="s">
        <v>37</v>
      </c>
      <c r="V41699" s="8"/>
      <c r="AD41699" s="2"/>
    </row>
    <row r="41700">
      <c r="U41700" s="2" t="s">
        <v>37</v>
      </c>
      <c r="V41700" s="8"/>
      <c r="AD41700" s="2"/>
    </row>
    <row r="41701">
      <c r="U41701" s="2" t="s">
        <v>37</v>
      </c>
      <c r="V41701" s="8"/>
      <c r="AD41701" s="2"/>
    </row>
    <row r="41702">
      <c r="U41702" s="2" t="s">
        <v>37</v>
      </c>
      <c r="V41702" s="8"/>
      <c r="AD41702" s="2"/>
    </row>
    <row r="41703">
      <c r="U41703" s="2" t="s">
        <v>37</v>
      </c>
      <c r="V41703" s="8"/>
      <c r="AD41703" s="2"/>
    </row>
    <row r="41704">
      <c r="U41704" s="2" t="s">
        <v>37</v>
      </c>
      <c r="V41704" s="8"/>
      <c r="AD41704" s="2"/>
    </row>
    <row r="41705">
      <c r="U41705" s="2" t="s">
        <v>37</v>
      </c>
      <c r="V41705" s="8"/>
      <c r="AD41705" s="2"/>
    </row>
    <row r="41706">
      <c r="U41706" s="2" t="s">
        <v>37</v>
      </c>
      <c r="V41706" s="8"/>
      <c r="AD41706" s="2"/>
    </row>
    <row r="41707">
      <c r="U41707" s="2" t="s">
        <v>37</v>
      </c>
      <c r="V41707" s="8"/>
      <c r="AD41707" s="2"/>
    </row>
    <row r="41708">
      <c r="U41708" s="2" t="s">
        <v>37</v>
      </c>
      <c r="V41708" s="8"/>
      <c r="AD41708" s="2"/>
    </row>
    <row r="41709">
      <c r="U41709" s="2" t="s">
        <v>37</v>
      </c>
      <c r="V41709" s="8"/>
      <c r="AD41709" s="2"/>
    </row>
    <row r="41710">
      <c r="U41710" s="2" t="s">
        <v>37</v>
      </c>
      <c r="V41710" s="8"/>
      <c r="AD41710" s="2"/>
    </row>
    <row r="41711">
      <c r="U41711" s="2" t="s">
        <v>37</v>
      </c>
      <c r="V41711" s="8"/>
      <c r="AD41711" s="2"/>
    </row>
    <row r="41712">
      <c r="U41712" s="2" t="s">
        <v>37</v>
      </c>
      <c r="V41712" s="8"/>
      <c r="AD41712" s="2"/>
    </row>
    <row r="41713">
      <c r="U41713" s="2" t="s">
        <v>37</v>
      </c>
      <c r="V41713" s="8"/>
      <c r="AD41713" s="2"/>
    </row>
    <row r="41714">
      <c r="U41714" s="2" t="s">
        <v>37</v>
      </c>
      <c r="V41714" s="8"/>
      <c r="AD41714" s="2"/>
    </row>
    <row r="41715">
      <c r="U41715" s="2" t="s">
        <v>37</v>
      </c>
      <c r="V41715" s="8"/>
      <c r="AD41715" s="2"/>
    </row>
    <row r="41716">
      <c r="U41716" s="2" t="s">
        <v>37</v>
      </c>
      <c r="V41716" s="8"/>
      <c r="AD41716" s="2"/>
    </row>
    <row r="41717">
      <c r="U41717" s="2" t="s">
        <v>37</v>
      </c>
      <c r="V41717" s="8"/>
      <c r="AD41717" s="2"/>
    </row>
    <row r="41718">
      <c r="U41718" s="2" t="s">
        <v>37</v>
      </c>
      <c r="V41718" s="8"/>
      <c r="AD41718" s="2"/>
    </row>
    <row r="41719">
      <c r="U41719" s="2" t="s">
        <v>37</v>
      </c>
      <c r="V41719" s="8"/>
      <c r="AD41719" s="2"/>
    </row>
    <row r="41720">
      <c r="U41720" s="2" t="s">
        <v>37</v>
      </c>
      <c r="V41720" s="8"/>
      <c r="AD41720" s="2"/>
    </row>
    <row r="41721">
      <c r="U41721" s="2" t="s">
        <v>37</v>
      </c>
      <c r="V41721" s="8"/>
      <c r="AD41721" s="2"/>
    </row>
    <row r="41722">
      <c r="U41722" s="2" t="s">
        <v>37</v>
      </c>
      <c r="V41722" s="8"/>
      <c r="AD41722" s="2"/>
    </row>
    <row r="41723">
      <c r="U41723" s="2" t="s">
        <v>37</v>
      </c>
      <c r="V41723" s="8"/>
      <c r="AD41723" s="2"/>
    </row>
    <row r="41724">
      <c r="U41724" s="2" t="s">
        <v>37</v>
      </c>
      <c r="V41724" s="8"/>
      <c r="AD41724" s="2"/>
    </row>
    <row r="41725">
      <c r="U41725" s="2" t="s">
        <v>37</v>
      </c>
      <c r="V41725" s="8"/>
      <c r="AD41725" s="2"/>
    </row>
    <row r="41726">
      <c r="U41726" s="2" t="s">
        <v>37</v>
      </c>
      <c r="V41726" s="8"/>
      <c r="AD41726" s="2"/>
    </row>
    <row r="41727">
      <c r="U41727" s="2" t="s">
        <v>37</v>
      </c>
      <c r="V41727" s="8"/>
      <c r="AD41727" s="2"/>
    </row>
    <row r="41728">
      <c r="U41728" s="2" t="s">
        <v>37</v>
      </c>
      <c r="V41728" s="8"/>
      <c r="AD41728" s="2"/>
    </row>
    <row r="41729">
      <c r="U41729" s="2" t="s">
        <v>37</v>
      </c>
      <c r="V41729" s="8"/>
      <c r="AD41729" s="2"/>
    </row>
    <row r="41730">
      <c r="U41730" s="2" t="s">
        <v>37</v>
      </c>
      <c r="V41730" s="8"/>
      <c r="AD41730" s="2"/>
    </row>
    <row r="41731">
      <c r="U41731" s="2" t="s">
        <v>37</v>
      </c>
      <c r="V41731" s="8"/>
      <c r="AD41731" s="2"/>
    </row>
    <row r="41732">
      <c r="U41732" s="2" t="s">
        <v>37</v>
      </c>
      <c r="V41732" s="8"/>
      <c r="AD41732" s="2"/>
    </row>
    <row r="41733">
      <c r="U41733" s="2" t="s">
        <v>37</v>
      </c>
      <c r="V41733" s="8"/>
      <c r="AD41733" s="2"/>
    </row>
    <row r="41734">
      <c r="U41734" s="2" t="s">
        <v>37</v>
      </c>
      <c r="V41734" s="8"/>
      <c r="AD41734" s="2"/>
    </row>
    <row r="41735">
      <c r="U41735" s="2" t="s">
        <v>37</v>
      </c>
      <c r="V41735" s="8"/>
      <c r="AD41735" s="2"/>
    </row>
    <row r="41736">
      <c r="U41736" s="2" t="s">
        <v>37</v>
      </c>
      <c r="V41736" s="8"/>
      <c r="AD41736" s="2"/>
    </row>
    <row r="41737">
      <c r="U41737" s="2" t="s">
        <v>37</v>
      </c>
      <c r="V41737" s="8"/>
      <c r="AD41737" s="2"/>
    </row>
    <row r="41738">
      <c r="U41738" s="2" t="s">
        <v>37</v>
      </c>
      <c r="V41738" s="8"/>
      <c r="AD41738" s="2"/>
    </row>
    <row r="41739">
      <c r="U41739" s="2" t="s">
        <v>37</v>
      </c>
      <c r="V41739" s="8"/>
      <c r="AD41739" s="2"/>
    </row>
    <row r="41740">
      <c r="U41740" s="2" t="s">
        <v>37</v>
      </c>
      <c r="V41740" s="8"/>
      <c r="AD41740" s="2"/>
    </row>
    <row r="41741">
      <c r="U41741" s="2" t="s">
        <v>37</v>
      </c>
      <c r="V41741" s="8"/>
      <c r="AD41741" s="2"/>
    </row>
    <row r="41742">
      <c r="U41742" s="2" t="s">
        <v>37</v>
      </c>
      <c r="V41742" s="8"/>
      <c r="AD41742" s="2"/>
    </row>
    <row r="41743">
      <c r="U41743" s="2" t="s">
        <v>37</v>
      </c>
      <c r="V41743" s="8"/>
      <c r="AD41743" s="2"/>
    </row>
    <row r="41744">
      <c r="U41744" s="2" t="s">
        <v>37</v>
      </c>
      <c r="V41744" s="8"/>
      <c r="AD41744" s="2"/>
    </row>
    <row r="41745">
      <c r="U41745" s="2" t="s">
        <v>37</v>
      </c>
      <c r="V41745" s="8"/>
      <c r="AD41745" s="2"/>
    </row>
    <row r="41746">
      <c r="U41746" s="2" t="s">
        <v>37</v>
      </c>
      <c r="V41746" s="8"/>
      <c r="AD41746" s="2"/>
    </row>
    <row r="41747">
      <c r="U41747" s="2" t="s">
        <v>37</v>
      </c>
      <c r="V41747" s="8"/>
      <c r="AD41747" s="2"/>
    </row>
    <row r="41748">
      <c r="U41748" s="2" t="s">
        <v>37</v>
      </c>
      <c r="V41748" s="8"/>
      <c r="AD41748" s="2"/>
    </row>
    <row r="41749">
      <c r="U41749" s="2" t="s">
        <v>37</v>
      </c>
      <c r="V41749" s="8"/>
      <c r="AD41749" s="2"/>
    </row>
    <row r="41750">
      <c r="U41750" s="2" t="s">
        <v>37</v>
      </c>
      <c r="V41750" s="8"/>
      <c r="AD41750" s="2"/>
    </row>
    <row r="41751">
      <c r="U41751" s="2" t="s">
        <v>37</v>
      </c>
      <c r="V41751" s="8"/>
      <c r="AD41751" s="2"/>
    </row>
    <row r="41752">
      <c r="U41752" s="2" t="s">
        <v>37</v>
      </c>
      <c r="V41752" s="8"/>
      <c r="AD41752" s="2"/>
    </row>
    <row r="41753">
      <c r="U41753" s="2" t="s">
        <v>37</v>
      </c>
      <c r="V41753" s="8"/>
      <c r="AD41753" s="2"/>
    </row>
    <row r="41754">
      <c r="U41754" s="2" t="s">
        <v>37</v>
      </c>
      <c r="V41754" s="8"/>
      <c r="AD41754" s="2"/>
    </row>
    <row r="41755">
      <c r="U41755" s="2" t="s">
        <v>37</v>
      </c>
      <c r="V41755" s="8"/>
      <c r="AD41755" s="2"/>
    </row>
    <row r="41756">
      <c r="U41756" s="2" t="s">
        <v>37</v>
      </c>
      <c r="V41756" s="8"/>
      <c r="AD41756" s="2"/>
    </row>
    <row r="41757">
      <c r="U41757" s="2" t="s">
        <v>37</v>
      </c>
      <c r="V41757" s="8"/>
      <c r="AD41757" s="2"/>
    </row>
    <row r="41758">
      <c r="U41758" s="2" t="s">
        <v>37</v>
      </c>
      <c r="V41758" s="8"/>
      <c r="AD41758" s="2"/>
    </row>
    <row r="41759">
      <c r="U41759" s="2" t="s">
        <v>37</v>
      </c>
      <c r="V41759" s="8"/>
      <c r="AD41759" s="2"/>
    </row>
    <row r="41760">
      <c r="U41760" s="2" t="s">
        <v>37</v>
      </c>
      <c r="V41760" s="8"/>
      <c r="AD41760" s="2"/>
    </row>
    <row r="41761">
      <c r="U41761" s="2" t="s">
        <v>37</v>
      </c>
      <c r="V41761" s="8"/>
      <c r="AD41761" s="2"/>
    </row>
    <row r="41762">
      <c r="U41762" s="2" t="s">
        <v>37</v>
      </c>
      <c r="V41762" s="8"/>
      <c r="AD41762" s="2"/>
    </row>
    <row r="41763">
      <c r="U41763" s="2" t="s">
        <v>37</v>
      </c>
      <c r="V41763" s="8"/>
      <c r="AD41763" s="2"/>
    </row>
    <row r="41764">
      <c r="U41764" s="2" t="s">
        <v>37</v>
      </c>
      <c r="V41764" s="8"/>
      <c r="AD41764" s="2"/>
    </row>
    <row r="41765">
      <c r="U41765" s="2" t="s">
        <v>37</v>
      </c>
      <c r="V41765" s="8"/>
      <c r="AD41765" s="2"/>
    </row>
    <row r="41766">
      <c r="U41766" s="2" t="s">
        <v>37</v>
      </c>
      <c r="V41766" s="8"/>
      <c r="AD41766" s="2"/>
    </row>
    <row r="41767">
      <c r="U41767" s="2" t="s">
        <v>37</v>
      </c>
      <c r="V41767" s="8"/>
      <c r="AD41767" s="2"/>
    </row>
    <row r="41768">
      <c r="U41768" s="2" t="s">
        <v>37</v>
      </c>
      <c r="V41768" s="8"/>
      <c r="AD41768" s="2"/>
    </row>
    <row r="41769">
      <c r="U41769" s="2" t="s">
        <v>37</v>
      </c>
      <c r="V41769" s="8"/>
      <c r="AD41769" s="2"/>
    </row>
    <row r="41770">
      <c r="U41770" s="2" t="s">
        <v>37</v>
      </c>
      <c r="V41770" s="8"/>
      <c r="AD41770" s="2"/>
    </row>
    <row r="41771">
      <c r="U41771" s="2" t="s">
        <v>37</v>
      </c>
      <c r="V41771" s="8"/>
      <c r="AD41771" s="2"/>
    </row>
    <row r="41772">
      <c r="U41772" s="2" t="s">
        <v>37</v>
      </c>
      <c r="V41772" s="8"/>
      <c r="AD41772" s="2"/>
    </row>
    <row r="41773">
      <c r="U41773" s="2" t="s">
        <v>37</v>
      </c>
      <c r="V41773" s="8"/>
      <c r="AD41773" s="2"/>
    </row>
    <row r="41774">
      <c r="U41774" s="2" t="s">
        <v>37</v>
      </c>
      <c r="V41774" s="8"/>
      <c r="AD41774" s="2"/>
    </row>
    <row r="41775">
      <c r="U41775" s="2" t="s">
        <v>37</v>
      </c>
      <c r="V41775" s="8"/>
      <c r="AD41775" s="2"/>
    </row>
    <row r="41776">
      <c r="U41776" s="2" t="s">
        <v>37</v>
      </c>
      <c r="V41776" s="8"/>
      <c r="AD41776" s="2"/>
    </row>
    <row r="41777">
      <c r="U41777" s="2" t="s">
        <v>37</v>
      </c>
      <c r="V41777" s="8"/>
      <c r="AD41777" s="2"/>
    </row>
    <row r="41778">
      <c r="U41778" s="2" t="s">
        <v>37</v>
      </c>
      <c r="V41778" s="8"/>
      <c r="AD41778" s="2"/>
    </row>
    <row r="41779">
      <c r="U41779" s="2" t="s">
        <v>37</v>
      </c>
      <c r="V41779" s="8"/>
      <c r="AD41779" s="2"/>
    </row>
    <row r="41780">
      <c r="U41780" s="2" t="s">
        <v>37</v>
      </c>
      <c r="V41780" s="8"/>
      <c r="AD41780" s="2"/>
    </row>
    <row r="41781">
      <c r="U41781" s="2" t="s">
        <v>37</v>
      </c>
      <c r="V41781" s="8"/>
      <c r="AD41781" s="2"/>
    </row>
    <row r="41782">
      <c r="U41782" s="2" t="s">
        <v>37</v>
      </c>
      <c r="V41782" s="8"/>
      <c r="AD41782" s="2"/>
    </row>
    <row r="41783">
      <c r="U41783" s="2" t="s">
        <v>37</v>
      </c>
      <c r="V41783" s="8"/>
      <c r="AD41783" s="2"/>
    </row>
    <row r="41784">
      <c r="U41784" s="2" t="s">
        <v>37</v>
      </c>
      <c r="V41784" s="8"/>
      <c r="AD41784" s="2"/>
    </row>
    <row r="41785">
      <c r="U41785" s="2" t="s">
        <v>37</v>
      </c>
      <c r="V41785" s="8"/>
      <c r="AD41785" s="2"/>
    </row>
    <row r="41786">
      <c r="U41786" s="2" t="s">
        <v>37</v>
      </c>
      <c r="V41786" s="8"/>
      <c r="AD41786" s="2"/>
    </row>
    <row r="41787">
      <c r="U41787" s="2" t="s">
        <v>37</v>
      </c>
      <c r="V41787" s="8"/>
      <c r="AD41787" s="2"/>
    </row>
    <row r="41788">
      <c r="U41788" s="2" t="s">
        <v>37</v>
      </c>
      <c r="V41788" s="8"/>
      <c r="AD41788" s="2"/>
    </row>
    <row r="41789">
      <c r="U41789" s="2" t="s">
        <v>37</v>
      </c>
      <c r="V41789" s="8"/>
      <c r="AD41789" s="2"/>
    </row>
    <row r="41790">
      <c r="U41790" s="2" t="s">
        <v>37</v>
      </c>
      <c r="V41790" s="8"/>
      <c r="AD41790" s="2"/>
    </row>
    <row r="41791">
      <c r="U41791" s="2" t="s">
        <v>37</v>
      </c>
      <c r="V41791" s="8"/>
      <c r="AD41791" s="2"/>
    </row>
    <row r="41792">
      <c r="U41792" s="2" t="s">
        <v>37</v>
      </c>
      <c r="V41792" s="8"/>
      <c r="AD41792" s="2"/>
    </row>
    <row r="41793">
      <c r="U41793" s="2" t="s">
        <v>37</v>
      </c>
      <c r="V41793" s="8"/>
      <c r="AD41793" s="2"/>
    </row>
    <row r="41794">
      <c r="U41794" s="2" t="s">
        <v>37</v>
      </c>
      <c r="V41794" s="8"/>
      <c r="AD41794" s="2"/>
    </row>
    <row r="41795">
      <c r="U41795" s="2" t="s">
        <v>37</v>
      </c>
      <c r="V41795" s="8"/>
      <c r="AD41795" s="2"/>
    </row>
    <row r="41796">
      <c r="U41796" s="2" t="s">
        <v>37</v>
      </c>
      <c r="V41796" s="8"/>
      <c r="AD41796" s="2"/>
    </row>
    <row r="41797">
      <c r="U41797" s="2" t="s">
        <v>37</v>
      </c>
      <c r="V41797" s="8"/>
      <c r="AD41797" s="2"/>
    </row>
    <row r="41798">
      <c r="U41798" s="2" t="s">
        <v>37</v>
      </c>
      <c r="V41798" s="8"/>
      <c r="AD41798" s="2"/>
    </row>
    <row r="41799">
      <c r="U41799" s="2" t="s">
        <v>37</v>
      </c>
      <c r="V41799" s="8"/>
      <c r="AD41799" s="2"/>
    </row>
    <row r="41800">
      <c r="U41800" s="2" t="s">
        <v>37</v>
      </c>
      <c r="V41800" s="8"/>
      <c r="AD41800" s="2"/>
    </row>
    <row r="41801">
      <c r="U41801" s="2" t="s">
        <v>37</v>
      </c>
      <c r="V41801" s="8"/>
      <c r="AD41801" s="2"/>
    </row>
    <row r="41802">
      <c r="U41802" s="2" t="s">
        <v>37</v>
      </c>
      <c r="V41802" s="8"/>
      <c r="AD41802" s="2"/>
    </row>
    <row r="41803">
      <c r="U41803" s="2" t="s">
        <v>37</v>
      </c>
      <c r="V41803" s="8"/>
      <c r="AD41803" s="2"/>
    </row>
    <row r="41804">
      <c r="U41804" s="2" t="s">
        <v>37</v>
      </c>
      <c r="V41804" s="8"/>
      <c r="AD41804" s="2"/>
    </row>
    <row r="41805">
      <c r="U41805" s="2" t="s">
        <v>37</v>
      </c>
      <c r="V41805" s="8"/>
      <c r="AD41805" s="2"/>
    </row>
    <row r="41806">
      <c r="U41806" s="2" t="s">
        <v>37</v>
      </c>
      <c r="V41806" s="8"/>
      <c r="AD41806" s="2"/>
    </row>
    <row r="41807">
      <c r="U41807" s="2" t="s">
        <v>37</v>
      </c>
      <c r="V41807" s="8"/>
      <c r="AD41807" s="2"/>
    </row>
    <row r="41808">
      <c r="U41808" s="2" t="s">
        <v>37</v>
      </c>
      <c r="V41808" s="8"/>
      <c r="AD41808" s="2"/>
    </row>
    <row r="41809">
      <c r="U41809" s="2" t="s">
        <v>37</v>
      </c>
      <c r="V41809" s="8"/>
      <c r="AD41809" s="2"/>
    </row>
    <row r="41810">
      <c r="U41810" s="2" t="s">
        <v>37</v>
      </c>
      <c r="V41810" s="8"/>
      <c r="AD41810" s="2"/>
    </row>
    <row r="41811">
      <c r="U41811" s="2" t="s">
        <v>37</v>
      </c>
      <c r="V41811" s="8"/>
      <c r="AD41811" s="2"/>
    </row>
    <row r="41812">
      <c r="U41812" s="2" t="s">
        <v>37</v>
      </c>
      <c r="V41812" s="8"/>
      <c r="AD41812" s="2"/>
    </row>
    <row r="41813">
      <c r="U41813" s="2" t="s">
        <v>37</v>
      </c>
      <c r="V41813" s="8"/>
      <c r="AD41813" s="2"/>
    </row>
    <row r="41814">
      <c r="U41814" s="2" t="s">
        <v>37</v>
      </c>
      <c r="V41814" s="8"/>
      <c r="AD41814" s="2"/>
    </row>
    <row r="41815">
      <c r="U41815" s="2" t="s">
        <v>37</v>
      </c>
      <c r="V41815" s="8"/>
      <c r="AD41815" s="2"/>
    </row>
    <row r="41816">
      <c r="U41816" s="2" t="s">
        <v>37</v>
      </c>
      <c r="V41816" s="8"/>
      <c r="AD41816" s="2"/>
    </row>
    <row r="41817">
      <c r="U41817" s="2" t="s">
        <v>37</v>
      </c>
      <c r="V41817" s="8"/>
      <c r="AD41817" s="2"/>
    </row>
    <row r="41818">
      <c r="U41818" s="2" t="s">
        <v>37</v>
      </c>
      <c r="V41818" s="8"/>
      <c r="AD41818" s="2"/>
    </row>
    <row r="41819">
      <c r="U41819" s="2" t="s">
        <v>37</v>
      </c>
      <c r="V41819" s="8"/>
      <c r="AD41819" s="2"/>
    </row>
    <row r="41820">
      <c r="U41820" s="2" t="s">
        <v>37</v>
      </c>
      <c r="V41820" s="8"/>
      <c r="AD41820" s="2"/>
    </row>
    <row r="41821">
      <c r="U41821" s="2" t="s">
        <v>37</v>
      </c>
      <c r="V41821" s="8"/>
      <c r="AD41821" s="2"/>
    </row>
    <row r="41822">
      <c r="U41822" s="2" t="s">
        <v>37</v>
      </c>
      <c r="V41822" s="8"/>
      <c r="AD41822" s="2"/>
    </row>
    <row r="41823">
      <c r="U41823" s="2" t="s">
        <v>37</v>
      </c>
      <c r="V41823" s="8"/>
      <c r="AD41823" s="2"/>
    </row>
    <row r="41824">
      <c r="U41824" s="2" t="s">
        <v>37</v>
      </c>
      <c r="V41824" s="8"/>
      <c r="AD41824" s="2"/>
    </row>
    <row r="41825">
      <c r="U41825" s="2" t="s">
        <v>37</v>
      </c>
      <c r="V41825" s="8"/>
      <c r="AD41825" s="2"/>
    </row>
    <row r="41826">
      <c r="U41826" s="2" t="s">
        <v>37</v>
      </c>
      <c r="V41826" s="8"/>
      <c r="AD41826" s="2"/>
    </row>
    <row r="41827">
      <c r="U41827" s="2" t="s">
        <v>37</v>
      </c>
      <c r="V41827" s="8"/>
      <c r="AD41827" s="2"/>
    </row>
    <row r="41828">
      <c r="U41828" s="2" t="s">
        <v>37</v>
      </c>
      <c r="V41828" s="8"/>
      <c r="AD41828" s="2"/>
    </row>
    <row r="41829">
      <c r="U41829" s="2" t="s">
        <v>37</v>
      </c>
      <c r="V41829" s="8"/>
      <c r="AD41829" s="2"/>
    </row>
    <row r="41830">
      <c r="U41830" s="2" t="s">
        <v>37</v>
      </c>
      <c r="V41830" s="8"/>
      <c r="AD41830" s="2"/>
    </row>
    <row r="41831">
      <c r="U41831" s="2" t="s">
        <v>37</v>
      </c>
      <c r="V41831" s="8"/>
      <c r="AD41831" s="2"/>
    </row>
    <row r="41832">
      <c r="U41832" s="2" t="s">
        <v>37</v>
      </c>
      <c r="V41832" s="8"/>
      <c r="AD41832" s="2"/>
    </row>
    <row r="41833">
      <c r="U41833" s="2" t="s">
        <v>37</v>
      </c>
      <c r="V41833" s="8"/>
      <c r="AD41833" s="2"/>
    </row>
    <row r="41834">
      <c r="U41834" s="2" t="s">
        <v>37</v>
      </c>
      <c r="V41834" s="8"/>
      <c r="AD41834" s="2"/>
    </row>
    <row r="41835">
      <c r="U41835" s="2" t="s">
        <v>37</v>
      </c>
      <c r="V41835" s="8"/>
      <c r="AD41835" s="2"/>
    </row>
    <row r="41836">
      <c r="U41836" s="2" t="s">
        <v>37</v>
      </c>
      <c r="V41836" s="8"/>
      <c r="AD41836" s="2"/>
    </row>
    <row r="41837">
      <c r="U41837" s="2" t="s">
        <v>37</v>
      </c>
      <c r="V41837" s="8"/>
      <c r="AD41837" s="2"/>
    </row>
    <row r="41838">
      <c r="U41838" s="2" t="s">
        <v>37</v>
      </c>
      <c r="V41838" s="8"/>
      <c r="AD41838" s="2"/>
    </row>
    <row r="41839">
      <c r="U41839" s="2" t="s">
        <v>37</v>
      </c>
      <c r="V41839" s="8"/>
      <c r="AD41839" s="2"/>
    </row>
    <row r="41840">
      <c r="U41840" s="2" t="s">
        <v>37</v>
      </c>
      <c r="V41840" s="8"/>
      <c r="AD41840" s="2"/>
    </row>
    <row r="41841">
      <c r="U41841" s="2" t="s">
        <v>37</v>
      </c>
      <c r="V41841" s="8"/>
      <c r="AD41841" s="2"/>
    </row>
    <row r="41842">
      <c r="U41842" s="2" t="s">
        <v>37</v>
      </c>
      <c r="V41842" s="8"/>
      <c r="AD41842" s="2"/>
    </row>
    <row r="41843">
      <c r="U41843" s="2" t="s">
        <v>37</v>
      </c>
      <c r="V41843" s="8"/>
      <c r="AD41843" s="2"/>
    </row>
    <row r="41844">
      <c r="U41844" s="2" t="s">
        <v>37</v>
      </c>
      <c r="V41844" s="8"/>
      <c r="AD41844" s="2"/>
    </row>
    <row r="41845">
      <c r="U41845" s="2" t="s">
        <v>37</v>
      </c>
      <c r="V41845" s="8"/>
      <c r="AD41845" s="2"/>
    </row>
    <row r="41846">
      <c r="U41846" s="2" t="s">
        <v>37</v>
      </c>
      <c r="V41846" s="8"/>
      <c r="AD41846" s="2"/>
    </row>
    <row r="41847">
      <c r="U41847" s="2" t="s">
        <v>37</v>
      </c>
      <c r="V41847" s="8"/>
      <c r="AD41847" s="2"/>
    </row>
    <row r="41848">
      <c r="U41848" s="2" t="s">
        <v>37</v>
      </c>
      <c r="V41848" s="8"/>
      <c r="AD41848" s="2"/>
    </row>
    <row r="41849">
      <c r="U41849" s="2" t="s">
        <v>37</v>
      </c>
      <c r="V41849" s="8"/>
      <c r="AD41849" s="2"/>
    </row>
    <row r="41850">
      <c r="U41850" s="2" t="s">
        <v>37</v>
      </c>
      <c r="V41850" s="8"/>
      <c r="AD41850" s="2"/>
    </row>
    <row r="41851">
      <c r="U41851" s="2" t="s">
        <v>37</v>
      </c>
      <c r="V41851" s="8"/>
      <c r="AD41851" s="2"/>
    </row>
    <row r="41852">
      <c r="U41852" s="2" t="s">
        <v>37</v>
      </c>
      <c r="V41852" s="8"/>
      <c r="AD41852" s="2"/>
    </row>
    <row r="41853">
      <c r="U41853" s="2" t="s">
        <v>37</v>
      </c>
      <c r="V41853" s="8"/>
      <c r="AD41853" s="2"/>
    </row>
    <row r="41854">
      <c r="U41854" s="2" t="s">
        <v>37</v>
      </c>
      <c r="V41854" s="8"/>
      <c r="AD41854" s="2"/>
    </row>
    <row r="41855">
      <c r="U41855" s="2" t="s">
        <v>37</v>
      </c>
      <c r="V41855" s="8"/>
      <c r="AD41855" s="2"/>
    </row>
    <row r="41856">
      <c r="U41856" s="2" t="s">
        <v>37</v>
      </c>
      <c r="V41856" s="8"/>
      <c r="AD41856" s="2"/>
    </row>
    <row r="41857">
      <c r="U41857" s="2" t="s">
        <v>37</v>
      </c>
      <c r="V41857" s="8"/>
      <c r="AD41857" s="2"/>
    </row>
    <row r="41858">
      <c r="U41858" s="2" t="s">
        <v>37</v>
      </c>
      <c r="V41858" s="8"/>
      <c r="AD41858" s="2"/>
    </row>
    <row r="41859">
      <c r="U41859" s="2" t="s">
        <v>37</v>
      </c>
      <c r="V41859" s="8"/>
      <c r="AD41859" s="2"/>
    </row>
    <row r="41860">
      <c r="U41860" s="2" t="s">
        <v>37</v>
      </c>
      <c r="V41860" s="8"/>
      <c r="AD41860" s="2"/>
    </row>
    <row r="41861">
      <c r="U41861" s="2" t="s">
        <v>37</v>
      </c>
      <c r="V41861" s="8"/>
      <c r="AD41861" s="2"/>
    </row>
    <row r="41862">
      <c r="U41862" s="2" t="s">
        <v>37</v>
      </c>
      <c r="V41862" s="8"/>
      <c r="AD41862" s="2"/>
    </row>
    <row r="41863">
      <c r="U41863" s="2" t="s">
        <v>37</v>
      </c>
      <c r="V41863" s="8"/>
      <c r="AD41863" s="2"/>
    </row>
    <row r="41864">
      <c r="U41864" s="2" t="s">
        <v>37</v>
      </c>
      <c r="V41864" s="8"/>
      <c r="AD41864" s="2"/>
    </row>
    <row r="41865">
      <c r="U41865" s="2" t="s">
        <v>37</v>
      </c>
      <c r="V41865" s="8"/>
      <c r="AD41865" s="2"/>
    </row>
    <row r="41866">
      <c r="U41866" s="2" t="s">
        <v>37</v>
      </c>
      <c r="V41866" s="8"/>
      <c r="AD41866" s="2"/>
    </row>
    <row r="41867">
      <c r="U41867" s="2" t="s">
        <v>37</v>
      </c>
      <c r="V41867" s="8"/>
      <c r="AD41867" s="2"/>
    </row>
    <row r="41868">
      <c r="U41868" s="2" t="s">
        <v>37</v>
      </c>
      <c r="V41868" s="8"/>
      <c r="AD41868" s="2"/>
    </row>
    <row r="41869">
      <c r="U41869" s="2" t="s">
        <v>37</v>
      </c>
      <c r="V41869" s="8"/>
      <c r="AD41869" s="2"/>
    </row>
    <row r="41870">
      <c r="U41870" s="2" t="s">
        <v>37</v>
      </c>
      <c r="V41870" s="8"/>
      <c r="AD41870" s="2"/>
    </row>
    <row r="41871">
      <c r="U41871" s="2" t="s">
        <v>37</v>
      </c>
      <c r="V41871" s="8"/>
      <c r="AD41871" s="2"/>
    </row>
    <row r="41872">
      <c r="U41872" s="2" t="s">
        <v>37</v>
      </c>
      <c r="V41872" s="8"/>
      <c r="AD41872" s="2"/>
    </row>
    <row r="41873">
      <c r="U41873" s="2" t="s">
        <v>37</v>
      </c>
      <c r="V41873" s="8"/>
      <c r="AD41873" s="2"/>
    </row>
    <row r="41874">
      <c r="U41874" s="2" t="s">
        <v>37</v>
      </c>
      <c r="V41874" s="8"/>
      <c r="AD41874" s="2"/>
    </row>
    <row r="41875">
      <c r="U41875" s="2" t="s">
        <v>37</v>
      </c>
      <c r="V41875" s="8"/>
      <c r="AD41875" s="2"/>
    </row>
    <row r="41876">
      <c r="U41876" s="2" t="s">
        <v>37</v>
      </c>
      <c r="V41876" s="8"/>
      <c r="AD41876" s="2"/>
    </row>
    <row r="41877">
      <c r="U41877" s="2" t="s">
        <v>37</v>
      </c>
      <c r="V41877" s="8"/>
      <c r="AD41877" s="2"/>
    </row>
    <row r="41878">
      <c r="U41878" s="2" t="s">
        <v>37</v>
      </c>
      <c r="V41878" s="8"/>
      <c r="AD41878" s="2"/>
    </row>
    <row r="41879">
      <c r="U41879" s="2" t="s">
        <v>37</v>
      </c>
      <c r="V41879" s="8"/>
      <c r="AD41879" s="2"/>
    </row>
    <row r="41880">
      <c r="U41880" s="2" t="s">
        <v>37</v>
      </c>
      <c r="V41880" s="8"/>
      <c r="AD41880" s="2"/>
    </row>
    <row r="41881">
      <c r="U41881" s="2" t="s">
        <v>37</v>
      </c>
      <c r="V41881" s="8"/>
      <c r="AD41881" s="2"/>
    </row>
    <row r="41882">
      <c r="U41882" s="2" t="s">
        <v>37</v>
      </c>
      <c r="V41882" s="8"/>
      <c r="AD41882" s="2"/>
    </row>
    <row r="41883">
      <c r="U41883" s="2" t="s">
        <v>37</v>
      </c>
      <c r="V41883" s="8"/>
      <c r="AD41883" s="2"/>
    </row>
    <row r="41884">
      <c r="U41884" s="2" t="s">
        <v>37</v>
      </c>
      <c r="V41884" s="8"/>
      <c r="AD41884" s="2"/>
    </row>
    <row r="41885">
      <c r="U41885" s="2" t="s">
        <v>37</v>
      </c>
      <c r="V41885" s="8"/>
      <c r="AD41885" s="2"/>
    </row>
    <row r="41886">
      <c r="U41886" s="2" t="s">
        <v>37</v>
      </c>
      <c r="V41886" s="8"/>
      <c r="AD41886" s="2"/>
    </row>
    <row r="41887">
      <c r="U41887" s="2" t="s">
        <v>37</v>
      </c>
      <c r="V41887" s="8"/>
      <c r="AD41887" s="2"/>
    </row>
    <row r="41888">
      <c r="U41888" s="2" t="s">
        <v>37</v>
      </c>
      <c r="V41888" s="8"/>
      <c r="AD41888" s="2"/>
    </row>
    <row r="41889">
      <c r="U41889" s="2" t="s">
        <v>37</v>
      </c>
      <c r="V41889" s="8"/>
      <c r="AD41889" s="2"/>
    </row>
    <row r="41890">
      <c r="U41890" s="2" t="s">
        <v>37</v>
      </c>
      <c r="V41890" s="8"/>
      <c r="AD41890" s="2"/>
    </row>
    <row r="41891">
      <c r="U41891" s="2" t="s">
        <v>37</v>
      </c>
      <c r="V41891" s="8"/>
      <c r="AD41891" s="2"/>
    </row>
    <row r="41892">
      <c r="U41892" s="2" t="s">
        <v>37</v>
      </c>
      <c r="V41892" s="8"/>
      <c r="AD41892" s="2"/>
    </row>
    <row r="41893">
      <c r="U41893" s="2" t="s">
        <v>37</v>
      </c>
      <c r="V41893" s="8"/>
      <c r="AD41893" s="2"/>
    </row>
    <row r="41894">
      <c r="U41894" s="2" t="s">
        <v>37</v>
      </c>
      <c r="V41894" s="8"/>
      <c r="AD41894" s="2"/>
    </row>
    <row r="41895">
      <c r="U41895" s="2" t="s">
        <v>37</v>
      </c>
      <c r="V41895" s="8"/>
      <c r="AD41895" s="2"/>
    </row>
    <row r="41896">
      <c r="U41896" s="2" t="s">
        <v>37</v>
      </c>
      <c r="V41896" s="8"/>
      <c r="AD41896" s="2"/>
    </row>
    <row r="41897">
      <c r="U41897" s="2" t="s">
        <v>37</v>
      </c>
      <c r="V41897" s="8"/>
      <c r="AD41897" s="2"/>
    </row>
    <row r="41898">
      <c r="U41898" s="2" t="s">
        <v>37</v>
      </c>
      <c r="V41898" s="8"/>
      <c r="AD41898" s="2"/>
    </row>
    <row r="41899">
      <c r="U41899" s="2" t="s">
        <v>37</v>
      </c>
      <c r="V41899" s="8"/>
      <c r="AD41899" s="2"/>
    </row>
    <row r="41900">
      <c r="U41900" s="2" t="s">
        <v>37</v>
      </c>
      <c r="V41900" s="8"/>
      <c r="AD41900" s="2"/>
    </row>
    <row r="41901">
      <c r="U41901" s="2" t="s">
        <v>37</v>
      </c>
      <c r="V41901" s="8"/>
      <c r="AD41901" s="2"/>
    </row>
    <row r="41902">
      <c r="U41902" s="2" t="s">
        <v>37</v>
      </c>
      <c r="V41902" s="8"/>
      <c r="AD41902" s="2"/>
    </row>
    <row r="41903">
      <c r="U41903" s="2" t="s">
        <v>37</v>
      </c>
      <c r="V41903" s="8"/>
      <c r="AD41903" s="2"/>
    </row>
    <row r="41904">
      <c r="U41904" s="2" t="s">
        <v>37</v>
      </c>
      <c r="V41904" s="8"/>
      <c r="AD41904" s="2"/>
    </row>
    <row r="41905">
      <c r="U41905" s="2" t="s">
        <v>37</v>
      </c>
      <c r="V41905" s="8"/>
      <c r="AD41905" s="2"/>
    </row>
    <row r="41906">
      <c r="U41906" s="2" t="s">
        <v>37</v>
      </c>
      <c r="V41906" s="8"/>
      <c r="AD41906" s="2"/>
    </row>
    <row r="41907">
      <c r="U41907" s="2" t="s">
        <v>37</v>
      </c>
      <c r="V41907" s="8"/>
      <c r="AD41907" s="2"/>
    </row>
    <row r="41908">
      <c r="U41908" s="2" t="s">
        <v>37</v>
      </c>
      <c r="V41908" s="8"/>
      <c r="AD41908" s="2"/>
    </row>
    <row r="41909">
      <c r="U41909" s="2" t="s">
        <v>37</v>
      </c>
      <c r="V41909" s="8"/>
      <c r="AD41909" s="2"/>
    </row>
    <row r="41910">
      <c r="U41910" s="2" t="s">
        <v>37</v>
      </c>
      <c r="V41910" s="8"/>
      <c r="AD41910" s="2"/>
    </row>
    <row r="41911">
      <c r="U41911" s="2" t="s">
        <v>37</v>
      </c>
      <c r="V41911" s="8"/>
      <c r="AD41911" s="2"/>
    </row>
    <row r="41912">
      <c r="U41912" s="2" t="s">
        <v>37</v>
      </c>
      <c r="V41912" s="8"/>
      <c r="AD41912" s="2"/>
    </row>
    <row r="41913">
      <c r="U41913" s="2" t="s">
        <v>37</v>
      </c>
      <c r="V41913" s="8"/>
      <c r="AD41913" s="2"/>
    </row>
    <row r="41914">
      <c r="U41914" s="2" t="s">
        <v>37</v>
      </c>
      <c r="V41914" s="8"/>
      <c r="AD41914" s="2"/>
    </row>
    <row r="41915">
      <c r="U41915" s="2" t="s">
        <v>37</v>
      </c>
      <c r="V41915" s="8"/>
      <c r="AD41915" s="2"/>
    </row>
    <row r="41916">
      <c r="U41916" s="2" t="s">
        <v>37</v>
      </c>
      <c r="V41916" s="8"/>
      <c r="AD41916" s="2"/>
    </row>
    <row r="41917">
      <c r="U41917" s="2" t="s">
        <v>37</v>
      </c>
      <c r="V41917" s="8"/>
      <c r="AD41917" s="2"/>
    </row>
    <row r="41918">
      <c r="U41918" s="2" t="s">
        <v>37</v>
      </c>
      <c r="V41918" s="8"/>
      <c r="AD41918" s="2"/>
    </row>
    <row r="41919">
      <c r="U41919" s="2" t="s">
        <v>37</v>
      </c>
      <c r="V41919" s="8"/>
      <c r="AD41919" s="2"/>
    </row>
    <row r="41920">
      <c r="U41920" s="2" t="s">
        <v>37</v>
      </c>
      <c r="V41920" s="8"/>
      <c r="AD41920" s="2"/>
    </row>
    <row r="41921">
      <c r="U41921" s="2" t="s">
        <v>37</v>
      </c>
      <c r="V41921" s="8"/>
      <c r="AD41921" s="2"/>
    </row>
    <row r="41922">
      <c r="U41922" s="2" t="s">
        <v>37</v>
      </c>
      <c r="V41922" s="8"/>
      <c r="AD41922" s="2"/>
    </row>
    <row r="41923">
      <c r="U41923" s="2" t="s">
        <v>37</v>
      </c>
      <c r="V41923" s="8"/>
      <c r="AD41923" s="2"/>
    </row>
    <row r="41924">
      <c r="U41924" s="2" t="s">
        <v>37</v>
      </c>
      <c r="V41924" s="8"/>
      <c r="AD41924" s="2"/>
    </row>
    <row r="41925">
      <c r="U41925" s="2" t="s">
        <v>37</v>
      </c>
      <c r="V41925" s="8"/>
      <c r="AD41925" s="2"/>
    </row>
    <row r="41926">
      <c r="U41926" s="2" t="s">
        <v>37</v>
      </c>
      <c r="V41926" s="8"/>
      <c r="AD41926" s="2"/>
    </row>
    <row r="41927">
      <c r="U41927" s="2" t="s">
        <v>37</v>
      </c>
      <c r="V41927" s="8"/>
      <c r="AD41927" s="2"/>
    </row>
    <row r="41928">
      <c r="U41928" s="2" t="s">
        <v>37</v>
      </c>
      <c r="V41928" s="8"/>
      <c r="AD41928" s="2"/>
    </row>
    <row r="41929">
      <c r="U41929" s="2" t="s">
        <v>37</v>
      </c>
      <c r="V41929" s="8"/>
      <c r="AD41929" s="2"/>
    </row>
    <row r="41930">
      <c r="U41930" s="2" t="s">
        <v>37</v>
      </c>
      <c r="V41930" s="8"/>
      <c r="AD41930" s="2"/>
    </row>
    <row r="41931">
      <c r="U41931" s="2" t="s">
        <v>37</v>
      </c>
      <c r="V41931" s="8"/>
      <c r="AD41931" s="2"/>
    </row>
    <row r="41932">
      <c r="U41932" s="2" t="s">
        <v>37</v>
      </c>
      <c r="V41932" s="8"/>
      <c r="AD41932" s="2"/>
    </row>
    <row r="41933">
      <c r="U41933" s="2" t="s">
        <v>37</v>
      </c>
      <c r="V41933" s="8"/>
      <c r="AD41933" s="2"/>
    </row>
    <row r="41934">
      <c r="U41934" s="2" t="s">
        <v>37</v>
      </c>
      <c r="V41934" s="8"/>
      <c r="AD41934" s="2"/>
    </row>
    <row r="41935">
      <c r="U41935" s="2" t="s">
        <v>37</v>
      </c>
      <c r="V41935" s="8"/>
      <c r="AD41935" s="2"/>
    </row>
    <row r="41936">
      <c r="U41936" s="2" t="s">
        <v>37</v>
      </c>
      <c r="V41936" s="8"/>
      <c r="AD41936" s="2"/>
    </row>
    <row r="41937">
      <c r="U41937" s="2" t="s">
        <v>37</v>
      </c>
      <c r="V41937" s="8"/>
      <c r="AD41937" s="2"/>
    </row>
    <row r="41938">
      <c r="U41938" s="2" t="s">
        <v>37</v>
      </c>
      <c r="V41938" s="8"/>
      <c r="AD41938" s="2"/>
    </row>
    <row r="41939">
      <c r="U41939" s="2" t="s">
        <v>37</v>
      </c>
      <c r="V41939" s="8"/>
      <c r="AD41939" s="2"/>
    </row>
    <row r="41940">
      <c r="U41940" s="2" t="s">
        <v>37</v>
      </c>
      <c r="V41940" s="8"/>
      <c r="AD41940" s="2"/>
    </row>
    <row r="41941">
      <c r="U41941" s="2" t="s">
        <v>37</v>
      </c>
      <c r="V41941" s="8"/>
      <c r="AD41941" s="2"/>
    </row>
    <row r="41942">
      <c r="U41942" s="2" t="s">
        <v>37</v>
      </c>
      <c r="V41942" s="8"/>
      <c r="AD41942" s="2"/>
    </row>
    <row r="41943">
      <c r="U41943" s="2" t="s">
        <v>37</v>
      </c>
      <c r="V41943" s="8"/>
      <c r="AD41943" s="2"/>
    </row>
    <row r="41944">
      <c r="U41944" s="2" t="s">
        <v>37</v>
      </c>
      <c r="V41944" s="8"/>
      <c r="AD41944" s="2"/>
    </row>
    <row r="41945">
      <c r="U41945" s="2" t="s">
        <v>37</v>
      </c>
      <c r="V41945" s="8"/>
      <c r="AD41945" s="2"/>
    </row>
    <row r="41946">
      <c r="U41946" s="2" t="s">
        <v>37</v>
      </c>
      <c r="V41946" s="8"/>
      <c r="AD41946" s="2"/>
    </row>
    <row r="41947">
      <c r="U41947" s="2" t="s">
        <v>37</v>
      </c>
      <c r="V41947" s="8"/>
      <c r="AD41947" s="2"/>
    </row>
    <row r="41948">
      <c r="U41948" s="2" t="s">
        <v>37</v>
      </c>
      <c r="V41948" s="8"/>
      <c r="AD41948" s="2"/>
    </row>
    <row r="41949">
      <c r="U41949" s="2" t="s">
        <v>37</v>
      </c>
      <c r="V41949" s="8"/>
      <c r="AD41949" s="2"/>
    </row>
    <row r="41950">
      <c r="U41950" s="2" t="s">
        <v>37</v>
      </c>
      <c r="V41950" s="8"/>
      <c r="AD41950" s="2"/>
    </row>
    <row r="41951">
      <c r="U41951" s="2" t="s">
        <v>37</v>
      </c>
      <c r="V41951" s="8"/>
      <c r="AD41951" s="2"/>
    </row>
    <row r="41952">
      <c r="U41952" s="2" t="s">
        <v>37</v>
      </c>
      <c r="V41952" s="8"/>
      <c r="AD41952" s="2"/>
    </row>
    <row r="41953">
      <c r="U41953" s="2" t="s">
        <v>37</v>
      </c>
      <c r="V41953" s="8"/>
      <c r="AD41953" s="2"/>
    </row>
    <row r="41954">
      <c r="U41954" s="2" t="s">
        <v>37</v>
      </c>
      <c r="V41954" s="8"/>
      <c r="AD41954" s="2"/>
    </row>
    <row r="41955">
      <c r="U41955" s="2" t="s">
        <v>37</v>
      </c>
      <c r="V41955" s="8"/>
      <c r="AD41955" s="2"/>
    </row>
    <row r="41956">
      <c r="U41956" s="2" t="s">
        <v>37</v>
      </c>
      <c r="V41956" s="8"/>
      <c r="AD41956" s="2"/>
    </row>
    <row r="41957">
      <c r="U41957" s="2" t="s">
        <v>37</v>
      </c>
      <c r="V41957" s="8"/>
      <c r="AD41957" s="2"/>
    </row>
    <row r="41958">
      <c r="U41958" s="2" t="s">
        <v>37</v>
      </c>
      <c r="V41958" s="8"/>
      <c r="AD41958" s="2"/>
    </row>
    <row r="41959">
      <c r="U41959" s="2" t="s">
        <v>37</v>
      </c>
      <c r="V41959" s="8"/>
      <c r="AD41959" s="2"/>
    </row>
    <row r="41960">
      <c r="U41960" s="2" t="s">
        <v>37</v>
      </c>
      <c r="V41960" s="8"/>
      <c r="AD41960" s="2"/>
    </row>
    <row r="41961">
      <c r="U41961" s="2" t="s">
        <v>37</v>
      </c>
      <c r="V41961" s="8"/>
      <c r="AD41961" s="2"/>
    </row>
    <row r="41962">
      <c r="U41962" s="2" t="s">
        <v>37</v>
      </c>
      <c r="V41962" s="8"/>
      <c r="AD41962" s="2"/>
    </row>
    <row r="41963">
      <c r="U41963" s="2" t="s">
        <v>37</v>
      </c>
      <c r="V41963" s="8"/>
      <c r="AD41963" s="2"/>
    </row>
    <row r="41964">
      <c r="U41964" s="2" t="s">
        <v>37</v>
      </c>
      <c r="V41964" s="8"/>
      <c r="AD41964" s="2"/>
    </row>
    <row r="41965">
      <c r="U41965" s="2" t="s">
        <v>37</v>
      </c>
      <c r="V41965" s="8"/>
      <c r="AD41965" s="2"/>
    </row>
    <row r="41966">
      <c r="U41966" s="2" t="s">
        <v>37</v>
      </c>
      <c r="V41966" s="8"/>
      <c r="AD41966" s="2"/>
    </row>
    <row r="41967">
      <c r="U41967" s="2" t="s">
        <v>37</v>
      </c>
      <c r="V41967" s="8"/>
      <c r="AD41967" s="2"/>
    </row>
    <row r="41968">
      <c r="U41968" s="2" t="s">
        <v>37</v>
      </c>
      <c r="V41968" s="8"/>
      <c r="AD41968" s="2"/>
    </row>
    <row r="41969">
      <c r="U41969" s="2" t="s">
        <v>37</v>
      </c>
      <c r="V41969" s="8"/>
      <c r="AD41969" s="2"/>
    </row>
    <row r="41970">
      <c r="U41970" s="2" t="s">
        <v>37</v>
      </c>
      <c r="V41970" s="8"/>
      <c r="AD41970" s="2"/>
    </row>
    <row r="41971">
      <c r="U41971" s="2" t="s">
        <v>37</v>
      </c>
      <c r="V41971" s="8"/>
      <c r="AD41971" s="2"/>
    </row>
    <row r="41972">
      <c r="U41972" s="2" t="s">
        <v>37</v>
      </c>
      <c r="V41972" s="8"/>
      <c r="AD41972" s="2"/>
    </row>
    <row r="41973">
      <c r="U41973" s="2" t="s">
        <v>37</v>
      </c>
      <c r="V41973" s="8"/>
      <c r="AD41973" s="2"/>
    </row>
    <row r="41974">
      <c r="U41974" s="2" t="s">
        <v>37</v>
      </c>
      <c r="V41974" s="8"/>
      <c r="AD41974" s="2"/>
    </row>
    <row r="41975">
      <c r="U41975" s="2" t="s">
        <v>37</v>
      </c>
      <c r="V41975" s="8"/>
      <c r="AD41975" s="2"/>
    </row>
    <row r="41976">
      <c r="U41976" s="2" t="s">
        <v>37</v>
      </c>
      <c r="V41976" s="8"/>
      <c r="AD41976" s="2"/>
    </row>
    <row r="41977">
      <c r="U41977" s="2" t="s">
        <v>37</v>
      </c>
      <c r="V41977" s="8"/>
      <c r="AD41977" s="2"/>
    </row>
    <row r="41978">
      <c r="U41978" s="2" t="s">
        <v>37</v>
      </c>
      <c r="V41978" s="8"/>
      <c r="AD41978" s="2"/>
    </row>
    <row r="41979">
      <c r="U41979" s="2" t="s">
        <v>37</v>
      </c>
      <c r="V41979" s="8"/>
      <c r="AD41979" s="2"/>
    </row>
    <row r="41980">
      <c r="U41980" s="2" t="s">
        <v>37</v>
      </c>
      <c r="V41980" s="8"/>
      <c r="AD41980" s="2"/>
    </row>
    <row r="41981">
      <c r="U41981" s="2" t="s">
        <v>37</v>
      </c>
      <c r="V41981" s="8"/>
      <c r="AD41981" s="2"/>
    </row>
    <row r="41982">
      <c r="U41982" s="2" t="s">
        <v>37</v>
      </c>
      <c r="V41982" s="8"/>
      <c r="AD41982" s="2"/>
    </row>
    <row r="41983">
      <c r="U41983" s="2" t="s">
        <v>37</v>
      </c>
      <c r="V41983" s="8"/>
      <c r="AD41983" s="2"/>
    </row>
    <row r="41984">
      <c r="U41984" s="2" t="s">
        <v>37</v>
      </c>
      <c r="V41984" s="8"/>
      <c r="AD41984" s="2"/>
    </row>
    <row r="41985">
      <c r="U41985" s="2" t="s">
        <v>37</v>
      </c>
      <c r="V41985" s="8"/>
      <c r="AD41985" s="2"/>
    </row>
    <row r="41986">
      <c r="U41986" s="2" t="s">
        <v>37</v>
      </c>
      <c r="V41986" s="8"/>
      <c r="AD41986" s="2"/>
    </row>
    <row r="41987">
      <c r="U41987" s="2" t="s">
        <v>37</v>
      </c>
      <c r="V41987" s="8"/>
      <c r="AD41987" s="2"/>
    </row>
    <row r="41988">
      <c r="U41988" s="2" t="s">
        <v>37</v>
      </c>
      <c r="V41988" s="8"/>
      <c r="AD41988" s="2"/>
    </row>
    <row r="41989">
      <c r="U41989" s="2" t="s">
        <v>37</v>
      </c>
      <c r="V41989" s="8"/>
      <c r="AD41989" s="2"/>
    </row>
    <row r="41990">
      <c r="U41990" s="2" t="s">
        <v>37</v>
      </c>
      <c r="V41990" s="8"/>
      <c r="AD41990" s="2"/>
    </row>
    <row r="41991">
      <c r="U41991" s="2" t="s">
        <v>37</v>
      </c>
      <c r="V41991" s="8"/>
      <c r="AD41991" s="2"/>
    </row>
    <row r="41992">
      <c r="U41992" s="2" t="s">
        <v>37</v>
      </c>
      <c r="V41992" s="8"/>
      <c r="AD41992" s="2"/>
    </row>
    <row r="41993">
      <c r="U41993" s="2" t="s">
        <v>37</v>
      </c>
      <c r="V41993" s="8"/>
      <c r="AD41993" s="2"/>
    </row>
    <row r="41994">
      <c r="U41994" s="2" t="s">
        <v>37</v>
      </c>
      <c r="V41994" s="8"/>
      <c r="AD41994" s="2"/>
    </row>
    <row r="41995">
      <c r="U41995" s="2" t="s">
        <v>37</v>
      </c>
      <c r="V41995" s="8"/>
      <c r="AD41995" s="2"/>
    </row>
    <row r="41996">
      <c r="U41996" s="2" t="s">
        <v>37</v>
      </c>
      <c r="V41996" s="8"/>
      <c r="AD41996" s="2"/>
    </row>
    <row r="41997">
      <c r="U41997" s="2" t="s">
        <v>37</v>
      </c>
      <c r="V41997" s="8"/>
      <c r="AD41997" s="2"/>
    </row>
    <row r="41998">
      <c r="U41998" s="2" t="s">
        <v>37</v>
      </c>
      <c r="V41998" s="8"/>
      <c r="AD41998" s="2"/>
    </row>
    <row r="41999">
      <c r="U41999" s="2" t="s">
        <v>37</v>
      </c>
      <c r="V41999" s="8"/>
      <c r="AD41999" s="2"/>
    </row>
    <row r="42000">
      <c r="U42000" s="2" t="s">
        <v>37</v>
      </c>
      <c r="V42000" s="8"/>
      <c r="AD42000" s="2"/>
    </row>
    <row r="42001">
      <c r="U42001" s="2" t="s">
        <v>37</v>
      </c>
      <c r="V42001" s="8"/>
      <c r="AD42001" s="2"/>
    </row>
    <row r="42002">
      <c r="U42002" s="2" t="s">
        <v>37</v>
      </c>
      <c r="V42002" s="8"/>
      <c r="AD42002" s="2"/>
    </row>
    <row r="42003">
      <c r="U42003" s="2" t="s">
        <v>37</v>
      </c>
      <c r="V42003" s="8"/>
      <c r="AD42003" s="2"/>
    </row>
    <row r="42004">
      <c r="U42004" s="2" t="s">
        <v>37</v>
      </c>
      <c r="V42004" s="8"/>
      <c r="AD42004" s="2"/>
    </row>
    <row r="42005">
      <c r="U42005" s="2" t="s">
        <v>37</v>
      </c>
      <c r="V42005" s="8"/>
      <c r="AD42005" s="2"/>
    </row>
    <row r="42006">
      <c r="U42006" s="2" t="s">
        <v>37</v>
      </c>
      <c r="V42006" s="8"/>
      <c r="AD42006" s="2"/>
    </row>
    <row r="42007">
      <c r="U42007" s="2" t="s">
        <v>37</v>
      </c>
      <c r="V42007" s="8"/>
      <c r="AD42007" s="2"/>
    </row>
    <row r="42008">
      <c r="U42008" s="2" t="s">
        <v>37</v>
      </c>
      <c r="V42008" s="8"/>
      <c r="AD42008" s="2"/>
    </row>
    <row r="42009">
      <c r="U42009" s="2" t="s">
        <v>37</v>
      </c>
      <c r="V42009" s="8"/>
      <c r="AD42009" s="2"/>
    </row>
    <row r="42010">
      <c r="U42010" s="2" t="s">
        <v>37</v>
      </c>
      <c r="V42010" s="8"/>
      <c r="AD42010" s="2"/>
    </row>
    <row r="42011">
      <c r="U42011" s="2" t="s">
        <v>37</v>
      </c>
      <c r="V42011" s="8"/>
      <c r="AD42011" s="2"/>
    </row>
    <row r="42012">
      <c r="U42012" s="2" t="s">
        <v>37</v>
      </c>
      <c r="V42012" s="8"/>
      <c r="AD42012" s="2"/>
    </row>
    <row r="42013">
      <c r="U42013" s="2" t="s">
        <v>37</v>
      </c>
      <c r="V42013" s="8"/>
      <c r="AD42013" s="2"/>
    </row>
    <row r="42014">
      <c r="U42014" s="2" t="s">
        <v>37</v>
      </c>
      <c r="V42014" s="8"/>
      <c r="AD42014" s="2"/>
    </row>
    <row r="42015">
      <c r="U42015" s="2" t="s">
        <v>37</v>
      </c>
      <c r="V42015" s="8"/>
      <c r="AD42015" s="2"/>
    </row>
    <row r="42016">
      <c r="U42016" s="2" t="s">
        <v>37</v>
      </c>
      <c r="V42016" s="8"/>
      <c r="AD42016" s="2"/>
    </row>
    <row r="42017">
      <c r="U42017" s="2" t="s">
        <v>37</v>
      </c>
      <c r="V42017" s="8"/>
      <c r="AD42017" s="2"/>
    </row>
    <row r="42018">
      <c r="U42018" s="2" t="s">
        <v>37</v>
      </c>
      <c r="V42018" s="8"/>
      <c r="AD42018" s="2"/>
    </row>
    <row r="42019">
      <c r="U42019" s="2" t="s">
        <v>37</v>
      </c>
      <c r="V42019" s="8"/>
      <c r="AD42019" s="2"/>
    </row>
    <row r="42020">
      <c r="U42020" s="2" t="s">
        <v>37</v>
      </c>
      <c r="V42020" s="8"/>
      <c r="AD42020" s="2"/>
    </row>
    <row r="42021">
      <c r="U42021" s="2" t="s">
        <v>37</v>
      </c>
      <c r="V42021" s="8"/>
      <c r="AD42021" s="2"/>
    </row>
    <row r="42022">
      <c r="U42022" s="2" t="s">
        <v>37</v>
      </c>
      <c r="V42022" s="8"/>
      <c r="AD42022" s="2"/>
    </row>
    <row r="42023">
      <c r="U42023" s="2" t="s">
        <v>37</v>
      </c>
      <c r="V42023" s="8"/>
      <c r="AD42023" s="2"/>
    </row>
    <row r="42024">
      <c r="U42024" s="2" t="s">
        <v>37</v>
      </c>
      <c r="V42024" s="8"/>
      <c r="AD42024" s="2"/>
    </row>
    <row r="42025">
      <c r="U42025" s="2" t="s">
        <v>37</v>
      </c>
      <c r="V42025" s="8"/>
      <c r="AD42025" s="2"/>
    </row>
    <row r="42026">
      <c r="U42026" s="2" t="s">
        <v>37</v>
      </c>
      <c r="V42026" s="8"/>
      <c r="AD42026" s="2"/>
    </row>
    <row r="42027">
      <c r="U42027" s="2" t="s">
        <v>37</v>
      </c>
      <c r="V42027" s="8"/>
      <c r="AD42027" s="2"/>
    </row>
    <row r="42028">
      <c r="U42028" s="2" t="s">
        <v>37</v>
      </c>
      <c r="V42028" s="8"/>
      <c r="AD42028" s="2"/>
    </row>
    <row r="42029">
      <c r="U42029" s="2" t="s">
        <v>37</v>
      </c>
      <c r="V42029" s="8"/>
      <c r="AD42029" s="2"/>
    </row>
    <row r="42030">
      <c r="U42030" s="2" t="s">
        <v>37</v>
      </c>
      <c r="V42030" s="8"/>
      <c r="AD42030" s="2"/>
    </row>
    <row r="42031">
      <c r="U42031" s="2" t="s">
        <v>37</v>
      </c>
      <c r="V42031" s="8"/>
      <c r="AD42031" s="2"/>
    </row>
    <row r="42032">
      <c r="U42032" s="2" t="s">
        <v>37</v>
      </c>
      <c r="V42032" s="8"/>
      <c r="AD42032" s="2"/>
    </row>
    <row r="42033">
      <c r="U42033" s="2" t="s">
        <v>37</v>
      </c>
      <c r="V42033" s="8"/>
      <c r="AD42033" s="2"/>
    </row>
    <row r="42034">
      <c r="U42034" s="2" t="s">
        <v>37</v>
      </c>
      <c r="V42034" s="8"/>
      <c r="AD42034" s="2"/>
    </row>
    <row r="42035">
      <c r="U42035" s="2" t="s">
        <v>37</v>
      </c>
      <c r="V42035" s="8"/>
      <c r="AD42035" s="2"/>
    </row>
    <row r="42036">
      <c r="U42036" s="2" t="s">
        <v>37</v>
      </c>
      <c r="V42036" s="8"/>
      <c r="AD42036" s="2"/>
    </row>
    <row r="42037">
      <c r="U42037" s="2" t="s">
        <v>37</v>
      </c>
      <c r="V42037" s="8"/>
      <c r="AD42037" s="2"/>
    </row>
    <row r="42038">
      <c r="U42038" s="2" t="s">
        <v>37</v>
      </c>
      <c r="V42038" s="8"/>
      <c r="AD42038" s="2"/>
    </row>
    <row r="42039">
      <c r="U42039" s="2" t="s">
        <v>37</v>
      </c>
      <c r="V42039" s="8"/>
      <c r="AD42039" s="2"/>
    </row>
    <row r="42040">
      <c r="U42040" s="2" t="s">
        <v>37</v>
      </c>
      <c r="V42040" s="8"/>
      <c r="AD42040" s="2"/>
    </row>
    <row r="42041">
      <c r="U42041" s="2" t="s">
        <v>37</v>
      </c>
      <c r="V42041" s="8"/>
      <c r="AD42041" s="2"/>
    </row>
    <row r="42042">
      <c r="U42042" s="2" t="s">
        <v>37</v>
      </c>
      <c r="V42042" s="8"/>
      <c r="AD42042" s="2"/>
    </row>
    <row r="42043">
      <c r="U42043" s="2" t="s">
        <v>37</v>
      </c>
      <c r="V42043" s="8"/>
      <c r="AD42043" s="2"/>
    </row>
    <row r="42044">
      <c r="U42044" s="2" t="s">
        <v>37</v>
      </c>
      <c r="V42044" s="8"/>
      <c r="AD42044" s="2"/>
    </row>
    <row r="42045">
      <c r="U42045" s="2" t="s">
        <v>37</v>
      </c>
      <c r="V42045" s="8"/>
      <c r="AD42045" s="2"/>
    </row>
    <row r="42046">
      <c r="U42046" s="2" t="s">
        <v>37</v>
      </c>
      <c r="V42046" s="8"/>
      <c r="AD42046" s="2"/>
    </row>
    <row r="42047">
      <c r="U42047" s="2" t="s">
        <v>37</v>
      </c>
      <c r="V42047" s="8"/>
      <c r="AD42047" s="2"/>
    </row>
    <row r="42048">
      <c r="U42048" s="2" t="s">
        <v>37</v>
      </c>
      <c r="V42048" s="8"/>
      <c r="AD42048" s="2"/>
    </row>
    <row r="42049">
      <c r="U42049" s="2" t="s">
        <v>37</v>
      </c>
      <c r="V42049" s="8"/>
      <c r="AD42049" s="2"/>
    </row>
    <row r="42050">
      <c r="U42050" s="2" t="s">
        <v>37</v>
      </c>
      <c r="V42050" s="8"/>
      <c r="AD42050" s="2"/>
    </row>
    <row r="42051">
      <c r="U42051" s="2" t="s">
        <v>37</v>
      </c>
      <c r="V42051" s="8"/>
      <c r="AD42051" s="2"/>
    </row>
    <row r="42052">
      <c r="U42052" s="2" t="s">
        <v>37</v>
      </c>
      <c r="V42052" s="8"/>
      <c r="AD42052" s="2"/>
    </row>
    <row r="42053">
      <c r="U42053" s="2" t="s">
        <v>37</v>
      </c>
      <c r="V42053" s="8"/>
      <c r="AD42053" s="2"/>
    </row>
    <row r="42054">
      <c r="U42054" s="2" t="s">
        <v>37</v>
      </c>
      <c r="V42054" s="8"/>
      <c r="AD42054" s="2"/>
    </row>
    <row r="42055">
      <c r="U42055" s="2" t="s">
        <v>37</v>
      </c>
      <c r="V42055" s="8"/>
      <c r="AD42055" s="2"/>
    </row>
    <row r="42056">
      <c r="U42056" s="2" t="s">
        <v>37</v>
      </c>
      <c r="V42056" s="8"/>
      <c r="AD42056" s="2"/>
    </row>
    <row r="42057">
      <c r="U42057" s="2" t="s">
        <v>37</v>
      </c>
      <c r="V42057" s="8"/>
      <c r="AD42057" s="2"/>
    </row>
    <row r="42058">
      <c r="U42058" s="2" t="s">
        <v>37</v>
      </c>
      <c r="V42058" s="8"/>
      <c r="AD42058" s="2"/>
    </row>
    <row r="42059">
      <c r="U42059" s="2" t="s">
        <v>37</v>
      </c>
      <c r="V42059" s="8"/>
      <c r="AD42059" s="2"/>
    </row>
    <row r="42060">
      <c r="U42060" s="2" t="s">
        <v>37</v>
      </c>
      <c r="V42060" s="8"/>
      <c r="AD42060" s="2"/>
    </row>
    <row r="42061">
      <c r="U42061" s="2" t="s">
        <v>37</v>
      </c>
      <c r="V42061" s="8"/>
      <c r="AD42061" s="2"/>
    </row>
    <row r="42062">
      <c r="U42062" s="2" t="s">
        <v>37</v>
      </c>
      <c r="V42062" s="8"/>
      <c r="AD42062" s="2"/>
    </row>
    <row r="42063">
      <c r="U42063" s="2" t="s">
        <v>37</v>
      </c>
      <c r="V42063" s="8"/>
      <c r="AD42063" s="2"/>
    </row>
    <row r="42064">
      <c r="U42064" s="2" t="s">
        <v>37</v>
      </c>
      <c r="V42064" s="8"/>
      <c r="AD42064" s="2"/>
    </row>
    <row r="42065">
      <c r="U42065" s="2" t="s">
        <v>37</v>
      </c>
      <c r="V42065" s="8"/>
      <c r="AD42065" s="2"/>
    </row>
    <row r="42066">
      <c r="U42066" s="2" t="s">
        <v>37</v>
      </c>
      <c r="V42066" s="8"/>
      <c r="AD42066" s="2"/>
    </row>
    <row r="42067">
      <c r="U42067" s="2" t="s">
        <v>37</v>
      </c>
      <c r="V42067" s="8"/>
      <c r="AD42067" s="2"/>
    </row>
    <row r="42068">
      <c r="U42068" s="2" t="s">
        <v>37</v>
      </c>
      <c r="V42068" s="8"/>
      <c r="AD42068" s="2"/>
    </row>
    <row r="42069">
      <c r="U42069" s="2" t="s">
        <v>37</v>
      </c>
      <c r="V42069" s="8"/>
      <c r="AD42069" s="2"/>
    </row>
    <row r="42070">
      <c r="U42070" s="2" t="s">
        <v>37</v>
      </c>
      <c r="V42070" s="8"/>
      <c r="AD42070" s="2"/>
    </row>
    <row r="42071">
      <c r="U42071" s="2" t="s">
        <v>37</v>
      </c>
      <c r="V42071" s="8"/>
      <c r="AD42071" s="2"/>
    </row>
    <row r="42072">
      <c r="U42072" s="2" t="s">
        <v>37</v>
      </c>
      <c r="V42072" s="8"/>
      <c r="AD42072" s="2"/>
    </row>
    <row r="42073">
      <c r="U42073" s="2" t="s">
        <v>37</v>
      </c>
      <c r="V42073" s="8"/>
      <c r="AD42073" s="2"/>
    </row>
    <row r="42074">
      <c r="U42074" s="2" t="s">
        <v>37</v>
      </c>
      <c r="V42074" s="8"/>
      <c r="AD42074" s="2"/>
    </row>
    <row r="42075">
      <c r="U42075" s="2" t="s">
        <v>37</v>
      </c>
      <c r="V42075" s="8"/>
      <c r="AD42075" s="2"/>
    </row>
    <row r="42076">
      <c r="U42076" s="2" t="s">
        <v>37</v>
      </c>
      <c r="V42076" s="8"/>
      <c r="AD42076" s="2"/>
    </row>
    <row r="42077">
      <c r="U42077" s="2" t="s">
        <v>37</v>
      </c>
      <c r="V42077" s="8"/>
      <c r="AD42077" s="2"/>
    </row>
    <row r="42078">
      <c r="U42078" s="2" t="s">
        <v>37</v>
      </c>
      <c r="V42078" s="8"/>
      <c r="AD42078" s="2"/>
    </row>
    <row r="42079">
      <c r="U42079" s="2" t="s">
        <v>37</v>
      </c>
      <c r="V42079" s="8"/>
      <c r="AD42079" s="2"/>
    </row>
    <row r="42080">
      <c r="U42080" s="2" t="s">
        <v>37</v>
      </c>
      <c r="V42080" s="8"/>
      <c r="AD42080" s="2"/>
    </row>
    <row r="42081">
      <c r="U42081" s="2" t="s">
        <v>37</v>
      </c>
      <c r="V42081" s="8"/>
      <c r="AD42081" s="2"/>
    </row>
    <row r="42082">
      <c r="U42082" s="2" t="s">
        <v>37</v>
      </c>
      <c r="V42082" s="8"/>
      <c r="AD42082" s="2"/>
    </row>
    <row r="42083">
      <c r="U42083" s="2" t="s">
        <v>37</v>
      </c>
      <c r="V42083" s="8"/>
      <c r="AD42083" s="2"/>
    </row>
    <row r="42084">
      <c r="U42084" s="2" t="s">
        <v>37</v>
      </c>
      <c r="V42084" s="8"/>
      <c r="AD42084" s="2"/>
    </row>
    <row r="42085">
      <c r="U42085" s="2" t="s">
        <v>37</v>
      </c>
      <c r="V42085" s="8"/>
      <c r="AD42085" s="2"/>
    </row>
    <row r="42086">
      <c r="U42086" s="2" t="s">
        <v>37</v>
      </c>
      <c r="V42086" s="8"/>
      <c r="AD42086" s="2"/>
    </row>
    <row r="42087">
      <c r="U42087" s="2" t="s">
        <v>37</v>
      </c>
      <c r="V42087" s="8"/>
      <c r="AD42087" s="2"/>
    </row>
    <row r="42088">
      <c r="U42088" s="2" t="s">
        <v>37</v>
      </c>
      <c r="V42088" s="8"/>
      <c r="AD42088" s="2"/>
    </row>
    <row r="42089">
      <c r="U42089" s="2" t="s">
        <v>37</v>
      </c>
      <c r="V42089" s="8"/>
      <c r="AD42089" s="2"/>
    </row>
    <row r="42090">
      <c r="U42090" s="2" t="s">
        <v>37</v>
      </c>
      <c r="V42090" s="8"/>
      <c r="AD42090" s="2"/>
    </row>
    <row r="42091">
      <c r="U42091" s="2" t="s">
        <v>37</v>
      </c>
      <c r="V42091" s="8"/>
      <c r="AD42091" s="2"/>
    </row>
    <row r="42092">
      <c r="U42092" s="2" t="s">
        <v>37</v>
      </c>
      <c r="V42092" s="8"/>
      <c r="AD42092" s="2"/>
    </row>
    <row r="42093">
      <c r="U42093" s="2" t="s">
        <v>37</v>
      </c>
      <c r="V42093" s="8"/>
      <c r="AD42093" s="2"/>
    </row>
    <row r="42094">
      <c r="U42094" s="2" t="s">
        <v>37</v>
      </c>
      <c r="V42094" s="8"/>
      <c r="AD42094" s="2"/>
    </row>
    <row r="42095">
      <c r="U42095" s="2" t="s">
        <v>37</v>
      </c>
      <c r="V42095" s="8"/>
      <c r="AD42095" s="2"/>
    </row>
    <row r="42096">
      <c r="U42096" s="2" t="s">
        <v>37</v>
      </c>
      <c r="V42096" s="8"/>
      <c r="AD42096" s="2"/>
    </row>
    <row r="42097">
      <c r="U42097" s="2" t="s">
        <v>37</v>
      </c>
      <c r="V42097" s="8"/>
      <c r="AD42097" s="2"/>
    </row>
    <row r="42098">
      <c r="U42098" s="2" t="s">
        <v>37</v>
      </c>
      <c r="V42098" s="8"/>
      <c r="AD42098" s="2"/>
    </row>
    <row r="42099">
      <c r="U42099" s="2" t="s">
        <v>37</v>
      </c>
      <c r="V42099" s="8"/>
      <c r="AD42099" s="2"/>
    </row>
    <row r="42100">
      <c r="U42100" s="2" t="s">
        <v>37</v>
      </c>
      <c r="V42100" s="8"/>
      <c r="AD42100" s="2"/>
    </row>
    <row r="42101">
      <c r="U42101" s="2" t="s">
        <v>37</v>
      </c>
      <c r="V42101" s="8"/>
      <c r="AD42101" s="2"/>
    </row>
    <row r="42102">
      <c r="U42102" s="2" t="s">
        <v>37</v>
      </c>
      <c r="V42102" s="8"/>
      <c r="AD42102" s="2"/>
    </row>
    <row r="42103">
      <c r="U42103" s="2" t="s">
        <v>37</v>
      </c>
      <c r="V42103" s="8"/>
      <c r="AD42103" s="2"/>
    </row>
    <row r="42104">
      <c r="U42104" s="2" t="s">
        <v>37</v>
      </c>
      <c r="V42104" s="8"/>
      <c r="AD42104" s="2"/>
    </row>
    <row r="42105">
      <c r="U42105" s="2" t="s">
        <v>37</v>
      </c>
      <c r="V42105" s="8"/>
      <c r="AD42105" s="2"/>
    </row>
    <row r="42106">
      <c r="U42106" s="2" t="s">
        <v>37</v>
      </c>
      <c r="V42106" s="8"/>
      <c r="AD42106" s="2"/>
    </row>
    <row r="42107">
      <c r="U42107" s="2" t="s">
        <v>37</v>
      </c>
      <c r="V42107" s="8"/>
      <c r="AD42107" s="2"/>
    </row>
    <row r="42108">
      <c r="U42108" s="2" t="s">
        <v>37</v>
      </c>
      <c r="V42108" s="8"/>
      <c r="AD42108" s="2"/>
    </row>
    <row r="42109">
      <c r="U42109" s="2" t="s">
        <v>37</v>
      </c>
      <c r="V42109" s="8"/>
      <c r="AD42109" s="2"/>
    </row>
    <row r="42110">
      <c r="U42110" s="2" t="s">
        <v>37</v>
      </c>
      <c r="V42110" s="8"/>
      <c r="AD42110" s="2"/>
    </row>
    <row r="42111">
      <c r="U42111" s="2" t="s">
        <v>37</v>
      </c>
      <c r="V42111" s="8"/>
      <c r="AD42111" s="2"/>
    </row>
    <row r="42112">
      <c r="U42112" s="2" t="s">
        <v>37</v>
      </c>
      <c r="V42112" s="8"/>
      <c r="AD42112" s="2"/>
    </row>
    <row r="42113">
      <c r="U42113" s="2" t="s">
        <v>37</v>
      </c>
      <c r="V42113" s="8"/>
      <c r="AD42113" s="2"/>
    </row>
    <row r="42114">
      <c r="U42114" s="2" t="s">
        <v>37</v>
      </c>
      <c r="V42114" s="8"/>
      <c r="AD42114" s="2"/>
    </row>
    <row r="42115">
      <c r="U42115" s="2" t="s">
        <v>37</v>
      </c>
      <c r="V42115" s="8"/>
      <c r="AD42115" s="2"/>
    </row>
    <row r="42116">
      <c r="U42116" s="2" t="s">
        <v>37</v>
      </c>
      <c r="V42116" s="8"/>
      <c r="AD42116" s="2"/>
    </row>
    <row r="42117">
      <c r="U42117" s="2" t="s">
        <v>37</v>
      </c>
      <c r="V42117" s="8"/>
      <c r="AD42117" s="2"/>
    </row>
    <row r="42118">
      <c r="U42118" s="2" t="s">
        <v>37</v>
      </c>
      <c r="V42118" s="8"/>
      <c r="AD42118" s="2"/>
    </row>
    <row r="42119">
      <c r="U42119" s="2" t="s">
        <v>37</v>
      </c>
      <c r="V42119" s="8"/>
      <c r="AD42119" s="2"/>
    </row>
    <row r="42120">
      <c r="U42120" s="2" t="s">
        <v>37</v>
      </c>
      <c r="V42120" s="8"/>
      <c r="AD42120" s="2"/>
    </row>
    <row r="42121">
      <c r="U42121" s="2" t="s">
        <v>37</v>
      </c>
      <c r="V42121" s="8"/>
      <c r="AD42121" s="2"/>
    </row>
    <row r="42122">
      <c r="U42122" s="2" t="s">
        <v>37</v>
      </c>
      <c r="V42122" s="8"/>
      <c r="AD42122" s="2"/>
    </row>
    <row r="42123">
      <c r="U42123" s="2" t="s">
        <v>37</v>
      </c>
      <c r="V42123" s="8"/>
      <c r="AD42123" s="2"/>
    </row>
    <row r="42124">
      <c r="U42124" s="2" t="s">
        <v>37</v>
      </c>
      <c r="V42124" s="8"/>
      <c r="AD42124" s="2"/>
    </row>
    <row r="42125">
      <c r="U42125" s="2" t="s">
        <v>37</v>
      </c>
      <c r="V42125" s="8"/>
      <c r="AD42125" s="2"/>
    </row>
    <row r="42126">
      <c r="U42126" s="2" t="s">
        <v>37</v>
      </c>
      <c r="V42126" s="8"/>
      <c r="AD42126" s="2"/>
    </row>
    <row r="42127">
      <c r="U42127" s="2" t="s">
        <v>37</v>
      </c>
      <c r="V42127" s="8"/>
      <c r="AD42127" s="2"/>
    </row>
    <row r="42128">
      <c r="U42128" s="2" t="s">
        <v>37</v>
      </c>
      <c r="V42128" s="8"/>
      <c r="AD42128" s="2"/>
    </row>
    <row r="42129">
      <c r="U42129" s="2" t="s">
        <v>37</v>
      </c>
      <c r="V42129" s="8"/>
      <c r="AD42129" s="2"/>
    </row>
    <row r="42130">
      <c r="U42130" s="2" t="s">
        <v>37</v>
      </c>
      <c r="V42130" s="8"/>
      <c r="AD42130" s="2"/>
    </row>
    <row r="42131">
      <c r="U42131" s="2" t="s">
        <v>37</v>
      </c>
      <c r="V42131" s="8"/>
      <c r="AD42131" s="2"/>
    </row>
    <row r="42132">
      <c r="U42132" s="2" t="s">
        <v>37</v>
      </c>
      <c r="V42132" s="8"/>
      <c r="AD42132" s="2"/>
    </row>
    <row r="42133">
      <c r="U42133" s="2" t="s">
        <v>37</v>
      </c>
      <c r="V42133" s="8"/>
      <c r="AD42133" s="2"/>
    </row>
    <row r="42134">
      <c r="U42134" s="2" t="s">
        <v>37</v>
      </c>
      <c r="V42134" s="8"/>
      <c r="AD42134" s="2"/>
    </row>
    <row r="42135">
      <c r="U42135" s="2" t="s">
        <v>37</v>
      </c>
      <c r="V42135" s="8"/>
      <c r="AD42135" s="2"/>
    </row>
    <row r="42136">
      <c r="U42136" s="2" t="s">
        <v>37</v>
      </c>
      <c r="V42136" s="8"/>
      <c r="AD42136" s="2"/>
    </row>
    <row r="42137">
      <c r="U42137" s="2" t="s">
        <v>37</v>
      </c>
      <c r="V42137" s="8"/>
      <c r="AD42137" s="2"/>
    </row>
    <row r="42138">
      <c r="U42138" s="2" t="s">
        <v>37</v>
      </c>
      <c r="V42138" s="8"/>
      <c r="AD42138" s="2"/>
    </row>
    <row r="42139">
      <c r="U42139" s="2" t="s">
        <v>37</v>
      </c>
      <c r="V42139" s="8"/>
      <c r="AD42139" s="2"/>
    </row>
    <row r="42140">
      <c r="U42140" s="2" t="s">
        <v>37</v>
      </c>
      <c r="V42140" s="8"/>
      <c r="AD42140" s="2"/>
    </row>
    <row r="42141">
      <c r="U42141" s="2" t="s">
        <v>37</v>
      </c>
      <c r="V42141" s="8"/>
      <c r="AD42141" s="2"/>
    </row>
    <row r="42142">
      <c r="U42142" s="2" t="s">
        <v>37</v>
      </c>
      <c r="V42142" s="8"/>
      <c r="AD42142" s="2"/>
    </row>
    <row r="42143">
      <c r="U42143" s="2" t="s">
        <v>37</v>
      </c>
      <c r="V42143" s="8"/>
      <c r="AD42143" s="2"/>
    </row>
    <row r="42144">
      <c r="U42144" s="2" t="s">
        <v>37</v>
      </c>
      <c r="V42144" s="8"/>
      <c r="AD42144" s="2"/>
    </row>
    <row r="42145">
      <c r="U42145" s="2" t="s">
        <v>37</v>
      </c>
      <c r="V42145" s="8"/>
      <c r="AD42145" s="2"/>
    </row>
    <row r="42146">
      <c r="U42146" s="2" t="s">
        <v>37</v>
      </c>
      <c r="V42146" s="8"/>
      <c r="AD42146" s="2"/>
    </row>
    <row r="42147">
      <c r="U42147" s="2" t="s">
        <v>37</v>
      </c>
      <c r="V42147" s="8"/>
      <c r="AD42147" s="2"/>
    </row>
    <row r="42148">
      <c r="U42148" s="2" t="s">
        <v>37</v>
      </c>
      <c r="V42148" s="8"/>
      <c r="AD42148" s="2"/>
    </row>
    <row r="42149">
      <c r="U42149" s="2" t="s">
        <v>37</v>
      </c>
      <c r="V42149" s="8"/>
      <c r="AD42149" s="2"/>
    </row>
    <row r="42150">
      <c r="U42150" s="2" t="s">
        <v>37</v>
      </c>
      <c r="V42150" s="8"/>
      <c r="AD42150" s="2"/>
    </row>
    <row r="42151">
      <c r="U42151" s="2" t="s">
        <v>37</v>
      </c>
      <c r="V42151" s="8"/>
      <c r="AD42151" s="2"/>
    </row>
    <row r="42152">
      <c r="U42152" s="2" t="s">
        <v>37</v>
      </c>
      <c r="V42152" s="8"/>
      <c r="AD42152" s="2"/>
    </row>
    <row r="42153">
      <c r="U42153" s="2" t="s">
        <v>37</v>
      </c>
      <c r="V42153" s="8"/>
      <c r="AD42153" s="2"/>
    </row>
    <row r="42154">
      <c r="U42154" s="2" t="s">
        <v>37</v>
      </c>
      <c r="V42154" s="8"/>
      <c r="AD42154" s="2"/>
    </row>
    <row r="42155">
      <c r="U42155" s="2" t="s">
        <v>37</v>
      </c>
      <c r="V42155" s="8"/>
      <c r="AD42155" s="2"/>
    </row>
    <row r="42156">
      <c r="U42156" s="2" t="s">
        <v>37</v>
      </c>
      <c r="V42156" s="8"/>
      <c r="AD42156" s="2"/>
    </row>
    <row r="42157">
      <c r="U42157" s="2" t="s">
        <v>37</v>
      </c>
      <c r="V42157" s="8"/>
      <c r="AD42157" s="2"/>
    </row>
    <row r="42158">
      <c r="U42158" s="2" t="s">
        <v>37</v>
      </c>
      <c r="V42158" s="8"/>
      <c r="AD42158" s="2"/>
    </row>
    <row r="42159">
      <c r="U42159" s="2" t="s">
        <v>37</v>
      </c>
      <c r="V42159" s="8"/>
      <c r="AD42159" s="2"/>
    </row>
    <row r="42160">
      <c r="U42160" s="2" t="s">
        <v>37</v>
      </c>
      <c r="V42160" s="8"/>
      <c r="AD42160" s="2"/>
    </row>
    <row r="42161">
      <c r="U42161" s="2" t="s">
        <v>37</v>
      </c>
      <c r="V42161" s="8"/>
      <c r="AD42161" s="2"/>
    </row>
    <row r="42162">
      <c r="U42162" s="2" t="s">
        <v>37</v>
      </c>
      <c r="V42162" s="8"/>
      <c r="AD42162" s="2"/>
    </row>
    <row r="42163">
      <c r="U42163" s="2" t="s">
        <v>37</v>
      </c>
      <c r="V42163" s="8"/>
      <c r="AD42163" s="2"/>
    </row>
    <row r="42164">
      <c r="U42164" s="2" t="s">
        <v>37</v>
      </c>
      <c r="V42164" s="8"/>
      <c r="AD42164" s="2"/>
    </row>
    <row r="42165">
      <c r="U42165" s="2" t="s">
        <v>37</v>
      </c>
      <c r="V42165" s="8"/>
      <c r="AD42165" s="2"/>
    </row>
    <row r="42166">
      <c r="U42166" s="2" t="s">
        <v>37</v>
      </c>
      <c r="V42166" s="8"/>
      <c r="AD42166" s="2"/>
    </row>
    <row r="42167">
      <c r="U42167" s="2" t="s">
        <v>37</v>
      </c>
      <c r="V42167" s="8"/>
      <c r="AD42167" s="2"/>
    </row>
    <row r="42168">
      <c r="U42168" s="2" t="s">
        <v>37</v>
      </c>
      <c r="V42168" s="8"/>
      <c r="AD42168" s="2"/>
    </row>
    <row r="42169">
      <c r="U42169" s="2" t="s">
        <v>37</v>
      </c>
      <c r="V42169" s="8"/>
      <c r="AD42169" s="2"/>
    </row>
    <row r="42170">
      <c r="U42170" s="2" t="s">
        <v>37</v>
      </c>
      <c r="V42170" s="8"/>
      <c r="AD42170" s="2"/>
    </row>
    <row r="42171">
      <c r="U42171" s="2" t="s">
        <v>37</v>
      </c>
      <c r="V42171" s="8"/>
      <c r="AD42171" s="2"/>
    </row>
    <row r="42172">
      <c r="U42172" s="2" t="s">
        <v>37</v>
      </c>
      <c r="V42172" s="8"/>
      <c r="AD42172" s="2"/>
    </row>
    <row r="42173">
      <c r="U42173" s="2" t="s">
        <v>37</v>
      </c>
      <c r="V42173" s="8"/>
      <c r="AD42173" s="2"/>
    </row>
    <row r="42174">
      <c r="U42174" s="2" t="s">
        <v>37</v>
      </c>
      <c r="V42174" s="8"/>
      <c r="AD42174" s="2"/>
    </row>
    <row r="42175">
      <c r="U42175" s="2" t="s">
        <v>37</v>
      </c>
      <c r="V42175" s="8"/>
      <c r="AD42175" s="2"/>
    </row>
    <row r="42176">
      <c r="U42176" s="2" t="s">
        <v>37</v>
      </c>
      <c r="V42176" s="8"/>
      <c r="AD42176" s="2"/>
    </row>
    <row r="42177">
      <c r="U42177" s="2" t="s">
        <v>37</v>
      </c>
      <c r="V42177" s="8"/>
      <c r="AD42177" s="2"/>
    </row>
    <row r="42178">
      <c r="U42178" s="2" t="s">
        <v>37</v>
      </c>
      <c r="V42178" s="8"/>
      <c r="AD42178" s="2"/>
    </row>
    <row r="42179">
      <c r="U42179" s="2" t="s">
        <v>37</v>
      </c>
      <c r="V42179" s="8"/>
      <c r="AD42179" s="2"/>
    </row>
    <row r="42180">
      <c r="U42180" s="2" t="s">
        <v>37</v>
      </c>
      <c r="V42180" s="8"/>
      <c r="AD42180" s="2"/>
    </row>
    <row r="42181">
      <c r="U42181" s="2" t="s">
        <v>37</v>
      </c>
      <c r="V42181" s="8"/>
      <c r="AD42181" s="2"/>
    </row>
    <row r="42182">
      <c r="U42182" s="2" t="s">
        <v>37</v>
      </c>
      <c r="V42182" s="8"/>
      <c r="AD42182" s="2"/>
    </row>
    <row r="42183">
      <c r="U42183" s="2" t="s">
        <v>37</v>
      </c>
      <c r="V42183" s="8"/>
      <c r="AD42183" s="2"/>
    </row>
    <row r="42184">
      <c r="U42184" s="2" t="s">
        <v>37</v>
      </c>
      <c r="V42184" s="8"/>
      <c r="AD42184" s="2"/>
    </row>
    <row r="42185">
      <c r="U42185" s="2" t="s">
        <v>37</v>
      </c>
      <c r="V42185" s="8"/>
      <c r="AD42185" s="2"/>
    </row>
    <row r="42186">
      <c r="U42186" s="2" t="s">
        <v>37</v>
      </c>
      <c r="V42186" s="8"/>
      <c r="AD42186" s="2"/>
    </row>
    <row r="42187">
      <c r="U42187" s="2" t="s">
        <v>37</v>
      </c>
      <c r="V42187" s="8"/>
      <c r="AD42187" s="2"/>
    </row>
    <row r="42188">
      <c r="U42188" s="2" t="s">
        <v>37</v>
      </c>
      <c r="V42188" s="8"/>
      <c r="AD42188" s="2"/>
    </row>
    <row r="42189">
      <c r="U42189" s="2" t="s">
        <v>37</v>
      </c>
      <c r="V42189" s="8"/>
      <c r="AD42189" s="2"/>
    </row>
    <row r="42190">
      <c r="U42190" s="2" t="s">
        <v>37</v>
      </c>
      <c r="V42190" s="8"/>
      <c r="AD42190" s="2"/>
    </row>
    <row r="42191">
      <c r="U42191" s="2" t="s">
        <v>37</v>
      </c>
      <c r="V42191" s="8"/>
      <c r="AD42191" s="2"/>
    </row>
    <row r="42192">
      <c r="U42192" s="2" t="s">
        <v>37</v>
      </c>
      <c r="V42192" s="8"/>
      <c r="AD42192" s="2"/>
    </row>
    <row r="42193">
      <c r="U42193" s="2" t="s">
        <v>37</v>
      </c>
      <c r="V42193" s="8"/>
      <c r="AD42193" s="2"/>
    </row>
    <row r="42194">
      <c r="U42194" s="2" t="s">
        <v>37</v>
      </c>
      <c r="V42194" s="8"/>
      <c r="AD42194" s="2"/>
    </row>
    <row r="42195">
      <c r="U42195" s="2" t="s">
        <v>37</v>
      </c>
      <c r="V42195" s="8"/>
      <c r="AD42195" s="2"/>
    </row>
    <row r="42196">
      <c r="U42196" s="2" t="s">
        <v>37</v>
      </c>
      <c r="V42196" s="8"/>
      <c r="AD42196" s="2"/>
    </row>
    <row r="42197">
      <c r="U42197" s="2" t="s">
        <v>37</v>
      </c>
      <c r="V42197" s="8"/>
      <c r="AD42197" s="2"/>
    </row>
    <row r="42198">
      <c r="U42198" s="2" t="s">
        <v>37</v>
      </c>
      <c r="V42198" s="8"/>
      <c r="AD42198" s="2"/>
    </row>
    <row r="42199">
      <c r="U42199" s="2" t="s">
        <v>37</v>
      </c>
      <c r="V42199" s="8"/>
      <c r="AD42199" s="2"/>
    </row>
    <row r="42200">
      <c r="U42200" s="2" t="s">
        <v>37</v>
      </c>
      <c r="V42200" s="8"/>
      <c r="AD42200" s="2"/>
    </row>
    <row r="42201">
      <c r="U42201" s="2" t="s">
        <v>37</v>
      </c>
      <c r="V42201" s="8"/>
      <c r="AD42201" s="2"/>
    </row>
    <row r="42202">
      <c r="U42202" s="2" t="s">
        <v>37</v>
      </c>
      <c r="V42202" s="8"/>
      <c r="AD42202" s="2"/>
    </row>
    <row r="42203">
      <c r="U42203" s="2" t="s">
        <v>37</v>
      </c>
      <c r="V42203" s="8"/>
      <c r="AD42203" s="2"/>
    </row>
    <row r="42204">
      <c r="U42204" s="2" t="s">
        <v>37</v>
      </c>
      <c r="V42204" s="8"/>
      <c r="AD42204" s="2"/>
    </row>
    <row r="42205">
      <c r="U42205" s="2" t="s">
        <v>37</v>
      </c>
      <c r="V42205" s="8"/>
      <c r="AD42205" s="2"/>
    </row>
    <row r="42206">
      <c r="U42206" s="2" t="s">
        <v>37</v>
      </c>
      <c r="V42206" s="8"/>
      <c r="AD42206" s="2"/>
    </row>
    <row r="42207">
      <c r="U42207" s="2" t="s">
        <v>37</v>
      </c>
      <c r="V42207" s="8"/>
      <c r="AD42207" s="2"/>
    </row>
    <row r="42208">
      <c r="U42208" s="2" t="s">
        <v>37</v>
      </c>
      <c r="V42208" s="8"/>
      <c r="AD42208" s="2"/>
    </row>
    <row r="42209">
      <c r="U42209" s="2" t="s">
        <v>37</v>
      </c>
      <c r="V42209" s="8"/>
      <c r="AD42209" s="2"/>
    </row>
    <row r="42210">
      <c r="U42210" s="2" t="s">
        <v>37</v>
      </c>
      <c r="V42210" s="8"/>
      <c r="AD42210" s="2"/>
    </row>
    <row r="42211">
      <c r="U42211" s="2" t="s">
        <v>37</v>
      </c>
      <c r="V42211" s="8"/>
      <c r="AD42211" s="2"/>
    </row>
    <row r="42212">
      <c r="U42212" s="2" t="s">
        <v>37</v>
      </c>
      <c r="V42212" s="8"/>
      <c r="AD42212" s="2"/>
    </row>
    <row r="42213">
      <c r="U42213" s="2" t="s">
        <v>37</v>
      </c>
      <c r="V42213" s="8"/>
      <c r="AD42213" s="2"/>
    </row>
    <row r="42214">
      <c r="U42214" s="2" t="s">
        <v>37</v>
      </c>
      <c r="V42214" s="8"/>
      <c r="AD42214" s="2"/>
    </row>
    <row r="42215">
      <c r="U42215" s="2" t="s">
        <v>37</v>
      </c>
      <c r="V42215" s="8"/>
      <c r="AD42215" s="2"/>
    </row>
    <row r="42216">
      <c r="U42216" s="2" t="s">
        <v>37</v>
      </c>
      <c r="V42216" s="8"/>
      <c r="AD42216" s="2"/>
    </row>
    <row r="42217">
      <c r="U42217" s="2" t="s">
        <v>37</v>
      </c>
      <c r="V42217" s="8"/>
      <c r="AD42217" s="2"/>
    </row>
    <row r="42218">
      <c r="U42218" s="2" t="s">
        <v>37</v>
      </c>
      <c r="V42218" s="8"/>
      <c r="AD42218" s="2"/>
    </row>
    <row r="42219">
      <c r="U42219" s="2" t="s">
        <v>37</v>
      </c>
      <c r="V42219" s="8"/>
      <c r="AD42219" s="2"/>
    </row>
    <row r="42220">
      <c r="U42220" s="2" t="s">
        <v>37</v>
      </c>
      <c r="V42220" s="8"/>
      <c r="AD42220" s="2"/>
    </row>
    <row r="42221">
      <c r="U42221" s="2" t="s">
        <v>37</v>
      </c>
      <c r="V42221" s="8"/>
      <c r="AD42221" s="2"/>
    </row>
    <row r="42222">
      <c r="U42222" s="2" t="s">
        <v>37</v>
      </c>
      <c r="V42222" s="8"/>
      <c r="AD42222" s="2"/>
    </row>
    <row r="42223">
      <c r="U42223" s="2" t="s">
        <v>37</v>
      </c>
      <c r="V42223" s="8"/>
      <c r="AD42223" s="2"/>
    </row>
    <row r="42224">
      <c r="U42224" s="2" t="s">
        <v>37</v>
      </c>
      <c r="V42224" s="8"/>
      <c r="AD42224" s="2"/>
    </row>
    <row r="42225">
      <c r="U42225" s="2" t="s">
        <v>37</v>
      </c>
      <c r="V42225" s="8"/>
      <c r="AD42225" s="2"/>
    </row>
    <row r="42226">
      <c r="U42226" s="2" t="s">
        <v>37</v>
      </c>
      <c r="V42226" s="8"/>
      <c r="AD42226" s="2"/>
    </row>
    <row r="42227">
      <c r="U42227" s="2" t="s">
        <v>37</v>
      </c>
      <c r="V42227" s="8"/>
      <c r="AD42227" s="2"/>
    </row>
    <row r="42228">
      <c r="U42228" s="2" t="s">
        <v>37</v>
      </c>
      <c r="V42228" s="8"/>
      <c r="AD42228" s="2"/>
    </row>
    <row r="42229">
      <c r="U42229" s="2" t="s">
        <v>37</v>
      </c>
      <c r="V42229" s="8"/>
      <c r="AD42229" s="2"/>
    </row>
    <row r="42230">
      <c r="U42230" s="2" t="s">
        <v>37</v>
      </c>
      <c r="V42230" s="8"/>
      <c r="AD42230" s="2"/>
    </row>
    <row r="42231">
      <c r="U42231" s="2" t="s">
        <v>37</v>
      </c>
      <c r="V42231" s="8"/>
      <c r="AD42231" s="2"/>
    </row>
    <row r="42232">
      <c r="U42232" s="2" t="s">
        <v>37</v>
      </c>
      <c r="V42232" s="8"/>
      <c r="AD42232" s="2"/>
    </row>
    <row r="42233">
      <c r="U42233" s="2" t="s">
        <v>37</v>
      </c>
      <c r="V42233" s="8"/>
      <c r="AD42233" s="2"/>
    </row>
    <row r="42234">
      <c r="U42234" s="2" t="s">
        <v>37</v>
      </c>
      <c r="V42234" s="8"/>
      <c r="AD42234" s="2"/>
    </row>
    <row r="42235">
      <c r="U42235" s="2" t="s">
        <v>37</v>
      </c>
      <c r="V42235" s="8"/>
      <c r="AD42235" s="2"/>
    </row>
    <row r="42236">
      <c r="U42236" s="2" t="s">
        <v>37</v>
      </c>
      <c r="V42236" s="8"/>
      <c r="AD42236" s="2"/>
    </row>
    <row r="42237">
      <c r="U42237" s="2" t="s">
        <v>37</v>
      </c>
      <c r="V42237" s="8"/>
      <c r="AD42237" s="2"/>
    </row>
    <row r="42238">
      <c r="U42238" s="2" t="s">
        <v>37</v>
      </c>
      <c r="V42238" s="8"/>
      <c r="AD42238" s="2"/>
    </row>
    <row r="42239">
      <c r="U42239" s="2" t="s">
        <v>37</v>
      </c>
      <c r="V42239" s="8"/>
      <c r="AD42239" s="2"/>
    </row>
    <row r="42240">
      <c r="U42240" s="2" t="s">
        <v>37</v>
      </c>
      <c r="V42240" s="8"/>
      <c r="AD42240" s="2"/>
    </row>
    <row r="42241">
      <c r="U42241" s="2" t="s">
        <v>37</v>
      </c>
      <c r="V42241" s="8"/>
      <c r="AD42241" s="2"/>
    </row>
    <row r="42242">
      <c r="U42242" s="2" t="s">
        <v>37</v>
      </c>
      <c r="V42242" s="8"/>
      <c r="AD42242" s="2"/>
    </row>
    <row r="42243">
      <c r="U42243" s="2" t="s">
        <v>37</v>
      </c>
      <c r="V42243" s="8"/>
      <c r="AD42243" s="2"/>
    </row>
    <row r="42244">
      <c r="U42244" s="2" t="s">
        <v>37</v>
      </c>
      <c r="V42244" s="8"/>
      <c r="AD42244" s="2"/>
    </row>
    <row r="42245">
      <c r="U42245" s="2" t="s">
        <v>37</v>
      </c>
      <c r="V42245" s="8"/>
      <c r="AD42245" s="2"/>
    </row>
    <row r="42246">
      <c r="U42246" s="2" t="s">
        <v>37</v>
      </c>
      <c r="V42246" s="8"/>
      <c r="AD42246" s="2"/>
    </row>
    <row r="42247">
      <c r="U42247" s="2" t="s">
        <v>37</v>
      </c>
      <c r="V42247" s="8"/>
      <c r="AD42247" s="2"/>
    </row>
    <row r="42248">
      <c r="U42248" s="2" t="s">
        <v>37</v>
      </c>
      <c r="V42248" s="8"/>
      <c r="AD42248" s="2"/>
    </row>
    <row r="42249">
      <c r="U42249" s="2" t="s">
        <v>37</v>
      </c>
      <c r="V42249" s="8"/>
      <c r="AD42249" s="2"/>
    </row>
    <row r="42250">
      <c r="U42250" s="2" t="s">
        <v>37</v>
      </c>
      <c r="V42250" s="8"/>
      <c r="AD42250" s="2"/>
    </row>
    <row r="42251">
      <c r="U42251" s="2" t="s">
        <v>37</v>
      </c>
      <c r="V42251" s="8"/>
      <c r="AD42251" s="2"/>
    </row>
    <row r="42252">
      <c r="U42252" s="2" t="s">
        <v>37</v>
      </c>
      <c r="V42252" s="8"/>
      <c r="AD42252" s="2"/>
    </row>
    <row r="42253">
      <c r="U42253" s="2" t="s">
        <v>37</v>
      </c>
      <c r="V42253" s="8"/>
      <c r="AD42253" s="2"/>
    </row>
    <row r="42254">
      <c r="U42254" s="2" t="s">
        <v>37</v>
      </c>
      <c r="V42254" s="8"/>
      <c r="AD42254" s="2"/>
    </row>
    <row r="42255">
      <c r="U42255" s="2" t="s">
        <v>37</v>
      </c>
      <c r="V42255" s="8"/>
      <c r="AD42255" s="2"/>
    </row>
    <row r="42256">
      <c r="U42256" s="2" t="s">
        <v>37</v>
      </c>
      <c r="V42256" s="8"/>
      <c r="AD42256" s="2"/>
    </row>
    <row r="42257">
      <c r="U42257" s="2" t="s">
        <v>37</v>
      </c>
      <c r="V42257" s="8"/>
      <c r="AD42257" s="2"/>
    </row>
    <row r="42258">
      <c r="U42258" s="2" t="s">
        <v>37</v>
      </c>
      <c r="V42258" s="8"/>
      <c r="AD42258" s="2"/>
    </row>
    <row r="42259">
      <c r="U42259" s="2" t="s">
        <v>37</v>
      </c>
      <c r="V42259" s="8"/>
      <c r="AD42259" s="2"/>
    </row>
    <row r="42260">
      <c r="U42260" s="2" t="s">
        <v>37</v>
      </c>
      <c r="V42260" s="8"/>
      <c r="AD42260" s="2"/>
    </row>
    <row r="42261">
      <c r="U42261" s="2" t="s">
        <v>37</v>
      </c>
      <c r="V42261" s="8"/>
      <c r="AD42261" s="2"/>
    </row>
    <row r="42262">
      <c r="U42262" s="2" t="s">
        <v>37</v>
      </c>
      <c r="V42262" s="8"/>
      <c r="AD42262" s="2"/>
    </row>
    <row r="42263">
      <c r="U42263" s="2" t="s">
        <v>37</v>
      </c>
      <c r="V42263" s="8"/>
      <c r="AD42263" s="2"/>
    </row>
    <row r="42264">
      <c r="U42264" s="2" t="s">
        <v>37</v>
      </c>
      <c r="V42264" s="8"/>
      <c r="AD42264" s="2"/>
    </row>
    <row r="42265">
      <c r="U42265" s="2" t="s">
        <v>37</v>
      </c>
      <c r="V42265" s="8"/>
      <c r="AD42265" s="2"/>
    </row>
    <row r="42266">
      <c r="U42266" s="2" t="s">
        <v>37</v>
      </c>
      <c r="V42266" s="8"/>
      <c r="AD42266" s="2"/>
    </row>
    <row r="42267">
      <c r="U42267" s="2" t="s">
        <v>37</v>
      </c>
      <c r="V42267" s="8"/>
      <c r="AD42267" s="2"/>
    </row>
    <row r="42268">
      <c r="U42268" s="2" t="s">
        <v>37</v>
      </c>
      <c r="V42268" s="8"/>
      <c r="AD42268" s="2"/>
    </row>
    <row r="42269">
      <c r="U42269" s="2" t="s">
        <v>37</v>
      </c>
      <c r="V42269" s="8"/>
      <c r="AD42269" s="2"/>
    </row>
    <row r="42270">
      <c r="U42270" s="2" t="s">
        <v>37</v>
      </c>
      <c r="V42270" s="8"/>
      <c r="AD42270" s="2"/>
    </row>
    <row r="42271">
      <c r="U42271" s="2" t="s">
        <v>37</v>
      </c>
      <c r="V42271" s="8"/>
      <c r="AD42271" s="2"/>
    </row>
    <row r="42272">
      <c r="U42272" s="2" t="s">
        <v>37</v>
      </c>
      <c r="V42272" s="8"/>
      <c r="AD42272" s="2"/>
    </row>
    <row r="42273">
      <c r="U42273" s="2" t="s">
        <v>37</v>
      </c>
      <c r="V42273" s="8"/>
      <c r="AD42273" s="2"/>
    </row>
    <row r="42274">
      <c r="U42274" s="2" t="s">
        <v>37</v>
      </c>
      <c r="V42274" s="8"/>
      <c r="AD42274" s="2"/>
    </row>
    <row r="42275">
      <c r="U42275" s="2" t="s">
        <v>37</v>
      </c>
      <c r="V42275" s="8"/>
      <c r="AD42275" s="2"/>
    </row>
    <row r="42276">
      <c r="U42276" s="2" t="s">
        <v>37</v>
      </c>
      <c r="V42276" s="8"/>
      <c r="AD42276" s="2"/>
    </row>
    <row r="42277">
      <c r="U42277" s="2" t="s">
        <v>37</v>
      </c>
      <c r="V42277" s="8"/>
      <c r="AD42277" s="2"/>
    </row>
    <row r="42278">
      <c r="U42278" s="2" t="s">
        <v>37</v>
      </c>
      <c r="V42278" s="8"/>
      <c r="AD42278" s="2"/>
    </row>
    <row r="42279">
      <c r="U42279" s="2" t="s">
        <v>37</v>
      </c>
      <c r="V42279" s="8"/>
      <c r="AD42279" s="2"/>
    </row>
    <row r="42280">
      <c r="U42280" s="2" t="s">
        <v>37</v>
      </c>
      <c r="V42280" s="8"/>
      <c r="AD42280" s="2"/>
    </row>
    <row r="42281">
      <c r="U42281" s="2" t="s">
        <v>37</v>
      </c>
      <c r="V42281" s="8"/>
      <c r="AD42281" s="2"/>
    </row>
    <row r="42282">
      <c r="U42282" s="2" t="s">
        <v>37</v>
      </c>
      <c r="V42282" s="8"/>
      <c r="AD42282" s="2"/>
    </row>
    <row r="42283">
      <c r="U42283" s="2" t="s">
        <v>37</v>
      </c>
      <c r="V42283" s="8"/>
      <c r="AD42283" s="2"/>
    </row>
    <row r="42284">
      <c r="U42284" s="2" t="s">
        <v>37</v>
      </c>
      <c r="V42284" s="8"/>
      <c r="AD42284" s="2"/>
    </row>
    <row r="42285">
      <c r="U42285" s="2" t="s">
        <v>37</v>
      </c>
      <c r="V42285" s="8"/>
      <c r="AD42285" s="2"/>
    </row>
    <row r="42286">
      <c r="U42286" s="2" t="s">
        <v>37</v>
      </c>
      <c r="V42286" s="8"/>
      <c r="AD42286" s="2"/>
    </row>
    <row r="42287">
      <c r="U42287" s="2" t="s">
        <v>37</v>
      </c>
      <c r="V42287" s="8"/>
      <c r="AD42287" s="2"/>
    </row>
    <row r="42288">
      <c r="U42288" s="2" t="s">
        <v>37</v>
      </c>
      <c r="V42288" s="8"/>
      <c r="AD42288" s="2"/>
    </row>
    <row r="42289">
      <c r="U42289" s="2" t="s">
        <v>37</v>
      </c>
      <c r="V42289" s="8"/>
      <c r="AD42289" s="2"/>
    </row>
    <row r="42290">
      <c r="U42290" s="2" t="s">
        <v>37</v>
      </c>
      <c r="V42290" s="8"/>
      <c r="AD42290" s="2"/>
    </row>
    <row r="42291">
      <c r="U42291" s="2" t="s">
        <v>37</v>
      </c>
      <c r="V42291" s="8"/>
      <c r="AD42291" s="2"/>
    </row>
    <row r="42292">
      <c r="U42292" s="2" t="s">
        <v>37</v>
      </c>
      <c r="V42292" s="8"/>
      <c r="AD42292" s="2"/>
    </row>
    <row r="42293">
      <c r="U42293" s="2" t="s">
        <v>37</v>
      </c>
      <c r="V42293" s="8"/>
      <c r="AD42293" s="2"/>
    </row>
    <row r="42294">
      <c r="U42294" s="2" t="s">
        <v>37</v>
      </c>
      <c r="V42294" s="8"/>
      <c r="AD42294" s="2"/>
    </row>
    <row r="42295">
      <c r="U42295" s="2" t="s">
        <v>37</v>
      </c>
      <c r="V42295" s="8"/>
      <c r="AD42295" s="2"/>
    </row>
    <row r="42296">
      <c r="U42296" s="2" t="s">
        <v>37</v>
      </c>
      <c r="V42296" s="8"/>
      <c r="AD42296" s="2"/>
    </row>
    <row r="42297">
      <c r="U42297" s="2" t="s">
        <v>37</v>
      </c>
      <c r="V42297" s="8"/>
      <c r="AD42297" s="2"/>
    </row>
    <row r="42298">
      <c r="U42298" s="2" t="s">
        <v>37</v>
      </c>
      <c r="V42298" s="8"/>
      <c r="AD42298" s="2"/>
    </row>
    <row r="42299">
      <c r="U42299" s="2" t="s">
        <v>37</v>
      </c>
      <c r="V42299" s="8"/>
      <c r="AD42299" s="2"/>
    </row>
    <row r="42300">
      <c r="U42300" s="2" t="s">
        <v>37</v>
      </c>
      <c r="V42300" s="8"/>
      <c r="AD42300" s="2"/>
    </row>
    <row r="42301">
      <c r="U42301" s="2" t="s">
        <v>37</v>
      </c>
      <c r="V42301" s="8"/>
      <c r="AD42301" s="2"/>
    </row>
    <row r="42302">
      <c r="U42302" s="2" t="s">
        <v>37</v>
      </c>
      <c r="V42302" s="8"/>
      <c r="AD42302" s="2"/>
    </row>
    <row r="42303">
      <c r="U42303" s="2" t="s">
        <v>37</v>
      </c>
      <c r="V42303" s="8"/>
      <c r="AD42303" s="2"/>
    </row>
    <row r="42304">
      <c r="U42304" s="2" t="s">
        <v>37</v>
      </c>
      <c r="V42304" s="8"/>
      <c r="AD42304" s="2"/>
    </row>
    <row r="42305">
      <c r="U42305" s="2" t="s">
        <v>37</v>
      </c>
      <c r="V42305" s="8"/>
      <c r="AD42305" s="2"/>
    </row>
    <row r="42306">
      <c r="U42306" s="2" t="s">
        <v>37</v>
      </c>
      <c r="V42306" s="8"/>
      <c r="AD42306" s="2"/>
    </row>
    <row r="42307">
      <c r="U42307" s="2" t="s">
        <v>37</v>
      </c>
      <c r="V42307" s="8"/>
      <c r="AD42307" s="2"/>
    </row>
    <row r="42308">
      <c r="U42308" s="2" t="s">
        <v>37</v>
      </c>
      <c r="V42308" s="8"/>
      <c r="AD42308" s="2"/>
    </row>
    <row r="42309">
      <c r="U42309" s="2" t="s">
        <v>37</v>
      </c>
      <c r="V42309" s="8"/>
      <c r="AD42309" s="2"/>
    </row>
    <row r="42310">
      <c r="U42310" s="2" t="s">
        <v>37</v>
      </c>
      <c r="V42310" s="8"/>
      <c r="AD42310" s="2"/>
    </row>
    <row r="42311">
      <c r="U42311" s="2" t="s">
        <v>37</v>
      </c>
      <c r="V42311" s="8"/>
      <c r="AD42311" s="2"/>
    </row>
    <row r="42312">
      <c r="U42312" s="2" t="s">
        <v>37</v>
      </c>
      <c r="V42312" s="8"/>
      <c r="AD42312" s="2"/>
    </row>
    <row r="42313">
      <c r="U42313" s="2" t="s">
        <v>37</v>
      </c>
      <c r="V42313" s="8"/>
      <c r="AD42313" s="2"/>
    </row>
    <row r="42314">
      <c r="U42314" s="2" t="s">
        <v>37</v>
      </c>
      <c r="V42314" s="8"/>
      <c r="AD42314" s="2"/>
    </row>
    <row r="42315">
      <c r="U42315" s="2" t="s">
        <v>37</v>
      </c>
      <c r="V42315" s="8"/>
      <c r="AD42315" s="2"/>
    </row>
    <row r="42316">
      <c r="U42316" s="2" t="s">
        <v>37</v>
      </c>
      <c r="V42316" s="8"/>
      <c r="AD42316" s="2"/>
    </row>
    <row r="42317">
      <c r="U42317" s="2" t="s">
        <v>37</v>
      </c>
      <c r="V42317" s="8"/>
      <c r="AD42317" s="2"/>
    </row>
    <row r="42318">
      <c r="U42318" s="2" t="s">
        <v>37</v>
      </c>
      <c r="V42318" s="8"/>
      <c r="AD42318" s="2"/>
    </row>
    <row r="42319">
      <c r="U42319" s="2" t="s">
        <v>37</v>
      </c>
      <c r="V42319" s="8"/>
      <c r="AD42319" s="2"/>
    </row>
    <row r="42320">
      <c r="U42320" s="2" t="s">
        <v>37</v>
      </c>
      <c r="V42320" s="8"/>
      <c r="AD42320" s="2"/>
    </row>
    <row r="42321">
      <c r="U42321" s="2" t="s">
        <v>37</v>
      </c>
      <c r="V42321" s="8"/>
      <c r="AD42321" s="2"/>
    </row>
    <row r="42322">
      <c r="U42322" s="2" t="s">
        <v>37</v>
      </c>
      <c r="V42322" s="8"/>
      <c r="AD42322" s="2"/>
    </row>
    <row r="42323">
      <c r="U42323" s="2" t="s">
        <v>37</v>
      </c>
      <c r="V42323" s="8"/>
      <c r="AD42323" s="2"/>
    </row>
    <row r="42324">
      <c r="U42324" s="2" t="s">
        <v>37</v>
      </c>
      <c r="V42324" s="8"/>
      <c r="AD42324" s="2"/>
    </row>
    <row r="42325">
      <c r="U42325" s="2" t="s">
        <v>37</v>
      </c>
      <c r="V42325" s="8"/>
      <c r="AD42325" s="2"/>
    </row>
    <row r="42326">
      <c r="U42326" s="2" t="s">
        <v>37</v>
      </c>
      <c r="V42326" s="8"/>
      <c r="AD42326" s="2"/>
    </row>
    <row r="42327">
      <c r="U42327" s="2" t="s">
        <v>37</v>
      </c>
      <c r="V42327" s="8"/>
      <c r="AD42327" s="2"/>
    </row>
    <row r="42328">
      <c r="U42328" s="2" t="s">
        <v>37</v>
      </c>
      <c r="V42328" s="8"/>
      <c r="AD42328" s="2"/>
    </row>
    <row r="42329">
      <c r="U42329" s="2" t="s">
        <v>37</v>
      </c>
      <c r="V42329" s="8"/>
      <c r="AD42329" s="2"/>
    </row>
    <row r="42330">
      <c r="U42330" s="2" t="s">
        <v>37</v>
      </c>
      <c r="V42330" s="8"/>
      <c r="AD42330" s="2"/>
    </row>
    <row r="42331">
      <c r="U42331" s="2" t="s">
        <v>37</v>
      </c>
      <c r="V42331" s="8"/>
      <c r="AD42331" s="2"/>
    </row>
    <row r="42332">
      <c r="U42332" s="2" t="s">
        <v>37</v>
      </c>
      <c r="V42332" s="8"/>
      <c r="AD42332" s="2"/>
    </row>
    <row r="42333">
      <c r="U42333" s="2" t="s">
        <v>37</v>
      </c>
      <c r="V42333" s="8"/>
      <c r="AD42333" s="2"/>
    </row>
    <row r="42334">
      <c r="U42334" s="2" t="s">
        <v>37</v>
      </c>
      <c r="V42334" s="8"/>
      <c r="AD42334" s="2"/>
    </row>
    <row r="42335">
      <c r="U42335" s="2" t="s">
        <v>37</v>
      </c>
      <c r="V42335" s="8"/>
      <c r="AD42335" s="2"/>
    </row>
    <row r="42336">
      <c r="U42336" s="2" t="s">
        <v>37</v>
      </c>
      <c r="V42336" s="8"/>
      <c r="AD42336" s="2"/>
    </row>
    <row r="42337">
      <c r="U42337" s="2" t="s">
        <v>37</v>
      </c>
      <c r="V42337" s="8"/>
      <c r="AD42337" s="2"/>
    </row>
    <row r="42338">
      <c r="U42338" s="2" t="s">
        <v>37</v>
      </c>
      <c r="V42338" s="8"/>
      <c r="AD42338" s="2"/>
    </row>
    <row r="42339">
      <c r="U42339" s="2" t="s">
        <v>37</v>
      </c>
      <c r="V42339" s="8"/>
      <c r="AD42339" s="2"/>
    </row>
    <row r="42340">
      <c r="U42340" s="2" t="s">
        <v>37</v>
      </c>
      <c r="V42340" s="8"/>
      <c r="AD42340" s="2"/>
    </row>
    <row r="42341">
      <c r="U42341" s="2" t="s">
        <v>37</v>
      </c>
      <c r="V42341" s="8"/>
      <c r="AD42341" s="2"/>
    </row>
    <row r="42342">
      <c r="U42342" s="2" t="s">
        <v>37</v>
      </c>
      <c r="V42342" s="8"/>
      <c r="AD42342" s="2"/>
    </row>
    <row r="42343">
      <c r="U42343" s="2" t="s">
        <v>37</v>
      </c>
      <c r="V42343" s="8"/>
      <c r="AD42343" s="2"/>
    </row>
    <row r="42344">
      <c r="U42344" s="2" t="s">
        <v>37</v>
      </c>
      <c r="V42344" s="8"/>
      <c r="AD42344" s="2"/>
    </row>
    <row r="42345">
      <c r="U42345" s="2" t="s">
        <v>37</v>
      </c>
      <c r="V42345" s="8"/>
      <c r="AD42345" s="2"/>
    </row>
    <row r="42346">
      <c r="U42346" s="2" t="s">
        <v>37</v>
      </c>
      <c r="V42346" s="8"/>
      <c r="AD42346" s="2"/>
    </row>
    <row r="42347">
      <c r="U42347" s="2" t="s">
        <v>37</v>
      </c>
      <c r="V42347" s="8"/>
      <c r="AD42347" s="2"/>
    </row>
    <row r="42348">
      <c r="U42348" s="2" t="s">
        <v>37</v>
      </c>
      <c r="V42348" s="8"/>
      <c r="AD42348" s="2"/>
    </row>
    <row r="42349">
      <c r="U42349" s="2" t="s">
        <v>37</v>
      </c>
      <c r="V42349" s="8"/>
      <c r="AD42349" s="2"/>
    </row>
    <row r="42350">
      <c r="U42350" s="2" t="s">
        <v>37</v>
      </c>
      <c r="V42350" s="8"/>
      <c r="AD42350" s="2"/>
    </row>
    <row r="42351">
      <c r="U42351" s="2" t="s">
        <v>37</v>
      </c>
      <c r="V42351" s="8"/>
      <c r="AD42351" s="2"/>
    </row>
    <row r="42352">
      <c r="U42352" s="2" t="s">
        <v>37</v>
      </c>
      <c r="V42352" s="8"/>
      <c r="AD42352" s="2"/>
    </row>
    <row r="42353">
      <c r="U42353" s="2" t="s">
        <v>37</v>
      </c>
      <c r="V42353" s="8"/>
      <c r="AD42353" s="2"/>
    </row>
    <row r="42354">
      <c r="U42354" s="2" t="s">
        <v>37</v>
      </c>
      <c r="V42354" s="8"/>
      <c r="AD42354" s="2"/>
    </row>
    <row r="42355">
      <c r="U42355" s="2" t="s">
        <v>37</v>
      </c>
      <c r="V42355" s="8"/>
      <c r="AD42355" s="2"/>
    </row>
    <row r="42356">
      <c r="U42356" s="2" t="s">
        <v>37</v>
      </c>
      <c r="V42356" s="8"/>
      <c r="AD42356" s="2"/>
    </row>
    <row r="42357">
      <c r="U42357" s="2" t="s">
        <v>37</v>
      </c>
      <c r="V42357" s="8"/>
      <c r="AD42357" s="2"/>
    </row>
    <row r="42358">
      <c r="U42358" s="2" t="s">
        <v>37</v>
      </c>
      <c r="V42358" s="8"/>
      <c r="AD42358" s="2"/>
    </row>
    <row r="42359">
      <c r="U42359" s="2" t="s">
        <v>37</v>
      </c>
      <c r="V42359" s="8"/>
      <c r="AD42359" s="2"/>
    </row>
    <row r="42360">
      <c r="U42360" s="2" t="s">
        <v>37</v>
      </c>
      <c r="V42360" s="8"/>
      <c r="AD42360" s="2"/>
    </row>
    <row r="42361">
      <c r="U42361" s="2" t="s">
        <v>37</v>
      </c>
      <c r="V42361" s="8"/>
      <c r="AD42361" s="2"/>
    </row>
    <row r="42362">
      <c r="U42362" s="2" t="s">
        <v>37</v>
      </c>
      <c r="V42362" s="8"/>
      <c r="AD42362" s="2"/>
    </row>
    <row r="42363">
      <c r="U42363" s="2" t="s">
        <v>37</v>
      </c>
      <c r="V42363" s="8"/>
      <c r="AD42363" s="2"/>
    </row>
    <row r="42364">
      <c r="U42364" s="2" t="s">
        <v>37</v>
      </c>
      <c r="V42364" s="8"/>
      <c r="AD42364" s="2"/>
    </row>
    <row r="42365">
      <c r="U42365" s="2" t="s">
        <v>37</v>
      </c>
      <c r="V42365" s="8"/>
      <c r="AD42365" s="2"/>
    </row>
    <row r="42366">
      <c r="U42366" s="2" t="s">
        <v>37</v>
      </c>
      <c r="V42366" s="8"/>
      <c r="AD42366" s="2"/>
    </row>
    <row r="42367">
      <c r="U42367" s="2" t="s">
        <v>37</v>
      </c>
      <c r="V42367" s="8"/>
      <c r="AD42367" s="2"/>
    </row>
    <row r="42368">
      <c r="U42368" s="2" t="s">
        <v>37</v>
      </c>
      <c r="V42368" s="8"/>
      <c r="AD42368" s="2"/>
    </row>
    <row r="42369">
      <c r="U42369" s="2" t="s">
        <v>37</v>
      </c>
      <c r="V42369" s="8"/>
      <c r="AD42369" s="2"/>
    </row>
    <row r="42370">
      <c r="U42370" s="2" t="s">
        <v>37</v>
      </c>
      <c r="V42370" s="8"/>
      <c r="AD42370" s="2"/>
    </row>
    <row r="42371">
      <c r="U42371" s="2" t="s">
        <v>37</v>
      </c>
      <c r="V42371" s="8"/>
      <c r="AD42371" s="2"/>
    </row>
    <row r="42372">
      <c r="U42372" s="2" t="s">
        <v>37</v>
      </c>
      <c r="V42372" s="8"/>
      <c r="AD42372" s="2"/>
    </row>
    <row r="42373">
      <c r="U42373" s="2" t="s">
        <v>37</v>
      </c>
      <c r="V42373" s="8"/>
      <c r="AD42373" s="2"/>
    </row>
    <row r="42374">
      <c r="U42374" s="2" t="s">
        <v>37</v>
      </c>
      <c r="V42374" s="8"/>
      <c r="AD42374" s="2"/>
    </row>
    <row r="42375">
      <c r="U42375" s="2" t="s">
        <v>37</v>
      </c>
      <c r="V42375" s="8"/>
      <c r="AD42375" s="2"/>
    </row>
    <row r="42376">
      <c r="U42376" s="2" t="s">
        <v>37</v>
      </c>
      <c r="V42376" s="8"/>
      <c r="AD42376" s="2"/>
    </row>
    <row r="42377">
      <c r="U42377" s="2" t="s">
        <v>37</v>
      </c>
      <c r="V42377" s="8"/>
      <c r="AD42377" s="2"/>
    </row>
    <row r="42378">
      <c r="U42378" s="2" t="s">
        <v>37</v>
      </c>
      <c r="V42378" s="8"/>
      <c r="AD42378" s="2"/>
    </row>
    <row r="42379">
      <c r="U42379" s="2" t="s">
        <v>37</v>
      </c>
      <c r="V42379" s="8"/>
      <c r="AD42379" s="2"/>
    </row>
    <row r="42380">
      <c r="U42380" s="2" t="s">
        <v>37</v>
      </c>
      <c r="V42380" s="8"/>
      <c r="AD42380" s="2"/>
    </row>
    <row r="42381">
      <c r="U42381" s="2" t="s">
        <v>37</v>
      </c>
      <c r="V42381" s="8"/>
      <c r="AD42381" s="2"/>
    </row>
    <row r="42382">
      <c r="U42382" s="2" t="s">
        <v>37</v>
      </c>
      <c r="V42382" s="8"/>
      <c r="AD42382" s="2"/>
    </row>
    <row r="42383">
      <c r="U42383" s="2" t="s">
        <v>37</v>
      </c>
      <c r="V42383" s="8"/>
      <c r="AD42383" s="2"/>
    </row>
    <row r="42384">
      <c r="U42384" s="2" t="s">
        <v>37</v>
      </c>
      <c r="V42384" s="8"/>
      <c r="AD42384" s="2"/>
    </row>
    <row r="42385">
      <c r="U42385" s="2" t="s">
        <v>37</v>
      </c>
      <c r="V42385" s="8"/>
      <c r="AD42385" s="2"/>
    </row>
    <row r="42386">
      <c r="U42386" s="2" t="s">
        <v>37</v>
      </c>
      <c r="V42386" s="8"/>
      <c r="AD42386" s="2"/>
    </row>
    <row r="42387">
      <c r="U42387" s="2" t="s">
        <v>37</v>
      </c>
      <c r="V42387" s="8"/>
      <c r="AD42387" s="2"/>
    </row>
    <row r="42388">
      <c r="U42388" s="2" t="s">
        <v>37</v>
      </c>
      <c r="V42388" s="8"/>
      <c r="AD42388" s="2"/>
    </row>
    <row r="42389">
      <c r="U42389" s="2" t="s">
        <v>37</v>
      </c>
      <c r="V42389" s="8"/>
      <c r="AD42389" s="2"/>
    </row>
    <row r="42390">
      <c r="U42390" s="2" t="s">
        <v>37</v>
      </c>
      <c r="V42390" s="8"/>
      <c r="AD42390" s="2"/>
    </row>
    <row r="42391">
      <c r="U42391" s="2" t="s">
        <v>37</v>
      </c>
      <c r="V42391" s="8"/>
      <c r="AD42391" s="2"/>
    </row>
    <row r="42392">
      <c r="U42392" s="2" t="s">
        <v>37</v>
      </c>
      <c r="V42392" s="8"/>
      <c r="AD42392" s="2"/>
    </row>
    <row r="42393">
      <c r="U42393" s="2" t="s">
        <v>37</v>
      </c>
      <c r="V42393" s="8"/>
      <c r="AD42393" s="2"/>
    </row>
    <row r="42394">
      <c r="U42394" s="2" t="s">
        <v>37</v>
      </c>
      <c r="V42394" s="8"/>
      <c r="AD42394" s="2"/>
    </row>
    <row r="42395">
      <c r="U42395" s="2" t="s">
        <v>37</v>
      </c>
      <c r="V42395" s="8"/>
      <c r="AD42395" s="2"/>
    </row>
    <row r="42396">
      <c r="U42396" s="2" t="s">
        <v>37</v>
      </c>
      <c r="V42396" s="8"/>
      <c r="AD42396" s="2"/>
    </row>
    <row r="42397">
      <c r="U42397" s="2" t="s">
        <v>37</v>
      </c>
      <c r="V42397" s="8"/>
      <c r="AD42397" s="2"/>
    </row>
    <row r="42398">
      <c r="U42398" s="2" t="s">
        <v>37</v>
      </c>
      <c r="V42398" s="8"/>
      <c r="AD42398" s="2"/>
    </row>
    <row r="42399">
      <c r="U42399" s="2" t="s">
        <v>37</v>
      </c>
      <c r="V42399" s="8"/>
      <c r="AD42399" s="2"/>
    </row>
    <row r="42400">
      <c r="U42400" s="2" t="s">
        <v>37</v>
      </c>
      <c r="V42400" s="8"/>
      <c r="AD42400" s="2"/>
    </row>
    <row r="42401">
      <c r="U42401" s="2" t="s">
        <v>37</v>
      </c>
      <c r="V42401" s="8"/>
      <c r="AD42401" s="2"/>
    </row>
    <row r="42402">
      <c r="U42402" s="2" t="s">
        <v>37</v>
      </c>
      <c r="V42402" s="8"/>
      <c r="AD42402" s="2"/>
    </row>
    <row r="42403">
      <c r="U42403" s="2" t="s">
        <v>37</v>
      </c>
      <c r="V42403" s="8"/>
      <c r="AD42403" s="2"/>
    </row>
    <row r="42404">
      <c r="U42404" s="2" t="s">
        <v>37</v>
      </c>
      <c r="V42404" s="8"/>
      <c r="AD42404" s="2"/>
    </row>
    <row r="42405">
      <c r="U42405" s="2" t="s">
        <v>37</v>
      </c>
      <c r="V42405" s="8"/>
      <c r="AD42405" s="2"/>
    </row>
    <row r="42406">
      <c r="U42406" s="2" t="s">
        <v>37</v>
      </c>
      <c r="V42406" s="8"/>
      <c r="AD42406" s="2"/>
    </row>
    <row r="42407">
      <c r="U42407" s="2" t="s">
        <v>37</v>
      </c>
      <c r="V42407" s="8"/>
      <c r="AD42407" s="2"/>
    </row>
    <row r="42408">
      <c r="U42408" s="2" t="s">
        <v>37</v>
      </c>
      <c r="V42408" s="8"/>
      <c r="AD42408" s="2"/>
    </row>
    <row r="42409">
      <c r="U42409" s="2" t="s">
        <v>37</v>
      </c>
      <c r="V42409" s="8"/>
      <c r="AD42409" s="2"/>
    </row>
    <row r="42410">
      <c r="U42410" s="2" t="s">
        <v>37</v>
      </c>
      <c r="V42410" s="8"/>
      <c r="AD42410" s="2"/>
    </row>
    <row r="42411">
      <c r="U42411" s="2" t="s">
        <v>37</v>
      </c>
      <c r="V42411" s="8"/>
      <c r="AD42411" s="2"/>
    </row>
    <row r="42412">
      <c r="U42412" s="2" t="s">
        <v>37</v>
      </c>
      <c r="V42412" s="8"/>
      <c r="AD42412" s="2"/>
    </row>
    <row r="42413">
      <c r="U42413" s="2" t="s">
        <v>37</v>
      </c>
      <c r="V42413" s="8"/>
      <c r="AD42413" s="2"/>
    </row>
    <row r="42414">
      <c r="U42414" s="2" t="s">
        <v>37</v>
      </c>
      <c r="V42414" s="8"/>
      <c r="AD42414" s="2"/>
    </row>
    <row r="42415">
      <c r="U42415" s="2" t="s">
        <v>37</v>
      </c>
      <c r="V42415" s="8"/>
      <c r="AD42415" s="2"/>
    </row>
    <row r="42416">
      <c r="U42416" s="2" t="s">
        <v>37</v>
      </c>
      <c r="V42416" s="8"/>
      <c r="AD42416" s="2"/>
    </row>
    <row r="42417">
      <c r="U42417" s="2" t="s">
        <v>37</v>
      </c>
      <c r="V42417" s="8"/>
      <c r="AD42417" s="2"/>
    </row>
    <row r="42418">
      <c r="U42418" s="2" t="s">
        <v>37</v>
      </c>
      <c r="V42418" s="8"/>
      <c r="AD42418" s="2"/>
    </row>
    <row r="42419">
      <c r="U42419" s="2" t="s">
        <v>37</v>
      </c>
      <c r="V42419" s="8"/>
      <c r="AD42419" s="2"/>
    </row>
    <row r="42420">
      <c r="U42420" s="2" t="s">
        <v>37</v>
      </c>
      <c r="V42420" s="8"/>
      <c r="AD42420" s="2"/>
    </row>
    <row r="42421">
      <c r="U42421" s="2" t="s">
        <v>37</v>
      </c>
      <c r="V42421" s="8"/>
      <c r="AD42421" s="2"/>
    </row>
    <row r="42422">
      <c r="U42422" s="2" t="s">
        <v>37</v>
      </c>
      <c r="V42422" s="8"/>
      <c r="AD42422" s="2"/>
    </row>
    <row r="42423">
      <c r="U42423" s="2" t="s">
        <v>37</v>
      </c>
      <c r="V42423" s="8"/>
      <c r="AD42423" s="2"/>
    </row>
    <row r="42424">
      <c r="U42424" s="2" t="s">
        <v>37</v>
      </c>
      <c r="V42424" s="8"/>
      <c r="AD42424" s="2"/>
    </row>
    <row r="42425">
      <c r="U42425" s="2" t="s">
        <v>37</v>
      </c>
      <c r="V42425" s="8"/>
      <c r="AD42425" s="2"/>
    </row>
    <row r="42426">
      <c r="U42426" s="2" t="s">
        <v>37</v>
      </c>
      <c r="V42426" s="8"/>
      <c r="AD42426" s="2"/>
    </row>
    <row r="42427">
      <c r="U42427" s="2" t="s">
        <v>37</v>
      </c>
      <c r="V42427" s="8"/>
      <c r="AD42427" s="2"/>
    </row>
    <row r="42428">
      <c r="U42428" s="2" t="s">
        <v>37</v>
      </c>
      <c r="V42428" s="8"/>
      <c r="AD42428" s="2"/>
    </row>
    <row r="42429">
      <c r="U42429" s="2" t="s">
        <v>37</v>
      </c>
      <c r="V42429" s="8"/>
      <c r="AD42429" s="2"/>
    </row>
    <row r="42430">
      <c r="U42430" s="2" t="s">
        <v>37</v>
      </c>
      <c r="V42430" s="8"/>
      <c r="AD42430" s="2"/>
    </row>
    <row r="42431">
      <c r="U42431" s="2" t="s">
        <v>37</v>
      </c>
      <c r="V42431" s="8"/>
      <c r="AD42431" s="2"/>
    </row>
    <row r="42432">
      <c r="U42432" s="2" t="s">
        <v>37</v>
      </c>
      <c r="V42432" s="8"/>
      <c r="AD42432" s="2"/>
    </row>
    <row r="42433">
      <c r="U42433" s="2" t="s">
        <v>37</v>
      </c>
      <c r="V42433" s="8"/>
      <c r="AD42433" s="2"/>
    </row>
    <row r="42434">
      <c r="U42434" s="2" t="s">
        <v>37</v>
      </c>
      <c r="V42434" s="8"/>
      <c r="AD42434" s="2"/>
    </row>
    <row r="42435">
      <c r="U42435" s="2" t="s">
        <v>37</v>
      </c>
      <c r="V42435" s="8"/>
      <c r="AD42435" s="2"/>
    </row>
    <row r="42436">
      <c r="U42436" s="2" t="s">
        <v>37</v>
      </c>
      <c r="V42436" s="8"/>
      <c r="AD42436" s="2"/>
    </row>
    <row r="42437">
      <c r="U42437" s="2" t="s">
        <v>37</v>
      </c>
      <c r="V42437" s="8"/>
      <c r="AD42437" s="2"/>
    </row>
    <row r="42438">
      <c r="U42438" s="2" t="s">
        <v>37</v>
      </c>
      <c r="V42438" s="8"/>
      <c r="AD42438" s="2"/>
    </row>
    <row r="42439">
      <c r="U42439" s="2" t="s">
        <v>37</v>
      </c>
      <c r="V42439" s="8"/>
      <c r="AD42439" s="2"/>
    </row>
    <row r="42440">
      <c r="U42440" s="2" t="s">
        <v>37</v>
      </c>
      <c r="V42440" s="8"/>
      <c r="AD42440" s="2"/>
    </row>
    <row r="42441">
      <c r="U42441" s="2" t="s">
        <v>37</v>
      </c>
      <c r="V42441" s="8"/>
      <c r="AD42441" s="2"/>
    </row>
    <row r="42442">
      <c r="U42442" s="2" t="s">
        <v>37</v>
      </c>
      <c r="V42442" s="8"/>
      <c r="AD42442" s="2"/>
    </row>
    <row r="42443">
      <c r="U42443" s="2" t="s">
        <v>37</v>
      </c>
      <c r="V42443" s="8"/>
      <c r="AD42443" s="2"/>
    </row>
    <row r="42444">
      <c r="U42444" s="2" t="s">
        <v>37</v>
      </c>
      <c r="V42444" s="8"/>
      <c r="AD42444" s="2"/>
    </row>
    <row r="42445">
      <c r="U42445" s="2" t="s">
        <v>37</v>
      </c>
      <c r="V42445" s="8"/>
      <c r="AD42445" s="2"/>
    </row>
    <row r="42446">
      <c r="U42446" s="2" t="s">
        <v>37</v>
      </c>
      <c r="V42446" s="8"/>
      <c r="AD42446" s="2"/>
    </row>
    <row r="42447">
      <c r="U42447" s="2" t="s">
        <v>37</v>
      </c>
      <c r="V42447" s="8"/>
      <c r="AD42447" s="2"/>
    </row>
    <row r="42448">
      <c r="U42448" s="2" t="s">
        <v>37</v>
      </c>
      <c r="V42448" s="8"/>
      <c r="AD42448" s="2"/>
    </row>
    <row r="42449">
      <c r="U42449" s="2" t="s">
        <v>37</v>
      </c>
      <c r="V42449" s="8"/>
      <c r="AD42449" s="2"/>
    </row>
    <row r="42450">
      <c r="U42450" s="2" t="s">
        <v>37</v>
      </c>
      <c r="V42450" s="8"/>
      <c r="AD42450" s="2"/>
    </row>
    <row r="42451">
      <c r="U42451" s="2" t="s">
        <v>37</v>
      </c>
      <c r="V42451" s="8"/>
      <c r="AD42451" s="2"/>
    </row>
    <row r="42452">
      <c r="U42452" s="2" t="s">
        <v>37</v>
      </c>
      <c r="V42452" s="8"/>
      <c r="AD42452" s="2"/>
    </row>
    <row r="42453">
      <c r="U42453" s="2" t="s">
        <v>37</v>
      </c>
      <c r="V42453" s="8"/>
      <c r="AD42453" s="2"/>
    </row>
    <row r="42454">
      <c r="U42454" s="2" t="s">
        <v>37</v>
      </c>
      <c r="V42454" s="8"/>
      <c r="AD42454" s="2"/>
    </row>
    <row r="42455">
      <c r="U42455" s="2" t="s">
        <v>37</v>
      </c>
      <c r="V42455" s="8"/>
      <c r="AD42455" s="2"/>
    </row>
    <row r="42456">
      <c r="U42456" s="2" t="s">
        <v>37</v>
      </c>
      <c r="V42456" s="8"/>
      <c r="AD42456" s="2"/>
    </row>
    <row r="42457">
      <c r="U42457" s="2" t="s">
        <v>37</v>
      </c>
      <c r="V42457" s="8"/>
      <c r="AD42457" s="2"/>
    </row>
    <row r="42458">
      <c r="U42458" s="2" t="s">
        <v>37</v>
      </c>
      <c r="V42458" s="8"/>
      <c r="AD42458" s="2"/>
    </row>
    <row r="42459">
      <c r="U42459" s="2" t="s">
        <v>37</v>
      </c>
      <c r="V42459" s="8"/>
      <c r="AD42459" s="2"/>
    </row>
    <row r="42460">
      <c r="U42460" s="2" t="s">
        <v>37</v>
      </c>
      <c r="V42460" s="8"/>
      <c r="AD42460" s="2"/>
    </row>
    <row r="42461">
      <c r="U42461" s="2" t="s">
        <v>37</v>
      </c>
      <c r="V42461" s="8"/>
      <c r="AD42461" s="2"/>
    </row>
    <row r="42462">
      <c r="U42462" s="2" t="s">
        <v>37</v>
      </c>
      <c r="V42462" s="8"/>
      <c r="AD42462" s="2"/>
    </row>
    <row r="42463">
      <c r="U42463" s="2" t="s">
        <v>37</v>
      </c>
      <c r="V42463" s="8"/>
      <c r="AD42463" s="2"/>
    </row>
    <row r="42464">
      <c r="U42464" s="2" t="s">
        <v>37</v>
      </c>
      <c r="V42464" s="8"/>
      <c r="AD42464" s="2"/>
    </row>
    <row r="42465">
      <c r="U42465" s="2" t="s">
        <v>37</v>
      </c>
      <c r="V42465" s="8"/>
      <c r="AD42465" s="2"/>
    </row>
    <row r="42466">
      <c r="U42466" s="2" t="s">
        <v>37</v>
      </c>
      <c r="V42466" s="8"/>
      <c r="AD42466" s="2"/>
    </row>
    <row r="42467">
      <c r="U42467" s="2" t="s">
        <v>37</v>
      </c>
      <c r="V42467" s="8"/>
      <c r="AD42467" s="2"/>
    </row>
    <row r="42468">
      <c r="U42468" s="2" t="s">
        <v>37</v>
      </c>
      <c r="V42468" s="8"/>
      <c r="AD42468" s="2"/>
    </row>
    <row r="42469">
      <c r="U42469" s="2" t="s">
        <v>37</v>
      </c>
      <c r="V42469" s="8"/>
      <c r="AD42469" s="2"/>
    </row>
    <row r="42470">
      <c r="U42470" s="2" t="s">
        <v>37</v>
      </c>
      <c r="V42470" s="8"/>
      <c r="AD42470" s="2"/>
    </row>
    <row r="42471">
      <c r="U42471" s="2" t="s">
        <v>37</v>
      </c>
      <c r="V42471" s="8"/>
      <c r="AD42471" s="2"/>
    </row>
    <row r="42472">
      <c r="U42472" s="2" t="s">
        <v>37</v>
      </c>
      <c r="V42472" s="8"/>
      <c r="AD42472" s="2"/>
    </row>
    <row r="42473">
      <c r="U42473" s="2" t="s">
        <v>37</v>
      </c>
      <c r="V42473" s="8"/>
      <c r="AD42473" s="2"/>
    </row>
    <row r="42474">
      <c r="U42474" s="2" t="s">
        <v>37</v>
      </c>
      <c r="V42474" s="8"/>
      <c r="AD42474" s="2"/>
    </row>
    <row r="42475">
      <c r="U42475" s="2" t="s">
        <v>37</v>
      </c>
      <c r="V42475" s="8"/>
      <c r="AD42475" s="2"/>
    </row>
    <row r="42476">
      <c r="U42476" s="2" t="s">
        <v>37</v>
      </c>
      <c r="V42476" s="8"/>
      <c r="AD42476" s="2"/>
    </row>
    <row r="42477">
      <c r="U42477" s="2" t="s">
        <v>37</v>
      </c>
      <c r="V42477" s="8"/>
      <c r="AD42477" s="2"/>
    </row>
    <row r="42478">
      <c r="U42478" s="2" t="s">
        <v>37</v>
      </c>
      <c r="V42478" s="8"/>
      <c r="AD42478" s="2"/>
    </row>
    <row r="42479">
      <c r="U42479" s="2" t="s">
        <v>37</v>
      </c>
      <c r="V42479" s="8"/>
      <c r="AD42479" s="2"/>
    </row>
    <row r="42480">
      <c r="U42480" s="2" t="s">
        <v>37</v>
      </c>
      <c r="V42480" s="8"/>
      <c r="AD42480" s="2"/>
    </row>
    <row r="42481">
      <c r="U42481" s="2" t="s">
        <v>37</v>
      </c>
      <c r="V42481" s="8"/>
      <c r="AD42481" s="2"/>
    </row>
    <row r="42482">
      <c r="U42482" s="2" t="s">
        <v>37</v>
      </c>
      <c r="V42482" s="8"/>
      <c r="AD42482" s="2"/>
    </row>
    <row r="42483">
      <c r="U42483" s="2" t="s">
        <v>37</v>
      </c>
      <c r="V42483" s="8"/>
      <c r="AD42483" s="2"/>
    </row>
    <row r="42484">
      <c r="U42484" s="2" t="s">
        <v>37</v>
      </c>
      <c r="V42484" s="8"/>
      <c r="AD42484" s="2"/>
    </row>
    <row r="42485">
      <c r="U42485" s="2" t="s">
        <v>37</v>
      </c>
      <c r="V42485" s="8"/>
      <c r="AD42485" s="2"/>
    </row>
    <row r="42486">
      <c r="U42486" s="2" t="s">
        <v>37</v>
      </c>
      <c r="V42486" s="8"/>
      <c r="AD42486" s="2"/>
    </row>
    <row r="42487">
      <c r="U42487" s="2" t="s">
        <v>37</v>
      </c>
      <c r="V42487" s="8"/>
      <c r="AD42487" s="2"/>
    </row>
    <row r="42488">
      <c r="U42488" s="2" t="s">
        <v>37</v>
      </c>
      <c r="V42488" s="8"/>
      <c r="AD42488" s="2"/>
    </row>
    <row r="42489">
      <c r="U42489" s="2" t="s">
        <v>37</v>
      </c>
      <c r="V42489" s="8"/>
      <c r="AD42489" s="2"/>
    </row>
    <row r="42490">
      <c r="U42490" s="2" t="s">
        <v>37</v>
      </c>
      <c r="V42490" s="8"/>
      <c r="AD42490" s="2"/>
    </row>
    <row r="42491">
      <c r="U42491" s="2" t="s">
        <v>37</v>
      </c>
      <c r="V42491" s="8"/>
      <c r="AD42491" s="2"/>
    </row>
    <row r="42492">
      <c r="U42492" s="2" t="s">
        <v>37</v>
      </c>
      <c r="V42492" s="8"/>
      <c r="AD42492" s="2"/>
    </row>
    <row r="42493">
      <c r="U42493" s="2" t="s">
        <v>37</v>
      </c>
      <c r="V42493" s="8"/>
      <c r="AD42493" s="2"/>
    </row>
    <row r="42494">
      <c r="U42494" s="2" t="s">
        <v>37</v>
      </c>
      <c r="V42494" s="8"/>
      <c r="AD42494" s="2"/>
    </row>
    <row r="42495">
      <c r="U42495" s="2" t="s">
        <v>37</v>
      </c>
      <c r="V42495" s="8"/>
      <c r="AD42495" s="2"/>
    </row>
    <row r="42496">
      <c r="U42496" s="2" t="s">
        <v>37</v>
      </c>
      <c r="V42496" s="8"/>
      <c r="AD42496" s="2"/>
    </row>
    <row r="42497">
      <c r="U42497" s="2" t="s">
        <v>37</v>
      </c>
      <c r="V42497" s="8"/>
      <c r="AD42497" s="2"/>
    </row>
    <row r="42498">
      <c r="U42498" s="2" t="s">
        <v>37</v>
      </c>
      <c r="V42498" s="8"/>
      <c r="AD42498" s="2"/>
    </row>
    <row r="42499">
      <c r="U42499" s="2" t="s">
        <v>37</v>
      </c>
      <c r="V42499" s="8"/>
      <c r="AD42499" s="2"/>
    </row>
    <row r="42500">
      <c r="U42500" s="2" t="s">
        <v>37</v>
      </c>
      <c r="V42500" s="8"/>
      <c r="AD42500" s="2"/>
    </row>
    <row r="42501">
      <c r="U42501" s="2" t="s">
        <v>37</v>
      </c>
      <c r="V42501" s="8"/>
      <c r="AD42501" s="2"/>
    </row>
    <row r="42502">
      <c r="U42502" s="2" t="s">
        <v>37</v>
      </c>
      <c r="V42502" s="8"/>
      <c r="AD42502" s="2"/>
    </row>
    <row r="42503">
      <c r="U42503" s="2" t="s">
        <v>37</v>
      </c>
      <c r="V42503" s="8"/>
      <c r="AD42503" s="2"/>
    </row>
    <row r="42504">
      <c r="U42504" s="2" t="s">
        <v>37</v>
      </c>
      <c r="V42504" s="8"/>
      <c r="AD42504" s="2"/>
    </row>
    <row r="42505">
      <c r="U42505" s="2" t="s">
        <v>37</v>
      </c>
      <c r="V42505" s="8"/>
      <c r="AD42505" s="2"/>
    </row>
    <row r="42506">
      <c r="U42506" s="2" t="s">
        <v>37</v>
      </c>
      <c r="V42506" s="8"/>
      <c r="AD42506" s="2"/>
    </row>
    <row r="42507">
      <c r="U42507" s="2" t="s">
        <v>37</v>
      </c>
      <c r="V42507" s="8"/>
      <c r="AD42507" s="2"/>
    </row>
    <row r="42508">
      <c r="U42508" s="2" t="s">
        <v>37</v>
      </c>
      <c r="V42508" s="8"/>
      <c r="AD42508" s="2"/>
    </row>
    <row r="42509">
      <c r="U42509" s="2" t="s">
        <v>37</v>
      </c>
      <c r="V42509" s="8"/>
      <c r="AD42509" s="2"/>
    </row>
    <row r="42510">
      <c r="U42510" s="2" t="s">
        <v>37</v>
      </c>
      <c r="V42510" s="8"/>
      <c r="AD42510" s="2"/>
    </row>
    <row r="42511">
      <c r="U42511" s="2" t="s">
        <v>37</v>
      </c>
      <c r="V42511" s="8"/>
      <c r="AD42511" s="2"/>
    </row>
    <row r="42512">
      <c r="U42512" s="2" t="s">
        <v>37</v>
      </c>
      <c r="V42512" s="8"/>
      <c r="AD42512" s="2"/>
    </row>
    <row r="42513">
      <c r="U42513" s="2" t="s">
        <v>37</v>
      </c>
      <c r="V42513" s="8"/>
      <c r="AD42513" s="2"/>
    </row>
    <row r="42514">
      <c r="U42514" s="2" t="s">
        <v>37</v>
      </c>
      <c r="V42514" s="8"/>
      <c r="AD42514" s="2"/>
    </row>
    <row r="42515">
      <c r="U42515" s="2" t="s">
        <v>37</v>
      </c>
      <c r="V42515" s="8"/>
      <c r="AD42515" s="2"/>
    </row>
    <row r="42516">
      <c r="U42516" s="2" t="s">
        <v>37</v>
      </c>
      <c r="V42516" s="8"/>
      <c r="AD42516" s="2"/>
    </row>
    <row r="42517">
      <c r="U42517" s="2" t="s">
        <v>37</v>
      </c>
      <c r="V42517" s="8"/>
      <c r="AD42517" s="2"/>
    </row>
    <row r="42518">
      <c r="U42518" s="2" t="s">
        <v>37</v>
      </c>
      <c r="V42518" s="8"/>
      <c r="AD42518" s="2"/>
    </row>
    <row r="42519">
      <c r="U42519" s="2" t="s">
        <v>37</v>
      </c>
      <c r="V42519" s="8"/>
      <c r="AD42519" s="2"/>
    </row>
    <row r="42520">
      <c r="U42520" s="2" t="s">
        <v>37</v>
      </c>
      <c r="V42520" s="8"/>
      <c r="AD42520" s="2"/>
    </row>
    <row r="42521">
      <c r="U42521" s="2" t="s">
        <v>37</v>
      </c>
      <c r="V42521" s="8"/>
      <c r="AD42521" s="2"/>
    </row>
    <row r="42522">
      <c r="U42522" s="2" t="s">
        <v>37</v>
      </c>
      <c r="V42522" s="8"/>
      <c r="AD42522" s="2"/>
    </row>
    <row r="42523">
      <c r="U42523" s="2" t="s">
        <v>37</v>
      </c>
      <c r="V42523" s="8"/>
      <c r="AD42523" s="2"/>
    </row>
    <row r="42524">
      <c r="U42524" s="2" t="s">
        <v>37</v>
      </c>
      <c r="V42524" s="8"/>
      <c r="AD42524" s="2"/>
    </row>
    <row r="42525">
      <c r="U42525" s="2" t="s">
        <v>37</v>
      </c>
      <c r="V42525" s="8"/>
      <c r="AD42525" s="2"/>
    </row>
    <row r="42526">
      <c r="U42526" s="2" t="s">
        <v>37</v>
      </c>
      <c r="V42526" s="8"/>
      <c r="AD42526" s="2"/>
    </row>
    <row r="42527">
      <c r="U42527" s="2" t="s">
        <v>37</v>
      </c>
      <c r="V42527" s="8"/>
      <c r="AD42527" s="2"/>
    </row>
    <row r="42528">
      <c r="U42528" s="2" t="s">
        <v>37</v>
      </c>
      <c r="V42528" s="8"/>
      <c r="AD42528" s="2"/>
    </row>
    <row r="42529">
      <c r="U42529" s="2" t="s">
        <v>37</v>
      </c>
      <c r="V42529" s="8"/>
      <c r="AD42529" s="2"/>
    </row>
    <row r="42530">
      <c r="U42530" s="2" t="s">
        <v>37</v>
      </c>
      <c r="V42530" s="8"/>
      <c r="AD42530" s="2"/>
    </row>
    <row r="42531">
      <c r="U42531" s="2" t="s">
        <v>37</v>
      </c>
      <c r="V42531" s="8"/>
      <c r="AD42531" s="2"/>
    </row>
    <row r="42532">
      <c r="U42532" s="2" t="s">
        <v>37</v>
      </c>
      <c r="V42532" s="8"/>
      <c r="AD42532" s="2"/>
    </row>
    <row r="42533">
      <c r="U42533" s="2" t="s">
        <v>37</v>
      </c>
      <c r="V42533" s="8"/>
      <c r="AD42533" s="2"/>
    </row>
    <row r="42534">
      <c r="U42534" s="2" t="s">
        <v>37</v>
      </c>
      <c r="V42534" s="8"/>
      <c r="AD42534" s="2"/>
    </row>
    <row r="42535">
      <c r="U42535" s="2" t="s">
        <v>37</v>
      </c>
      <c r="V42535" s="8"/>
      <c r="AD42535" s="2"/>
    </row>
    <row r="42536">
      <c r="U42536" s="2" t="s">
        <v>37</v>
      </c>
      <c r="V42536" s="8"/>
      <c r="AD42536" s="2"/>
    </row>
    <row r="42537">
      <c r="U42537" s="2" t="s">
        <v>37</v>
      </c>
      <c r="V42537" s="8"/>
      <c r="AD42537" s="2"/>
    </row>
    <row r="42538">
      <c r="U42538" s="2" t="s">
        <v>37</v>
      </c>
      <c r="V42538" s="8"/>
      <c r="AD42538" s="2"/>
    </row>
    <row r="42539">
      <c r="U42539" s="2" t="s">
        <v>37</v>
      </c>
      <c r="V42539" s="8"/>
      <c r="AD42539" s="2"/>
    </row>
    <row r="42540">
      <c r="U42540" s="2" t="s">
        <v>37</v>
      </c>
      <c r="V42540" s="8"/>
      <c r="AD42540" s="2"/>
    </row>
    <row r="42541">
      <c r="U42541" s="2" t="s">
        <v>37</v>
      </c>
      <c r="V42541" s="8"/>
      <c r="AD42541" s="2"/>
    </row>
    <row r="42542">
      <c r="U42542" s="2" t="s">
        <v>37</v>
      </c>
      <c r="V42542" s="8"/>
      <c r="AD42542" s="2"/>
    </row>
    <row r="42543">
      <c r="U42543" s="2" t="s">
        <v>37</v>
      </c>
      <c r="V42543" s="8"/>
      <c r="AD42543" s="2"/>
    </row>
    <row r="42544">
      <c r="U42544" s="2" t="s">
        <v>37</v>
      </c>
      <c r="V42544" s="8"/>
      <c r="AD42544" s="2"/>
    </row>
    <row r="42545">
      <c r="U42545" s="2" t="s">
        <v>37</v>
      </c>
      <c r="V42545" s="8"/>
      <c r="AD42545" s="2"/>
    </row>
    <row r="42546">
      <c r="U42546" s="2" t="s">
        <v>37</v>
      </c>
      <c r="V42546" s="8"/>
      <c r="AD42546" s="2"/>
    </row>
    <row r="42547">
      <c r="U42547" s="2" t="s">
        <v>37</v>
      </c>
      <c r="V42547" s="8"/>
      <c r="AD42547" s="2"/>
    </row>
    <row r="42548">
      <c r="U42548" s="2" t="s">
        <v>37</v>
      </c>
      <c r="V42548" s="8"/>
      <c r="AD42548" s="2"/>
    </row>
    <row r="42549">
      <c r="U42549" s="2" t="s">
        <v>37</v>
      </c>
      <c r="V42549" s="8"/>
      <c r="AD42549" s="2"/>
    </row>
    <row r="42550">
      <c r="U42550" s="2" t="s">
        <v>37</v>
      </c>
      <c r="V42550" s="8"/>
      <c r="AD42550" s="2"/>
    </row>
    <row r="42551">
      <c r="U42551" s="2" t="s">
        <v>37</v>
      </c>
      <c r="V42551" s="8"/>
      <c r="AD42551" s="2"/>
    </row>
    <row r="42552">
      <c r="U42552" s="2" t="s">
        <v>37</v>
      </c>
      <c r="V42552" s="8"/>
      <c r="AD42552" s="2"/>
    </row>
    <row r="42553">
      <c r="U42553" s="2" t="s">
        <v>37</v>
      </c>
      <c r="V42553" s="8"/>
      <c r="AD42553" s="2"/>
    </row>
    <row r="42554">
      <c r="U42554" s="2" t="s">
        <v>37</v>
      </c>
      <c r="V42554" s="8"/>
      <c r="AD42554" s="2"/>
    </row>
    <row r="42555">
      <c r="U42555" s="2" t="s">
        <v>37</v>
      </c>
      <c r="V42555" s="8"/>
      <c r="AD42555" s="2"/>
    </row>
    <row r="42556">
      <c r="U42556" s="2" t="s">
        <v>37</v>
      </c>
      <c r="V42556" s="8"/>
      <c r="AD42556" s="2"/>
    </row>
    <row r="42557">
      <c r="U42557" s="2" t="s">
        <v>37</v>
      </c>
      <c r="V42557" s="8"/>
      <c r="AD42557" s="2"/>
    </row>
    <row r="42558">
      <c r="U42558" s="2" t="s">
        <v>37</v>
      </c>
      <c r="V42558" s="8"/>
      <c r="AD42558" s="2"/>
    </row>
    <row r="42559">
      <c r="U42559" s="2" t="s">
        <v>37</v>
      </c>
      <c r="V42559" s="8"/>
      <c r="AD42559" s="2"/>
    </row>
    <row r="42560">
      <c r="U42560" s="2" t="s">
        <v>37</v>
      </c>
      <c r="V42560" s="8"/>
      <c r="AD42560" s="2"/>
    </row>
    <row r="42561">
      <c r="U42561" s="2" t="s">
        <v>37</v>
      </c>
      <c r="V42561" s="8"/>
      <c r="AD42561" s="2"/>
    </row>
    <row r="42562">
      <c r="U42562" s="2" t="s">
        <v>37</v>
      </c>
      <c r="V42562" s="8"/>
      <c r="AD42562" s="2"/>
    </row>
    <row r="42563">
      <c r="U42563" s="2" t="s">
        <v>37</v>
      </c>
      <c r="V42563" s="8"/>
      <c r="AD42563" s="2"/>
    </row>
    <row r="42564">
      <c r="U42564" s="2" t="s">
        <v>37</v>
      </c>
      <c r="V42564" s="8"/>
      <c r="AD42564" s="2"/>
    </row>
    <row r="42565">
      <c r="U42565" s="2" t="s">
        <v>37</v>
      </c>
      <c r="V42565" s="8"/>
      <c r="AD42565" s="2"/>
    </row>
    <row r="42566">
      <c r="U42566" s="2" t="s">
        <v>37</v>
      </c>
      <c r="V42566" s="8"/>
      <c r="AD42566" s="2"/>
    </row>
    <row r="42567">
      <c r="U42567" s="2" t="s">
        <v>37</v>
      </c>
      <c r="V42567" s="8"/>
      <c r="AD42567" s="2"/>
    </row>
    <row r="42568">
      <c r="U42568" s="2" t="s">
        <v>37</v>
      </c>
      <c r="V42568" s="8"/>
      <c r="AD42568" s="2"/>
    </row>
    <row r="42569">
      <c r="U42569" s="2" t="s">
        <v>37</v>
      </c>
      <c r="V42569" s="8"/>
      <c r="AD42569" s="2"/>
    </row>
    <row r="42570">
      <c r="U42570" s="2" t="s">
        <v>37</v>
      </c>
      <c r="V42570" s="8"/>
      <c r="AD42570" s="2"/>
    </row>
    <row r="42571">
      <c r="U42571" s="2" t="s">
        <v>37</v>
      </c>
      <c r="V42571" s="8"/>
      <c r="AD42571" s="2"/>
    </row>
    <row r="42572">
      <c r="U42572" s="2" t="s">
        <v>37</v>
      </c>
      <c r="V42572" s="8"/>
      <c r="AD42572" s="2"/>
    </row>
    <row r="42573">
      <c r="U42573" s="2" t="s">
        <v>37</v>
      </c>
      <c r="V42573" s="8"/>
      <c r="AD42573" s="2"/>
    </row>
    <row r="42574">
      <c r="U42574" s="2" t="s">
        <v>37</v>
      </c>
      <c r="V42574" s="8"/>
      <c r="AD42574" s="2"/>
    </row>
    <row r="42575">
      <c r="U42575" s="2" t="s">
        <v>37</v>
      </c>
      <c r="V42575" s="8"/>
      <c r="AD42575" s="2"/>
    </row>
    <row r="42576">
      <c r="U42576" s="2" t="s">
        <v>37</v>
      </c>
      <c r="V42576" s="8"/>
      <c r="AD42576" s="2"/>
    </row>
    <row r="42577">
      <c r="U42577" s="2" t="s">
        <v>37</v>
      </c>
      <c r="V42577" s="8"/>
      <c r="AD42577" s="2"/>
    </row>
    <row r="42578">
      <c r="U42578" s="2" t="s">
        <v>37</v>
      </c>
      <c r="V42578" s="8"/>
      <c r="AD42578" s="2"/>
    </row>
    <row r="42579">
      <c r="U42579" s="2" t="s">
        <v>37</v>
      </c>
      <c r="V42579" s="8"/>
      <c r="AD42579" s="2"/>
    </row>
    <row r="42580">
      <c r="U42580" s="2" t="s">
        <v>37</v>
      </c>
      <c r="V42580" s="8"/>
      <c r="AD42580" s="2"/>
    </row>
    <row r="42581">
      <c r="U42581" s="2" t="s">
        <v>37</v>
      </c>
      <c r="V42581" s="8"/>
      <c r="AD42581" s="2"/>
    </row>
    <row r="42582">
      <c r="U42582" s="2" t="s">
        <v>37</v>
      </c>
      <c r="V42582" s="8"/>
      <c r="AD42582" s="2"/>
    </row>
    <row r="42583">
      <c r="U42583" s="2" t="s">
        <v>37</v>
      </c>
      <c r="V42583" s="8"/>
      <c r="AD42583" s="2"/>
    </row>
    <row r="42584">
      <c r="U42584" s="2" t="s">
        <v>37</v>
      </c>
      <c r="V42584" s="8"/>
      <c r="AD42584" s="2"/>
    </row>
    <row r="42585">
      <c r="U42585" s="2" t="s">
        <v>37</v>
      </c>
      <c r="V42585" s="8"/>
      <c r="AD42585" s="2"/>
    </row>
    <row r="42586">
      <c r="U42586" s="2" t="s">
        <v>37</v>
      </c>
      <c r="V42586" s="8"/>
      <c r="AD42586" s="2"/>
    </row>
    <row r="42587">
      <c r="U42587" s="2" t="s">
        <v>37</v>
      </c>
      <c r="V42587" s="8"/>
      <c r="AD42587" s="2"/>
    </row>
    <row r="42588">
      <c r="U42588" s="2" t="s">
        <v>37</v>
      </c>
      <c r="V42588" s="8"/>
      <c r="AD42588" s="2"/>
    </row>
    <row r="42589">
      <c r="U42589" s="2" t="s">
        <v>37</v>
      </c>
      <c r="V42589" s="8"/>
      <c r="AD42589" s="2"/>
    </row>
    <row r="42590">
      <c r="U42590" s="2" t="s">
        <v>37</v>
      </c>
      <c r="V42590" s="8"/>
      <c r="AD42590" s="2"/>
    </row>
    <row r="42591">
      <c r="U42591" s="2" t="s">
        <v>37</v>
      </c>
      <c r="V42591" s="8"/>
      <c r="AD42591" s="2"/>
    </row>
    <row r="42592">
      <c r="U42592" s="2" t="s">
        <v>37</v>
      </c>
      <c r="V42592" s="8"/>
      <c r="AD42592" s="2"/>
    </row>
    <row r="42593">
      <c r="U42593" s="2" t="s">
        <v>37</v>
      </c>
      <c r="V42593" s="8"/>
      <c r="AD42593" s="2"/>
    </row>
    <row r="42594">
      <c r="U42594" s="2" t="s">
        <v>37</v>
      </c>
      <c r="V42594" s="8"/>
      <c r="AD42594" s="2"/>
    </row>
    <row r="42595">
      <c r="U42595" s="2" t="s">
        <v>37</v>
      </c>
      <c r="V42595" s="8"/>
      <c r="AD42595" s="2"/>
    </row>
    <row r="42596">
      <c r="U42596" s="2" t="s">
        <v>37</v>
      </c>
      <c r="V42596" s="8"/>
      <c r="AD42596" s="2"/>
    </row>
    <row r="42597">
      <c r="U42597" s="2" t="s">
        <v>37</v>
      </c>
      <c r="V42597" s="8"/>
      <c r="AD42597" s="2"/>
    </row>
    <row r="42598">
      <c r="U42598" s="2" t="s">
        <v>37</v>
      </c>
      <c r="V42598" s="8"/>
      <c r="AD42598" s="2"/>
    </row>
    <row r="42599">
      <c r="U42599" s="2" t="s">
        <v>37</v>
      </c>
      <c r="V42599" s="8"/>
      <c r="AD42599" s="2"/>
    </row>
    <row r="42600">
      <c r="U42600" s="2" t="s">
        <v>37</v>
      </c>
      <c r="V42600" s="8"/>
      <c r="AD42600" s="2"/>
    </row>
    <row r="42601">
      <c r="U42601" s="2" t="s">
        <v>37</v>
      </c>
      <c r="V42601" s="8"/>
      <c r="AD42601" s="2"/>
    </row>
    <row r="42602">
      <c r="U42602" s="2" t="s">
        <v>37</v>
      </c>
      <c r="V42602" s="8"/>
      <c r="AD42602" s="2"/>
    </row>
    <row r="42603">
      <c r="U42603" s="2" t="s">
        <v>37</v>
      </c>
      <c r="V42603" s="8"/>
      <c r="AD42603" s="2"/>
    </row>
    <row r="42604">
      <c r="U42604" s="2" t="s">
        <v>37</v>
      </c>
      <c r="V42604" s="8"/>
      <c r="AD42604" s="2"/>
    </row>
    <row r="42605">
      <c r="U42605" s="2" t="s">
        <v>37</v>
      </c>
      <c r="V42605" s="8"/>
      <c r="AD42605" s="2"/>
    </row>
    <row r="42606">
      <c r="U42606" s="2" t="s">
        <v>37</v>
      </c>
      <c r="V42606" s="8"/>
      <c r="AD42606" s="2"/>
    </row>
    <row r="42607">
      <c r="U42607" s="2" t="s">
        <v>37</v>
      </c>
      <c r="V42607" s="8"/>
      <c r="AD42607" s="2"/>
    </row>
    <row r="42608">
      <c r="U42608" s="2" t="s">
        <v>37</v>
      </c>
      <c r="V42608" s="8"/>
      <c r="AD42608" s="2"/>
    </row>
    <row r="42609">
      <c r="U42609" s="2" t="s">
        <v>37</v>
      </c>
      <c r="V42609" s="8"/>
      <c r="AD42609" s="2"/>
    </row>
    <row r="42610">
      <c r="U42610" s="2" t="s">
        <v>37</v>
      </c>
      <c r="V42610" s="8"/>
      <c r="AD42610" s="2"/>
    </row>
    <row r="42611">
      <c r="U42611" s="2" t="s">
        <v>37</v>
      </c>
      <c r="V42611" s="8"/>
      <c r="AD42611" s="2"/>
    </row>
    <row r="42612">
      <c r="U42612" s="2" t="s">
        <v>37</v>
      </c>
      <c r="V42612" s="8"/>
      <c r="AD42612" s="2"/>
    </row>
    <row r="42613">
      <c r="U42613" s="2" t="s">
        <v>37</v>
      </c>
      <c r="V42613" s="8"/>
      <c r="AD42613" s="2"/>
    </row>
    <row r="42614">
      <c r="U42614" s="2" t="s">
        <v>37</v>
      </c>
      <c r="V42614" s="8"/>
      <c r="AD42614" s="2"/>
    </row>
    <row r="42615">
      <c r="U42615" s="2" t="s">
        <v>37</v>
      </c>
      <c r="V42615" s="8"/>
      <c r="AD42615" s="2"/>
    </row>
    <row r="42616">
      <c r="U42616" s="2" t="s">
        <v>37</v>
      </c>
      <c r="V42616" s="8"/>
      <c r="AD42616" s="2"/>
    </row>
    <row r="42617">
      <c r="U42617" s="2" t="s">
        <v>37</v>
      </c>
      <c r="V42617" s="8"/>
      <c r="AD42617" s="2"/>
    </row>
    <row r="42618">
      <c r="U42618" s="2" t="s">
        <v>37</v>
      </c>
      <c r="V42618" s="8"/>
      <c r="AD42618" s="2"/>
    </row>
    <row r="42619">
      <c r="U42619" s="2" t="s">
        <v>37</v>
      </c>
      <c r="V42619" s="8"/>
      <c r="AD42619" s="2"/>
    </row>
    <row r="42620">
      <c r="U42620" s="2" t="s">
        <v>37</v>
      </c>
      <c r="V42620" s="8"/>
      <c r="AD42620" s="2"/>
    </row>
    <row r="42621">
      <c r="U42621" s="2" t="s">
        <v>37</v>
      </c>
      <c r="V42621" s="8"/>
      <c r="AD42621" s="2"/>
    </row>
    <row r="42622">
      <c r="U42622" s="2" t="s">
        <v>37</v>
      </c>
      <c r="V42622" s="8"/>
      <c r="AD42622" s="2"/>
    </row>
    <row r="42623">
      <c r="U42623" s="2" t="s">
        <v>37</v>
      </c>
      <c r="V42623" s="8"/>
      <c r="AD42623" s="2"/>
    </row>
    <row r="42624">
      <c r="U42624" s="2" t="s">
        <v>37</v>
      </c>
      <c r="V42624" s="8"/>
      <c r="AD42624" s="2"/>
    </row>
    <row r="42625">
      <c r="U42625" s="2" t="s">
        <v>37</v>
      </c>
      <c r="V42625" s="8"/>
      <c r="AD42625" s="2"/>
    </row>
    <row r="42626">
      <c r="U42626" s="2" t="s">
        <v>37</v>
      </c>
      <c r="V42626" s="8"/>
      <c r="AD42626" s="2"/>
    </row>
    <row r="42627">
      <c r="U42627" s="2" t="s">
        <v>37</v>
      </c>
      <c r="V42627" s="8"/>
      <c r="AD42627" s="2"/>
    </row>
    <row r="42628">
      <c r="U42628" s="2" t="s">
        <v>37</v>
      </c>
      <c r="V42628" s="8"/>
      <c r="AD42628" s="2"/>
    </row>
    <row r="42629">
      <c r="U42629" s="2" t="s">
        <v>37</v>
      </c>
      <c r="V42629" s="8"/>
      <c r="AD42629" s="2"/>
    </row>
    <row r="42630">
      <c r="U42630" s="2" t="s">
        <v>37</v>
      </c>
      <c r="V42630" s="8"/>
      <c r="AD42630" s="2"/>
    </row>
    <row r="42631">
      <c r="U42631" s="2" t="s">
        <v>37</v>
      </c>
      <c r="V42631" s="8"/>
      <c r="AD42631" s="2"/>
    </row>
    <row r="42632">
      <c r="U42632" s="2" t="s">
        <v>37</v>
      </c>
      <c r="V42632" s="8"/>
      <c r="AD42632" s="2"/>
    </row>
    <row r="42633">
      <c r="U42633" s="2" t="s">
        <v>37</v>
      </c>
      <c r="V42633" s="8"/>
      <c r="AD42633" s="2"/>
    </row>
    <row r="42634">
      <c r="U42634" s="2" t="s">
        <v>37</v>
      </c>
      <c r="V42634" s="8"/>
      <c r="AD42634" s="2"/>
    </row>
    <row r="42635">
      <c r="U42635" s="2" t="s">
        <v>37</v>
      </c>
      <c r="V42635" s="8"/>
      <c r="AD42635" s="2"/>
    </row>
    <row r="42636">
      <c r="U42636" s="2" t="s">
        <v>37</v>
      </c>
      <c r="V42636" s="8"/>
      <c r="AD42636" s="2"/>
    </row>
    <row r="42637">
      <c r="U42637" s="2" t="s">
        <v>37</v>
      </c>
      <c r="V42637" s="8"/>
      <c r="AD42637" s="2"/>
    </row>
    <row r="42638">
      <c r="U42638" s="2" t="s">
        <v>37</v>
      </c>
      <c r="V42638" s="8"/>
      <c r="AD42638" s="2"/>
    </row>
    <row r="42639">
      <c r="U42639" s="2" t="s">
        <v>37</v>
      </c>
      <c r="V42639" s="8"/>
      <c r="AD42639" s="2"/>
    </row>
    <row r="42640">
      <c r="U42640" s="2" t="s">
        <v>37</v>
      </c>
      <c r="V42640" s="8"/>
      <c r="AD42640" s="2"/>
    </row>
    <row r="42641">
      <c r="U42641" s="2" t="s">
        <v>37</v>
      </c>
      <c r="V42641" s="8"/>
      <c r="AD42641" s="2"/>
    </row>
    <row r="42642">
      <c r="U42642" s="2" t="s">
        <v>37</v>
      </c>
      <c r="V42642" s="8"/>
      <c r="AD42642" s="2"/>
    </row>
    <row r="42643">
      <c r="U42643" s="2" t="s">
        <v>37</v>
      </c>
      <c r="V42643" s="8"/>
      <c r="AD42643" s="2"/>
    </row>
    <row r="42644">
      <c r="U42644" s="2" t="s">
        <v>37</v>
      </c>
      <c r="V42644" s="8"/>
      <c r="AD42644" s="2"/>
    </row>
    <row r="42645">
      <c r="U42645" s="2" t="s">
        <v>37</v>
      </c>
      <c r="V42645" s="8"/>
      <c r="AD42645" s="2"/>
    </row>
    <row r="42646">
      <c r="U42646" s="2" t="s">
        <v>37</v>
      </c>
      <c r="V42646" s="8"/>
      <c r="AD42646" s="2"/>
    </row>
    <row r="42647">
      <c r="U42647" s="2" t="s">
        <v>37</v>
      </c>
      <c r="V42647" s="8"/>
      <c r="AD42647" s="2"/>
    </row>
    <row r="42648">
      <c r="U42648" s="2" t="s">
        <v>37</v>
      </c>
      <c r="V42648" s="8"/>
      <c r="AD42648" s="2"/>
    </row>
    <row r="42649">
      <c r="U42649" s="2" t="s">
        <v>37</v>
      </c>
      <c r="V42649" s="8"/>
      <c r="AD42649" s="2"/>
    </row>
    <row r="42650">
      <c r="U42650" s="2" t="s">
        <v>37</v>
      </c>
      <c r="V42650" s="8"/>
      <c r="AD42650" s="2"/>
    </row>
    <row r="42651">
      <c r="U42651" s="2" t="s">
        <v>37</v>
      </c>
      <c r="V42651" s="8"/>
      <c r="AD42651" s="2"/>
    </row>
    <row r="42652">
      <c r="U42652" s="2" t="s">
        <v>37</v>
      </c>
      <c r="V42652" s="8"/>
      <c r="AD42652" s="2"/>
    </row>
    <row r="42653">
      <c r="U42653" s="2" t="s">
        <v>37</v>
      </c>
      <c r="V42653" s="8"/>
      <c r="AD42653" s="2"/>
    </row>
    <row r="42654">
      <c r="U42654" s="2" t="s">
        <v>37</v>
      </c>
      <c r="V42654" s="8"/>
      <c r="AD42654" s="2"/>
    </row>
    <row r="42655">
      <c r="U42655" s="2" t="s">
        <v>37</v>
      </c>
      <c r="V42655" s="8"/>
      <c r="AD42655" s="2"/>
    </row>
    <row r="42656">
      <c r="U42656" s="2" t="s">
        <v>37</v>
      </c>
      <c r="V42656" s="8"/>
      <c r="AD42656" s="2"/>
    </row>
    <row r="42657">
      <c r="U42657" s="2" t="s">
        <v>37</v>
      </c>
      <c r="V42657" s="8"/>
      <c r="AD42657" s="2"/>
    </row>
    <row r="42658">
      <c r="U42658" s="2" t="s">
        <v>37</v>
      </c>
      <c r="V42658" s="8"/>
      <c r="AD42658" s="2"/>
    </row>
    <row r="42659">
      <c r="U42659" s="2" t="s">
        <v>37</v>
      </c>
      <c r="V42659" s="8"/>
      <c r="AD42659" s="2"/>
    </row>
    <row r="42660">
      <c r="U42660" s="2" t="s">
        <v>37</v>
      </c>
      <c r="V42660" s="8"/>
      <c r="AD42660" s="2"/>
    </row>
    <row r="42661">
      <c r="U42661" s="2" t="s">
        <v>37</v>
      </c>
      <c r="V42661" s="8"/>
      <c r="AD42661" s="2"/>
    </row>
    <row r="42662">
      <c r="U42662" s="2" t="s">
        <v>37</v>
      </c>
      <c r="V42662" s="8"/>
      <c r="AD42662" s="2"/>
    </row>
    <row r="42663">
      <c r="U42663" s="2" t="s">
        <v>37</v>
      </c>
      <c r="V42663" s="8"/>
      <c r="AD42663" s="2"/>
    </row>
    <row r="42664">
      <c r="U42664" s="2" t="s">
        <v>37</v>
      </c>
      <c r="V42664" s="8"/>
      <c r="AD42664" s="2"/>
    </row>
    <row r="42665">
      <c r="U42665" s="2" t="s">
        <v>37</v>
      </c>
      <c r="V42665" s="8"/>
      <c r="AD42665" s="2"/>
    </row>
    <row r="42666">
      <c r="U42666" s="2" t="s">
        <v>37</v>
      </c>
      <c r="V42666" s="8"/>
      <c r="AD42666" s="2"/>
    </row>
    <row r="42667">
      <c r="U42667" s="2" t="s">
        <v>37</v>
      </c>
      <c r="V42667" s="8"/>
      <c r="AD42667" s="2"/>
    </row>
    <row r="42668">
      <c r="U42668" s="2" t="s">
        <v>37</v>
      </c>
      <c r="V42668" s="8"/>
      <c r="AD42668" s="2"/>
    </row>
    <row r="42669">
      <c r="U42669" s="2" t="s">
        <v>37</v>
      </c>
      <c r="V42669" s="8"/>
      <c r="AD42669" s="2"/>
    </row>
    <row r="42670">
      <c r="U42670" s="2" t="s">
        <v>37</v>
      </c>
      <c r="V42670" s="8"/>
      <c r="AD42670" s="2"/>
    </row>
    <row r="42671">
      <c r="U42671" s="2" t="s">
        <v>37</v>
      </c>
      <c r="V42671" s="8"/>
      <c r="AD42671" s="2"/>
    </row>
    <row r="42672">
      <c r="U42672" s="2" t="s">
        <v>37</v>
      </c>
      <c r="V42672" s="8"/>
      <c r="AD42672" s="2"/>
    </row>
    <row r="42673">
      <c r="U42673" s="2" t="s">
        <v>37</v>
      </c>
      <c r="V42673" s="8"/>
      <c r="AD42673" s="2"/>
    </row>
    <row r="42674">
      <c r="U42674" s="2" t="s">
        <v>37</v>
      </c>
      <c r="V42674" s="8"/>
      <c r="AD42674" s="2"/>
    </row>
    <row r="42675">
      <c r="U42675" s="2" t="s">
        <v>37</v>
      </c>
      <c r="V42675" s="8"/>
      <c r="AD42675" s="2"/>
    </row>
    <row r="42676">
      <c r="U42676" s="2" t="s">
        <v>37</v>
      </c>
      <c r="V42676" s="8"/>
      <c r="AD42676" s="2"/>
    </row>
    <row r="42677">
      <c r="U42677" s="2" t="s">
        <v>37</v>
      </c>
      <c r="V42677" s="8"/>
      <c r="AD42677" s="2"/>
    </row>
    <row r="42678">
      <c r="U42678" s="2" t="s">
        <v>37</v>
      </c>
      <c r="V42678" s="8"/>
      <c r="AD42678" s="2"/>
    </row>
    <row r="42679">
      <c r="U42679" s="2" t="s">
        <v>37</v>
      </c>
      <c r="V42679" s="8"/>
      <c r="AD42679" s="2"/>
    </row>
    <row r="42680">
      <c r="U42680" s="2" t="s">
        <v>37</v>
      </c>
      <c r="V42680" s="8"/>
      <c r="AD42680" s="2"/>
    </row>
    <row r="42681">
      <c r="U42681" s="2" t="s">
        <v>37</v>
      </c>
      <c r="V42681" s="8"/>
      <c r="AD42681" s="2"/>
    </row>
    <row r="42682">
      <c r="U42682" s="2" t="s">
        <v>37</v>
      </c>
      <c r="V42682" s="8"/>
      <c r="AD42682" s="2"/>
    </row>
    <row r="42683">
      <c r="U42683" s="2" t="s">
        <v>37</v>
      </c>
      <c r="V42683" s="8"/>
      <c r="AD42683" s="2"/>
    </row>
    <row r="42684">
      <c r="U42684" s="2" t="s">
        <v>37</v>
      </c>
      <c r="V42684" s="8"/>
      <c r="AD42684" s="2"/>
    </row>
    <row r="42685">
      <c r="U42685" s="2" t="s">
        <v>37</v>
      </c>
      <c r="V42685" s="8"/>
      <c r="AD42685" s="2"/>
    </row>
    <row r="42686">
      <c r="U42686" s="2" t="s">
        <v>37</v>
      </c>
      <c r="V42686" s="8"/>
      <c r="AD42686" s="2"/>
    </row>
    <row r="42687">
      <c r="U42687" s="2" t="s">
        <v>37</v>
      </c>
      <c r="V42687" s="8"/>
      <c r="AD42687" s="2"/>
    </row>
    <row r="42688">
      <c r="U42688" s="2" t="s">
        <v>37</v>
      </c>
      <c r="V42688" s="8"/>
      <c r="AD42688" s="2"/>
    </row>
    <row r="42689">
      <c r="U42689" s="2" t="s">
        <v>37</v>
      </c>
      <c r="V42689" s="8"/>
      <c r="AD42689" s="2"/>
    </row>
    <row r="42690">
      <c r="U42690" s="2" t="s">
        <v>37</v>
      </c>
      <c r="V42690" s="8"/>
      <c r="AD42690" s="2"/>
    </row>
    <row r="42691">
      <c r="U42691" s="2" t="s">
        <v>37</v>
      </c>
      <c r="V42691" s="8"/>
      <c r="AD42691" s="2"/>
    </row>
    <row r="42692">
      <c r="U42692" s="2" t="s">
        <v>37</v>
      </c>
      <c r="V42692" s="8"/>
      <c r="AD42692" s="2"/>
    </row>
    <row r="42693">
      <c r="U42693" s="2" t="s">
        <v>37</v>
      </c>
      <c r="V42693" s="8"/>
      <c r="AD42693" s="2"/>
    </row>
    <row r="42694">
      <c r="U42694" s="2" t="s">
        <v>37</v>
      </c>
      <c r="V42694" s="8"/>
      <c r="AD42694" s="2"/>
    </row>
    <row r="42695">
      <c r="U42695" s="2" t="s">
        <v>37</v>
      </c>
      <c r="V42695" s="8"/>
      <c r="AD42695" s="2"/>
    </row>
    <row r="42696">
      <c r="U42696" s="2" t="s">
        <v>37</v>
      </c>
      <c r="V42696" s="8"/>
      <c r="AD42696" s="2"/>
    </row>
    <row r="42697">
      <c r="U42697" s="2" t="s">
        <v>37</v>
      </c>
      <c r="V42697" s="8"/>
      <c r="AD42697" s="2"/>
    </row>
    <row r="42698">
      <c r="U42698" s="2" t="s">
        <v>37</v>
      </c>
      <c r="V42698" s="8"/>
      <c r="AD42698" s="2"/>
    </row>
    <row r="42699">
      <c r="U42699" s="2" t="s">
        <v>37</v>
      </c>
      <c r="V42699" s="8"/>
      <c r="AD42699" s="2"/>
    </row>
    <row r="42700">
      <c r="U42700" s="2" t="s">
        <v>37</v>
      </c>
      <c r="V42700" s="8"/>
      <c r="AD42700" s="2"/>
    </row>
    <row r="42701">
      <c r="U42701" s="2" t="s">
        <v>37</v>
      </c>
      <c r="V42701" s="8"/>
      <c r="AD42701" s="2"/>
    </row>
    <row r="42702">
      <c r="U42702" s="2" t="s">
        <v>37</v>
      </c>
      <c r="V42702" s="8"/>
      <c r="AD42702" s="2"/>
    </row>
    <row r="42703">
      <c r="U42703" s="2" t="s">
        <v>37</v>
      </c>
      <c r="V42703" s="8"/>
      <c r="AD42703" s="2"/>
    </row>
    <row r="42704">
      <c r="U42704" s="2" t="s">
        <v>37</v>
      </c>
      <c r="V42704" s="8"/>
      <c r="AD42704" s="2"/>
    </row>
    <row r="42705">
      <c r="U42705" s="2" t="s">
        <v>37</v>
      </c>
      <c r="V42705" s="8"/>
      <c r="AD42705" s="2"/>
    </row>
    <row r="42706">
      <c r="U42706" s="2" t="s">
        <v>37</v>
      </c>
      <c r="V42706" s="8"/>
      <c r="AD42706" s="2"/>
    </row>
    <row r="42707">
      <c r="U42707" s="2" t="s">
        <v>37</v>
      </c>
      <c r="V42707" s="8"/>
      <c r="AD42707" s="2"/>
    </row>
    <row r="42708">
      <c r="U42708" s="2" t="s">
        <v>37</v>
      </c>
      <c r="V42708" s="8"/>
      <c r="AD42708" s="2"/>
    </row>
    <row r="42709">
      <c r="U42709" s="2" t="s">
        <v>37</v>
      </c>
      <c r="V42709" s="8"/>
      <c r="AD42709" s="2"/>
    </row>
    <row r="42710">
      <c r="U42710" s="2" t="s">
        <v>37</v>
      </c>
      <c r="V42710" s="8"/>
      <c r="AD42710" s="2"/>
    </row>
    <row r="42711">
      <c r="U42711" s="2" t="s">
        <v>37</v>
      </c>
      <c r="V42711" s="8"/>
      <c r="AD42711" s="2"/>
    </row>
    <row r="42712">
      <c r="U42712" s="2" t="s">
        <v>37</v>
      </c>
      <c r="V42712" s="8"/>
      <c r="AD42712" s="2"/>
    </row>
    <row r="42713">
      <c r="U42713" s="2" t="s">
        <v>37</v>
      </c>
      <c r="V42713" s="8"/>
      <c r="AD42713" s="2"/>
    </row>
    <row r="42714">
      <c r="U42714" s="2" t="s">
        <v>37</v>
      </c>
      <c r="V42714" s="8"/>
      <c r="AD42714" s="2"/>
    </row>
    <row r="42715">
      <c r="U42715" s="2" t="s">
        <v>37</v>
      </c>
      <c r="V42715" s="8"/>
      <c r="AD42715" s="2"/>
    </row>
    <row r="42716">
      <c r="U42716" s="2" t="s">
        <v>37</v>
      </c>
      <c r="V42716" s="8"/>
      <c r="AD42716" s="2"/>
    </row>
    <row r="42717">
      <c r="U42717" s="2" t="s">
        <v>37</v>
      </c>
      <c r="V42717" s="8"/>
      <c r="AD42717" s="2"/>
    </row>
    <row r="42718">
      <c r="U42718" s="2" t="s">
        <v>37</v>
      </c>
      <c r="V42718" s="8"/>
      <c r="AD42718" s="2"/>
    </row>
    <row r="42719">
      <c r="U42719" s="2" t="s">
        <v>37</v>
      </c>
      <c r="V42719" s="8"/>
      <c r="AD42719" s="2"/>
    </row>
    <row r="42720">
      <c r="U42720" s="2" t="s">
        <v>37</v>
      </c>
      <c r="V42720" s="8"/>
      <c r="AD42720" s="2"/>
    </row>
    <row r="42721">
      <c r="U42721" s="2" t="s">
        <v>37</v>
      </c>
      <c r="V42721" s="8"/>
      <c r="AD42721" s="2"/>
    </row>
    <row r="42722">
      <c r="U42722" s="2" t="s">
        <v>37</v>
      </c>
      <c r="V42722" s="8"/>
      <c r="AD42722" s="2"/>
    </row>
    <row r="42723">
      <c r="U42723" s="2" t="s">
        <v>37</v>
      </c>
      <c r="V42723" s="8"/>
      <c r="AD42723" s="2"/>
    </row>
    <row r="42724">
      <c r="U42724" s="2" t="s">
        <v>37</v>
      </c>
      <c r="V42724" s="8"/>
      <c r="AD42724" s="2"/>
    </row>
    <row r="42725">
      <c r="U42725" s="2" t="s">
        <v>37</v>
      </c>
      <c r="V42725" s="8"/>
      <c r="AD42725" s="2"/>
    </row>
    <row r="42726">
      <c r="U42726" s="2" t="s">
        <v>37</v>
      </c>
      <c r="V42726" s="8"/>
      <c r="AD42726" s="2"/>
    </row>
    <row r="42727">
      <c r="U42727" s="2" t="s">
        <v>37</v>
      </c>
      <c r="V42727" s="8"/>
      <c r="AD42727" s="2"/>
    </row>
    <row r="42728">
      <c r="U42728" s="2" t="s">
        <v>37</v>
      </c>
      <c r="V42728" s="8"/>
      <c r="AD42728" s="2"/>
    </row>
    <row r="42729">
      <c r="U42729" s="2" t="s">
        <v>37</v>
      </c>
      <c r="V42729" s="8"/>
      <c r="AD42729" s="2"/>
    </row>
    <row r="42730">
      <c r="U42730" s="2" t="s">
        <v>37</v>
      </c>
      <c r="V42730" s="8"/>
      <c r="AD42730" s="2"/>
    </row>
    <row r="42731">
      <c r="U42731" s="2" t="s">
        <v>37</v>
      </c>
      <c r="V42731" s="8"/>
      <c r="AD42731" s="2"/>
    </row>
    <row r="42732">
      <c r="U42732" s="2" t="s">
        <v>37</v>
      </c>
      <c r="V42732" s="8"/>
      <c r="AD42732" s="2"/>
    </row>
    <row r="42733">
      <c r="U42733" s="2" t="s">
        <v>37</v>
      </c>
      <c r="V42733" s="8"/>
      <c r="AD42733" s="2"/>
    </row>
    <row r="42734">
      <c r="U42734" s="2" t="s">
        <v>37</v>
      </c>
      <c r="V42734" s="8"/>
      <c r="AD42734" s="2"/>
    </row>
    <row r="42735">
      <c r="U42735" s="2" t="s">
        <v>37</v>
      </c>
      <c r="V42735" s="8"/>
      <c r="AD42735" s="2"/>
    </row>
    <row r="42736">
      <c r="U42736" s="2" t="s">
        <v>37</v>
      </c>
      <c r="V42736" s="8"/>
      <c r="AD42736" s="2"/>
    </row>
    <row r="42737">
      <c r="U42737" s="2" t="s">
        <v>37</v>
      </c>
      <c r="V42737" s="8"/>
      <c r="AD42737" s="2"/>
    </row>
    <row r="42738">
      <c r="U42738" s="2" t="s">
        <v>37</v>
      </c>
      <c r="V42738" s="8"/>
      <c r="AD42738" s="2"/>
    </row>
    <row r="42739">
      <c r="U42739" s="2" t="s">
        <v>37</v>
      </c>
      <c r="V42739" s="8"/>
      <c r="AD42739" s="2"/>
    </row>
    <row r="42740">
      <c r="U42740" s="2" t="s">
        <v>37</v>
      </c>
      <c r="V42740" s="8"/>
      <c r="AD42740" s="2"/>
    </row>
    <row r="42741">
      <c r="U42741" s="2" t="s">
        <v>37</v>
      </c>
      <c r="V42741" s="8"/>
      <c r="AD42741" s="2"/>
    </row>
    <row r="42742">
      <c r="U42742" s="2" t="s">
        <v>37</v>
      </c>
      <c r="V42742" s="8"/>
      <c r="AD42742" s="2"/>
    </row>
    <row r="42743">
      <c r="U42743" s="2" t="s">
        <v>37</v>
      </c>
      <c r="V42743" s="8"/>
      <c r="AD42743" s="2"/>
    </row>
    <row r="42744">
      <c r="U42744" s="2" t="s">
        <v>37</v>
      </c>
      <c r="V42744" s="8"/>
      <c r="AD42744" s="2"/>
    </row>
    <row r="42745">
      <c r="U42745" s="2" t="s">
        <v>37</v>
      </c>
      <c r="V42745" s="8"/>
      <c r="AD42745" s="2"/>
    </row>
    <row r="42746">
      <c r="U42746" s="2" t="s">
        <v>37</v>
      </c>
      <c r="V42746" s="8"/>
      <c r="AD42746" s="2"/>
    </row>
    <row r="42747">
      <c r="U42747" s="2" t="s">
        <v>37</v>
      </c>
      <c r="V42747" s="8"/>
      <c r="AD42747" s="2"/>
    </row>
    <row r="42748">
      <c r="U42748" s="2" t="s">
        <v>37</v>
      </c>
      <c r="V42748" s="8"/>
      <c r="AD42748" s="2"/>
    </row>
    <row r="42749">
      <c r="U42749" s="2" t="s">
        <v>37</v>
      </c>
      <c r="V42749" s="8"/>
      <c r="AD42749" s="2"/>
    </row>
    <row r="42750">
      <c r="U42750" s="2" t="s">
        <v>37</v>
      </c>
      <c r="V42750" s="8"/>
      <c r="AD42750" s="2"/>
    </row>
    <row r="42751">
      <c r="U42751" s="2" t="s">
        <v>37</v>
      </c>
      <c r="V42751" s="8"/>
      <c r="AD42751" s="2"/>
    </row>
    <row r="42752">
      <c r="U42752" s="2" t="s">
        <v>37</v>
      </c>
      <c r="V42752" s="8"/>
      <c r="AD42752" s="2"/>
    </row>
    <row r="42753">
      <c r="U42753" s="2" t="s">
        <v>37</v>
      </c>
      <c r="V42753" s="8"/>
      <c r="AD42753" s="2"/>
    </row>
    <row r="42754">
      <c r="U42754" s="2" t="s">
        <v>37</v>
      </c>
      <c r="V42754" s="8"/>
      <c r="AD42754" s="2"/>
    </row>
    <row r="42755">
      <c r="U42755" s="2" t="s">
        <v>37</v>
      </c>
      <c r="V42755" s="8"/>
      <c r="AD42755" s="2"/>
    </row>
    <row r="42756">
      <c r="U42756" s="2" t="s">
        <v>37</v>
      </c>
      <c r="V42756" s="8"/>
      <c r="AD42756" s="2"/>
    </row>
    <row r="42757">
      <c r="U42757" s="2" t="s">
        <v>37</v>
      </c>
      <c r="V42757" s="8"/>
      <c r="AD42757" s="2"/>
    </row>
    <row r="42758">
      <c r="U42758" s="2" t="s">
        <v>37</v>
      </c>
      <c r="V42758" s="8"/>
      <c r="AD42758" s="2"/>
    </row>
    <row r="42759">
      <c r="U42759" s="2" t="s">
        <v>37</v>
      </c>
      <c r="V42759" s="8"/>
      <c r="AD42759" s="2"/>
    </row>
    <row r="42760">
      <c r="U42760" s="2" t="s">
        <v>37</v>
      </c>
      <c r="V42760" s="8"/>
      <c r="AD42760" s="2"/>
    </row>
    <row r="42761">
      <c r="U42761" s="2" t="s">
        <v>37</v>
      </c>
      <c r="V42761" s="8"/>
      <c r="AD42761" s="2"/>
    </row>
    <row r="42762">
      <c r="U42762" s="2" t="s">
        <v>37</v>
      </c>
      <c r="V42762" s="8"/>
      <c r="AD42762" s="2"/>
    </row>
    <row r="42763">
      <c r="U42763" s="2" t="s">
        <v>37</v>
      </c>
      <c r="V42763" s="8"/>
      <c r="AD42763" s="2"/>
    </row>
    <row r="42764">
      <c r="U42764" s="2" t="s">
        <v>37</v>
      </c>
      <c r="V42764" s="8"/>
      <c r="AD42764" s="2"/>
    </row>
    <row r="42765">
      <c r="U42765" s="2" t="s">
        <v>37</v>
      </c>
      <c r="V42765" s="8"/>
      <c r="AD42765" s="2"/>
    </row>
    <row r="42766">
      <c r="U42766" s="2" t="s">
        <v>37</v>
      </c>
      <c r="V42766" s="8"/>
      <c r="AD42766" s="2"/>
    </row>
    <row r="42767">
      <c r="U42767" s="2" t="s">
        <v>37</v>
      </c>
      <c r="V42767" s="8"/>
      <c r="AD42767" s="2"/>
    </row>
    <row r="42768">
      <c r="U42768" s="2" t="s">
        <v>37</v>
      </c>
      <c r="V42768" s="8"/>
      <c r="AD42768" s="2"/>
    </row>
    <row r="42769">
      <c r="U42769" s="2" t="s">
        <v>37</v>
      </c>
      <c r="V42769" s="8"/>
      <c r="AD42769" s="2"/>
    </row>
    <row r="42770">
      <c r="U42770" s="2" t="s">
        <v>37</v>
      </c>
      <c r="V42770" s="8"/>
      <c r="AD42770" s="2"/>
    </row>
    <row r="42771">
      <c r="U42771" s="2" t="s">
        <v>37</v>
      </c>
      <c r="V42771" s="8"/>
      <c r="AD42771" s="2"/>
    </row>
    <row r="42772">
      <c r="U42772" s="2" t="s">
        <v>37</v>
      </c>
      <c r="V42772" s="8"/>
      <c r="AD42772" s="2"/>
    </row>
    <row r="42773">
      <c r="U42773" s="2" t="s">
        <v>37</v>
      </c>
      <c r="V42773" s="8"/>
      <c r="AD42773" s="2"/>
    </row>
    <row r="42774">
      <c r="U42774" s="2" t="s">
        <v>37</v>
      </c>
      <c r="V42774" s="8"/>
      <c r="AD42774" s="2"/>
    </row>
    <row r="42775">
      <c r="U42775" s="2" t="s">
        <v>37</v>
      </c>
      <c r="V42775" s="8"/>
      <c r="AD42775" s="2"/>
    </row>
    <row r="42776">
      <c r="U42776" s="2" t="s">
        <v>37</v>
      </c>
      <c r="V42776" s="8"/>
      <c r="AD42776" s="2"/>
    </row>
    <row r="42777">
      <c r="U42777" s="2" t="s">
        <v>37</v>
      </c>
      <c r="V42777" s="8"/>
      <c r="AD42777" s="2"/>
    </row>
    <row r="42778">
      <c r="U42778" s="2" t="s">
        <v>37</v>
      </c>
      <c r="V42778" s="8"/>
      <c r="AD42778" s="2"/>
    </row>
    <row r="42779">
      <c r="U42779" s="2" t="s">
        <v>37</v>
      </c>
      <c r="V42779" s="8"/>
      <c r="AD42779" s="2"/>
    </row>
    <row r="42780">
      <c r="U42780" s="2" t="s">
        <v>37</v>
      </c>
      <c r="V42780" s="8"/>
      <c r="AD42780" s="2"/>
    </row>
    <row r="42781">
      <c r="U42781" s="2" t="s">
        <v>37</v>
      </c>
      <c r="V42781" s="8"/>
      <c r="AD42781" s="2"/>
    </row>
    <row r="42782">
      <c r="U42782" s="2" t="s">
        <v>37</v>
      </c>
      <c r="V42782" s="8"/>
      <c r="AD42782" s="2"/>
    </row>
    <row r="42783">
      <c r="U42783" s="2" t="s">
        <v>37</v>
      </c>
      <c r="V42783" s="8"/>
      <c r="AD42783" s="2"/>
    </row>
    <row r="42784">
      <c r="U42784" s="2" t="s">
        <v>37</v>
      </c>
      <c r="V42784" s="8"/>
      <c r="AD42784" s="2"/>
    </row>
    <row r="42785">
      <c r="U42785" s="2" t="s">
        <v>37</v>
      </c>
      <c r="V42785" s="8"/>
      <c r="AD42785" s="2"/>
    </row>
    <row r="42786">
      <c r="U42786" s="2" t="s">
        <v>37</v>
      </c>
      <c r="V42786" s="8"/>
      <c r="AD42786" s="2"/>
    </row>
    <row r="42787">
      <c r="U42787" s="2" t="s">
        <v>37</v>
      </c>
      <c r="V42787" s="8"/>
      <c r="AD42787" s="2"/>
    </row>
    <row r="42788">
      <c r="U42788" s="2" t="s">
        <v>37</v>
      </c>
      <c r="V42788" s="8"/>
      <c r="AD42788" s="2"/>
    </row>
    <row r="42789">
      <c r="U42789" s="2" t="s">
        <v>37</v>
      </c>
      <c r="V42789" s="8"/>
      <c r="AD42789" s="2"/>
    </row>
    <row r="42790">
      <c r="U42790" s="2" t="s">
        <v>37</v>
      </c>
      <c r="V42790" s="8"/>
      <c r="AD42790" s="2"/>
    </row>
    <row r="42791">
      <c r="U42791" s="2" t="s">
        <v>37</v>
      </c>
      <c r="V42791" s="8"/>
      <c r="AD42791" s="2"/>
    </row>
    <row r="42792">
      <c r="U42792" s="2" t="s">
        <v>37</v>
      </c>
      <c r="V42792" s="8"/>
      <c r="AD42792" s="2"/>
    </row>
    <row r="42793">
      <c r="U42793" s="2" t="s">
        <v>37</v>
      </c>
      <c r="V42793" s="8"/>
      <c r="AD42793" s="2"/>
    </row>
    <row r="42794">
      <c r="U42794" s="2" t="s">
        <v>37</v>
      </c>
      <c r="V42794" s="8"/>
      <c r="AD42794" s="2"/>
    </row>
    <row r="42795">
      <c r="U42795" s="2" t="s">
        <v>37</v>
      </c>
      <c r="V42795" s="8"/>
      <c r="AD42795" s="2"/>
    </row>
    <row r="42796">
      <c r="U42796" s="2" t="s">
        <v>37</v>
      </c>
      <c r="V42796" s="8"/>
      <c r="AD42796" s="2"/>
    </row>
    <row r="42797">
      <c r="U42797" s="2" t="s">
        <v>37</v>
      </c>
      <c r="V42797" s="8"/>
      <c r="AD42797" s="2"/>
    </row>
    <row r="42798">
      <c r="U42798" s="2" t="s">
        <v>37</v>
      </c>
      <c r="V42798" s="8"/>
      <c r="AD42798" s="2"/>
    </row>
    <row r="42799">
      <c r="U42799" s="2" t="s">
        <v>37</v>
      </c>
      <c r="V42799" s="8"/>
      <c r="AD42799" s="2"/>
    </row>
    <row r="42800">
      <c r="U42800" s="2" t="s">
        <v>37</v>
      </c>
      <c r="V42800" s="8"/>
      <c r="AD42800" s="2"/>
    </row>
    <row r="42801">
      <c r="U42801" s="2" t="s">
        <v>37</v>
      </c>
      <c r="V42801" s="8"/>
      <c r="AD42801" s="2"/>
    </row>
    <row r="42802">
      <c r="U42802" s="2" t="s">
        <v>37</v>
      </c>
      <c r="V42802" s="8"/>
      <c r="AD42802" s="2"/>
    </row>
    <row r="42803">
      <c r="U42803" s="2" t="s">
        <v>37</v>
      </c>
      <c r="V42803" s="8"/>
      <c r="AD42803" s="2"/>
    </row>
    <row r="42804">
      <c r="U42804" s="2" t="s">
        <v>37</v>
      </c>
      <c r="V42804" s="8"/>
      <c r="AD42804" s="2"/>
    </row>
    <row r="42805">
      <c r="U42805" s="2" t="s">
        <v>37</v>
      </c>
      <c r="V42805" s="8"/>
      <c r="AD42805" s="2"/>
    </row>
    <row r="42806">
      <c r="U42806" s="2" t="s">
        <v>37</v>
      </c>
      <c r="V42806" s="8"/>
      <c r="AD42806" s="2"/>
    </row>
    <row r="42807">
      <c r="U42807" s="2" t="s">
        <v>37</v>
      </c>
      <c r="V42807" s="8"/>
      <c r="AD42807" s="2"/>
    </row>
    <row r="42808">
      <c r="U42808" s="2" t="s">
        <v>37</v>
      </c>
      <c r="V42808" s="8"/>
      <c r="AD42808" s="2"/>
    </row>
    <row r="42809">
      <c r="U42809" s="2" t="s">
        <v>37</v>
      </c>
      <c r="V42809" s="8"/>
      <c r="AD42809" s="2"/>
    </row>
    <row r="42810">
      <c r="U42810" s="2" t="s">
        <v>37</v>
      </c>
      <c r="V42810" s="8"/>
      <c r="AD42810" s="2"/>
    </row>
    <row r="42811">
      <c r="U42811" s="2" t="s">
        <v>37</v>
      </c>
      <c r="V42811" s="8"/>
      <c r="AD42811" s="2"/>
    </row>
    <row r="42812">
      <c r="U42812" s="2" t="s">
        <v>37</v>
      </c>
      <c r="V42812" s="8"/>
      <c r="AD42812" s="2"/>
    </row>
    <row r="42813">
      <c r="U42813" s="2" t="s">
        <v>37</v>
      </c>
      <c r="V42813" s="8"/>
      <c r="AD42813" s="2"/>
    </row>
    <row r="42814">
      <c r="U42814" s="2" t="s">
        <v>37</v>
      </c>
      <c r="V42814" s="8"/>
      <c r="AD42814" s="2"/>
    </row>
    <row r="42815">
      <c r="U42815" s="2" t="s">
        <v>37</v>
      </c>
      <c r="V42815" s="8"/>
      <c r="AD42815" s="2"/>
    </row>
    <row r="42816">
      <c r="U42816" s="2" t="s">
        <v>37</v>
      </c>
      <c r="V42816" s="8"/>
      <c r="AD42816" s="2"/>
    </row>
    <row r="42817">
      <c r="U42817" s="2" t="s">
        <v>37</v>
      </c>
      <c r="V42817" s="8"/>
      <c r="AD42817" s="2"/>
    </row>
    <row r="42818">
      <c r="U42818" s="2" t="s">
        <v>37</v>
      </c>
      <c r="V42818" s="8"/>
      <c r="AD42818" s="2"/>
    </row>
    <row r="42819">
      <c r="U42819" s="2" t="s">
        <v>37</v>
      </c>
      <c r="V42819" s="8"/>
      <c r="AD42819" s="2"/>
    </row>
    <row r="42820">
      <c r="U42820" s="2" t="s">
        <v>37</v>
      </c>
      <c r="V42820" s="8"/>
      <c r="AD42820" s="2"/>
    </row>
    <row r="42821">
      <c r="U42821" s="2" t="s">
        <v>37</v>
      </c>
      <c r="V42821" s="8"/>
      <c r="AD42821" s="2"/>
    </row>
    <row r="42822">
      <c r="U42822" s="2" t="s">
        <v>37</v>
      </c>
      <c r="V42822" s="8"/>
      <c r="AD42822" s="2"/>
    </row>
    <row r="42823">
      <c r="U42823" s="2" t="s">
        <v>37</v>
      </c>
      <c r="V42823" s="8"/>
      <c r="AD42823" s="2"/>
    </row>
    <row r="42824">
      <c r="U42824" s="2" t="s">
        <v>37</v>
      </c>
      <c r="V42824" s="8"/>
      <c r="AD42824" s="2"/>
    </row>
    <row r="42825">
      <c r="U42825" s="2" t="s">
        <v>37</v>
      </c>
      <c r="V42825" s="8"/>
      <c r="AD42825" s="2"/>
    </row>
    <row r="42826">
      <c r="U42826" s="2" t="s">
        <v>37</v>
      </c>
      <c r="V42826" s="8"/>
      <c r="AD42826" s="2"/>
    </row>
    <row r="42827">
      <c r="U42827" s="2" t="s">
        <v>37</v>
      </c>
      <c r="V42827" s="8"/>
      <c r="AD42827" s="2"/>
    </row>
    <row r="42828">
      <c r="U42828" s="2" t="s">
        <v>37</v>
      </c>
      <c r="V42828" s="8"/>
      <c r="AD42828" s="2"/>
    </row>
    <row r="42829">
      <c r="U42829" s="2" t="s">
        <v>37</v>
      </c>
      <c r="V42829" s="8"/>
      <c r="AD42829" s="2"/>
    </row>
    <row r="42830">
      <c r="U42830" s="2" t="s">
        <v>37</v>
      </c>
      <c r="V42830" s="8"/>
      <c r="AD42830" s="2"/>
    </row>
    <row r="42831">
      <c r="U42831" s="2" t="s">
        <v>37</v>
      </c>
      <c r="V42831" s="8"/>
      <c r="AD42831" s="2"/>
    </row>
    <row r="42832">
      <c r="U42832" s="2" t="s">
        <v>37</v>
      </c>
      <c r="V42832" s="8"/>
      <c r="AD42832" s="2"/>
    </row>
    <row r="42833">
      <c r="U42833" s="2" t="s">
        <v>37</v>
      </c>
      <c r="V42833" s="8"/>
      <c r="AD42833" s="2"/>
    </row>
    <row r="42834">
      <c r="U42834" s="2" t="s">
        <v>37</v>
      </c>
      <c r="V42834" s="8"/>
      <c r="AD42834" s="2"/>
    </row>
    <row r="42835">
      <c r="U42835" s="2" t="s">
        <v>37</v>
      </c>
      <c r="V42835" s="8"/>
      <c r="AD42835" s="2"/>
    </row>
    <row r="42836">
      <c r="U42836" s="2" t="s">
        <v>37</v>
      </c>
      <c r="V42836" s="8"/>
      <c r="AD42836" s="2"/>
    </row>
    <row r="42837">
      <c r="U42837" s="2" t="s">
        <v>37</v>
      </c>
      <c r="V42837" s="8"/>
      <c r="AD42837" s="2"/>
    </row>
    <row r="42838">
      <c r="U42838" s="2" t="s">
        <v>37</v>
      </c>
      <c r="V42838" s="8"/>
      <c r="AD42838" s="2"/>
    </row>
    <row r="42839">
      <c r="U42839" s="2" t="s">
        <v>37</v>
      </c>
      <c r="V42839" s="8"/>
      <c r="AD42839" s="2"/>
    </row>
    <row r="42840">
      <c r="U42840" s="2" t="s">
        <v>37</v>
      </c>
      <c r="V42840" s="8"/>
      <c r="AD42840" s="2"/>
    </row>
    <row r="42841">
      <c r="U42841" s="2" t="s">
        <v>37</v>
      </c>
      <c r="V42841" s="8"/>
      <c r="AD42841" s="2"/>
    </row>
    <row r="42842">
      <c r="U42842" s="2" t="s">
        <v>37</v>
      </c>
      <c r="V42842" s="8"/>
      <c r="AD42842" s="2"/>
    </row>
    <row r="42843">
      <c r="U42843" s="2" t="s">
        <v>37</v>
      </c>
      <c r="V42843" s="8"/>
      <c r="AD42843" s="2"/>
    </row>
    <row r="42844">
      <c r="U42844" s="2" t="s">
        <v>37</v>
      </c>
      <c r="V42844" s="8"/>
      <c r="AD42844" s="2"/>
    </row>
    <row r="42845">
      <c r="U42845" s="2" t="s">
        <v>37</v>
      </c>
      <c r="V42845" s="8"/>
      <c r="AD42845" s="2"/>
    </row>
    <row r="42846">
      <c r="U42846" s="2" t="s">
        <v>37</v>
      </c>
      <c r="V42846" s="8"/>
      <c r="AD42846" s="2"/>
    </row>
    <row r="42847">
      <c r="U42847" s="2" t="s">
        <v>37</v>
      </c>
      <c r="V42847" s="8"/>
      <c r="AD42847" s="2"/>
    </row>
    <row r="42848">
      <c r="U42848" s="2" t="s">
        <v>37</v>
      </c>
      <c r="V42848" s="8"/>
      <c r="AD42848" s="2"/>
    </row>
    <row r="42849">
      <c r="U42849" s="2" t="s">
        <v>37</v>
      </c>
      <c r="V42849" s="8"/>
      <c r="AD42849" s="2"/>
    </row>
    <row r="42850">
      <c r="U42850" s="2" t="s">
        <v>37</v>
      </c>
      <c r="V42850" s="8"/>
      <c r="AD42850" s="2"/>
    </row>
    <row r="42851">
      <c r="U42851" s="2" t="s">
        <v>37</v>
      </c>
      <c r="V42851" s="8"/>
      <c r="AD42851" s="2"/>
    </row>
    <row r="42852">
      <c r="U42852" s="2" t="s">
        <v>37</v>
      </c>
      <c r="V42852" s="8"/>
      <c r="AD42852" s="2"/>
    </row>
    <row r="42853">
      <c r="U42853" s="2" t="s">
        <v>37</v>
      </c>
      <c r="V42853" s="8"/>
      <c r="AD42853" s="2"/>
    </row>
    <row r="42854">
      <c r="U42854" s="2" t="s">
        <v>37</v>
      </c>
      <c r="V42854" s="8"/>
      <c r="AD42854" s="2"/>
    </row>
    <row r="42855">
      <c r="U42855" s="2" t="s">
        <v>37</v>
      </c>
      <c r="V42855" s="8"/>
      <c r="AD42855" s="2"/>
    </row>
    <row r="42856">
      <c r="U42856" s="2" t="s">
        <v>37</v>
      </c>
      <c r="V42856" s="8"/>
      <c r="AD42856" s="2"/>
    </row>
    <row r="42857">
      <c r="U42857" s="2" t="s">
        <v>37</v>
      </c>
      <c r="V42857" s="8"/>
      <c r="AD42857" s="2"/>
    </row>
    <row r="42858">
      <c r="U42858" s="2" t="s">
        <v>37</v>
      </c>
      <c r="V42858" s="8"/>
      <c r="AD42858" s="2"/>
    </row>
    <row r="42859">
      <c r="U42859" s="2" t="s">
        <v>37</v>
      </c>
      <c r="V42859" s="8"/>
      <c r="AD42859" s="2"/>
    </row>
    <row r="42860">
      <c r="U42860" s="2" t="s">
        <v>37</v>
      </c>
      <c r="V42860" s="8"/>
      <c r="AD42860" s="2"/>
    </row>
    <row r="42861">
      <c r="U42861" s="2" t="s">
        <v>37</v>
      </c>
      <c r="V42861" s="8"/>
      <c r="AD42861" s="2"/>
    </row>
    <row r="42862">
      <c r="U42862" s="2" t="s">
        <v>37</v>
      </c>
      <c r="V42862" s="8"/>
      <c r="AD42862" s="2"/>
    </row>
    <row r="42863">
      <c r="U42863" s="2" t="s">
        <v>37</v>
      </c>
      <c r="V42863" s="8"/>
      <c r="AD42863" s="2"/>
    </row>
    <row r="42864">
      <c r="U42864" s="2" t="s">
        <v>37</v>
      </c>
      <c r="V42864" s="8"/>
      <c r="AD42864" s="2"/>
    </row>
    <row r="42865">
      <c r="U42865" s="2" t="s">
        <v>37</v>
      </c>
      <c r="V42865" s="8"/>
      <c r="AD42865" s="2"/>
    </row>
    <row r="42866">
      <c r="U42866" s="2" t="s">
        <v>37</v>
      </c>
      <c r="V42866" s="8"/>
      <c r="AD42866" s="2"/>
    </row>
    <row r="42867">
      <c r="U42867" s="2" t="s">
        <v>37</v>
      </c>
      <c r="V42867" s="8"/>
      <c r="AD42867" s="2"/>
    </row>
    <row r="42868">
      <c r="U42868" s="2" t="s">
        <v>37</v>
      </c>
      <c r="V42868" s="8"/>
      <c r="AD42868" s="2"/>
    </row>
    <row r="42869">
      <c r="U42869" s="2" t="s">
        <v>37</v>
      </c>
      <c r="V42869" s="8"/>
      <c r="AD42869" s="2"/>
    </row>
    <row r="42870">
      <c r="U42870" s="2" t="s">
        <v>37</v>
      </c>
      <c r="V42870" s="8"/>
      <c r="AD42870" s="2"/>
    </row>
    <row r="42871">
      <c r="U42871" s="2" t="s">
        <v>37</v>
      </c>
      <c r="V42871" s="8"/>
      <c r="AD42871" s="2"/>
    </row>
    <row r="42872">
      <c r="U42872" s="2" t="s">
        <v>37</v>
      </c>
      <c r="V42872" s="8"/>
      <c r="AD42872" s="2"/>
    </row>
    <row r="42873">
      <c r="U42873" s="2" t="s">
        <v>37</v>
      </c>
      <c r="V42873" s="8"/>
      <c r="AD42873" s="2"/>
    </row>
    <row r="42874">
      <c r="U42874" s="2" t="s">
        <v>37</v>
      </c>
      <c r="V42874" s="8"/>
      <c r="AD42874" s="2"/>
    </row>
    <row r="42875">
      <c r="U42875" s="2" t="s">
        <v>37</v>
      </c>
      <c r="V42875" s="8"/>
      <c r="AD42875" s="2"/>
    </row>
    <row r="42876">
      <c r="U42876" s="2" t="s">
        <v>37</v>
      </c>
      <c r="V42876" s="8"/>
      <c r="AD42876" s="2"/>
    </row>
    <row r="42877">
      <c r="U42877" s="2" t="s">
        <v>37</v>
      </c>
      <c r="V42877" s="8"/>
      <c r="AD42877" s="2"/>
    </row>
    <row r="42878">
      <c r="U42878" s="2" t="s">
        <v>37</v>
      </c>
      <c r="V42878" s="8"/>
      <c r="AD42878" s="2"/>
    </row>
    <row r="42879">
      <c r="U42879" s="2" t="s">
        <v>37</v>
      </c>
      <c r="V42879" s="8"/>
      <c r="AD42879" s="2"/>
    </row>
    <row r="42880">
      <c r="U42880" s="2" t="s">
        <v>37</v>
      </c>
      <c r="V42880" s="8"/>
      <c r="AD42880" s="2"/>
    </row>
    <row r="42881">
      <c r="U42881" s="2" t="s">
        <v>37</v>
      </c>
      <c r="V42881" s="8"/>
      <c r="AD42881" s="2"/>
    </row>
    <row r="42882">
      <c r="U42882" s="2" t="s">
        <v>37</v>
      </c>
      <c r="V42882" s="8"/>
      <c r="AD42882" s="2"/>
    </row>
    <row r="42883">
      <c r="U42883" s="2" t="s">
        <v>37</v>
      </c>
      <c r="V42883" s="8"/>
      <c r="AD42883" s="2"/>
    </row>
    <row r="42884">
      <c r="U42884" s="2" t="s">
        <v>37</v>
      </c>
      <c r="V42884" s="8"/>
      <c r="AD42884" s="2"/>
    </row>
    <row r="42885">
      <c r="U42885" s="2" t="s">
        <v>37</v>
      </c>
      <c r="V42885" s="8"/>
      <c r="AD42885" s="2"/>
    </row>
    <row r="42886">
      <c r="U42886" s="2" t="s">
        <v>37</v>
      </c>
      <c r="V42886" s="8"/>
      <c r="AD42886" s="2"/>
    </row>
    <row r="42887">
      <c r="U42887" s="2" t="s">
        <v>37</v>
      </c>
      <c r="V42887" s="8"/>
      <c r="AD42887" s="2"/>
    </row>
    <row r="42888">
      <c r="U42888" s="2" t="s">
        <v>37</v>
      </c>
      <c r="V42888" s="8"/>
      <c r="AD42888" s="2"/>
    </row>
    <row r="42889">
      <c r="U42889" s="2" t="s">
        <v>37</v>
      </c>
      <c r="V42889" s="8"/>
      <c r="AD42889" s="2"/>
    </row>
    <row r="42890">
      <c r="U42890" s="2" t="s">
        <v>37</v>
      </c>
      <c r="V42890" s="8"/>
      <c r="AD42890" s="2"/>
    </row>
    <row r="42891">
      <c r="U42891" s="2" t="s">
        <v>37</v>
      </c>
      <c r="V42891" s="8"/>
      <c r="AD42891" s="2"/>
    </row>
    <row r="42892">
      <c r="U42892" s="2" t="s">
        <v>37</v>
      </c>
      <c r="V42892" s="8"/>
      <c r="AD42892" s="2"/>
    </row>
    <row r="42893">
      <c r="U42893" s="2" t="s">
        <v>37</v>
      </c>
      <c r="V42893" s="8"/>
      <c r="AD42893" s="2"/>
    </row>
    <row r="42894">
      <c r="U42894" s="2" t="s">
        <v>37</v>
      </c>
      <c r="V42894" s="8"/>
      <c r="AD42894" s="2"/>
    </row>
    <row r="42895">
      <c r="U42895" s="2" t="s">
        <v>37</v>
      </c>
      <c r="V42895" s="8"/>
      <c r="AD42895" s="2"/>
    </row>
    <row r="42896">
      <c r="U42896" s="2" t="s">
        <v>37</v>
      </c>
      <c r="V42896" s="8"/>
      <c r="AD42896" s="2"/>
    </row>
    <row r="42897">
      <c r="U42897" s="2" t="s">
        <v>37</v>
      </c>
      <c r="V42897" s="8"/>
      <c r="AD42897" s="2"/>
    </row>
    <row r="42898">
      <c r="U42898" s="2" t="s">
        <v>37</v>
      </c>
      <c r="V42898" s="8"/>
      <c r="AD42898" s="2"/>
    </row>
    <row r="42899">
      <c r="U42899" s="2" t="s">
        <v>37</v>
      </c>
      <c r="V42899" s="8"/>
      <c r="AD42899" s="2"/>
    </row>
    <row r="42900">
      <c r="U42900" s="2" t="s">
        <v>37</v>
      </c>
      <c r="V42900" s="8"/>
      <c r="AD42900" s="2"/>
    </row>
    <row r="42901">
      <c r="U42901" s="2" t="s">
        <v>37</v>
      </c>
      <c r="V42901" s="8"/>
      <c r="AD42901" s="2"/>
    </row>
    <row r="42902">
      <c r="U42902" s="2" t="s">
        <v>37</v>
      </c>
      <c r="V42902" s="8"/>
      <c r="AD42902" s="2"/>
    </row>
    <row r="42903">
      <c r="U42903" s="2" t="s">
        <v>37</v>
      </c>
      <c r="V42903" s="8"/>
      <c r="AD42903" s="2"/>
    </row>
    <row r="42904">
      <c r="U42904" s="2" t="s">
        <v>37</v>
      </c>
      <c r="V42904" s="8"/>
      <c r="AD42904" s="2"/>
    </row>
    <row r="42905">
      <c r="U42905" s="2" t="s">
        <v>37</v>
      </c>
      <c r="V42905" s="8"/>
      <c r="AD42905" s="2"/>
    </row>
    <row r="42906">
      <c r="U42906" s="2" t="s">
        <v>37</v>
      </c>
      <c r="V42906" s="8"/>
      <c r="AD42906" s="2"/>
    </row>
    <row r="42907">
      <c r="U42907" s="2" t="s">
        <v>37</v>
      </c>
      <c r="V42907" s="8"/>
      <c r="AD42907" s="2"/>
    </row>
    <row r="42908">
      <c r="U42908" s="2" t="s">
        <v>37</v>
      </c>
      <c r="V42908" s="8"/>
      <c r="AD42908" s="2"/>
    </row>
    <row r="42909">
      <c r="U42909" s="2" t="s">
        <v>37</v>
      </c>
      <c r="V42909" s="8"/>
      <c r="AD42909" s="2"/>
    </row>
    <row r="42910">
      <c r="U42910" s="2" t="s">
        <v>37</v>
      </c>
      <c r="V42910" s="8"/>
      <c r="AD42910" s="2"/>
    </row>
    <row r="42911">
      <c r="U42911" s="2" t="s">
        <v>37</v>
      </c>
      <c r="V42911" s="8"/>
      <c r="AD42911" s="2"/>
    </row>
    <row r="42912">
      <c r="U42912" s="2" t="s">
        <v>37</v>
      </c>
      <c r="V42912" s="8"/>
      <c r="AD42912" s="2"/>
    </row>
    <row r="42913">
      <c r="U42913" s="2" t="s">
        <v>37</v>
      </c>
      <c r="V42913" s="8"/>
      <c r="AD42913" s="2"/>
    </row>
    <row r="42914">
      <c r="U42914" s="2" t="s">
        <v>37</v>
      </c>
      <c r="V42914" s="8"/>
      <c r="AD42914" s="2"/>
    </row>
    <row r="42915">
      <c r="U42915" s="2" t="s">
        <v>37</v>
      </c>
      <c r="V42915" s="8"/>
      <c r="AD42915" s="2"/>
    </row>
    <row r="42916">
      <c r="U42916" s="2" t="s">
        <v>37</v>
      </c>
      <c r="V42916" s="8"/>
      <c r="AD42916" s="2"/>
    </row>
    <row r="42917">
      <c r="U42917" s="2" t="s">
        <v>37</v>
      </c>
      <c r="V42917" s="8"/>
      <c r="AD42917" s="2"/>
    </row>
    <row r="42918">
      <c r="U42918" s="2" t="s">
        <v>37</v>
      </c>
      <c r="V42918" s="8"/>
      <c r="AD42918" s="2"/>
    </row>
    <row r="42919">
      <c r="U42919" s="2" t="s">
        <v>37</v>
      </c>
      <c r="V42919" s="8"/>
      <c r="AD42919" s="2"/>
    </row>
    <row r="42920">
      <c r="U42920" s="2" t="s">
        <v>37</v>
      </c>
      <c r="V42920" s="8"/>
      <c r="AD42920" s="2"/>
    </row>
    <row r="42921">
      <c r="U42921" s="2" t="s">
        <v>37</v>
      </c>
      <c r="V42921" s="8"/>
      <c r="AD42921" s="2"/>
    </row>
    <row r="42922">
      <c r="U42922" s="2" t="s">
        <v>37</v>
      </c>
      <c r="V42922" s="8"/>
      <c r="AD42922" s="2"/>
    </row>
    <row r="42923">
      <c r="U42923" s="2" t="s">
        <v>37</v>
      </c>
      <c r="V42923" s="8"/>
      <c r="AD42923" s="2"/>
    </row>
    <row r="42924">
      <c r="U42924" s="2" t="s">
        <v>37</v>
      </c>
      <c r="V42924" s="8"/>
      <c r="AD42924" s="2"/>
    </row>
    <row r="42925">
      <c r="U42925" s="2" t="s">
        <v>37</v>
      </c>
      <c r="V42925" s="8"/>
      <c r="AD42925" s="2"/>
    </row>
    <row r="42926">
      <c r="U42926" s="2" t="s">
        <v>37</v>
      </c>
      <c r="V42926" s="8"/>
      <c r="AD42926" s="2"/>
    </row>
    <row r="42927">
      <c r="U42927" s="2" t="s">
        <v>37</v>
      </c>
      <c r="V42927" s="8"/>
      <c r="AD42927" s="2"/>
    </row>
    <row r="42928">
      <c r="U42928" s="2" t="s">
        <v>37</v>
      </c>
      <c r="V42928" s="8"/>
      <c r="AD42928" s="2"/>
    </row>
    <row r="42929">
      <c r="U42929" s="2" t="s">
        <v>37</v>
      </c>
      <c r="V42929" s="8"/>
      <c r="AD42929" s="2"/>
    </row>
    <row r="42930">
      <c r="U42930" s="2" t="s">
        <v>37</v>
      </c>
      <c r="V42930" s="8"/>
      <c r="AD42930" s="2"/>
    </row>
    <row r="42931">
      <c r="U42931" s="2" t="s">
        <v>37</v>
      </c>
      <c r="V42931" s="8"/>
      <c r="AD42931" s="2"/>
    </row>
    <row r="42932">
      <c r="U42932" s="2" t="s">
        <v>37</v>
      </c>
      <c r="V42932" s="8"/>
      <c r="AD42932" s="2"/>
    </row>
    <row r="42933">
      <c r="U42933" s="2" t="s">
        <v>37</v>
      </c>
      <c r="V42933" s="8"/>
      <c r="AD42933" s="2"/>
    </row>
    <row r="42934">
      <c r="U42934" s="2" t="s">
        <v>37</v>
      </c>
      <c r="V42934" s="8"/>
      <c r="AD42934" s="2"/>
    </row>
    <row r="42935">
      <c r="U42935" s="2" t="s">
        <v>37</v>
      </c>
      <c r="V42935" s="8"/>
      <c r="AD42935" s="2"/>
    </row>
    <row r="42936">
      <c r="U42936" s="2" t="s">
        <v>37</v>
      </c>
      <c r="V42936" s="8"/>
      <c r="AD42936" s="2"/>
    </row>
    <row r="42937">
      <c r="U42937" s="2" t="s">
        <v>37</v>
      </c>
      <c r="V42937" s="8"/>
      <c r="AD42937" s="2"/>
    </row>
    <row r="42938">
      <c r="U42938" s="2" t="s">
        <v>37</v>
      </c>
      <c r="V42938" s="8"/>
      <c r="AD42938" s="2"/>
    </row>
    <row r="42939">
      <c r="U42939" s="2" t="s">
        <v>37</v>
      </c>
      <c r="V42939" s="8"/>
      <c r="AD42939" s="2"/>
    </row>
    <row r="42940">
      <c r="U42940" s="2" t="s">
        <v>37</v>
      </c>
      <c r="V42940" s="8"/>
      <c r="AD42940" s="2"/>
    </row>
    <row r="42941">
      <c r="U42941" s="2" t="s">
        <v>37</v>
      </c>
      <c r="V42941" s="8"/>
      <c r="AD42941" s="2"/>
    </row>
    <row r="42942">
      <c r="U42942" s="2" t="s">
        <v>37</v>
      </c>
      <c r="V42942" s="8"/>
      <c r="AD42942" s="2"/>
    </row>
    <row r="42943">
      <c r="U42943" s="2" t="s">
        <v>37</v>
      </c>
      <c r="V42943" s="8"/>
      <c r="AD42943" s="2"/>
    </row>
    <row r="42944">
      <c r="U42944" s="2" t="s">
        <v>37</v>
      </c>
      <c r="V42944" s="8"/>
      <c r="AD42944" s="2"/>
    </row>
    <row r="42945">
      <c r="U42945" s="2" t="s">
        <v>37</v>
      </c>
      <c r="V42945" s="8"/>
      <c r="AD42945" s="2"/>
    </row>
    <row r="42946">
      <c r="U42946" s="2" t="s">
        <v>37</v>
      </c>
      <c r="V42946" s="8"/>
      <c r="AD42946" s="2"/>
    </row>
    <row r="42947">
      <c r="U42947" s="2" t="s">
        <v>37</v>
      </c>
      <c r="V42947" s="8"/>
      <c r="AD42947" s="2"/>
    </row>
    <row r="42948">
      <c r="U42948" s="2" t="s">
        <v>37</v>
      </c>
      <c r="V42948" s="8"/>
      <c r="AD42948" s="2"/>
    </row>
    <row r="42949">
      <c r="U42949" s="2" t="s">
        <v>37</v>
      </c>
      <c r="V42949" s="8"/>
      <c r="AD42949" s="2"/>
    </row>
    <row r="42950">
      <c r="U42950" s="2" t="s">
        <v>37</v>
      </c>
      <c r="V42950" s="8"/>
      <c r="AD42950" s="2"/>
    </row>
    <row r="42951">
      <c r="U42951" s="2" t="s">
        <v>37</v>
      </c>
      <c r="V42951" s="8"/>
      <c r="AD42951" s="2"/>
    </row>
    <row r="42952">
      <c r="U42952" s="2" t="s">
        <v>37</v>
      </c>
      <c r="V42952" s="8"/>
      <c r="AD42952" s="2"/>
    </row>
    <row r="42953">
      <c r="U42953" s="2" t="s">
        <v>37</v>
      </c>
      <c r="V42953" s="8"/>
      <c r="AD42953" s="2"/>
    </row>
    <row r="42954">
      <c r="U42954" s="2" t="s">
        <v>37</v>
      </c>
      <c r="V42954" s="8"/>
      <c r="AD42954" s="2"/>
    </row>
    <row r="42955">
      <c r="U42955" s="2" t="s">
        <v>37</v>
      </c>
      <c r="V42955" s="8"/>
      <c r="AD42955" s="2"/>
    </row>
    <row r="42956">
      <c r="U42956" s="2" t="s">
        <v>37</v>
      </c>
      <c r="V42956" s="8"/>
      <c r="AD42956" s="2"/>
    </row>
    <row r="42957">
      <c r="U42957" s="2" t="s">
        <v>37</v>
      </c>
      <c r="V42957" s="8"/>
      <c r="AD42957" s="2"/>
    </row>
    <row r="42958">
      <c r="U42958" s="2" t="s">
        <v>37</v>
      </c>
      <c r="V42958" s="8"/>
      <c r="AD42958" s="2"/>
    </row>
    <row r="42959">
      <c r="U42959" s="2" t="s">
        <v>37</v>
      </c>
      <c r="V42959" s="8"/>
      <c r="AD42959" s="2"/>
    </row>
    <row r="42960">
      <c r="U42960" s="2" t="s">
        <v>37</v>
      </c>
      <c r="V42960" s="8"/>
      <c r="AD42960" s="2"/>
    </row>
    <row r="42961">
      <c r="U42961" s="2" t="s">
        <v>37</v>
      </c>
      <c r="V42961" s="8"/>
      <c r="AD42961" s="2"/>
    </row>
    <row r="42962">
      <c r="U42962" s="2" t="s">
        <v>37</v>
      </c>
      <c r="V42962" s="8"/>
      <c r="AD42962" s="2"/>
    </row>
    <row r="42963">
      <c r="U42963" s="2" t="s">
        <v>37</v>
      </c>
      <c r="V42963" s="8"/>
      <c r="AD42963" s="2"/>
    </row>
    <row r="42964">
      <c r="U42964" s="2" t="s">
        <v>37</v>
      </c>
      <c r="V42964" s="8"/>
      <c r="AD42964" s="2"/>
    </row>
    <row r="42965">
      <c r="U42965" s="2" t="s">
        <v>37</v>
      </c>
      <c r="V42965" s="8"/>
      <c r="AD42965" s="2"/>
    </row>
    <row r="42966">
      <c r="U42966" s="2" t="s">
        <v>37</v>
      </c>
      <c r="V42966" s="8"/>
      <c r="AD42966" s="2"/>
    </row>
    <row r="42967">
      <c r="U42967" s="2" t="s">
        <v>37</v>
      </c>
      <c r="V42967" s="8"/>
      <c r="AD42967" s="2"/>
    </row>
    <row r="42968">
      <c r="U42968" s="2" t="s">
        <v>37</v>
      </c>
      <c r="V42968" s="8"/>
      <c r="AD42968" s="2"/>
    </row>
    <row r="42969">
      <c r="U42969" s="2" t="s">
        <v>37</v>
      </c>
      <c r="V42969" s="8"/>
      <c r="AD42969" s="2"/>
    </row>
    <row r="42970">
      <c r="U42970" s="2" t="s">
        <v>37</v>
      </c>
      <c r="V42970" s="8"/>
      <c r="AD42970" s="2"/>
    </row>
    <row r="42971">
      <c r="U42971" s="2" t="s">
        <v>37</v>
      </c>
      <c r="V42971" s="8"/>
      <c r="AD42971" s="2"/>
    </row>
    <row r="42972">
      <c r="U42972" s="2" t="s">
        <v>37</v>
      </c>
      <c r="V42972" s="8"/>
      <c r="AD42972" s="2"/>
    </row>
    <row r="42973">
      <c r="U42973" s="2" t="s">
        <v>37</v>
      </c>
      <c r="V42973" s="8"/>
      <c r="AD42973" s="2"/>
    </row>
    <row r="42974">
      <c r="U42974" s="2" t="s">
        <v>37</v>
      </c>
      <c r="V42974" s="8"/>
      <c r="AD42974" s="2"/>
    </row>
    <row r="42975">
      <c r="U42975" s="2" t="s">
        <v>37</v>
      </c>
      <c r="V42975" s="8"/>
      <c r="AD42975" s="2"/>
    </row>
    <row r="42976">
      <c r="U42976" s="2" t="s">
        <v>37</v>
      </c>
      <c r="V42976" s="8"/>
      <c r="AD42976" s="2"/>
    </row>
    <row r="42977">
      <c r="U42977" s="2" t="s">
        <v>37</v>
      </c>
      <c r="V42977" s="8"/>
      <c r="AD42977" s="2"/>
    </row>
    <row r="42978">
      <c r="U42978" s="2" t="s">
        <v>37</v>
      </c>
      <c r="V42978" s="8"/>
      <c r="AD42978" s="2"/>
    </row>
    <row r="42979">
      <c r="U42979" s="2" t="s">
        <v>37</v>
      </c>
      <c r="V42979" s="8"/>
      <c r="AD42979" s="2"/>
    </row>
    <row r="42980">
      <c r="U42980" s="2" t="s">
        <v>37</v>
      </c>
      <c r="V42980" s="8"/>
      <c r="AD42980" s="2"/>
    </row>
    <row r="42981">
      <c r="U42981" s="2" t="s">
        <v>37</v>
      </c>
      <c r="V42981" s="8"/>
      <c r="AD42981" s="2"/>
    </row>
    <row r="42982">
      <c r="U42982" s="2" t="s">
        <v>37</v>
      </c>
      <c r="V42982" s="8"/>
      <c r="AD42982" s="2"/>
    </row>
    <row r="42983">
      <c r="U42983" s="2" t="s">
        <v>37</v>
      </c>
      <c r="V42983" s="8"/>
      <c r="AD42983" s="2"/>
    </row>
    <row r="42984">
      <c r="U42984" s="2" t="s">
        <v>37</v>
      </c>
      <c r="V42984" s="8"/>
      <c r="AD42984" s="2"/>
    </row>
    <row r="42985">
      <c r="U42985" s="2" t="s">
        <v>37</v>
      </c>
      <c r="V42985" s="8"/>
      <c r="AD42985" s="2"/>
    </row>
    <row r="42986">
      <c r="U42986" s="2" t="s">
        <v>37</v>
      </c>
      <c r="V42986" s="8"/>
      <c r="AD42986" s="2"/>
    </row>
    <row r="42987">
      <c r="U42987" s="2" t="s">
        <v>37</v>
      </c>
      <c r="V42987" s="8"/>
      <c r="AD42987" s="2"/>
    </row>
    <row r="42988">
      <c r="U42988" s="2" t="s">
        <v>37</v>
      </c>
      <c r="V42988" s="8"/>
      <c r="AD42988" s="2"/>
    </row>
    <row r="42989">
      <c r="U42989" s="2" t="s">
        <v>37</v>
      </c>
      <c r="V42989" s="8"/>
      <c r="AD42989" s="2"/>
    </row>
    <row r="42990">
      <c r="U42990" s="2" t="s">
        <v>37</v>
      </c>
      <c r="V42990" s="8"/>
      <c r="AD42990" s="2"/>
    </row>
    <row r="42991">
      <c r="U42991" s="2" t="s">
        <v>37</v>
      </c>
      <c r="V42991" s="8"/>
      <c r="AD42991" s="2"/>
    </row>
    <row r="42992">
      <c r="U42992" s="2" t="s">
        <v>37</v>
      </c>
      <c r="V42992" s="8"/>
      <c r="AD42992" s="2"/>
    </row>
    <row r="42993">
      <c r="U42993" s="2" t="s">
        <v>37</v>
      </c>
      <c r="V42993" s="8"/>
      <c r="AD42993" s="2"/>
    </row>
    <row r="42994">
      <c r="U42994" s="2" t="s">
        <v>37</v>
      </c>
      <c r="V42994" s="8"/>
      <c r="AD42994" s="2"/>
    </row>
    <row r="42995">
      <c r="U42995" s="2" t="s">
        <v>37</v>
      </c>
      <c r="V42995" s="8"/>
      <c r="AD42995" s="2"/>
    </row>
    <row r="42996">
      <c r="U42996" s="2" t="s">
        <v>37</v>
      </c>
      <c r="V42996" s="8"/>
      <c r="AD42996" s="2"/>
    </row>
    <row r="42997">
      <c r="U42997" s="2" t="s">
        <v>37</v>
      </c>
      <c r="V42997" s="8"/>
      <c r="AD42997" s="2"/>
    </row>
    <row r="42998">
      <c r="U42998" s="2" t="s">
        <v>37</v>
      </c>
      <c r="V42998" s="8"/>
      <c r="AD42998" s="2"/>
    </row>
    <row r="42999">
      <c r="U42999" s="2" t="s">
        <v>37</v>
      </c>
      <c r="V42999" s="8"/>
      <c r="AD42999" s="2"/>
    </row>
    <row r="43000">
      <c r="U43000" s="2" t="s">
        <v>37</v>
      </c>
      <c r="V43000" s="8"/>
      <c r="AD43000" s="2"/>
    </row>
    <row r="43001">
      <c r="U43001" s="2" t="s">
        <v>37</v>
      </c>
      <c r="V43001" s="8"/>
      <c r="AD43001" s="2"/>
    </row>
    <row r="43002">
      <c r="U43002" s="2" t="s">
        <v>37</v>
      </c>
      <c r="V43002" s="8"/>
      <c r="AD43002" s="2"/>
    </row>
    <row r="43003">
      <c r="U43003" s="2" t="s">
        <v>37</v>
      </c>
      <c r="V43003" s="8"/>
      <c r="AD43003" s="2"/>
    </row>
    <row r="43004">
      <c r="U43004" s="2" t="s">
        <v>37</v>
      </c>
      <c r="V43004" s="8"/>
      <c r="AD43004" s="2"/>
    </row>
    <row r="43005">
      <c r="U43005" s="2" t="s">
        <v>37</v>
      </c>
      <c r="V43005" s="8"/>
      <c r="AD43005" s="2"/>
    </row>
    <row r="43006">
      <c r="U43006" s="2" t="s">
        <v>37</v>
      </c>
      <c r="V43006" s="8"/>
      <c r="AD43006" s="2"/>
    </row>
    <row r="43007">
      <c r="U43007" s="2" t="s">
        <v>37</v>
      </c>
      <c r="V43007" s="8"/>
      <c r="AD43007" s="2"/>
    </row>
    <row r="43008">
      <c r="U43008" s="2" t="s">
        <v>37</v>
      </c>
      <c r="V43008" s="8"/>
      <c r="AD43008" s="2"/>
    </row>
    <row r="43009">
      <c r="U43009" s="2" t="s">
        <v>37</v>
      </c>
      <c r="V43009" s="8"/>
      <c r="AD43009" s="2"/>
    </row>
    <row r="43010">
      <c r="U43010" s="2" t="s">
        <v>37</v>
      </c>
      <c r="V43010" s="8"/>
      <c r="AD43010" s="2"/>
    </row>
    <row r="43011">
      <c r="U43011" s="2" t="s">
        <v>37</v>
      </c>
      <c r="V43011" s="8"/>
      <c r="AD43011" s="2"/>
    </row>
    <row r="43012">
      <c r="U43012" s="2" t="s">
        <v>37</v>
      </c>
      <c r="V43012" s="8"/>
      <c r="AD43012" s="2"/>
    </row>
    <row r="43013">
      <c r="U43013" s="2" t="s">
        <v>37</v>
      </c>
      <c r="V43013" s="8"/>
      <c r="AD43013" s="2"/>
    </row>
    <row r="43014">
      <c r="U43014" s="2" t="s">
        <v>37</v>
      </c>
      <c r="V43014" s="8"/>
      <c r="AD43014" s="2"/>
    </row>
    <row r="43015">
      <c r="U43015" s="2" t="s">
        <v>37</v>
      </c>
      <c r="V43015" s="8"/>
      <c r="AD43015" s="2"/>
    </row>
    <row r="43016">
      <c r="U43016" s="2" t="s">
        <v>37</v>
      </c>
      <c r="V43016" s="8"/>
      <c r="AD43016" s="2"/>
    </row>
    <row r="43017">
      <c r="U43017" s="2" t="s">
        <v>37</v>
      </c>
      <c r="V43017" s="8"/>
      <c r="AD43017" s="2"/>
    </row>
    <row r="43018">
      <c r="U43018" s="2" t="s">
        <v>37</v>
      </c>
      <c r="V43018" s="8"/>
      <c r="AD43018" s="2"/>
    </row>
    <row r="43019">
      <c r="U43019" s="2" t="s">
        <v>37</v>
      </c>
      <c r="V43019" s="8"/>
      <c r="AD43019" s="2"/>
    </row>
    <row r="43020">
      <c r="U43020" s="2" t="s">
        <v>37</v>
      </c>
      <c r="V43020" s="8"/>
      <c r="AD43020" s="2"/>
    </row>
    <row r="43021">
      <c r="U43021" s="2" t="s">
        <v>37</v>
      </c>
      <c r="V43021" s="8"/>
      <c r="AD43021" s="2"/>
    </row>
    <row r="43022">
      <c r="U43022" s="2" t="s">
        <v>37</v>
      </c>
      <c r="V43022" s="8"/>
      <c r="AD43022" s="2"/>
    </row>
    <row r="43023">
      <c r="U43023" s="2" t="s">
        <v>37</v>
      </c>
      <c r="V43023" s="8"/>
      <c r="AD43023" s="2"/>
    </row>
    <row r="43024">
      <c r="U43024" s="2" t="s">
        <v>37</v>
      </c>
      <c r="V43024" s="8"/>
      <c r="AD43024" s="2"/>
    </row>
    <row r="43025">
      <c r="U43025" s="2" t="s">
        <v>37</v>
      </c>
      <c r="V43025" s="8"/>
      <c r="AD43025" s="2"/>
    </row>
    <row r="43026">
      <c r="U43026" s="2" t="s">
        <v>37</v>
      </c>
      <c r="V43026" s="8"/>
      <c r="AD43026" s="2"/>
    </row>
    <row r="43027">
      <c r="U43027" s="2" t="s">
        <v>37</v>
      </c>
      <c r="V43027" s="8"/>
      <c r="AD43027" s="2"/>
    </row>
    <row r="43028">
      <c r="U43028" s="2" t="s">
        <v>37</v>
      </c>
      <c r="V43028" s="8"/>
      <c r="AD43028" s="2"/>
    </row>
    <row r="43029">
      <c r="U43029" s="2" t="s">
        <v>37</v>
      </c>
      <c r="V43029" s="8"/>
      <c r="AD43029" s="2"/>
    </row>
    <row r="43030">
      <c r="U43030" s="2" t="s">
        <v>37</v>
      </c>
      <c r="V43030" s="8"/>
      <c r="AD43030" s="2"/>
    </row>
    <row r="43031">
      <c r="U43031" s="2" t="s">
        <v>37</v>
      </c>
      <c r="V43031" s="8"/>
      <c r="AD43031" s="2"/>
    </row>
    <row r="43032">
      <c r="U43032" s="2" t="s">
        <v>37</v>
      </c>
      <c r="V43032" s="8"/>
      <c r="AD43032" s="2"/>
    </row>
    <row r="43033">
      <c r="U43033" s="2" t="s">
        <v>37</v>
      </c>
      <c r="V43033" s="8"/>
      <c r="AD43033" s="2"/>
    </row>
    <row r="43034">
      <c r="U43034" s="2" t="s">
        <v>37</v>
      </c>
      <c r="V43034" s="8"/>
      <c r="AD43034" s="2"/>
    </row>
    <row r="43035">
      <c r="U43035" s="2" t="s">
        <v>37</v>
      </c>
      <c r="V43035" s="8"/>
      <c r="AD43035" s="2"/>
    </row>
    <row r="43036">
      <c r="U43036" s="2" t="s">
        <v>37</v>
      </c>
      <c r="V43036" s="8"/>
      <c r="AD43036" s="2"/>
    </row>
    <row r="43037">
      <c r="U43037" s="2" t="s">
        <v>37</v>
      </c>
      <c r="V43037" s="8"/>
      <c r="AD43037" s="2"/>
    </row>
    <row r="43038">
      <c r="U43038" s="2" t="s">
        <v>37</v>
      </c>
      <c r="V43038" s="8"/>
      <c r="AD43038" s="2"/>
    </row>
    <row r="43039">
      <c r="U43039" s="2" t="s">
        <v>37</v>
      </c>
      <c r="V43039" s="8"/>
      <c r="AD43039" s="2"/>
    </row>
    <row r="43040">
      <c r="U43040" s="2" t="s">
        <v>37</v>
      </c>
      <c r="V43040" s="8"/>
      <c r="AD43040" s="2"/>
    </row>
    <row r="43041">
      <c r="U43041" s="2" t="s">
        <v>37</v>
      </c>
      <c r="V43041" s="8"/>
      <c r="AD43041" s="2"/>
    </row>
    <row r="43042">
      <c r="U43042" s="2" t="s">
        <v>37</v>
      </c>
      <c r="V43042" s="8"/>
      <c r="AD43042" s="2"/>
    </row>
    <row r="43043">
      <c r="U43043" s="2" t="s">
        <v>37</v>
      </c>
      <c r="V43043" s="8"/>
      <c r="AD43043" s="2"/>
    </row>
    <row r="43044">
      <c r="U43044" s="2" t="s">
        <v>37</v>
      </c>
      <c r="V43044" s="8"/>
      <c r="AD43044" s="2"/>
    </row>
    <row r="43045">
      <c r="U43045" s="2" t="s">
        <v>37</v>
      </c>
      <c r="V43045" s="8"/>
      <c r="AD43045" s="2"/>
    </row>
    <row r="43046">
      <c r="U43046" s="2" t="s">
        <v>37</v>
      </c>
      <c r="V43046" s="8"/>
      <c r="AD43046" s="2"/>
    </row>
    <row r="43047">
      <c r="U43047" s="2" t="s">
        <v>37</v>
      </c>
      <c r="V43047" s="8"/>
      <c r="AD43047" s="2"/>
    </row>
    <row r="43048">
      <c r="U43048" s="2" t="s">
        <v>37</v>
      </c>
      <c r="V43048" s="8"/>
      <c r="AD43048" s="2"/>
    </row>
    <row r="43049">
      <c r="U43049" s="2" t="s">
        <v>37</v>
      </c>
      <c r="V43049" s="8"/>
      <c r="AD43049" s="2"/>
    </row>
    <row r="43050">
      <c r="U43050" s="2" t="s">
        <v>37</v>
      </c>
      <c r="V43050" s="8"/>
      <c r="AD43050" s="2"/>
    </row>
    <row r="43051">
      <c r="U43051" s="2" t="s">
        <v>37</v>
      </c>
      <c r="V43051" s="8"/>
      <c r="AD43051" s="2"/>
    </row>
    <row r="43052">
      <c r="U43052" s="2" t="s">
        <v>37</v>
      </c>
      <c r="V43052" s="8"/>
      <c r="AD43052" s="2"/>
    </row>
    <row r="43053">
      <c r="U43053" s="2" t="s">
        <v>37</v>
      </c>
      <c r="V43053" s="8"/>
      <c r="AD43053" s="2"/>
    </row>
    <row r="43054">
      <c r="U43054" s="2" t="s">
        <v>37</v>
      </c>
      <c r="V43054" s="8"/>
      <c r="AD43054" s="2"/>
    </row>
    <row r="43055">
      <c r="U43055" s="2" t="s">
        <v>37</v>
      </c>
      <c r="V43055" s="8"/>
      <c r="AD43055" s="2"/>
    </row>
    <row r="43056">
      <c r="U43056" s="2" t="s">
        <v>37</v>
      </c>
      <c r="V43056" s="8"/>
      <c r="AD43056" s="2"/>
    </row>
    <row r="43057">
      <c r="U43057" s="2" t="s">
        <v>37</v>
      </c>
      <c r="V43057" s="8"/>
      <c r="AD43057" s="2"/>
    </row>
    <row r="43058">
      <c r="U43058" s="2" t="s">
        <v>37</v>
      </c>
      <c r="V43058" s="8"/>
      <c r="AD43058" s="2"/>
    </row>
    <row r="43059">
      <c r="U43059" s="2" t="s">
        <v>37</v>
      </c>
      <c r="V43059" s="8"/>
      <c r="AD43059" s="2"/>
    </row>
    <row r="43060">
      <c r="U43060" s="2" t="s">
        <v>37</v>
      </c>
      <c r="V43060" s="8"/>
      <c r="AD43060" s="2"/>
    </row>
    <row r="43061">
      <c r="U43061" s="2" t="s">
        <v>37</v>
      </c>
      <c r="V43061" s="8"/>
      <c r="AD43061" s="2"/>
    </row>
    <row r="43062">
      <c r="U43062" s="2" t="s">
        <v>37</v>
      </c>
      <c r="V43062" s="8"/>
      <c r="AD43062" s="2"/>
    </row>
    <row r="43063">
      <c r="U43063" s="2" t="s">
        <v>37</v>
      </c>
      <c r="V43063" s="8"/>
      <c r="AD43063" s="2"/>
    </row>
    <row r="43064">
      <c r="U43064" s="2" t="s">
        <v>37</v>
      </c>
      <c r="V43064" s="8"/>
      <c r="AD43064" s="2"/>
    </row>
    <row r="43065">
      <c r="U43065" s="2" t="s">
        <v>37</v>
      </c>
      <c r="V43065" s="8"/>
      <c r="AD43065" s="2"/>
    </row>
    <row r="43066">
      <c r="U43066" s="2" t="s">
        <v>37</v>
      </c>
      <c r="V43066" s="8"/>
      <c r="AD43066" s="2"/>
    </row>
    <row r="43067">
      <c r="U43067" s="2" t="s">
        <v>37</v>
      </c>
      <c r="V43067" s="8"/>
      <c r="AD43067" s="2"/>
    </row>
    <row r="43068">
      <c r="U43068" s="2" t="s">
        <v>37</v>
      </c>
      <c r="V43068" s="8"/>
      <c r="AD43068" s="2"/>
    </row>
    <row r="43069">
      <c r="U43069" s="2" t="s">
        <v>37</v>
      </c>
      <c r="V43069" s="8"/>
      <c r="AD43069" s="2"/>
    </row>
    <row r="43070">
      <c r="U43070" s="2" t="s">
        <v>37</v>
      </c>
      <c r="V43070" s="8"/>
      <c r="AD43070" s="2"/>
    </row>
    <row r="43071">
      <c r="U43071" s="2" t="s">
        <v>37</v>
      </c>
      <c r="V43071" s="8"/>
      <c r="AD43071" s="2"/>
    </row>
    <row r="43072">
      <c r="U43072" s="2" t="s">
        <v>37</v>
      </c>
      <c r="V43072" s="8"/>
      <c r="AD43072" s="2"/>
    </row>
    <row r="43073">
      <c r="U43073" s="2" t="s">
        <v>37</v>
      </c>
      <c r="V43073" s="8"/>
      <c r="AD43073" s="2"/>
    </row>
    <row r="43074">
      <c r="U43074" s="2" t="s">
        <v>37</v>
      </c>
      <c r="V43074" s="8"/>
      <c r="AD43074" s="2"/>
    </row>
    <row r="43075">
      <c r="U43075" s="2" t="s">
        <v>37</v>
      </c>
      <c r="V43075" s="8"/>
      <c r="AD43075" s="2"/>
    </row>
    <row r="43076">
      <c r="U43076" s="2" t="s">
        <v>37</v>
      </c>
      <c r="V43076" s="8"/>
      <c r="AD43076" s="2"/>
    </row>
    <row r="43077">
      <c r="U43077" s="2" t="s">
        <v>37</v>
      </c>
      <c r="V43077" s="8"/>
      <c r="AD43077" s="2"/>
    </row>
    <row r="43078">
      <c r="U43078" s="2" t="s">
        <v>37</v>
      </c>
      <c r="V43078" s="8"/>
      <c r="AD43078" s="2"/>
    </row>
    <row r="43079">
      <c r="U43079" s="2" t="s">
        <v>37</v>
      </c>
      <c r="V43079" s="8"/>
      <c r="AD43079" s="2"/>
    </row>
    <row r="43080">
      <c r="U43080" s="2" t="s">
        <v>37</v>
      </c>
      <c r="V43080" s="8"/>
      <c r="AD43080" s="2"/>
    </row>
    <row r="43081">
      <c r="U43081" s="2" t="s">
        <v>37</v>
      </c>
      <c r="V43081" s="8"/>
      <c r="AD43081" s="2"/>
    </row>
    <row r="43082">
      <c r="U43082" s="2" t="s">
        <v>37</v>
      </c>
      <c r="V43082" s="8"/>
      <c r="AD43082" s="2"/>
    </row>
    <row r="43083">
      <c r="U43083" s="2" t="s">
        <v>37</v>
      </c>
      <c r="V43083" s="8"/>
      <c r="AD43083" s="2"/>
    </row>
    <row r="43084">
      <c r="U43084" s="2" t="s">
        <v>37</v>
      </c>
      <c r="V43084" s="8"/>
      <c r="AD43084" s="2"/>
    </row>
    <row r="43085">
      <c r="U43085" s="2" t="s">
        <v>37</v>
      </c>
      <c r="V43085" s="8"/>
      <c r="AD43085" s="2"/>
    </row>
    <row r="43086">
      <c r="U43086" s="2" t="s">
        <v>37</v>
      </c>
      <c r="V43086" s="8"/>
      <c r="AD43086" s="2"/>
    </row>
    <row r="43087">
      <c r="U43087" s="2" t="s">
        <v>37</v>
      </c>
      <c r="V43087" s="8"/>
      <c r="AD43087" s="2"/>
    </row>
    <row r="43088">
      <c r="U43088" s="2" t="s">
        <v>37</v>
      </c>
      <c r="V43088" s="8"/>
      <c r="AD43088" s="2"/>
    </row>
    <row r="43089">
      <c r="U43089" s="2" t="s">
        <v>37</v>
      </c>
      <c r="V43089" s="8"/>
      <c r="AD43089" s="2"/>
    </row>
    <row r="43090">
      <c r="U43090" s="2" t="s">
        <v>37</v>
      </c>
      <c r="V43090" s="8"/>
      <c r="AD43090" s="2"/>
    </row>
    <row r="43091">
      <c r="U43091" s="2" t="s">
        <v>37</v>
      </c>
      <c r="V43091" s="8"/>
      <c r="AD43091" s="2"/>
    </row>
    <row r="43092">
      <c r="U43092" s="2" t="s">
        <v>37</v>
      </c>
      <c r="V43092" s="8"/>
      <c r="AD43092" s="2"/>
    </row>
    <row r="43093">
      <c r="U43093" s="2" t="s">
        <v>37</v>
      </c>
      <c r="V43093" s="8"/>
      <c r="AD43093" s="2"/>
    </row>
    <row r="43094">
      <c r="U43094" s="2" t="s">
        <v>37</v>
      </c>
      <c r="V43094" s="8"/>
      <c r="AD43094" s="2"/>
    </row>
    <row r="43095">
      <c r="U43095" s="2" t="s">
        <v>37</v>
      </c>
      <c r="V43095" s="8"/>
      <c r="AD43095" s="2"/>
    </row>
    <row r="43096">
      <c r="U43096" s="2" t="s">
        <v>37</v>
      </c>
      <c r="V43096" s="8"/>
      <c r="AD43096" s="2"/>
    </row>
    <row r="43097">
      <c r="U43097" s="2" t="s">
        <v>37</v>
      </c>
      <c r="V43097" s="8"/>
      <c r="AD43097" s="2"/>
    </row>
    <row r="43098">
      <c r="U43098" s="2" t="s">
        <v>37</v>
      </c>
      <c r="V43098" s="8"/>
      <c r="AD43098" s="2"/>
    </row>
    <row r="43099">
      <c r="U43099" s="2" t="s">
        <v>37</v>
      </c>
      <c r="V43099" s="8"/>
      <c r="AD43099" s="2"/>
    </row>
    <row r="43100">
      <c r="U43100" s="2" t="s">
        <v>37</v>
      </c>
      <c r="V43100" s="8"/>
      <c r="AD43100" s="2"/>
    </row>
    <row r="43101">
      <c r="U43101" s="2" t="s">
        <v>37</v>
      </c>
      <c r="V43101" s="8"/>
      <c r="AD43101" s="2"/>
    </row>
    <row r="43102">
      <c r="U43102" s="2" t="s">
        <v>37</v>
      </c>
      <c r="V43102" s="8"/>
      <c r="AD43102" s="2"/>
    </row>
    <row r="43103">
      <c r="U43103" s="2" t="s">
        <v>37</v>
      </c>
      <c r="V43103" s="8"/>
      <c r="AD43103" s="2"/>
    </row>
    <row r="43104">
      <c r="U43104" s="2" t="s">
        <v>37</v>
      </c>
      <c r="V43104" s="8"/>
      <c r="AD43104" s="2"/>
    </row>
    <row r="43105">
      <c r="U43105" s="2" t="s">
        <v>37</v>
      </c>
      <c r="V43105" s="8"/>
      <c r="AD43105" s="2"/>
    </row>
    <row r="43106">
      <c r="U43106" s="2" t="s">
        <v>37</v>
      </c>
      <c r="V43106" s="8"/>
      <c r="AD43106" s="2"/>
    </row>
    <row r="43107">
      <c r="U43107" s="2" t="s">
        <v>37</v>
      </c>
      <c r="V43107" s="8"/>
      <c r="AD43107" s="2"/>
    </row>
    <row r="43108">
      <c r="U43108" s="2" t="s">
        <v>37</v>
      </c>
      <c r="V43108" s="8"/>
      <c r="AD43108" s="2"/>
    </row>
    <row r="43109">
      <c r="U43109" s="2" t="s">
        <v>37</v>
      </c>
      <c r="V43109" s="8"/>
      <c r="AD43109" s="2"/>
    </row>
    <row r="43110">
      <c r="U43110" s="2" t="s">
        <v>37</v>
      </c>
      <c r="V43110" s="8"/>
      <c r="AD43110" s="2"/>
    </row>
    <row r="43111">
      <c r="U43111" s="2" t="s">
        <v>37</v>
      </c>
      <c r="V43111" s="8"/>
      <c r="AD43111" s="2"/>
    </row>
    <row r="43112">
      <c r="U43112" s="2" t="s">
        <v>37</v>
      </c>
      <c r="V43112" s="8"/>
      <c r="AD43112" s="2"/>
    </row>
    <row r="43113">
      <c r="U43113" s="2" t="s">
        <v>37</v>
      </c>
      <c r="V43113" s="8"/>
      <c r="AD43113" s="2"/>
    </row>
    <row r="43114">
      <c r="U43114" s="2" t="s">
        <v>37</v>
      </c>
      <c r="V43114" s="8"/>
      <c r="AD43114" s="2"/>
    </row>
    <row r="43115">
      <c r="U43115" s="2" t="s">
        <v>37</v>
      </c>
      <c r="V43115" s="8"/>
      <c r="AD43115" s="2"/>
    </row>
    <row r="43116">
      <c r="U43116" s="2" t="s">
        <v>37</v>
      </c>
      <c r="V43116" s="8"/>
      <c r="AD43116" s="2"/>
    </row>
    <row r="43117">
      <c r="U43117" s="2" t="s">
        <v>37</v>
      </c>
      <c r="V43117" s="8"/>
      <c r="AD43117" s="2"/>
    </row>
    <row r="43118">
      <c r="U43118" s="2" t="s">
        <v>37</v>
      </c>
      <c r="V43118" s="8"/>
      <c r="AD43118" s="2"/>
    </row>
    <row r="43119">
      <c r="U43119" s="2" t="s">
        <v>37</v>
      </c>
      <c r="V43119" s="8"/>
      <c r="AD43119" s="2"/>
    </row>
    <row r="43120">
      <c r="U43120" s="2" t="s">
        <v>37</v>
      </c>
      <c r="V43120" s="8"/>
      <c r="AD43120" s="2"/>
    </row>
    <row r="43121">
      <c r="U43121" s="2" t="s">
        <v>37</v>
      </c>
      <c r="V43121" s="8"/>
      <c r="AD43121" s="2"/>
    </row>
    <row r="43122">
      <c r="U43122" s="2" t="s">
        <v>37</v>
      </c>
      <c r="V43122" s="8"/>
      <c r="AD43122" s="2"/>
    </row>
    <row r="43123">
      <c r="U43123" s="2" t="s">
        <v>37</v>
      </c>
      <c r="V43123" s="8"/>
      <c r="AD43123" s="2"/>
    </row>
    <row r="43124">
      <c r="U43124" s="2" t="s">
        <v>37</v>
      </c>
      <c r="V43124" s="8"/>
      <c r="AD43124" s="2"/>
    </row>
    <row r="43125">
      <c r="U43125" s="2" t="s">
        <v>37</v>
      </c>
      <c r="V43125" s="8"/>
      <c r="AD43125" s="2"/>
    </row>
    <row r="43126">
      <c r="U43126" s="2" t="s">
        <v>37</v>
      </c>
      <c r="V43126" s="8"/>
      <c r="AD43126" s="2"/>
    </row>
    <row r="43127">
      <c r="U43127" s="2" t="s">
        <v>37</v>
      </c>
      <c r="V43127" s="8"/>
      <c r="AD43127" s="2"/>
    </row>
    <row r="43128">
      <c r="U43128" s="2" t="s">
        <v>37</v>
      </c>
      <c r="V43128" s="8"/>
      <c r="AD43128" s="2"/>
    </row>
    <row r="43129">
      <c r="U43129" s="2" t="s">
        <v>37</v>
      </c>
      <c r="V43129" s="8"/>
      <c r="AD43129" s="2"/>
    </row>
    <row r="43130">
      <c r="U43130" s="2" t="s">
        <v>37</v>
      </c>
      <c r="V43130" s="8"/>
      <c r="AD43130" s="2"/>
    </row>
    <row r="43131">
      <c r="U43131" s="2" t="s">
        <v>37</v>
      </c>
      <c r="V43131" s="8"/>
      <c r="AD43131" s="2"/>
    </row>
    <row r="43132">
      <c r="U43132" s="2" t="s">
        <v>37</v>
      </c>
      <c r="V43132" s="8"/>
      <c r="AD43132" s="2"/>
    </row>
    <row r="43133">
      <c r="U43133" s="2" t="s">
        <v>37</v>
      </c>
      <c r="V43133" s="8"/>
      <c r="AD43133" s="2"/>
    </row>
    <row r="43134">
      <c r="U43134" s="2" t="s">
        <v>37</v>
      </c>
      <c r="V43134" s="8"/>
      <c r="AD43134" s="2"/>
    </row>
    <row r="43135">
      <c r="U43135" s="2" t="s">
        <v>37</v>
      </c>
      <c r="V43135" s="8"/>
      <c r="AD43135" s="2"/>
    </row>
    <row r="43136">
      <c r="U43136" s="2" t="s">
        <v>37</v>
      </c>
      <c r="V43136" s="8"/>
      <c r="AD43136" s="2"/>
    </row>
    <row r="43137">
      <c r="U43137" s="2" t="s">
        <v>37</v>
      </c>
      <c r="V43137" s="8"/>
      <c r="AD43137" s="2"/>
    </row>
    <row r="43138">
      <c r="U43138" s="2" t="s">
        <v>37</v>
      </c>
      <c r="V43138" s="8"/>
      <c r="AD43138" s="2"/>
    </row>
    <row r="43139">
      <c r="U43139" s="2" t="s">
        <v>37</v>
      </c>
      <c r="V43139" s="8"/>
      <c r="AD43139" s="2"/>
    </row>
    <row r="43140">
      <c r="U43140" s="2" t="s">
        <v>37</v>
      </c>
      <c r="V43140" s="8"/>
      <c r="AD43140" s="2"/>
    </row>
    <row r="43141">
      <c r="U43141" s="2" t="s">
        <v>37</v>
      </c>
      <c r="V43141" s="8"/>
      <c r="AD43141" s="2"/>
    </row>
    <row r="43142">
      <c r="U43142" s="2" t="s">
        <v>37</v>
      </c>
      <c r="V43142" s="8"/>
      <c r="AD43142" s="2"/>
    </row>
    <row r="43143">
      <c r="U43143" s="2" t="s">
        <v>37</v>
      </c>
      <c r="V43143" s="8"/>
      <c r="AD43143" s="2"/>
    </row>
    <row r="43144">
      <c r="U43144" s="2" t="s">
        <v>37</v>
      </c>
      <c r="V43144" s="8"/>
      <c r="AD43144" s="2"/>
    </row>
    <row r="43145">
      <c r="U43145" s="2" t="s">
        <v>37</v>
      </c>
      <c r="V43145" s="8"/>
      <c r="AD43145" s="2"/>
    </row>
    <row r="43146">
      <c r="U43146" s="2" t="s">
        <v>37</v>
      </c>
      <c r="V43146" s="8"/>
      <c r="AD43146" s="2"/>
    </row>
    <row r="43147">
      <c r="U43147" s="2" t="s">
        <v>37</v>
      </c>
      <c r="V43147" s="8"/>
      <c r="AD43147" s="2"/>
    </row>
    <row r="43148">
      <c r="U43148" s="2" t="s">
        <v>37</v>
      </c>
      <c r="V43148" s="8"/>
      <c r="AD43148" s="2"/>
    </row>
    <row r="43149">
      <c r="U43149" s="2" t="s">
        <v>37</v>
      </c>
      <c r="V43149" s="8"/>
      <c r="AD43149" s="2"/>
    </row>
    <row r="43150">
      <c r="U43150" s="2" t="s">
        <v>37</v>
      </c>
      <c r="V43150" s="8"/>
      <c r="AD43150" s="2"/>
    </row>
    <row r="43151">
      <c r="U43151" s="2" t="s">
        <v>37</v>
      </c>
      <c r="V43151" s="8"/>
      <c r="AD43151" s="2"/>
    </row>
    <row r="43152">
      <c r="U43152" s="2" t="s">
        <v>37</v>
      </c>
      <c r="V43152" s="8"/>
      <c r="AD43152" s="2"/>
    </row>
    <row r="43153">
      <c r="U43153" s="2" t="s">
        <v>37</v>
      </c>
      <c r="V43153" s="8"/>
      <c r="AD43153" s="2"/>
    </row>
    <row r="43154">
      <c r="U43154" s="2" t="s">
        <v>37</v>
      </c>
      <c r="V43154" s="8"/>
      <c r="AD43154" s="2"/>
    </row>
    <row r="43155">
      <c r="U43155" s="2" t="s">
        <v>37</v>
      </c>
      <c r="V43155" s="8"/>
      <c r="AD43155" s="2"/>
    </row>
    <row r="43156">
      <c r="U43156" s="2" t="s">
        <v>37</v>
      </c>
      <c r="V43156" s="8"/>
      <c r="AD43156" s="2"/>
    </row>
    <row r="43157">
      <c r="U43157" s="2" t="s">
        <v>37</v>
      </c>
      <c r="V43157" s="8"/>
      <c r="AD43157" s="2"/>
    </row>
    <row r="43158">
      <c r="U43158" s="2" t="s">
        <v>37</v>
      </c>
      <c r="V43158" s="8"/>
      <c r="AD43158" s="2"/>
    </row>
    <row r="43159">
      <c r="U43159" s="2" t="s">
        <v>37</v>
      </c>
      <c r="V43159" s="8"/>
      <c r="AD43159" s="2"/>
    </row>
    <row r="43160">
      <c r="U43160" s="2" t="s">
        <v>37</v>
      </c>
      <c r="V43160" s="8"/>
      <c r="AD43160" s="2"/>
    </row>
    <row r="43161">
      <c r="U43161" s="2" t="s">
        <v>37</v>
      </c>
      <c r="V43161" s="8"/>
      <c r="AD43161" s="2"/>
    </row>
    <row r="43162">
      <c r="U43162" s="2" t="s">
        <v>37</v>
      </c>
      <c r="V43162" s="8"/>
      <c r="AD43162" s="2"/>
    </row>
    <row r="43163">
      <c r="U43163" s="2" t="s">
        <v>37</v>
      </c>
      <c r="V43163" s="8"/>
      <c r="AD43163" s="2"/>
    </row>
    <row r="43164">
      <c r="U43164" s="2" t="s">
        <v>37</v>
      </c>
      <c r="V43164" s="8"/>
      <c r="AD43164" s="2"/>
    </row>
    <row r="43165">
      <c r="U43165" s="2" t="s">
        <v>37</v>
      </c>
      <c r="V43165" s="8"/>
      <c r="AD43165" s="2"/>
    </row>
    <row r="43166">
      <c r="U43166" s="2" t="s">
        <v>37</v>
      </c>
      <c r="V43166" s="8"/>
      <c r="AD43166" s="2"/>
    </row>
    <row r="43167">
      <c r="U43167" s="2" t="s">
        <v>37</v>
      </c>
      <c r="V43167" s="8"/>
      <c r="AD43167" s="2"/>
    </row>
    <row r="43168">
      <c r="U43168" s="2" t="s">
        <v>37</v>
      </c>
      <c r="V43168" s="8"/>
      <c r="AD43168" s="2"/>
    </row>
    <row r="43169">
      <c r="U43169" s="2" t="s">
        <v>37</v>
      </c>
      <c r="V43169" s="8"/>
      <c r="AD43169" s="2"/>
    </row>
    <row r="43170">
      <c r="U43170" s="2" t="s">
        <v>37</v>
      </c>
      <c r="V43170" s="8"/>
      <c r="AD43170" s="2"/>
    </row>
    <row r="43171">
      <c r="U43171" s="2" t="s">
        <v>37</v>
      </c>
      <c r="V43171" s="8"/>
      <c r="AD43171" s="2"/>
    </row>
    <row r="43172">
      <c r="U43172" s="2" t="s">
        <v>37</v>
      </c>
      <c r="V43172" s="8"/>
      <c r="AD43172" s="2"/>
    </row>
    <row r="43173">
      <c r="U43173" s="2" t="s">
        <v>37</v>
      </c>
      <c r="V43173" s="8"/>
      <c r="AD43173" s="2"/>
    </row>
    <row r="43174">
      <c r="U43174" s="2" t="s">
        <v>37</v>
      </c>
      <c r="V43174" s="8"/>
      <c r="AD43174" s="2"/>
    </row>
    <row r="43175">
      <c r="U43175" s="2" t="s">
        <v>37</v>
      </c>
      <c r="V43175" s="8"/>
      <c r="AD43175" s="2"/>
    </row>
    <row r="43176">
      <c r="U43176" s="2" t="s">
        <v>37</v>
      </c>
      <c r="V43176" s="8"/>
      <c r="AD43176" s="2"/>
    </row>
    <row r="43177">
      <c r="U43177" s="2" t="s">
        <v>37</v>
      </c>
      <c r="V43177" s="8"/>
      <c r="AD43177" s="2"/>
    </row>
    <row r="43178">
      <c r="U43178" s="2" t="s">
        <v>37</v>
      </c>
      <c r="V43178" s="8"/>
      <c r="AD43178" s="2"/>
    </row>
    <row r="43179">
      <c r="U43179" s="2" t="s">
        <v>37</v>
      </c>
      <c r="V43179" s="8"/>
      <c r="AD43179" s="2"/>
    </row>
    <row r="43180">
      <c r="U43180" s="2" t="s">
        <v>37</v>
      </c>
      <c r="V43180" s="8"/>
      <c r="AD43180" s="2"/>
    </row>
    <row r="43181">
      <c r="U43181" s="2" t="s">
        <v>37</v>
      </c>
      <c r="V43181" s="8"/>
      <c r="AD43181" s="2"/>
    </row>
    <row r="43182">
      <c r="U43182" s="2" t="s">
        <v>37</v>
      </c>
      <c r="V43182" s="8"/>
      <c r="AD43182" s="2"/>
    </row>
    <row r="43183">
      <c r="U43183" s="2" t="s">
        <v>37</v>
      </c>
      <c r="V43183" s="8"/>
      <c r="AD43183" s="2"/>
    </row>
    <row r="43184">
      <c r="U43184" s="2" t="s">
        <v>37</v>
      </c>
      <c r="V43184" s="8"/>
      <c r="AD43184" s="2"/>
    </row>
    <row r="43185">
      <c r="U43185" s="2" t="s">
        <v>37</v>
      </c>
      <c r="V43185" s="8"/>
      <c r="AD43185" s="2"/>
    </row>
    <row r="43186">
      <c r="U43186" s="2" t="s">
        <v>37</v>
      </c>
      <c r="V43186" s="8"/>
      <c r="AD43186" s="2"/>
    </row>
    <row r="43187">
      <c r="U43187" s="2" t="s">
        <v>37</v>
      </c>
      <c r="V43187" s="8"/>
      <c r="AD43187" s="2"/>
    </row>
    <row r="43188">
      <c r="U43188" s="2" t="s">
        <v>37</v>
      </c>
      <c r="V43188" s="8"/>
      <c r="AD43188" s="2"/>
    </row>
    <row r="43189">
      <c r="U43189" s="2" t="s">
        <v>37</v>
      </c>
      <c r="V43189" s="8"/>
      <c r="AD43189" s="2"/>
    </row>
    <row r="43190">
      <c r="U43190" s="2" t="s">
        <v>37</v>
      </c>
      <c r="V43190" s="8"/>
      <c r="AD43190" s="2"/>
    </row>
    <row r="43191">
      <c r="U43191" s="2" t="s">
        <v>37</v>
      </c>
      <c r="V43191" s="8"/>
      <c r="AD43191" s="2"/>
    </row>
    <row r="43192">
      <c r="U43192" s="2" t="s">
        <v>37</v>
      </c>
      <c r="V43192" s="8"/>
      <c r="AD43192" s="2"/>
    </row>
    <row r="43193">
      <c r="U43193" s="2" t="s">
        <v>37</v>
      </c>
      <c r="V43193" s="8"/>
      <c r="AD43193" s="2"/>
    </row>
    <row r="43194">
      <c r="U43194" s="2" t="s">
        <v>37</v>
      </c>
      <c r="V43194" s="8"/>
      <c r="AD43194" s="2"/>
    </row>
    <row r="43195">
      <c r="U43195" s="2" t="s">
        <v>37</v>
      </c>
      <c r="V43195" s="8"/>
      <c r="AD43195" s="2"/>
    </row>
    <row r="43196">
      <c r="U43196" s="2" t="s">
        <v>37</v>
      </c>
      <c r="V43196" s="8"/>
      <c r="AD43196" s="2"/>
    </row>
    <row r="43197">
      <c r="U43197" s="2" t="s">
        <v>37</v>
      </c>
      <c r="V43197" s="8"/>
      <c r="AD43197" s="2"/>
    </row>
    <row r="43198">
      <c r="U43198" s="2" t="s">
        <v>37</v>
      </c>
      <c r="V43198" s="8"/>
      <c r="AD43198" s="2"/>
    </row>
    <row r="43199">
      <c r="U43199" s="2" t="s">
        <v>37</v>
      </c>
      <c r="V43199" s="8"/>
      <c r="AD43199" s="2"/>
    </row>
    <row r="43200">
      <c r="U43200" s="2" t="s">
        <v>37</v>
      </c>
      <c r="V43200" s="8"/>
      <c r="AD43200" s="2"/>
    </row>
    <row r="43201">
      <c r="U43201" s="2" t="s">
        <v>37</v>
      </c>
      <c r="V43201" s="8"/>
      <c r="AD43201" s="2"/>
    </row>
    <row r="43202">
      <c r="U43202" s="2" t="s">
        <v>37</v>
      </c>
      <c r="V43202" s="8"/>
      <c r="AD43202" s="2"/>
    </row>
    <row r="43203">
      <c r="U43203" s="2" t="s">
        <v>37</v>
      </c>
      <c r="V43203" s="8"/>
      <c r="AD43203" s="2"/>
    </row>
    <row r="43204">
      <c r="U43204" s="2" t="s">
        <v>37</v>
      </c>
      <c r="V43204" s="8"/>
      <c r="AD43204" s="2"/>
    </row>
    <row r="43205">
      <c r="U43205" s="2" t="s">
        <v>37</v>
      </c>
      <c r="V43205" s="8"/>
      <c r="AD43205" s="2"/>
    </row>
    <row r="43206">
      <c r="U43206" s="2" t="s">
        <v>37</v>
      </c>
      <c r="V43206" s="8"/>
      <c r="AD43206" s="2"/>
    </row>
    <row r="43207">
      <c r="U43207" s="2" t="s">
        <v>37</v>
      </c>
      <c r="V43207" s="8"/>
      <c r="AD43207" s="2"/>
    </row>
    <row r="43208">
      <c r="U43208" s="2" t="s">
        <v>37</v>
      </c>
      <c r="V43208" s="8"/>
      <c r="AD43208" s="2"/>
    </row>
    <row r="43209">
      <c r="U43209" s="2" t="s">
        <v>37</v>
      </c>
      <c r="V43209" s="8"/>
      <c r="AD43209" s="2"/>
    </row>
    <row r="43210">
      <c r="U43210" s="2" t="s">
        <v>37</v>
      </c>
      <c r="V43210" s="8"/>
      <c r="AD43210" s="2"/>
    </row>
    <row r="43211">
      <c r="U43211" s="2" t="s">
        <v>37</v>
      </c>
      <c r="V43211" s="8"/>
      <c r="AD43211" s="2"/>
    </row>
    <row r="43212">
      <c r="U43212" s="2" t="s">
        <v>37</v>
      </c>
      <c r="V43212" s="8"/>
      <c r="AD43212" s="2"/>
    </row>
    <row r="43213">
      <c r="U43213" s="2" t="s">
        <v>37</v>
      </c>
      <c r="V43213" s="8"/>
      <c r="AD43213" s="2"/>
    </row>
    <row r="43214">
      <c r="U43214" s="2" t="s">
        <v>37</v>
      </c>
      <c r="V43214" s="8"/>
      <c r="AD43214" s="2"/>
    </row>
    <row r="43215">
      <c r="U43215" s="2" t="s">
        <v>37</v>
      </c>
      <c r="V43215" s="8"/>
      <c r="AD43215" s="2"/>
    </row>
    <row r="43216">
      <c r="U43216" s="2" t="s">
        <v>37</v>
      </c>
      <c r="V43216" s="8"/>
      <c r="AD43216" s="2"/>
    </row>
    <row r="43217">
      <c r="U43217" s="2" t="s">
        <v>37</v>
      </c>
      <c r="V43217" s="8"/>
      <c r="AD43217" s="2"/>
    </row>
    <row r="43218">
      <c r="U43218" s="2" t="s">
        <v>37</v>
      </c>
      <c r="V43218" s="8"/>
      <c r="AD43218" s="2"/>
    </row>
    <row r="43219">
      <c r="U43219" s="2" t="s">
        <v>37</v>
      </c>
      <c r="V43219" s="8"/>
      <c r="AD43219" s="2"/>
    </row>
    <row r="43220">
      <c r="U43220" s="2" t="s">
        <v>37</v>
      </c>
      <c r="V43220" s="8"/>
      <c r="AD43220" s="2"/>
    </row>
    <row r="43221">
      <c r="U43221" s="2" t="s">
        <v>37</v>
      </c>
      <c r="V43221" s="8"/>
      <c r="AD43221" s="2"/>
    </row>
    <row r="43222">
      <c r="U43222" s="2" t="s">
        <v>37</v>
      </c>
      <c r="V43222" s="8"/>
      <c r="AD43222" s="2"/>
    </row>
    <row r="43223">
      <c r="U43223" s="2" t="s">
        <v>37</v>
      </c>
      <c r="V43223" s="8"/>
      <c r="AD43223" s="2"/>
    </row>
    <row r="43224">
      <c r="U43224" s="2" t="s">
        <v>37</v>
      </c>
      <c r="V43224" s="8"/>
      <c r="AD43224" s="2"/>
    </row>
    <row r="43225">
      <c r="U43225" s="2" t="s">
        <v>37</v>
      </c>
      <c r="V43225" s="8"/>
      <c r="AD43225" s="2"/>
    </row>
    <row r="43226">
      <c r="U43226" s="2" t="s">
        <v>37</v>
      </c>
      <c r="V43226" s="8"/>
      <c r="AD43226" s="2"/>
    </row>
    <row r="43227">
      <c r="U43227" s="2" t="s">
        <v>37</v>
      </c>
      <c r="V43227" s="8"/>
      <c r="AD43227" s="2"/>
    </row>
    <row r="43228">
      <c r="U43228" s="2" t="s">
        <v>37</v>
      </c>
      <c r="V43228" s="8"/>
      <c r="AD43228" s="2"/>
    </row>
    <row r="43229">
      <c r="U43229" s="2" t="s">
        <v>37</v>
      </c>
      <c r="V43229" s="8"/>
      <c r="AD43229" s="2"/>
    </row>
    <row r="43230">
      <c r="U43230" s="2" t="s">
        <v>37</v>
      </c>
      <c r="V43230" s="8"/>
      <c r="AD43230" s="2"/>
    </row>
    <row r="43231">
      <c r="U43231" s="2" t="s">
        <v>37</v>
      </c>
      <c r="V43231" s="8"/>
      <c r="AD43231" s="2"/>
    </row>
    <row r="43232">
      <c r="U43232" s="2" t="s">
        <v>37</v>
      </c>
      <c r="V43232" s="8"/>
      <c r="AD43232" s="2"/>
    </row>
    <row r="43233">
      <c r="U43233" s="2" t="s">
        <v>37</v>
      </c>
      <c r="V43233" s="8"/>
      <c r="AD43233" s="2"/>
    </row>
    <row r="43234">
      <c r="U43234" s="2" t="s">
        <v>37</v>
      </c>
      <c r="V43234" s="8"/>
      <c r="AD43234" s="2"/>
    </row>
    <row r="43235">
      <c r="U43235" s="2" t="s">
        <v>37</v>
      </c>
      <c r="V43235" s="8"/>
      <c r="AD43235" s="2"/>
    </row>
    <row r="43236">
      <c r="U43236" s="2" t="s">
        <v>37</v>
      </c>
      <c r="V43236" s="8"/>
      <c r="AD43236" s="2"/>
    </row>
    <row r="43237">
      <c r="U43237" s="2" t="s">
        <v>37</v>
      </c>
      <c r="V43237" s="8"/>
      <c r="AD43237" s="2"/>
    </row>
    <row r="43238">
      <c r="U43238" s="2" t="s">
        <v>37</v>
      </c>
      <c r="V43238" s="8"/>
      <c r="AD43238" s="2"/>
    </row>
    <row r="43239">
      <c r="U43239" s="2" t="s">
        <v>37</v>
      </c>
      <c r="V43239" s="8"/>
      <c r="AD43239" s="2"/>
    </row>
    <row r="43240">
      <c r="U43240" s="2" t="s">
        <v>37</v>
      </c>
      <c r="V43240" s="8"/>
      <c r="AD43240" s="2"/>
    </row>
    <row r="43241">
      <c r="U43241" s="2" t="s">
        <v>37</v>
      </c>
      <c r="V43241" s="8"/>
      <c r="AD43241" s="2"/>
    </row>
    <row r="43242">
      <c r="U43242" s="2" t="s">
        <v>37</v>
      </c>
      <c r="V43242" s="8"/>
      <c r="AD43242" s="2"/>
    </row>
    <row r="43243">
      <c r="U43243" s="2" t="s">
        <v>37</v>
      </c>
      <c r="V43243" s="8"/>
      <c r="AD43243" s="2"/>
    </row>
    <row r="43244">
      <c r="U43244" s="2" t="s">
        <v>37</v>
      </c>
      <c r="V43244" s="8"/>
      <c r="AD43244" s="2"/>
    </row>
    <row r="43245">
      <c r="U43245" s="2" t="s">
        <v>37</v>
      </c>
      <c r="V43245" s="8"/>
      <c r="AD43245" s="2"/>
    </row>
    <row r="43246">
      <c r="U43246" s="2" t="s">
        <v>37</v>
      </c>
      <c r="V43246" s="8"/>
      <c r="AD43246" s="2"/>
    </row>
    <row r="43247">
      <c r="U43247" s="2" t="s">
        <v>37</v>
      </c>
      <c r="V43247" s="8"/>
      <c r="AD43247" s="2"/>
    </row>
    <row r="43248">
      <c r="U43248" s="2" t="s">
        <v>37</v>
      </c>
      <c r="V43248" s="8"/>
      <c r="AD43248" s="2"/>
    </row>
    <row r="43249">
      <c r="U43249" s="2" t="s">
        <v>37</v>
      </c>
      <c r="V43249" s="8"/>
      <c r="AD43249" s="2"/>
    </row>
    <row r="43250">
      <c r="U43250" s="2" t="s">
        <v>37</v>
      </c>
      <c r="V43250" s="8"/>
      <c r="AD43250" s="2"/>
    </row>
    <row r="43251">
      <c r="U43251" s="2" t="s">
        <v>37</v>
      </c>
      <c r="V43251" s="8"/>
      <c r="AD43251" s="2"/>
    </row>
    <row r="43252">
      <c r="U43252" s="2" t="s">
        <v>37</v>
      </c>
      <c r="V43252" s="8"/>
      <c r="AD43252" s="2"/>
    </row>
    <row r="43253">
      <c r="U43253" s="2" t="s">
        <v>37</v>
      </c>
      <c r="V43253" s="8"/>
      <c r="AD43253" s="2"/>
    </row>
    <row r="43254">
      <c r="U43254" s="2" t="s">
        <v>37</v>
      </c>
      <c r="V43254" s="8"/>
      <c r="AD43254" s="2"/>
    </row>
    <row r="43255">
      <c r="U43255" s="2" t="s">
        <v>37</v>
      </c>
      <c r="V43255" s="8"/>
      <c r="AD43255" s="2"/>
    </row>
    <row r="43256">
      <c r="U43256" s="2" t="s">
        <v>37</v>
      </c>
      <c r="V43256" s="8"/>
      <c r="AD43256" s="2"/>
    </row>
    <row r="43257">
      <c r="U43257" s="2" t="s">
        <v>37</v>
      </c>
      <c r="V43257" s="8"/>
      <c r="AD43257" s="2"/>
    </row>
    <row r="43258">
      <c r="U43258" s="2" t="s">
        <v>37</v>
      </c>
      <c r="V43258" s="8"/>
      <c r="AD43258" s="2"/>
    </row>
    <row r="43259">
      <c r="U43259" s="2" t="s">
        <v>37</v>
      </c>
      <c r="V43259" s="8"/>
      <c r="AD43259" s="2"/>
    </row>
    <row r="43260">
      <c r="U43260" s="2" t="s">
        <v>37</v>
      </c>
      <c r="V43260" s="8"/>
      <c r="AD43260" s="2"/>
    </row>
    <row r="43261">
      <c r="U43261" s="2" t="s">
        <v>37</v>
      </c>
      <c r="V43261" s="8"/>
      <c r="AD43261" s="2"/>
    </row>
    <row r="43262">
      <c r="U43262" s="2" t="s">
        <v>37</v>
      </c>
      <c r="V43262" s="8"/>
      <c r="AD43262" s="2"/>
    </row>
    <row r="43263">
      <c r="U43263" s="2" t="s">
        <v>37</v>
      </c>
      <c r="V43263" s="8"/>
      <c r="AD43263" s="2"/>
    </row>
    <row r="43264">
      <c r="U43264" s="2" t="s">
        <v>37</v>
      </c>
      <c r="V43264" s="8"/>
      <c r="AD43264" s="2"/>
    </row>
    <row r="43265">
      <c r="U43265" s="2" t="s">
        <v>37</v>
      </c>
      <c r="V43265" s="8"/>
      <c r="AD43265" s="2"/>
    </row>
    <row r="43266">
      <c r="U43266" s="2" t="s">
        <v>37</v>
      </c>
      <c r="V43266" s="8"/>
      <c r="AD43266" s="2"/>
    </row>
    <row r="43267">
      <c r="U43267" s="2" t="s">
        <v>37</v>
      </c>
      <c r="V43267" s="8"/>
      <c r="AD43267" s="2"/>
    </row>
    <row r="43268">
      <c r="U43268" s="2" t="s">
        <v>37</v>
      </c>
      <c r="V43268" s="8"/>
      <c r="AD43268" s="2"/>
    </row>
    <row r="43269">
      <c r="U43269" s="2" t="s">
        <v>37</v>
      </c>
      <c r="V43269" s="8"/>
      <c r="AD43269" s="2"/>
    </row>
    <row r="43270">
      <c r="U43270" s="2" t="s">
        <v>37</v>
      </c>
      <c r="V43270" s="8"/>
      <c r="AD43270" s="2"/>
    </row>
    <row r="43271">
      <c r="U43271" s="2" t="s">
        <v>37</v>
      </c>
      <c r="V43271" s="8"/>
      <c r="AD43271" s="2"/>
    </row>
    <row r="43272">
      <c r="U43272" s="2" t="s">
        <v>37</v>
      </c>
      <c r="V43272" s="8"/>
      <c r="AD43272" s="2"/>
    </row>
    <row r="43273">
      <c r="U43273" s="2" t="s">
        <v>37</v>
      </c>
      <c r="V43273" s="8"/>
      <c r="AD43273" s="2"/>
    </row>
    <row r="43274">
      <c r="U43274" s="2" t="s">
        <v>37</v>
      </c>
      <c r="V43274" s="8"/>
      <c r="AD43274" s="2"/>
    </row>
    <row r="43275">
      <c r="U43275" s="2" t="s">
        <v>37</v>
      </c>
      <c r="V43275" s="8"/>
      <c r="AD43275" s="2"/>
    </row>
    <row r="43276">
      <c r="U43276" s="2" t="s">
        <v>37</v>
      </c>
      <c r="V43276" s="8"/>
      <c r="AD43276" s="2"/>
    </row>
    <row r="43277">
      <c r="U43277" s="2" t="s">
        <v>37</v>
      </c>
      <c r="V43277" s="8"/>
      <c r="AD43277" s="2"/>
    </row>
    <row r="43278">
      <c r="U43278" s="2" t="s">
        <v>37</v>
      </c>
      <c r="V43278" s="8"/>
      <c r="AD43278" s="2"/>
    </row>
    <row r="43279">
      <c r="U43279" s="2" t="s">
        <v>37</v>
      </c>
      <c r="V43279" s="8"/>
      <c r="AD43279" s="2"/>
    </row>
    <row r="43280">
      <c r="U43280" s="2" t="s">
        <v>37</v>
      </c>
      <c r="V43280" s="8"/>
      <c r="AD43280" s="2"/>
    </row>
    <row r="43281">
      <c r="U43281" s="2" t="s">
        <v>37</v>
      </c>
      <c r="V43281" s="8"/>
      <c r="AD43281" s="2"/>
    </row>
    <row r="43282">
      <c r="U43282" s="2" t="s">
        <v>37</v>
      </c>
      <c r="V43282" s="8"/>
      <c r="AD43282" s="2"/>
    </row>
    <row r="43283">
      <c r="U43283" s="2" t="s">
        <v>37</v>
      </c>
      <c r="V43283" s="8"/>
      <c r="AD43283" s="2"/>
    </row>
    <row r="43284">
      <c r="U43284" s="2" t="s">
        <v>37</v>
      </c>
      <c r="V43284" s="8"/>
      <c r="AD43284" s="2"/>
    </row>
    <row r="43285">
      <c r="U43285" s="2" t="s">
        <v>37</v>
      </c>
      <c r="V43285" s="8"/>
      <c r="AD43285" s="2"/>
    </row>
    <row r="43286">
      <c r="U43286" s="2" t="s">
        <v>37</v>
      </c>
      <c r="V43286" s="8"/>
      <c r="AD43286" s="2"/>
    </row>
    <row r="43287">
      <c r="U43287" s="2" t="s">
        <v>37</v>
      </c>
      <c r="V43287" s="8"/>
      <c r="AD43287" s="2"/>
    </row>
    <row r="43288">
      <c r="U43288" s="2" t="s">
        <v>37</v>
      </c>
      <c r="V43288" s="8"/>
      <c r="AD43288" s="2"/>
    </row>
    <row r="43289">
      <c r="U43289" s="2" t="s">
        <v>37</v>
      </c>
      <c r="V43289" s="8"/>
      <c r="AD43289" s="2"/>
    </row>
    <row r="43290">
      <c r="U43290" s="2" t="s">
        <v>37</v>
      </c>
      <c r="V43290" s="8"/>
      <c r="AD43290" s="2"/>
    </row>
    <row r="43291">
      <c r="U43291" s="2" t="s">
        <v>37</v>
      </c>
      <c r="V43291" s="8"/>
      <c r="AD43291" s="2"/>
    </row>
    <row r="43292">
      <c r="U43292" s="2" t="s">
        <v>37</v>
      </c>
      <c r="V43292" s="8"/>
      <c r="AD43292" s="2"/>
    </row>
    <row r="43293">
      <c r="U43293" s="2" t="s">
        <v>37</v>
      </c>
      <c r="V43293" s="8"/>
      <c r="AD43293" s="2"/>
    </row>
    <row r="43294">
      <c r="U43294" s="2" t="s">
        <v>37</v>
      </c>
      <c r="V43294" s="8"/>
      <c r="AD43294" s="2"/>
    </row>
    <row r="43295">
      <c r="U43295" s="2" t="s">
        <v>37</v>
      </c>
      <c r="V43295" s="8"/>
      <c r="AD43295" s="2"/>
    </row>
    <row r="43296">
      <c r="U43296" s="2" t="s">
        <v>37</v>
      </c>
      <c r="V43296" s="8"/>
      <c r="AD43296" s="2"/>
    </row>
    <row r="43297">
      <c r="U43297" s="2" t="s">
        <v>37</v>
      </c>
      <c r="V43297" s="8"/>
      <c r="AD43297" s="2"/>
    </row>
    <row r="43298">
      <c r="U43298" s="2" t="s">
        <v>37</v>
      </c>
      <c r="V43298" s="8"/>
      <c r="AD43298" s="2"/>
    </row>
    <row r="43299">
      <c r="U43299" s="2" t="s">
        <v>37</v>
      </c>
      <c r="V43299" s="8"/>
      <c r="AD43299" s="2"/>
    </row>
    <row r="43300">
      <c r="U43300" s="2" t="s">
        <v>37</v>
      </c>
      <c r="V43300" s="8"/>
      <c r="AD43300" s="2"/>
    </row>
    <row r="43301">
      <c r="U43301" s="2" t="s">
        <v>37</v>
      </c>
      <c r="V43301" s="8"/>
      <c r="AD43301" s="2"/>
    </row>
    <row r="43302">
      <c r="U43302" s="2" t="s">
        <v>37</v>
      </c>
      <c r="V43302" s="8"/>
      <c r="AD43302" s="2"/>
    </row>
    <row r="43303">
      <c r="U43303" s="2" t="s">
        <v>37</v>
      </c>
      <c r="V43303" s="8"/>
      <c r="AD43303" s="2"/>
    </row>
    <row r="43304">
      <c r="U43304" s="2" t="s">
        <v>37</v>
      </c>
      <c r="V43304" s="8"/>
      <c r="AD43304" s="2"/>
    </row>
    <row r="43305">
      <c r="U43305" s="2" t="s">
        <v>37</v>
      </c>
      <c r="V43305" s="8"/>
      <c r="AD43305" s="2"/>
    </row>
    <row r="43306">
      <c r="U43306" s="2" t="s">
        <v>37</v>
      </c>
      <c r="V43306" s="8"/>
      <c r="AD43306" s="2"/>
    </row>
    <row r="43307">
      <c r="U43307" s="2" t="s">
        <v>37</v>
      </c>
      <c r="V43307" s="8"/>
      <c r="AD43307" s="2"/>
    </row>
    <row r="43308">
      <c r="U43308" s="2" t="s">
        <v>37</v>
      </c>
      <c r="V43308" s="8"/>
      <c r="AD43308" s="2"/>
    </row>
    <row r="43309">
      <c r="U43309" s="2" t="s">
        <v>37</v>
      </c>
      <c r="V43309" s="8"/>
      <c r="AD43309" s="2"/>
    </row>
    <row r="43310">
      <c r="U43310" s="2" t="s">
        <v>37</v>
      </c>
      <c r="V43310" s="8"/>
      <c r="AD43310" s="2"/>
    </row>
    <row r="43311">
      <c r="U43311" s="2" t="s">
        <v>37</v>
      </c>
      <c r="V43311" s="8"/>
      <c r="AD43311" s="2"/>
    </row>
    <row r="43312">
      <c r="U43312" s="2" t="s">
        <v>37</v>
      </c>
      <c r="V43312" s="8"/>
      <c r="AD43312" s="2"/>
    </row>
    <row r="43313">
      <c r="U43313" s="2" t="s">
        <v>37</v>
      </c>
      <c r="V43313" s="8"/>
      <c r="AD43313" s="2"/>
    </row>
    <row r="43314">
      <c r="U43314" s="2" t="s">
        <v>37</v>
      </c>
      <c r="V43314" s="8"/>
      <c r="AD43314" s="2"/>
    </row>
    <row r="43315">
      <c r="U43315" s="2" t="s">
        <v>37</v>
      </c>
      <c r="V43315" s="8"/>
      <c r="AD43315" s="2"/>
    </row>
    <row r="43316">
      <c r="U43316" s="2" t="s">
        <v>37</v>
      </c>
      <c r="V43316" s="8"/>
      <c r="AD43316" s="2"/>
    </row>
    <row r="43317">
      <c r="U43317" s="2" t="s">
        <v>37</v>
      </c>
      <c r="V43317" s="8"/>
      <c r="AD43317" s="2"/>
    </row>
    <row r="43318">
      <c r="U43318" s="2" t="s">
        <v>37</v>
      </c>
      <c r="V43318" s="8"/>
      <c r="AD43318" s="2"/>
    </row>
    <row r="43319">
      <c r="U43319" s="2" t="s">
        <v>37</v>
      </c>
      <c r="V43319" s="8"/>
      <c r="AD43319" s="2"/>
    </row>
    <row r="43320">
      <c r="U43320" s="2" t="s">
        <v>37</v>
      </c>
      <c r="V43320" s="8"/>
      <c r="AD43320" s="2"/>
    </row>
    <row r="43321">
      <c r="U43321" s="2" t="s">
        <v>37</v>
      </c>
      <c r="V43321" s="8"/>
      <c r="AD43321" s="2"/>
    </row>
    <row r="43322">
      <c r="U43322" s="2" t="s">
        <v>37</v>
      </c>
      <c r="V43322" s="8"/>
      <c r="AD43322" s="2"/>
    </row>
    <row r="43323">
      <c r="U43323" s="2" t="s">
        <v>37</v>
      </c>
      <c r="V43323" s="8"/>
      <c r="AD43323" s="2"/>
    </row>
    <row r="43324">
      <c r="U43324" s="2" t="s">
        <v>37</v>
      </c>
      <c r="V43324" s="8"/>
      <c r="AD43324" s="2"/>
    </row>
    <row r="43325">
      <c r="U43325" s="2" t="s">
        <v>37</v>
      </c>
      <c r="V43325" s="8"/>
      <c r="AD43325" s="2"/>
    </row>
    <row r="43326">
      <c r="U43326" s="2" t="s">
        <v>37</v>
      </c>
      <c r="V43326" s="8"/>
      <c r="AD43326" s="2"/>
    </row>
    <row r="43327">
      <c r="U43327" s="2" t="s">
        <v>37</v>
      </c>
      <c r="V43327" s="8"/>
      <c r="AD43327" s="2"/>
    </row>
    <row r="43328">
      <c r="U43328" s="2" t="s">
        <v>37</v>
      </c>
      <c r="V43328" s="8"/>
      <c r="AD43328" s="2"/>
    </row>
    <row r="43329">
      <c r="U43329" s="2" t="s">
        <v>37</v>
      </c>
      <c r="V43329" s="8"/>
      <c r="AD43329" s="2"/>
    </row>
    <row r="43330">
      <c r="U43330" s="2" t="s">
        <v>37</v>
      </c>
      <c r="V43330" s="8"/>
      <c r="AD43330" s="2"/>
    </row>
    <row r="43331">
      <c r="U43331" s="2" t="s">
        <v>37</v>
      </c>
      <c r="V43331" s="8"/>
      <c r="AD43331" s="2"/>
    </row>
    <row r="43332">
      <c r="U43332" s="2" t="s">
        <v>37</v>
      </c>
      <c r="V43332" s="8"/>
      <c r="AD43332" s="2"/>
    </row>
    <row r="43333">
      <c r="U43333" s="2" t="s">
        <v>37</v>
      </c>
      <c r="V43333" s="8"/>
      <c r="AD43333" s="2"/>
    </row>
    <row r="43334">
      <c r="U43334" s="2" t="s">
        <v>37</v>
      </c>
      <c r="V43334" s="8"/>
      <c r="AD43334" s="2"/>
    </row>
    <row r="43335">
      <c r="U43335" s="2" t="s">
        <v>37</v>
      </c>
      <c r="V43335" s="8"/>
      <c r="AD43335" s="2"/>
    </row>
    <row r="43336">
      <c r="U43336" s="2" t="s">
        <v>37</v>
      </c>
      <c r="V43336" s="8"/>
      <c r="AD43336" s="2"/>
    </row>
    <row r="43337">
      <c r="U43337" s="2" t="s">
        <v>37</v>
      </c>
      <c r="V43337" s="8"/>
      <c r="AD43337" s="2"/>
    </row>
    <row r="43338">
      <c r="U43338" s="2" t="s">
        <v>37</v>
      </c>
      <c r="V43338" s="8"/>
      <c r="AD43338" s="2"/>
    </row>
    <row r="43339">
      <c r="U43339" s="2" t="s">
        <v>37</v>
      </c>
      <c r="V43339" s="8"/>
      <c r="AD43339" s="2"/>
    </row>
    <row r="43340">
      <c r="U43340" s="2" t="s">
        <v>37</v>
      </c>
      <c r="V43340" s="8"/>
      <c r="AD43340" s="2"/>
    </row>
    <row r="43341">
      <c r="U43341" s="2" t="s">
        <v>37</v>
      </c>
      <c r="V43341" s="8"/>
      <c r="AD43341" s="2"/>
    </row>
    <row r="43342">
      <c r="U43342" s="2" t="s">
        <v>37</v>
      </c>
      <c r="V43342" s="8"/>
      <c r="AD43342" s="2"/>
    </row>
    <row r="43343">
      <c r="U43343" s="2" t="s">
        <v>37</v>
      </c>
      <c r="V43343" s="8"/>
      <c r="AD43343" s="2"/>
    </row>
    <row r="43344">
      <c r="U43344" s="2" t="s">
        <v>37</v>
      </c>
      <c r="V43344" s="8"/>
      <c r="AD43344" s="2"/>
    </row>
    <row r="43345">
      <c r="U43345" s="2" t="s">
        <v>37</v>
      </c>
      <c r="V43345" s="8"/>
      <c r="AD43345" s="2"/>
    </row>
    <row r="43346">
      <c r="U43346" s="2" t="s">
        <v>37</v>
      </c>
      <c r="V43346" s="8"/>
      <c r="AD43346" s="2"/>
    </row>
    <row r="43347">
      <c r="U43347" s="2" t="s">
        <v>37</v>
      </c>
      <c r="V43347" s="8"/>
      <c r="AD43347" s="2"/>
    </row>
    <row r="43348">
      <c r="U43348" s="2" t="s">
        <v>37</v>
      </c>
      <c r="V43348" s="8"/>
      <c r="AD43348" s="2"/>
    </row>
    <row r="43349">
      <c r="U43349" s="2" t="s">
        <v>37</v>
      </c>
      <c r="V43349" s="8"/>
      <c r="AD43349" s="2"/>
    </row>
    <row r="43350">
      <c r="U43350" s="2" t="s">
        <v>37</v>
      </c>
      <c r="V43350" s="8"/>
      <c r="AD43350" s="2"/>
    </row>
    <row r="43351">
      <c r="U43351" s="2" t="s">
        <v>37</v>
      </c>
      <c r="V43351" s="8"/>
      <c r="AD43351" s="2"/>
    </row>
    <row r="43352">
      <c r="U43352" s="2" t="s">
        <v>37</v>
      </c>
      <c r="V43352" s="8"/>
      <c r="AD43352" s="2"/>
    </row>
    <row r="43353">
      <c r="U43353" s="2" t="s">
        <v>37</v>
      </c>
      <c r="V43353" s="8"/>
      <c r="AD43353" s="2"/>
    </row>
    <row r="43354">
      <c r="U43354" s="2" t="s">
        <v>37</v>
      </c>
      <c r="V43354" s="8"/>
      <c r="AD43354" s="2"/>
    </row>
    <row r="43355">
      <c r="U43355" s="2" t="s">
        <v>37</v>
      </c>
      <c r="V43355" s="8"/>
      <c r="AD43355" s="2"/>
    </row>
    <row r="43356">
      <c r="U43356" s="2" t="s">
        <v>37</v>
      </c>
      <c r="V43356" s="8"/>
      <c r="AD43356" s="2"/>
    </row>
    <row r="43357">
      <c r="U43357" s="2" t="s">
        <v>37</v>
      </c>
      <c r="V43357" s="8"/>
      <c r="AD43357" s="2"/>
    </row>
    <row r="43358">
      <c r="U43358" s="2" t="s">
        <v>37</v>
      </c>
      <c r="V43358" s="8"/>
      <c r="AD43358" s="2"/>
    </row>
    <row r="43359">
      <c r="U43359" s="2" t="s">
        <v>37</v>
      </c>
      <c r="V43359" s="8"/>
      <c r="AD43359" s="2"/>
    </row>
    <row r="43360">
      <c r="U43360" s="2" t="s">
        <v>37</v>
      </c>
      <c r="V43360" s="8"/>
      <c r="AD43360" s="2"/>
    </row>
    <row r="43361">
      <c r="U43361" s="2" t="s">
        <v>37</v>
      </c>
      <c r="V43361" s="8"/>
      <c r="AD43361" s="2"/>
    </row>
    <row r="43362">
      <c r="U43362" s="2" t="s">
        <v>37</v>
      </c>
      <c r="V43362" s="8"/>
      <c r="AD43362" s="2"/>
    </row>
    <row r="43363">
      <c r="U43363" s="2" t="s">
        <v>37</v>
      </c>
      <c r="V43363" s="8"/>
      <c r="AD43363" s="2"/>
    </row>
    <row r="43364">
      <c r="U43364" s="2" t="s">
        <v>37</v>
      </c>
      <c r="V43364" s="8"/>
      <c r="AD43364" s="2"/>
    </row>
    <row r="43365">
      <c r="U43365" s="2" t="s">
        <v>37</v>
      </c>
      <c r="V43365" s="8"/>
      <c r="AD43365" s="2"/>
    </row>
    <row r="43366">
      <c r="U43366" s="2" t="s">
        <v>37</v>
      </c>
      <c r="V43366" s="8"/>
      <c r="AD43366" s="2"/>
    </row>
    <row r="43367">
      <c r="U43367" s="2" t="s">
        <v>37</v>
      </c>
      <c r="V43367" s="8"/>
      <c r="AD43367" s="2"/>
    </row>
    <row r="43368">
      <c r="U43368" s="2" t="s">
        <v>37</v>
      </c>
      <c r="V43368" s="8"/>
      <c r="AD43368" s="2"/>
    </row>
    <row r="43369">
      <c r="U43369" s="2" t="s">
        <v>37</v>
      </c>
      <c r="V43369" s="8"/>
      <c r="AD43369" s="2"/>
    </row>
    <row r="43370">
      <c r="U43370" s="2" t="s">
        <v>37</v>
      </c>
      <c r="V43370" s="8"/>
      <c r="AD43370" s="2"/>
    </row>
    <row r="43371">
      <c r="U43371" s="2" t="s">
        <v>37</v>
      </c>
      <c r="V43371" s="8"/>
      <c r="AD43371" s="2"/>
    </row>
    <row r="43372">
      <c r="U43372" s="2" t="s">
        <v>37</v>
      </c>
      <c r="V43372" s="8"/>
      <c r="AD43372" s="2"/>
    </row>
    <row r="43373">
      <c r="U43373" s="2" t="s">
        <v>37</v>
      </c>
      <c r="V43373" s="8"/>
      <c r="AD43373" s="2"/>
    </row>
    <row r="43374">
      <c r="U43374" s="2" t="s">
        <v>37</v>
      </c>
      <c r="V43374" s="8"/>
      <c r="AD43374" s="2"/>
    </row>
    <row r="43375">
      <c r="U43375" s="2" t="s">
        <v>37</v>
      </c>
      <c r="V43375" s="8"/>
      <c r="AD43375" s="2"/>
    </row>
    <row r="43376">
      <c r="U43376" s="2" t="s">
        <v>37</v>
      </c>
      <c r="V43376" s="8"/>
      <c r="AD43376" s="2"/>
    </row>
    <row r="43377">
      <c r="U43377" s="2" t="s">
        <v>37</v>
      </c>
      <c r="V43377" s="8"/>
      <c r="AD43377" s="2"/>
    </row>
    <row r="43378">
      <c r="U43378" s="2" t="s">
        <v>37</v>
      </c>
      <c r="V43378" s="8"/>
      <c r="AD43378" s="2"/>
    </row>
    <row r="43379">
      <c r="U43379" s="2" t="s">
        <v>37</v>
      </c>
      <c r="V43379" s="8"/>
      <c r="AD43379" s="2"/>
    </row>
    <row r="43380">
      <c r="U43380" s="2" t="s">
        <v>37</v>
      </c>
      <c r="V43380" s="8"/>
      <c r="AD43380" s="2"/>
    </row>
    <row r="43381">
      <c r="U43381" s="2" t="s">
        <v>37</v>
      </c>
      <c r="V43381" s="8"/>
      <c r="AD43381" s="2"/>
    </row>
    <row r="43382">
      <c r="U43382" s="2" t="s">
        <v>37</v>
      </c>
      <c r="V43382" s="8"/>
      <c r="AD43382" s="2"/>
    </row>
    <row r="43383">
      <c r="U43383" s="2" t="s">
        <v>37</v>
      </c>
      <c r="V43383" s="8"/>
      <c r="AD43383" s="2"/>
    </row>
    <row r="43384">
      <c r="U43384" s="2" t="s">
        <v>37</v>
      </c>
      <c r="V43384" s="8"/>
      <c r="AD43384" s="2"/>
    </row>
    <row r="43385">
      <c r="U43385" s="2" t="s">
        <v>37</v>
      </c>
      <c r="V43385" s="8"/>
      <c r="AD43385" s="2"/>
    </row>
    <row r="43386">
      <c r="U43386" s="2" t="s">
        <v>37</v>
      </c>
      <c r="V43386" s="8"/>
      <c r="AD43386" s="2"/>
    </row>
    <row r="43387">
      <c r="U43387" s="2" t="s">
        <v>37</v>
      </c>
      <c r="V43387" s="8"/>
      <c r="AD43387" s="2"/>
    </row>
    <row r="43388">
      <c r="U43388" s="2" t="s">
        <v>37</v>
      </c>
      <c r="V43388" s="8"/>
      <c r="AD43388" s="2"/>
    </row>
    <row r="43389">
      <c r="U43389" s="2" t="s">
        <v>37</v>
      </c>
      <c r="V43389" s="8"/>
      <c r="AD43389" s="2"/>
    </row>
    <row r="43390">
      <c r="U43390" s="2" t="s">
        <v>37</v>
      </c>
      <c r="V43390" s="8"/>
      <c r="AD43390" s="2"/>
    </row>
    <row r="43391">
      <c r="U43391" s="2" t="s">
        <v>37</v>
      </c>
      <c r="V43391" s="8"/>
      <c r="AD43391" s="2"/>
    </row>
    <row r="43392">
      <c r="U43392" s="2" t="s">
        <v>37</v>
      </c>
      <c r="V43392" s="8"/>
      <c r="AD43392" s="2"/>
    </row>
    <row r="43393">
      <c r="U43393" s="2" t="s">
        <v>37</v>
      </c>
      <c r="V43393" s="8"/>
      <c r="AD43393" s="2"/>
    </row>
    <row r="43394">
      <c r="U43394" s="2" t="s">
        <v>37</v>
      </c>
      <c r="V43394" s="8"/>
      <c r="AD43394" s="2"/>
    </row>
    <row r="43395">
      <c r="U43395" s="2" t="s">
        <v>37</v>
      </c>
      <c r="V43395" s="8"/>
      <c r="AD43395" s="2"/>
    </row>
    <row r="43396">
      <c r="U43396" s="2" t="s">
        <v>37</v>
      </c>
      <c r="V43396" s="8"/>
      <c r="AD43396" s="2"/>
    </row>
    <row r="43397">
      <c r="U43397" s="2" t="s">
        <v>37</v>
      </c>
      <c r="V43397" s="8"/>
      <c r="AD43397" s="2"/>
    </row>
    <row r="43398">
      <c r="U43398" s="2" t="s">
        <v>37</v>
      </c>
      <c r="V43398" s="8"/>
      <c r="AD43398" s="2"/>
    </row>
    <row r="43399">
      <c r="U43399" s="2" t="s">
        <v>37</v>
      </c>
      <c r="V43399" s="8"/>
      <c r="AD43399" s="2"/>
    </row>
    <row r="43400">
      <c r="U43400" s="2" t="s">
        <v>37</v>
      </c>
      <c r="V43400" s="8"/>
      <c r="AD43400" s="2"/>
    </row>
    <row r="43401">
      <c r="U43401" s="2" t="s">
        <v>37</v>
      </c>
      <c r="V43401" s="8"/>
      <c r="AD43401" s="2"/>
    </row>
    <row r="43402">
      <c r="U43402" s="2" t="s">
        <v>37</v>
      </c>
      <c r="V43402" s="8"/>
      <c r="AD43402" s="2"/>
    </row>
    <row r="43403">
      <c r="U43403" s="2" t="s">
        <v>37</v>
      </c>
      <c r="V43403" s="8"/>
      <c r="AD43403" s="2"/>
    </row>
    <row r="43404">
      <c r="U43404" s="2" t="s">
        <v>37</v>
      </c>
      <c r="V43404" s="8"/>
      <c r="AD43404" s="2"/>
    </row>
    <row r="43405">
      <c r="U43405" s="2" t="s">
        <v>37</v>
      </c>
      <c r="V43405" s="8"/>
      <c r="AD43405" s="2"/>
    </row>
    <row r="43406">
      <c r="U43406" s="2" t="s">
        <v>37</v>
      </c>
      <c r="V43406" s="8"/>
      <c r="AD43406" s="2"/>
    </row>
    <row r="43407">
      <c r="U43407" s="2" t="s">
        <v>37</v>
      </c>
      <c r="V43407" s="8"/>
      <c r="AD43407" s="2"/>
    </row>
    <row r="43408">
      <c r="U43408" s="2" t="s">
        <v>37</v>
      </c>
      <c r="V43408" s="8"/>
      <c r="AD43408" s="2"/>
    </row>
    <row r="43409">
      <c r="U43409" s="2" t="s">
        <v>37</v>
      </c>
      <c r="V43409" s="8"/>
      <c r="AD43409" s="2"/>
    </row>
    <row r="43410">
      <c r="U43410" s="2" t="s">
        <v>37</v>
      </c>
      <c r="V43410" s="8"/>
      <c r="AD43410" s="2"/>
    </row>
    <row r="43411">
      <c r="U43411" s="2" t="s">
        <v>37</v>
      </c>
      <c r="V43411" s="8"/>
      <c r="AD43411" s="2"/>
    </row>
    <row r="43412">
      <c r="U43412" s="2" t="s">
        <v>37</v>
      </c>
      <c r="V43412" s="8"/>
      <c r="AD43412" s="2"/>
    </row>
    <row r="43413">
      <c r="U43413" s="2" t="s">
        <v>37</v>
      </c>
      <c r="V43413" s="8"/>
      <c r="AD43413" s="2"/>
    </row>
    <row r="43414">
      <c r="U43414" s="2" t="s">
        <v>37</v>
      </c>
      <c r="V43414" s="8"/>
      <c r="AD43414" s="2"/>
    </row>
    <row r="43415">
      <c r="U43415" s="2" t="s">
        <v>37</v>
      </c>
      <c r="V43415" s="8"/>
      <c r="AD43415" s="2"/>
    </row>
    <row r="43416">
      <c r="U43416" s="2" t="s">
        <v>37</v>
      </c>
      <c r="V43416" s="8"/>
      <c r="AD43416" s="2"/>
    </row>
    <row r="43417">
      <c r="U43417" s="2" t="s">
        <v>37</v>
      </c>
      <c r="V43417" s="8"/>
      <c r="AD43417" s="2"/>
    </row>
    <row r="43418">
      <c r="U43418" s="2" t="s">
        <v>37</v>
      </c>
      <c r="V43418" s="8"/>
      <c r="AD43418" s="2"/>
    </row>
    <row r="43419">
      <c r="U43419" s="2" t="s">
        <v>37</v>
      </c>
      <c r="V43419" s="8"/>
      <c r="AD43419" s="2"/>
    </row>
    <row r="43420">
      <c r="U43420" s="2" t="s">
        <v>37</v>
      </c>
      <c r="V43420" s="8"/>
      <c r="AD43420" s="2"/>
    </row>
    <row r="43421">
      <c r="U43421" s="2" t="s">
        <v>37</v>
      </c>
      <c r="V43421" s="8"/>
      <c r="AD43421" s="2"/>
    </row>
    <row r="43422">
      <c r="U43422" s="2" t="s">
        <v>37</v>
      </c>
      <c r="V43422" s="8"/>
      <c r="AD43422" s="2"/>
    </row>
    <row r="43423">
      <c r="U43423" s="2" t="s">
        <v>37</v>
      </c>
      <c r="V43423" s="8"/>
      <c r="AD43423" s="2"/>
    </row>
    <row r="43424">
      <c r="U43424" s="2" t="s">
        <v>37</v>
      </c>
      <c r="V43424" s="8"/>
      <c r="AD43424" s="2"/>
    </row>
    <row r="43425">
      <c r="U43425" s="2" t="s">
        <v>37</v>
      </c>
      <c r="V43425" s="8"/>
      <c r="AD43425" s="2"/>
    </row>
    <row r="43426">
      <c r="U43426" s="2" t="s">
        <v>37</v>
      </c>
      <c r="V43426" s="8"/>
      <c r="AD43426" s="2"/>
    </row>
    <row r="43427">
      <c r="U43427" s="2" t="s">
        <v>37</v>
      </c>
      <c r="V43427" s="8"/>
      <c r="AD43427" s="2"/>
    </row>
    <row r="43428">
      <c r="U43428" s="2" t="s">
        <v>37</v>
      </c>
      <c r="V43428" s="8"/>
      <c r="AD43428" s="2"/>
    </row>
    <row r="43429">
      <c r="U43429" s="2" t="s">
        <v>37</v>
      </c>
      <c r="V43429" s="8"/>
      <c r="AD43429" s="2"/>
    </row>
    <row r="43430">
      <c r="U43430" s="2" t="s">
        <v>37</v>
      </c>
      <c r="V43430" s="8"/>
      <c r="AD43430" s="2"/>
    </row>
    <row r="43431">
      <c r="U43431" s="2" t="s">
        <v>37</v>
      </c>
      <c r="V43431" s="8"/>
      <c r="AD43431" s="2"/>
    </row>
    <row r="43432">
      <c r="U43432" s="2" t="s">
        <v>37</v>
      </c>
      <c r="V43432" s="8"/>
      <c r="AD43432" s="2"/>
    </row>
    <row r="43433">
      <c r="U43433" s="2" t="s">
        <v>37</v>
      </c>
      <c r="V43433" s="8"/>
      <c r="AD43433" s="2"/>
    </row>
    <row r="43434">
      <c r="U43434" s="2" t="s">
        <v>37</v>
      </c>
      <c r="V43434" s="8"/>
      <c r="AD43434" s="2"/>
    </row>
    <row r="43435">
      <c r="U43435" s="2" t="s">
        <v>37</v>
      </c>
      <c r="V43435" s="8"/>
      <c r="AD43435" s="2"/>
    </row>
    <row r="43436">
      <c r="U43436" s="2" t="s">
        <v>37</v>
      </c>
      <c r="V43436" s="8"/>
      <c r="AD43436" s="2"/>
    </row>
    <row r="43437">
      <c r="U43437" s="2" t="s">
        <v>37</v>
      </c>
      <c r="V43437" s="8"/>
      <c r="AD43437" s="2"/>
    </row>
    <row r="43438">
      <c r="U43438" s="2" t="s">
        <v>37</v>
      </c>
      <c r="V43438" s="8"/>
      <c r="AD43438" s="2"/>
    </row>
    <row r="43439">
      <c r="U43439" s="2" t="s">
        <v>37</v>
      </c>
      <c r="V43439" s="8"/>
      <c r="AD43439" s="2"/>
    </row>
    <row r="43440">
      <c r="U43440" s="2" t="s">
        <v>37</v>
      </c>
      <c r="V43440" s="8"/>
      <c r="AD43440" s="2"/>
    </row>
    <row r="43441">
      <c r="U43441" s="2" t="s">
        <v>37</v>
      </c>
      <c r="V43441" s="8"/>
      <c r="AD43441" s="2"/>
    </row>
    <row r="43442">
      <c r="U43442" s="2" t="s">
        <v>37</v>
      </c>
      <c r="V43442" s="8"/>
      <c r="AD43442" s="2"/>
    </row>
    <row r="43443">
      <c r="U43443" s="2" t="s">
        <v>37</v>
      </c>
      <c r="V43443" s="8"/>
      <c r="AD43443" s="2"/>
    </row>
    <row r="43444">
      <c r="U43444" s="2" t="s">
        <v>37</v>
      </c>
      <c r="V43444" s="8"/>
      <c r="AD43444" s="2"/>
    </row>
    <row r="43445">
      <c r="U43445" s="2" t="s">
        <v>37</v>
      </c>
      <c r="V43445" s="8"/>
      <c r="AD43445" s="2"/>
    </row>
    <row r="43446">
      <c r="U43446" s="2" t="s">
        <v>37</v>
      </c>
      <c r="V43446" s="8"/>
      <c r="AD43446" s="2"/>
    </row>
    <row r="43447">
      <c r="U43447" s="2" t="s">
        <v>37</v>
      </c>
      <c r="V43447" s="8"/>
      <c r="AD43447" s="2"/>
    </row>
    <row r="43448">
      <c r="U43448" s="2" t="s">
        <v>37</v>
      </c>
      <c r="V43448" s="8"/>
      <c r="AD43448" s="2"/>
    </row>
    <row r="43449">
      <c r="U43449" s="2" t="s">
        <v>37</v>
      </c>
      <c r="V43449" s="8"/>
      <c r="AD43449" s="2"/>
    </row>
    <row r="43450">
      <c r="U43450" s="2" t="s">
        <v>37</v>
      </c>
      <c r="V43450" s="8"/>
      <c r="AD43450" s="2"/>
    </row>
    <row r="43451">
      <c r="U43451" s="2" t="s">
        <v>37</v>
      </c>
      <c r="V43451" s="8"/>
      <c r="AD43451" s="2"/>
    </row>
    <row r="43452">
      <c r="U43452" s="2" t="s">
        <v>37</v>
      </c>
      <c r="V43452" s="8"/>
      <c r="AD43452" s="2"/>
    </row>
    <row r="43453">
      <c r="U43453" s="2" t="s">
        <v>37</v>
      </c>
      <c r="V43453" s="8"/>
      <c r="AD43453" s="2"/>
    </row>
    <row r="43454">
      <c r="U43454" s="2" t="s">
        <v>37</v>
      </c>
      <c r="V43454" s="8"/>
      <c r="AD43454" s="2"/>
    </row>
    <row r="43455">
      <c r="U43455" s="2" t="s">
        <v>37</v>
      </c>
      <c r="V43455" s="8"/>
      <c r="AD43455" s="2"/>
    </row>
    <row r="43456">
      <c r="U43456" s="2" t="s">
        <v>37</v>
      </c>
      <c r="V43456" s="8"/>
      <c r="AD43456" s="2"/>
    </row>
    <row r="43457">
      <c r="U43457" s="2" t="s">
        <v>37</v>
      </c>
      <c r="V43457" s="8"/>
      <c r="AD43457" s="2"/>
    </row>
    <row r="43458">
      <c r="U43458" s="2" t="s">
        <v>37</v>
      </c>
      <c r="V43458" s="8"/>
      <c r="AD43458" s="2"/>
    </row>
    <row r="43459">
      <c r="U43459" s="2" t="s">
        <v>37</v>
      </c>
      <c r="V43459" s="8"/>
      <c r="AD43459" s="2"/>
    </row>
    <row r="43460">
      <c r="U43460" s="2" t="s">
        <v>37</v>
      </c>
      <c r="V43460" s="8"/>
      <c r="AD43460" s="2"/>
    </row>
    <row r="43461">
      <c r="U43461" s="2" t="s">
        <v>37</v>
      </c>
      <c r="V43461" s="8"/>
      <c r="AD43461" s="2"/>
    </row>
    <row r="43462">
      <c r="U43462" s="2" t="s">
        <v>37</v>
      </c>
      <c r="V43462" s="8"/>
      <c r="AD43462" s="2"/>
    </row>
    <row r="43463">
      <c r="U43463" s="2" t="s">
        <v>37</v>
      </c>
      <c r="V43463" s="8"/>
      <c r="AD43463" s="2"/>
    </row>
    <row r="43464">
      <c r="U43464" s="2" t="s">
        <v>37</v>
      </c>
      <c r="V43464" s="8"/>
      <c r="AD43464" s="2"/>
    </row>
    <row r="43465">
      <c r="U43465" s="2" t="s">
        <v>37</v>
      </c>
      <c r="V43465" s="8"/>
      <c r="AD43465" s="2"/>
    </row>
    <row r="43466">
      <c r="U43466" s="2" t="s">
        <v>37</v>
      </c>
      <c r="V43466" s="8"/>
      <c r="AD43466" s="2"/>
    </row>
    <row r="43467">
      <c r="U43467" s="2" t="s">
        <v>37</v>
      </c>
      <c r="V43467" s="8"/>
      <c r="AD43467" s="2"/>
    </row>
    <row r="43468">
      <c r="U43468" s="2" t="s">
        <v>37</v>
      </c>
      <c r="V43468" s="8"/>
      <c r="AD43468" s="2"/>
    </row>
    <row r="43469">
      <c r="U43469" s="2" t="s">
        <v>37</v>
      </c>
      <c r="V43469" s="8"/>
      <c r="AD43469" s="2"/>
    </row>
    <row r="43470">
      <c r="U43470" s="2" t="s">
        <v>37</v>
      </c>
      <c r="V43470" s="8"/>
      <c r="AD43470" s="2"/>
    </row>
    <row r="43471">
      <c r="U43471" s="2" t="s">
        <v>37</v>
      </c>
      <c r="V43471" s="8"/>
      <c r="AD43471" s="2"/>
    </row>
    <row r="43472">
      <c r="U43472" s="2" t="s">
        <v>37</v>
      </c>
      <c r="V43472" s="8"/>
      <c r="AD43472" s="2"/>
    </row>
    <row r="43473">
      <c r="U43473" s="2" t="s">
        <v>37</v>
      </c>
      <c r="V43473" s="8"/>
      <c r="AD43473" s="2"/>
    </row>
    <row r="43474">
      <c r="U43474" s="2" t="s">
        <v>37</v>
      </c>
      <c r="V43474" s="8"/>
      <c r="AD43474" s="2"/>
    </row>
    <row r="43475">
      <c r="U43475" s="2" t="s">
        <v>37</v>
      </c>
      <c r="V43475" s="8"/>
      <c r="AD43475" s="2"/>
    </row>
    <row r="43476">
      <c r="U43476" s="2" t="s">
        <v>37</v>
      </c>
      <c r="V43476" s="8"/>
      <c r="AD43476" s="2"/>
    </row>
    <row r="43477">
      <c r="U43477" s="2" t="s">
        <v>37</v>
      </c>
      <c r="V43477" s="8"/>
      <c r="AD43477" s="2"/>
    </row>
    <row r="43478">
      <c r="U43478" s="2" t="s">
        <v>37</v>
      </c>
      <c r="V43478" s="8"/>
      <c r="AD43478" s="2"/>
    </row>
    <row r="43479">
      <c r="U43479" s="2" t="s">
        <v>37</v>
      </c>
      <c r="V43479" s="8"/>
      <c r="AD43479" s="2"/>
    </row>
    <row r="43480">
      <c r="U43480" s="2" t="s">
        <v>37</v>
      </c>
      <c r="V43480" s="8"/>
      <c r="AD43480" s="2"/>
    </row>
    <row r="43481">
      <c r="U43481" s="2" t="s">
        <v>37</v>
      </c>
      <c r="V43481" s="8"/>
      <c r="AD43481" s="2"/>
    </row>
    <row r="43482">
      <c r="U43482" s="2" t="s">
        <v>37</v>
      </c>
      <c r="V43482" s="8"/>
      <c r="AD43482" s="2"/>
    </row>
    <row r="43483">
      <c r="U43483" s="2" t="s">
        <v>37</v>
      </c>
      <c r="V43483" s="8"/>
      <c r="AD43483" s="2"/>
    </row>
    <row r="43484">
      <c r="U43484" s="2" t="s">
        <v>37</v>
      </c>
      <c r="V43484" s="8"/>
      <c r="AD43484" s="2"/>
    </row>
    <row r="43485">
      <c r="U43485" s="2" t="s">
        <v>37</v>
      </c>
      <c r="V43485" s="8"/>
      <c r="AD43485" s="2"/>
    </row>
    <row r="43486">
      <c r="U43486" s="2" t="s">
        <v>37</v>
      </c>
      <c r="V43486" s="8"/>
      <c r="AD43486" s="2"/>
    </row>
    <row r="43487">
      <c r="U43487" s="2" t="s">
        <v>37</v>
      </c>
      <c r="V43487" s="8"/>
      <c r="AD43487" s="2"/>
    </row>
    <row r="43488">
      <c r="U43488" s="2" t="s">
        <v>37</v>
      </c>
      <c r="V43488" s="8"/>
      <c r="AD43488" s="2"/>
    </row>
    <row r="43489">
      <c r="U43489" s="2" t="s">
        <v>37</v>
      </c>
      <c r="V43489" s="8"/>
      <c r="AD43489" s="2"/>
    </row>
    <row r="43490">
      <c r="U43490" s="2" t="s">
        <v>37</v>
      </c>
      <c r="V43490" s="8"/>
      <c r="AD43490" s="2"/>
    </row>
    <row r="43491">
      <c r="U43491" s="2" t="s">
        <v>37</v>
      </c>
      <c r="V43491" s="8"/>
      <c r="AD43491" s="2"/>
    </row>
    <row r="43492">
      <c r="U43492" s="2" t="s">
        <v>37</v>
      </c>
      <c r="V43492" s="8"/>
      <c r="AD43492" s="2"/>
    </row>
    <row r="43493">
      <c r="U43493" s="2" t="s">
        <v>37</v>
      </c>
      <c r="V43493" s="8"/>
      <c r="AD43493" s="2"/>
    </row>
    <row r="43494">
      <c r="U43494" s="2" t="s">
        <v>37</v>
      </c>
      <c r="V43494" s="8"/>
      <c r="AD43494" s="2"/>
    </row>
    <row r="43495">
      <c r="U43495" s="2" t="s">
        <v>37</v>
      </c>
      <c r="V43495" s="8"/>
      <c r="AD43495" s="2"/>
    </row>
    <row r="43496">
      <c r="U43496" s="2" t="s">
        <v>37</v>
      </c>
      <c r="V43496" s="8"/>
      <c r="AD43496" s="2"/>
    </row>
    <row r="43497">
      <c r="U43497" s="2" t="s">
        <v>37</v>
      </c>
      <c r="V43497" s="8"/>
      <c r="AD43497" s="2"/>
    </row>
    <row r="43498">
      <c r="U43498" s="2" t="s">
        <v>37</v>
      </c>
      <c r="V43498" s="8"/>
      <c r="AD43498" s="2"/>
    </row>
    <row r="43499">
      <c r="U43499" s="2" t="s">
        <v>37</v>
      </c>
      <c r="V43499" s="8"/>
      <c r="AD43499" s="2"/>
    </row>
    <row r="43500">
      <c r="U43500" s="2" t="s">
        <v>37</v>
      </c>
      <c r="V43500" s="8"/>
      <c r="AD43500" s="2"/>
    </row>
    <row r="43501">
      <c r="U43501" s="2" t="s">
        <v>37</v>
      </c>
      <c r="V43501" s="8"/>
      <c r="AD43501" s="2"/>
    </row>
    <row r="43502">
      <c r="U43502" s="2" t="s">
        <v>37</v>
      </c>
      <c r="V43502" s="8"/>
      <c r="AD43502" s="2"/>
    </row>
    <row r="43503">
      <c r="U43503" s="2" t="s">
        <v>37</v>
      </c>
      <c r="V43503" s="8"/>
      <c r="AD43503" s="2"/>
    </row>
    <row r="43504">
      <c r="U43504" s="2" t="s">
        <v>37</v>
      </c>
      <c r="V43504" s="8"/>
      <c r="AD43504" s="2"/>
    </row>
    <row r="43505">
      <c r="U43505" s="2" t="s">
        <v>37</v>
      </c>
      <c r="V43505" s="8"/>
      <c r="AD43505" s="2"/>
    </row>
    <row r="43506">
      <c r="U43506" s="2" t="s">
        <v>37</v>
      </c>
      <c r="V43506" s="8"/>
      <c r="AD43506" s="2"/>
    </row>
    <row r="43507">
      <c r="U43507" s="2" t="s">
        <v>37</v>
      </c>
      <c r="V43507" s="8"/>
      <c r="AD43507" s="2"/>
    </row>
    <row r="43508">
      <c r="U43508" s="2" t="s">
        <v>37</v>
      </c>
      <c r="V43508" s="8"/>
      <c r="AD43508" s="2"/>
    </row>
    <row r="43509">
      <c r="U43509" s="2" t="s">
        <v>37</v>
      </c>
      <c r="V43509" s="8"/>
      <c r="AD43509" s="2"/>
    </row>
    <row r="43510">
      <c r="U43510" s="2" t="s">
        <v>37</v>
      </c>
      <c r="V43510" s="8"/>
      <c r="AD43510" s="2"/>
    </row>
    <row r="43511">
      <c r="U43511" s="2" t="s">
        <v>37</v>
      </c>
      <c r="V43511" s="8"/>
      <c r="AD43511" s="2"/>
    </row>
    <row r="43512">
      <c r="U43512" s="2" t="s">
        <v>37</v>
      </c>
      <c r="V43512" s="8"/>
      <c r="AD43512" s="2"/>
    </row>
    <row r="43513">
      <c r="U43513" s="2" t="s">
        <v>37</v>
      </c>
      <c r="V43513" s="8"/>
      <c r="AD43513" s="2"/>
    </row>
    <row r="43514">
      <c r="U43514" s="2" t="s">
        <v>37</v>
      </c>
      <c r="V43514" s="8"/>
      <c r="AD43514" s="2"/>
    </row>
    <row r="43515">
      <c r="U43515" s="2" t="s">
        <v>37</v>
      </c>
      <c r="V43515" s="8"/>
      <c r="AD43515" s="2"/>
    </row>
    <row r="43516">
      <c r="U43516" s="2" t="s">
        <v>37</v>
      </c>
      <c r="V43516" s="8"/>
      <c r="AD43516" s="2"/>
    </row>
    <row r="43517">
      <c r="U43517" s="2" t="s">
        <v>37</v>
      </c>
      <c r="V43517" s="8"/>
      <c r="AD43517" s="2"/>
    </row>
    <row r="43518">
      <c r="U43518" s="2" t="s">
        <v>37</v>
      </c>
      <c r="V43518" s="8"/>
      <c r="AD43518" s="2"/>
    </row>
    <row r="43519">
      <c r="U43519" s="2" t="s">
        <v>37</v>
      </c>
      <c r="V43519" s="8"/>
      <c r="AD43519" s="2"/>
    </row>
    <row r="43520">
      <c r="U43520" s="2" t="s">
        <v>37</v>
      </c>
      <c r="V43520" s="8"/>
      <c r="AD43520" s="2"/>
    </row>
    <row r="43521">
      <c r="U43521" s="2" t="s">
        <v>37</v>
      </c>
      <c r="V43521" s="8"/>
      <c r="AD43521" s="2"/>
    </row>
    <row r="43522">
      <c r="U43522" s="2" t="s">
        <v>37</v>
      </c>
      <c r="V43522" s="8"/>
      <c r="AD43522" s="2"/>
    </row>
    <row r="43523">
      <c r="U43523" s="2" t="s">
        <v>37</v>
      </c>
      <c r="V43523" s="8"/>
      <c r="AD43523" s="2"/>
    </row>
    <row r="43524">
      <c r="U43524" s="2" t="s">
        <v>37</v>
      </c>
      <c r="V43524" s="8"/>
      <c r="AD43524" s="2"/>
    </row>
    <row r="43525">
      <c r="U43525" s="2" t="s">
        <v>37</v>
      </c>
      <c r="V43525" s="8"/>
      <c r="AD43525" s="2"/>
    </row>
    <row r="43526">
      <c r="U43526" s="2" t="s">
        <v>37</v>
      </c>
      <c r="V43526" s="8"/>
      <c r="AD43526" s="2"/>
    </row>
    <row r="43527">
      <c r="U43527" s="2" t="s">
        <v>37</v>
      </c>
      <c r="V43527" s="8"/>
      <c r="AD43527" s="2"/>
    </row>
    <row r="43528">
      <c r="U43528" s="2" t="s">
        <v>37</v>
      </c>
      <c r="V43528" s="8"/>
      <c r="AD43528" s="2"/>
    </row>
    <row r="43529">
      <c r="U43529" s="2" t="s">
        <v>37</v>
      </c>
      <c r="V43529" s="8"/>
      <c r="AD43529" s="2"/>
    </row>
    <row r="43530">
      <c r="U43530" s="2" t="s">
        <v>37</v>
      </c>
      <c r="V43530" s="8"/>
      <c r="AD43530" s="2"/>
    </row>
    <row r="43531">
      <c r="U43531" s="2" t="s">
        <v>37</v>
      </c>
      <c r="V43531" s="8"/>
      <c r="AD43531" s="2"/>
    </row>
    <row r="43532">
      <c r="U43532" s="2" t="s">
        <v>37</v>
      </c>
      <c r="V43532" s="8"/>
      <c r="AD43532" s="2"/>
    </row>
    <row r="43533">
      <c r="U43533" s="2" t="s">
        <v>37</v>
      </c>
      <c r="V43533" s="8"/>
      <c r="AD43533" s="2"/>
    </row>
    <row r="43534">
      <c r="U43534" s="2" t="s">
        <v>37</v>
      </c>
      <c r="V43534" s="8"/>
      <c r="AD43534" s="2"/>
    </row>
    <row r="43535">
      <c r="U43535" s="2" t="s">
        <v>37</v>
      </c>
      <c r="V43535" s="8"/>
      <c r="AD43535" s="2"/>
    </row>
    <row r="43536">
      <c r="U43536" s="2" t="s">
        <v>37</v>
      </c>
      <c r="V43536" s="8"/>
      <c r="AD43536" s="2"/>
    </row>
    <row r="43537">
      <c r="U43537" s="2" t="s">
        <v>37</v>
      </c>
      <c r="V43537" s="8"/>
      <c r="AD43537" s="2"/>
    </row>
    <row r="43538">
      <c r="U43538" s="2" t="s">
        <v>37</v>
      </c>
      <c r="V43538" s="8"/>
      <c r="AD43538" s="2"/>
    </row>
    <row r="43539">
      <c r="U43539" s="2" t="s">
        <v>37</v>
      </c>
      <c r="V43539" s="8"/>
      <c r="AD43539" s="2"/>
    </row>
    <row r="43540">
      <c r="U43540" s="2" t="s">
        <v>37</v>
      </c>
      <c r="V43540" s="8"/>
      <c r="AD43540" s="2"/>
    </row>
    <row r="43541">
      <c r="U43541" s="2" t="s">
        <v>37</v>
      </c>
      <c r="V43541" s="8"/>
      <c r="AD43541" s="2"/>
    </row>
    <row r="43542">
      <c r="U43542" s="2" t="s">
        <v>37</v>
      </c>
      <c r="V43542" s="8"/>
      <c r="AD43542" s="2"/>
    </row>
    <row r="43543">
      <c r="U43543" s="2" t="s">
        <v>37</v>
      </c>
      <c r="V43543" s="8"/>
      <c r="AD43543" s="2"/>
    </row>
    <row r="43544">
      <c r="U43544" s="2" t="s">
        <v>37</v>
      </c>
      <c r="V43544" s="8"/>
      <c r="AD43544" s="2"/>
    </row>
    <row r="43545">
      <c r="U43545" s="2" t="s">
        <v>37</v>
      </c>
      <c r="V43545" s="8"/>
      <c r="AD43545" s="2"/>
    </row>
    <row r="43546">
      <c r="U43546" s="2" t="s">
        <v>37</v>
      </c>
      <c r="V43546" s="8"/>
      <c r="AD43546" s="2"/>
    </row>
    <row r="43547">
      <c r="U43547" s="2" t="s">
        <v>37</v>
      </c>
      <c r="V43547" s="8"/>
      <c r="AD43547" s="2"/>
    </row>
    <row r="43548">
      <c r="U43548" s="2" t="s">
        <v>37</v>
      </c>
      <c r="V43548" s="8"/>
      <c r="AD43548" s="2"/>
    </row>
    <row r="43549">
      <c r="U43549" s="2" t="s">
        <v>37</v>
      </c>
      <c r="V43549" s="8"/>
      <c r="AD43549" s="2"/>
    </row>
    <row r="43550">
      <c r="U43550" s="2" t="s">
        <v>37</v>
      </c>
      <c r="V43550" s="8"/>
      <c r="AD43550" s="2"/>
    </row>
    <row r="43551">
      <c r="U43551" s="2" t="s">
        <v>37</v>
      </c>
      <c r="V43551" s="8"/>
      <c r="AD43551" s="2"/>
    </row>
    <row r="43552">
      <c r="U43552" s="2" t="s">
        <v>37</v>
      </c>
      <c r="V43552" s="8"/>
      <c r="AD43552" s="2"/>
    </row>
    <row r="43553">
      <c r="U43553" s="2" t="s">
        <v>37</v>
      </c>
      <c r="V43553" s="8"/>
      <c r="AD43553" s="2"/>
    </row>
    <row r="43554">
      <c r="U43554" s="2" t="s">
        <v>37</v>
      </c>
      <c r="V43554" s="8"/>
      <c r="AD43554" s="2"/>
    </row>
    <row r="43555">
      <c r="U43555" s="2" t="s">
        <v>37</v>
      </c>
      <c r="V43555" s="8"/>
      <c r="AD43555" s="2"/>
    </row>
    <row r="43556">
      <c r="U43556" s="2" t="s">
        <v>37</v>
      </c>
      <c r="V43556" s="8"/>
      <c r="AD43556" s="2"/>
    </row>
    <row r="43557">
      <c r="U43557" s="2" t="s">
        <v>37</v>
      </c>
      <c r="V43557" s="8"/>
      <c r="AD43557" s="2"/>
    </row>
    <row r="43558">
      <c r="U43558" s="2" t="s">
        <v>37</v>
      </c>
      <c r="V43558" s="8"/>
      <c r="AD43558" s="2"/>
    </row>
    <row r="43559">
      <c r="U43559" s="2" t="s">
        <v>37</v>
      </c>
      <c r="V43559" s="8"/>
      <c r="AD43559" s="2"/>
    </row>
    <row r="43560">
      <c r="U43560" s="2" t="s">
        <v>37</v>
      </c>
      <c r="V43560" s="8"/>
      <c r="AD43560" s="2"/>
    </row>
    <row r="43561">
      <c r="U43561" s="2" t="s">
        <v>37</v>
      </c>
      <c r="V43561" s="8"/>
      <c r="AD43561" s="2"/>
    </row>
    <row r="43562">
      <c r="U43562" s="2" t="s">
        <v>37</v>
      </c>
      <c r="V43562" s="8"/>
      <c r="AD43562" s="2"/>
    </row>
    <row r="43563">
      <c r="U43563" s="2" t="s">
        <v>37</v>
      </c>
      <c r="V43563" s="8"/>
      <c r="AD43563" s="2"/>
    </row>
    <row r="43564">
      <c r="U43564" s="2" t="s">
        <v>37</v>
      </c>
      <c r="V43564" s="8"/>
      <c r="AD43564" s="2"/>
    </row>
    <row r="43565">
      <c r="U43565" s="2" t="s">
        <v>37</v>
      </c>
      <c r="V43565" s="8"/>
      <c r="AD43565" s="2"/>
    </row>
    <row r="43566">
      <c r="U43566" s="2" t="s">
        <v>37</v>
      </c>
      <c r="V43566" s="8"/>
      <c r="AD43566" s="2"/>
    </row>
    <row r="43567">
      <c r="U43567" s="2" t="s">
        <v>37</v>
      </c>
      <c r="V43567" s="8"/>
      <c r="AD43567" s="2"/>
    </row>
    <row r="43568">
      <c r="U43568" s="2" t="s">
        <v>37</v>
      </c>
      <c r="V43568" s="8"/>
      <c r="AD43568" s="2"/>
    </row>
    <row r="43569">
      <c r="U43569" s="2" t="s">
        <v>37</v>
      </c>
      <c r="V43569" s="8"/>
      <c r="AD43569" s="2"/>
    </row>
    <row r="43570">
      <c r="U43570" s="2" t="s">
        <v>37</v>
      </c>
      <c r="V43570" s="8"/>
      <c r="AD43570" s="2"/>
    </row>
    <row r="43571">
      <c r="U43571" s="2" t="s">
        <v>37</v>
      </c>
      <c r="V43571" s="8"/>
      <c r="AD43571" s="2"/>
    </row>
    <row r="43572">
      <c r="U43572" s="2" t="s">
        <v>37</v>
      </c>
      <c r="V43572" s="8"/>
      <c r="AD43572" s="2"/>
    </row>
    <row r="43573">
      <c r="U43573" s="2" t="s">
        <v>37</v>
      </c>
      <c r="V43573" s="8"/>
      <c r="AD43573" s="2"/>
    </row>
    <row r="43574">
      <c r="U43574" s="2" t="s">
        <v>37</v>
      </c>
      <c r="V43574" s="8"/>
      <c r="AD43574" s="2"/>
    </row>
    <row r="43575">
      <c r="U43575" s="2" t="s">
        <v>37</v>
      </c>
      <c r="V43575" s="8"/>
      <c r="AD43575" s="2"/>
    </row>
    <row r="43576">
      <c r="U43576" s="2" t="s">
        <v>37</v>
      </c>
      <c r="V43576" s="8"/>
      <c r="AD43576" s="2"/>
    </row>
    <row r="43577">
      <c r="U43577" s="2" t="s">
        <v>37</v>
      </c>
      <c r="V43577" s="8"/>
      <c r="AD43577" s="2"/>
    </row>
    <row r="43578">
      <c r="U43578" s="2" t="s">
        <v>37</v>
      </c>
      <c r="V43578" s="8"/>
      <c r="AD43578" s="2"/>
    </row>
    <row r="43579">
      <c r="U43579" s="2" t="s">
        <v>37</v>
      </c>
      <c r="V43579" s="8"/>
      <c r="AD43579" s="2"/>
    </row>
    <row r="43580">
      <c r="U43580" s="2" t="s">
        <v>37</v>
      </c>
      <c r="V43580" s="8"/>
      <c r="AD43580" s="2"/>
    </row>
    <row r="43581">
      <c r="U43581" s="2" t="s">
        <v>37</v>
      </c>
      <c r="V43581" s="8"/>
      <c r="AD43581" s="2"/>
    </row>
    <row r="43582">
      <c r="U43582" s="2" t="s">
        <v>37</v>
      </c>
      <c r="V43582" s="8"/>
      <c r="AD43582" s="2"/>
    </row>
    <row r="43583">
      <c r="U43583" s="2" t="s">
        <v>37</v>
      </c>
      <c r="V43583" s="8"/>
      <c r="AD43583" s="2"/>
    </row>
    <row r="43584">
      <c r="U43584" s="2" t="s">
        <v>37</v>
      </c>
      <c r="V43584" s="8"/>
      <c r="AD43584" s="2"/>
    </row>
    <row r="43585">
      <c r="U43585" s="2" t="s">
        <v>37</v>
      </c>
      <c r="V43585" s="8"/>
      <c r="AD43585" s="2"/>
    </row>
    <row r="43586">
      <c r="U43586" s="2" t="s">
        <v>37</v>
      </c>
      <c r="V43586" s="8"/>
      <c r="AD43586" s="2"/>
    </row>
    <row r="43587">
      <c r="U43587" s="2" t="s">
        <v>37</v>
      </c>
      <c r="V43587" s="8"/>
      <c r="AD43587" s="2"/>
    </row>
    <row r="43588">
      <c r="U43588" s="2" t="s">
        <v>37</v>
      </c>
      <c r="V43588" s="8"/>
      <c r="AD43588" s="2"/>
    </row>
    <row r="43589">
      <c r="U43589" s="2" t="s">
        <v>37</v>
      </c>
      <c r="V43589" s="8"/>
      <c r="AD43589" s="2"/>
    </row>
    <row r="43590">
      <c r="U43590" s="2" t="s">
        <v>37</v>
      </c>
      <c r="V43590" s="8"/>
      <c r="AD43590" s="2"/>
    </row>
    <row r="43591">
      <c r="U43591" s="2" t="s">
        <v>37</v>
      </c>
      <c r="V43591" s="8"/>
      <c r="AD43591" s="2"/>
    </row>
    <row r="43592">
      <c r="U43592" s="2" t="s">
        <v>37</v>
      </c>
      <c r="V43592" s="8"/>
      <c r="AD43592" s="2"/>
    </row>
    <row r="43593">
      <c r="U43593" s="2" t="s">
        <v>37</v>
      </c>
      <c r="V43593" s="8"/>
      <c r="AD43593" s="2"/>
    </row>
    <row r="43594">
      <c r="U43594" s="2" t="s">
        <v>37</v>
      </c>
      <c r="V43594" s="8"/>
      <c r="AD43594" s="2"/>
    </row>
    <row r="43595">
      <c r="U43595" s="2" t="s">
        <v>37</v>
      </c>
      <c r="V43595" s="8"/>
      <c r="AD43595" s="2"/>
    </row>
    <row r="43596">
      <c r="U43596" s="2" t="s">
        <v>37</v>
      </c>
      <c r="V43596" s="8"/>
      <c r="AD43596" s="2"/>
    </row>
    <row r="43597">
      <c r="U43597" s="2" t="s">
        <v>37</v>
      </c>
      <c r="V43597" s="8"/>
      <c r="AD43597" s="2"/>
    </row>
    <row r="43598">
      <c r="U43598" s="2" t="s">
        <v>37</v>
      </c>
      <c r="V43598" s="8"/>
      <c r="AD43598" s="2"/>
    </row>
    <row r="43599">
      <c r="U43599" s="2" t="s">
        <v>37</v>
      </c>
      <c r="V43599" s="8"/>
      <c r="AD43599" s="2"/>
    </row>
    <row r="43600">
      <c r="U43600" s="2" t="s">
        <v>37</v>
      </c>
      <c r="V43600" s="8"/>
      <c r="AD43600" s="2"/>
    </row>
    <row r="43601">
      <c r="U43601" s="2" t="s">
        <v>37</v>
      </c>
      <c r="V43601" s="8"/>
      <c r="AD43601" s="2"/>
    </row>
    <row r="43602">
      <c r="U43602" s="2" t="s">
        <v>37</v>
      </c>
      <c r="V43602" s="8"/>
      <c r="AD43602" s="2"/>
    </row>
    <row r="43603">
      <c r="U43603" s="2" t="s">
        <v>37</v>
      </c>
      <c r="V43603" s="8"/>
      <c r="AD43603" s="2"/>
    </row>
    <row r="43604">
      <c r="U43604" s="2" t="s">
        <v>37</v>
      </c>
      <c r="V43604" s="8"/>
      <c r="AD43604" s="2"/>
    </row>
    <row r="43605">
      <c r="U43605" s="2" t="s">
        <v>37</v>
      </c>
      <c r="V43605" s="8"/>
      <c r="AD43605" s="2"/>
    </row>
    <row r="43606">
      <c r="U43606" s="2" t="s">
        <v>37</v>
      </c>
      <c r="V43606" s="8"/>
      <c r="AD43606" s="2"/>
    </row>
    <row r="43607">
      <c r="U43607" s="2" t="s">
        <v>37</v>
      </c>
      <c r="V43607" s="8"/>
      <c r="AD43607" s="2"/>
    </row>
    <row r="43608">
      <c r="U43608" s="2" t="s">
        <v>37</v>
      </c>
      <c r="V43608" s="8"/>
      <c r="AD43608" s="2"/>
    </row>
    <row r="43609">
      <c r="U43609" s="2" t="s">
        <v>37</v>
      </c>
      <c r="V43609" s="8"/>
      <c r="AD43609" s="2"/>
    </row>
    <row r="43610">
      <c r="U43610" s="2" t="s">
        <v>37</v>
      </c>
      <c r="V43610" s="8"/>
      <c r="AD43610" s="2"/>
    </row>
    <row r="43611">
      <c r="U43611" s="2" t="s">
        <v>37</v>
      </c>
      <c r="V43611" s="8"/>
      <c r="AD43611" s="2"/>
    </row>
    <row r="43612">
      <c r="U43612" s="2" t="s">
        <v>37</v>
      </c>
      <c r="V43612" s="8"/>
      <c r="AD43612" s="2"/>
    </row>
    <row r="43613">
      <c r="U43613" s="2" t="s">
        <v>37</v>
      </c>
      <c r="V43613" s="8"/>
      <c r="AD43613" s="2"/>
    </row>
    <row r="43614">
      <c r="U43614" s="2" t="s">
        <v>37</v>
      </c>
      <c r="V43614" s="8"/>
      <c r="AD43614" s="2"/>
    </row>
    <row r="43615">
      <c r="U43615" s="2" t="s">
        <v>37</v>
      </c>
      <c r="V43615" s="8"/>
      <c r="AD43615" s="2"/>
    </row>
    <row r="43616">
      <c r="U43616" s="2" t="s">
        <v>37</v>
      </c>
      <c r="V43616" s="8"/>
      <c r="AD43616" s="2"/>
    </row>
    <row r="43617">
      <c r="U43617" s="2" t="s">
        <v>37</v>
      </c>
      <c r="V43617" s="8"/>
      <c r="AD43617" s="2"/>
    </row>
    <row r="43618">
      <c r="U43618" s="2" t="s">
        <v>37</v>
      </c>
      <c r="V43618" s="8"/>
      <c r="AD43618" s="2"/>
    </row>
    <row r="43619">
      <c r="U43619" s="2" t="s">
        <v>37</v>
      </c>
      <c r="V43619" s="8"/>
      <c r="AD43619" s="2"/>
    </row>
    <row r="43620">
      <c r="U43620" s="2" t="s">
        <v>37</v>
      </c>
      <c r="V43620" s="8"/>
      <c r="AD43620" s="2"/>
    </row>
    <row r="43621">
      <c r="U43621" s="2" t="s">
        <v>37</v>
      </c>
      <c r="V43621" s="8"/>
      <c r="AD43621" s="2"/>
    </row>
    <row r="43622">
      <c r="U43622" s="2" t="s">
        <v>37</v>
      </c>
      <c r="V43622" s="8"/>
      <c r="AD43622" s="2"/>
    </row>
    <row r="43623">
      <c r="U43623" s="2" t="s">
        <v>37</v>
      </c>
      <c r="V43623" s="8"/>
      <c r="AD43623" s="2"/>
    </row>
    <row r="43624">
      <c r="U43624" s="2" t="s">
        <v>37</v>
      </c>
      <c r="V43624" s="8"/>
      <c r="AD43624" s="2"/>
    </row>
    <row r="43625">
      <c r="U43625" s="2" t="s">
        <v>37</v>
      </c>
      <c r="V43625" s="8"/>
      <c r="AD43625" s="2"/>
    </row>
    <row r="43626">
      <c r="U43626" s="2" t="s">
        <v>37</v>
      </c>
      <c r="V43626" s="8"/>
      <c r="AD43626" s="2"/>
    </row>
    <row r="43627">
      <c r="U43627" s="2" t="s">
        <v>37</v>
      </c>
      <c r="V43627" s="8"/>
      <c r="AD43627" s="2"/>
    </row>
    <row r="43628">
      <c r="U43628" s="2" t="s">
        <v>37</v>
      </c>
      <c r="V43628" s="8"/>
      <c r="AD43628" s="2"/>
    </row>
    <row r="43629">
      <c r="U43629" s="2" t="s">
        <v>37</v>
      </c>
      <c r="V43629" s="8"/>
      <c r="AD43629" s="2"/>
    </row>
    <row r="43630">
      <c r="U43630" s="2" t="s">
        <v>37</v>
      </c>
      <c r="V43630" s="8"/>
      <c r="AD43630" s="2"/>
    </row>
    <row r="43631">
      <c r="U43631" s="2" t="s">
        <v>37</v>
      </c>
      <c r="V43631" s="8"/>
      <c r="AD43631" s="2"/>
    </row>
    <row r="43632">
      <c r="U43632" s="2" t="s">
        <v>37</v>
      </c>
      <c r="V43632" s="8"/>
      <c r="AD43632" s="2"/>
    </row>
    <row r="43633">
      <c r="U43633" s="2" t="s">
        <v>37</v>
      </c>
      <c r="V43633" s="8"/>
      <c r="AD43633" s="2"/>
    </row>
    <row r="43634">
      <c r="U43634" s="2" t="s">
        <v>37</v>
      </c>
      <c r="V43634" s="8"/>
      <c r="AD43634" s="2"/>
    </row>
    <row r="43635">
      <c r="U43635" s="2" t="s">
        <v>37</v>
      </c>
      <c r="V43635" s="8"/>
      <c r="AD43635" s="2"/>
    </row>
    <row r="43636">
      <c r="U43636" s="2" t="s">
        <v>37</v>
      </c>
      <c r="V43636" s="8"/>
      <c r="AD43636" s="2"/>
    </row>
    <row r="43637">
      <c r="U43637" s="2" t="s">
        <v>37</v>
      </c>
      <c r="V43637" s="8"/>
      <c r="AD43637" s="2"/>
    </row>
    <row r="43638">
      <c r="U43638" s="2" t="s">
        <v>37</v>
      </c>
      <c r="V43638" s="8"/>
      <c r="AD43638" s="2"/>
    </row>
    <row r="43639">
      <c r="U43639" s="2" t="s">
        <v>37</v>
      </c>
      <c r="V43639" s="8"/>
      <c r="AD43639" s="2"/>
    </row>
    <row r="43640">
      <c r="U43640" s="2" t="s">
        <v>37</v>
      </c>
      <c r="V43640" s="8"/>
      <c r="AD43640" s="2"/>
    </row>
    <row r="43641">
      <c r="U43641" s="2" t="s">
        <v>37</v>
      </c>
      <c r="V43641" s="8"/>
      <c r="AD43641" s="2"/>
    </row>
    <row r="43642">
      <c r="U43642" s="2" t="s">
        <v>37</v>
      </c>
      <c r="V43642" s="8"/>
      <c r="AD43642" s="2"/>
    </row>
    <row r="43643">
      <c r="U43643" s="2" t="s">
        <v>37</v>
      </c>
      <c r="V43643" s="8"/>
      <c r="AD43643" s="2"/>
    </row>
    <row r="43644">
      <c r="U43644" s="2" t="s">
        <v>37</v>
      </c>
      <c r="V43644" s="8"/>
      <c r="AD43644" s="2"/>
    </row>
    <row r="43645">
      <c r="U43645" s="2" t="s">
        <v>37</v>
      </c>
      <c r="V43645" s="8"/>
      <c r="AD43645" s="2"/>
    </row>
    <row r="43646">
      <c r="U43646" s="2" t="s">
        <v>37</v>
      </c>
      <c r="V43646" s="8"/>
      <c r="AD43646" s="2"/>
    </row>
    <row r="43647">
      <c r="U43647" s="2" t="s">
        <v>37</v>
      </c>
      <c r="V43647" s="8"/>
      <c r="AD43647" s="2"/>
    </row>
    <row r="43648">
      <c r="U43648" s="2" t="s">
        <v>37</v>
      </c>
      <c r="V43648" s="8"/>
      <c r="AD43648" s="2"/>
    </row>
    <row r="43649">
      <c r="U43649" s="2" t="s">
        <v>37</v>
      </c>
      <c r="V43649" s="8"/>
      <c r="AD43649" s="2"/>
    </row>
    <row r="43650">
      <c r="U43650" s="2" t="s">
        <v>37</v>
      </c>
      <c r="V43650" s="8"/>
      <c r="AD43650" s="2"/>
    </row>
    <row r="43651">
      <c r="U43651" s="2" t="s">
        <v>37</v>
      </c>
      <c r="V43651" s="8"/>
      <c r="AD43651" s="2"/>
    </row>
    <row r="43652">
      <c r="U43652" s="2" t="s">
        <v>37</v>
      </c>
      <c r="V43652" s="8"/>
      <c r="AD43652" s="2"/>
    </row>
    <row r="43653">
      <c r="U43653" s="2" t="s">
        <v>37</v>
      </c>
      <c r="V43653" s="8"/>
      <c r="AD43653" s="2"/>
    </row>
    <row r="43654">
      <c r="U43654" s="2" t="s">
        <v>37</v>
      </c>
      <c r="V43654" s="8"/>
      <c r="AD43654" s="2"/>
    </row>
    <row r="43655">
      <c r="U43655" s="2" t="s">
        <v>37</v>
      </c>
      <c r="V43655" s="8"/>
      <c r="AD43655" s="2"/>
    </row>
    <row r="43656">
      <c r="U43656" s="2" t="s">
        <v>37</v>
      </c>
      <c r="V43656" s="8"/>
      <c r="AD43656" s="2"/>
    </row>
    <row r="43657">
      <c r="U43657" s="2" t="s">
        <v>37</v>
      </c>
      <c r="V43657" s="8"/>
      <c r="AD43657" s="2"/>
    </row>
    <row r="43658">
      <c r="U43658" s="2" t="s">
        <v>37</v>
      </c>
      <c r="V43658" s="8"/>
      <c r="AD43658" s="2"/>
    </row>
    <row r="43659">
      <c r="U43659" s="2" t="s">
        <v>37</v>
      </c>
      <c r="V43659" s="8"/>
      <c r="AD43659" s="2"/>
    </row>
    <row r="43660">
      <c r="U43660" s="2" t="s">
        <v>37</v>
      </c>
      <c r="V43660" s="8"/>
      <c r="AD43660" s="2"/>
    </row>
    <row r="43661">
      <c r="U43661" s="2" t="s">
        <v>37</v>
      </c>
      <c r="V43661" s="8"/>
      <c r="AD43661" s="2"/>
    </row>
    <row r="43662">
      <c r="U43662" s="2" t="s">
        <v>37</v>
      </c>
      <c r="V43662" s="8"/>
      <c r="AD43662" s="2"/>
    </row>
    <row r="43663">
      <c r="U43663" s="2" t="s">
        <v>37</v>
      </c>
      <c r="V43663" s="8"/>
      <c r="AD43663" s="2"/>
    </row>
    <row r="43664">
      <c r="U43664" s="2" t="s">
        <v>37</v>
      </c>
      <c r="V43664" s="8"/>
      <c r="AD43664" s="2"/>
    </row>
    <row r="43665">
      <c r="U43665" s="2" t="s">
        <v>37</v>
      </c>
      <c r="V43665" s="8"/>
      <c r="AD43665" s="2"/>
    </row>
    <row r="43666">
      <c r="U43666" s="2" t="s">
        <v>37</v>
      </c>
      <c r="V43666" s="8"/>
      <c r="AD43666" s="2"/>
    </row>
    <row r="43667">
      <c r="U43667" s="2" t="s">
        <v>37</v>
      </c>
      <c r="V43667" s="8"/>
      <c r="AD43667" s="2"/>
    </row>
    <row r="43668">
      <c r="U43668" s="2" t="s">
        <v>37</v>
      </c>
      <c r="V43668" s="8"/>
      <c r="AD43668" s="2"/>
    </row>
    <row r="43669">
      <c r="U43669" s="2" t="s">
        <v>37</v>
      </c>
      <c r="V43669" s="8"/>
      <c r="AD43669" s="2"/>
    </row>
    <row r="43670">
      <c r="U43670" s="2" t="s">
        <v>37</v>
      </c>
      <c r="V43670" s="8"/>
      <c r="AD43670" s="2"/>
    </row>
    <row r="43671">
      <c r="U43671" s="2" t="s">
        <v>37</v>
      </c>
      <c r="V43671" s="8"/>
      <c r="AD43671" s="2"/>
    </row>
    <row r="43672">
      <c r="U43672" s="2" t="s">
        <v>37</v>
      </c>
      <c r="V43672" s="8"/>
      <c r="AD43672" s="2"/>
    </row>
    <row r="43673">
      <c r="U43673" s="2" t="s">
        <v>37</v>
      </c>
      <c r="V43673" s="8"/>
      <c r="AD43673" s="2"/>
    </row>
    <row r="43674">
      <c r="U43674" s="2" t="s">
        <v>37</v>
      </c>
      <c r="V43674" s="8"/>
      <c r="AD43674" s="2"/>
    </row>
    <row r="43675">
      <c r="U43675" s="2" t="s">
        <v>37</v>
      </c>
      <c r="V43675" s="8"/>
      <c r="AD43675" s="2"/>
    </row>
    <row r="43676">
      <c r="U43676" s="2" t="s">
        <v>37</v>
      </c>
      <c r="V43676" s="8"/>
      <c r="AD43676" s="2"/>
    </row>
    <row r="43677">
      <c r="U43677" s="2" t="s">
        <v>37</v>
      </c>
      <c r="V43677" s="8"/>
      <c r="AD43677" s="2"/>
    </row>
    <row r="43678">
      <c r="U43678" s="2" t="s">
        <v>37</v>
      </c>
      <c r="V43678" s="8"/>
      <c r="AD43678" s="2"/>
    </row>
    <row r="43679">
      <c r="U43679" s="2" t="s">
        <v>37</v>
      </c>
      <c r="V43679" s="8"/>
      <c r="AD43679" s="2"/>
    </row>
    <row r="43680">
      <c r="U43680" s="2" t="s">
        <v>37</v>
      </c>
      <c r="V43680" s="8"/>
      <c r="AD43680" s="2"/>
    </row>
    <row r="43681">
      <c r="U43681" s="2" t="s">
        <v>37</v>
      </c>
      <c r="V43681" s="8"/>
      <c r="AD43681" s="2"/>
    </row>
    <row r="43682">
      <c r="U43682" s="2" t="s">
        <v>37</v>
      </c>
      <c r="V43682" s="8"/>
      <c r="AD43682" s="2"/>
    </row>
    <row r="43683">
      <c r="U43683" s="2" t="s">
        <v>37</v>
      </c>
      <c r="V43683" s="8"/>
      <c r="AD43683" s="2"/>
    </row>
    <row r="43684">
      <c r="U43684" s="2" t="s">
        <v>37</v>
      </c>
      <c r="V43684" s="8"/>
      <c r="AD43684" s="2"/>
    </row>
    <row r="43685">
      <c r="U43685" s="2" t="s">
        <v>37</v>
      </c>
      <c r="V43685" s="8"/>
      <c r="AD43685" s="2"/>
    </row>
    <row r="43686">
      <c r="U43686" s="2" t="s">
        <v>37</v>
      </c>
      <c r="V43686" s="8"/>
      <c r="AD43686" s="2"/>
    </row>
    <row r="43687">
      <c r="U43687" s="2" t="s">
        <v>37</v>
      </c>
      <c r="V43687" s="8"/>
      <c r="AD43687" s="2"/>
    </row>
    <row r="43688">
      <c r="U43688" s="2" t="s">
        <v>37</v>
      </c>
      <c r="V43688" s="8"/>
      <c r="AD43688" s="2"/>
    </row>
    <row r="43689">
      <c r="U43689" s="2" t="s">
        <v>37</v>
      </c>
      <c r="V43689" s="8"/>
      <c r="AD43689" s="2"/>
    </row>
    <row r="43690">
      <c r="U43690" s="2" t="s">
        <v>37</v>
      </c>
      <c r="V43690" s="8"/>
      <c r="AD43690" s="2"/>
    </row>
    <row r="43691">
      <c r="U43691" s="2" t="s">
        <v>37</v>
      </c>
      <c r="V43691" s="8"/>
      <c r="AD43691" s="2"/>
    </row>
    <row r="43692">
      <c r="U43692" s="2" t="s">
        <v>37</v>
      </c>
      <c r="V43692" s="8"/>
      <c r="AD43692" s="2"/>
    </row>
    <row r="43693">
      <c r="U43693" s="2" t="s">
        <v>37</v>
      </c>
      <c r="V43693" s="8"/>
      <c r="AD43693" s="2"/>
    </row>
    <row r="43694">
      <c r="U43694" s="2" t="s">
        <v>37</v>
      </c>
      <c r="V43694" s="8"/>
      <c r="AD43694" s="2"/>
    </row>
    <row r="43695">
      <c r="U43695" s="2" t="s">
        <v>37</v>
      </c>
      <c r="V43695" s="8"/>
      <c r="AD43695" s="2"/>
    </row>
    <row r="43696">
      <c r="U43696" s="2" t="s">
        <v>37</v>
      </c>
      <c r="V43696" s="8"/>
      <c r="AD43696" s="2"/>
    </row>
    <row r="43697">
      <c r="U43697" s="2" t="s">
        <v>37</v>
      </c>
      <c r="V43697" s="8"/>
      <c r="AD43697" s="2"/>
    </row>
    <row r="43698">
      <c r="U43698" s="2" t="s">
        <v>37</v>
      </c>
      <c r="V43698" s="8"/>
      <c r="AD43698" s="2"/>
    </row>
    <row r="43699">
      <c r="U43699" s="2" t="s">
        <v>37</v>
      </c>
      <c r="V43699" s="8"/>
      <c r="AD43699" s="2"/>
    </row>
    <row r="43700">
      <c r="U43700" s="2" t="s">
        <v>37</v>
      </c>
      <c r="V43700" s="8"/>
      <c r="AD43700" s="2"/>
    </row>
    <row r="43701">
      <c r="U43701" s="2" t="s">
        <v>37</v>
      </c>
      <c r="V43701" s="8"/>
      <c r="AD43701" s="2"/>
    </row>
    <row r="43702">
      <c r="U43702" s="2" t="s">
        <v>37</v>
      </c>
      <c r="V43702" s="8"/>
      <c r="AD43702" s="2"/>
    </row>
    <row r="43703">
      <c r="U43703" s="2" t="s">
        <v>37</v>
      </c>
      <c r="V43703" s="8"/>
      <c r="AD43703" s="2"/>
    </row>
    <row r="43704">
      <c r="U43704" s="2" t="s">
        <v>37</v>
      </c>
      <c r="V43704" s="8"/>
      <c r="AD43704" s="2"/>
    </row>
    <row r="43705">
      <c r="U43705" s="2" t="s">
        <v>37</v>
      </c>
      <c r="V43705" s="8"/>
      <c r="AD43705" s="2"/>
    </row>
    <row r="43706">
      <c r="U43706" s="2" t="s">
        <v>37</v>
      </c>
      <c r="V43706" s="8"/>
      <c r="AD43706" s="2"/>
    </row>
    <row r="43707">
      <c r="U43707" s="2" t="s">
        <v>37</v>
      </c>
      <c r="V43707" s="8"/>
      <c r="AD43707" s="2"/>
    </row>
    <row r="43708">
      <c r="U43708" s="2" t="s">
        <v>37</v>
      </c>
      <c r="V43708" s="8"/>
      <c r="AD43708" s="2"/>
    </row>
    <row r="43709">
      <c r="U43709" s="2" t="s">
        <v>37</v>
      </c>
      <c r="V43709" s="8"/>
      <c r="AD43709" s="2"/>
    </row>
    <row r="43710">
      <c r="U43710" s="2" t="s">
        <v>37</v>
      </c>
      <c r="V43710" s="8"/>
      <c r="AD43710" s="2"/>
    </row>
    <row r="43711">
      <c r="U43711" s="2" t="s">
        <v>37</v>
      </c>
      <c r="V43711" s="8"/>
      <c r="AD43711" s="2"/>
    </row>
    <row r="43712">
      <c r="U43712" s="2" t="s">
        <v>37</v>
      </c>
      <c r="V43712" s="8"/>
      <c r="AD43712" s="2"/>
    </row>
    <row r="43713">
      <c r="U43713" s="2" t="s">
        <v>37</v>
      </c>
      <c r="V43713" s="8"/>
      <c r="AD43713" s="2"/>
    </row>
    <row r="43714">
      <c r="U43714" s="2" t="s">
        <v>37</v>
      </c>
      <c r="V43714" s="8"/>
      <c r="AD43714" s="2"/>
    </row>
    <row r="43715">
      <c r="U43715" s="2" t="s">
        <v>37</v>
      </c>
      <c r="V43715" s="8"/>
      <c r="AD43715" s="2"/>
    </row>
    <row r="43716">
      <c r="U43716" s="2" t="s">
        <v>37</v>
      </c>
      <c r="V43716" s="8"/>
      <c r="AD43716" s="2"/>
    </row>
    <row r="43717">
      <c r="U43717" s="2" t="s">
        <v>37</v>
      </c>
      <c r="V43717" s="8"/>
      <c r="AD43717" s="2"/>
    </row>
    <row r="43718">
      <c r="U43718" s="2" t="s">
        <v>37</v>
      </c>
      <c r="V43718" s="8"/>
      <c r="AD43718" s="2"/>
    </row>
    <row r="43719">
      <c r="U43719" s="2" t="s">
        <v>37</v>
      </c>
      <c r="V43719" s="8"/>
      <c r="AD43719" s="2"/>
    </row>
    <row r="43720">
      <c r="U43720" s="2" t="s">
        <v>37</v>
      </c>
      <c r="V43720" s="8"/>
      <c r="AD43720" s="2"/>
    </row>
    <row r="43721">
      <c r="U43721" s="2" t="s">
        <v>37</v>
      </c>
      <c r="V43721" s="8"/>
      <c r="AD43721" s="2"/>
    </row>
    <row r="43722">
      <c r="U43722" s="2" t="s">
        <v>37</v>
      </c>
      <c r="V43722" s="8"/>
      <c r="AD43722" s="2"/>
    </row>
    <row r="43723">
      <c r="U43723" s="2" t="s">
        <v>37</v>
      </c>
      <c r="V43723" s="8"/>
      <c r="AD43723" s="2"/>
    </row>
    <row r="43724">
      <c r="U43724" s="2" t="s">
        <v>37</v>
      </c>
      <c r="V43724" s="8"/>
      <c r="AD43724" s="2"/>
    </row>
    <row r="43725">
      <c r="U43725" s="2" t="s">
        <v>37</v>
      </c>
      <c r="V43725" s="8"/>
      <c r="AD43725" s="2"/>
    </row>
    <row r="43726">
      <c r="U43726" s="2" t="s">
        <v>37</v>
      </c>
      <c r="V43726" s="8"/>
      <c r="AD43726" s="2"/>
    </row>
    <row r="43727">
      <c r="U43727" s="2" t="s">
        <v>37</v>
      </c>
      <c r="V43727" s="8"/>
      <c r="AD43727" s="2"/>
    </row>
    <row r="43728">
      <c r="U43728" s="2" t="s">
        <v>37</v>
      </c>
      <c r="V43728" s="8"/>
      <c r="AD43728" s="2"/>
    </row>
    <row r="43729">
      <c r="U43729" s="2" t="s">
        <v>37</v>
      </c>
      <c r="V43729" s="8"/>
      <c r="AD43729" s="2"/>
    </row>
    <row r="43730">
      <c r="U43730" s="2" t="s">
        <v>37</v>
      </c>
      <c r="V43730" s="8"/>
      <c r="AD43730" s="2"/>
    </row>
    <row r="43731">
      <c r="U43731" s="2" t="s">
        <v>37</v>
      </c>
      <c r="V43731" s="8"/>
      <c r="AD43731" s="2"/>
    </row>
    <row r="43732">
      <c r="U43732" s="2" t="s">
        <v>37</v>
      </c>
      <c r="V43732" s="8"/>
      <c r="AD43732" s="2"/>
    </row>
    <row r="43733">
      <c r="U43733" s="2" t="s">
        <v>37</v>
      </c>
      <c r="V43733" s="8"/>
      <c r="AD43733" s="2"/>
    </row>
    <row r="43734">
      <c r="U43734" s="2" t="s">
        <v>37</v>
      </c>
      <c r="V43734" s="8"/>
      <c r="AD43734" s="2"/>
    </row>
    <row r="43735">
      <c r="U43735" s="2" t="s">
        <v>37</v>
      </c>
      <c r="V43735" s="8"/>
      <c r="AD43735" s="2"/>
    </row>
    <row r="43736">
      <c r="U43736" s="2" t="s">
        <v>37</v>
      </c>
      <c r="V43736" s="8"/>
      <c r="AD43736" s="2"/>
    </row>
    <row r="43737">
      <c r="U43737" s="2" t="s">
        <v>37</v>
      </c>
      <c r="V43737" s="8"/>
      <c r="AD43737" s="2"/>
    </row>
    <row r="43738">
      <c r="U43738" s="2" t="s">
        <v>37</v>
      </c>
      <c r="V43738" s="8"/>
      <c r="AD43738" s="2"/>
    </row>
    <row r="43739">
      <c r="U43739" s="2" t="s">
        <v>37</v>
      </c>
      <c r="V43739" s="8"/>
      <c r="AD43739" s="2"/>
    </row>
    <row r="43740">
      <c r="U43740" s="2" t="s">
        <v>37</v>
      </c>
      <c r="V43740" s="8"/>
      <c r="AD43740" s="2"/>
    </row>
    <row r="43741">
      <c r="U43741" s="2" t="s">
        <v>37</v>
      </c>
      <c r="V43741" s="8"/>
      <c r="AD43741" s="2"/>
    </row>
    <row r="43742">
      <c r="U43742" s="2" t="s">
        <v>37</v>
      </c>
      <c r="V43742" s="8"/>
      <c r="AD43742" s="2"/>
    </row>
    <row r="43743">
      <c r="U43743" s="2" t="s">
        <v>37</v>
      </c>
      <c r="V43743" s="8"/>
      <c r="AD43743" s="2"/>
    </row>
    <row r="43744">
      <c r="U43744" s="2" t="s">
        <v>37</v>
      </c>
      <c r="V43744" s="8"/>
      <c r="AD43744" s="2"/>
    </row>
    <row r="43745">
      <c r="U43745" s="2" t="s">
        <v>37</v>
      </c>
      <c r="V43745" s="8"/>
      <c r="AD43745" s="2"/>
    </row>
    <row r="43746">
      <c r="U43746" s="2" t="s">
        <v>37</v>
      </c>
      <c r="V43746" s="8"/>
      <c r="AD43746" s="2"/>
    </row>
    <row r="43747">
      <c r="U43747" s="2" t="s">
        <v>37</v>
      </c>
      <c r="V43747" s="8"/>
      <c r="AD43747" s="2"/>
    </row>
    <row r="43748">
      <c r="U43748" s="2" t="s">
        <v>37</v>
      </c>
      <c r="V43748" s="8"/>
      <c r="AD43748" s="2"/>
    </row>
    <row r="43749">
      <c r="U43749" s="2" t="s">
        <v>37</v>
      </c>
      <c r="V43749" s="8"/>
      <c r="AD43749" s="2"/>
    </row>
    <row r="43750">
      <c r="U43750" s="2" t="s">
        <v>37</v>
      </c>
      <c r="V43750" s="8"/>
      <c r="AD43750" s="2"/>
    </row>
    <row r="43751">
      <c r="U43751" s="2" t="s">
        <v>37</v>
      </c>
      <c r="V43751" s="8"/>
      <c r="AD43751" s="2"/>
    </row>
    <row r="43752">
      <c r="U43752" s="2" t="s">
        <v>37</v>
      </c>
      <c r="V43752" s="8"/>
      <c r="AD43752" s="2"/>
    </row>
    <row r="43753">
      <c r="U43753" s="2" t="s">
        <v>37</v>
      </c>
      <c r="V43753" s="8"/>
      <c r="AD43753" s="2"/>
    </row>
    <row r="43754">
      <c r="U43754" s="2" t="s">
        <v>37</v>
      </c>
      <c r="V43754" s="8"/>
      <c r="AD43754" s="2"/>
    </row>
    <row r="43755">
      <c r="U43755" s="2" t="s">
        <v>37</v>
      </c>
      <c r="V43755" s="8"/>
      <c r="AD43755" s="2"/>
    </row>
    <row r="43756">
      <c r="U43756" s="2" t="s">
        <v>37</v>
      </c>
      <c r="V43756" s="8"/>
      <c r="AD43756" s="2"/>
    </row>
    <row r="43757">
      <c r="U43757" s="2" t="s">
        <v>37</v>
      </c>
      <c r="V43757" s="8"/>
      <c r="AD43757" s="2"/>
    </row>
    <row r="43758">
      <c r="U43758" s="2" t="s">
        <v>37</v>
      </c>
      <c r="V43758" s="8"/>
      <c r="AD43758" s="2"/>
    </row>
    <row r="43759">
      <c r="U43759" s="2" t="s">
        <v>37</v>
      </c>
      <c r="V43759" s="8"/>
      <c r="AD43759" s="2"/>
    </row>
    <row r="43760">
      <c r="U43760" s="2" t="s">
        <v>37</v>
      </c>
      <c r="V43760" s="8"/>
      <c r="AD43760" s="2"/>
    </row>
    <row r="43761">
      <c r="U43761" s="2" t="s">
        <v>37</v>
      </c>
      <c r="V43761" s="8"/>
      <c r="AD43761" s="2"/>
    </row>
    <row r="43762">
      <c r="U43762" s="2" t="s">
        <v>37</v>
      </c>
      <c r="V43762" s="8"/>
      <c r="AD43762" s="2"/>
    </row>
    <row r="43763">
      <c r="U43763" s="2" t="s">
        <v>37</v>
      </c>
      <c r="V43763" s="8"/>
      <c r="AD43763" s="2"/>
    </row>
    <row r="43764">
      <c r="U43764" s="2" t="s">
        <v>37</v>
      </c>
      <c r="V43764" s="8"/>
      <c r="AD43764" s="2"/>
    </row>
    <row r="43765">
      <c r="U43765" s="2" t="s">
        <v>37</v>
      </c>
      <c r="V43765" s="8"/>
      <c r="AD43765" s="2"/>
    </row>
    <row r="43766">
      <c r="U43766" s="2" t="s">
        <v>37</v>
      </c>
      <c r="V43766" s="8"/>
      <c r="AD43766" s="2"/>
    </row>
    <row r="43767">
      <c r="U43767" s="2" t="s">
        <v>37</v>
      </c>
      <c r="V43767" s="8"/>
      <c r="AD43767" s="2"/>
    </row>
    <row r="43768">
      <c r="U43768" s="2" t="s">
        <v>37</v>
      </c>
      <c r="V43768" s="8"/>
      <c r="AD43768" s="2"/>
    </row>
    <row r="43769">
      <c r="U43769" s="2" t="s">
        <v>37</v>
      </c>
      <c r="V43769" s="8"/>
      <c r="AD43769" s="2"/>
    </row>
    <row r="43770">
      <c r="U43770" s="2" t="s">
        <v>37</v>
      </c>
      <c r="V43770" s="8"/>
      <c r="AD43770" s="2"/>
    </row>
    <row r="43771">
      <c r="U43771" s="2" t="s">
        <v>37</v>
      </c>
      <c r="V43771" s="8"/>
      <c r="AD43771" s="2"/>
    </row>
    <row r="43772">
      <c r="U43772" s="2" t="s">
        <v>37</v>
      </c>
      <c r="V43772" s="8"/>
      <c r="AD43772" s="2"/>
    </row>
    <row r="43773">
      <c r="U43773" s="2" t="s">
        <v>37</v>
      </c>
      <c r="V43773" s="8"/>
      <c r="AD43773" s="2"/>
    </row>
    <row r="43774">
      <c r="U43774" s="2" t="s">
        <v>37</v>
      </c>
      <c r="V43774" s="8"/>
      <c r="AD43774" s="2"/>
    </row>
    <row r="43775">
      <c r="U43775" s="2" t="s">
        <v>37</v>
      </c>
      <c r="V43775" s="8"/>
      <c r="AD43775" s="2"/>
    </row>
    <row r="43776">
      <c r="U43776" s="2" t="s">
        <v>37</v>
      </c>
      <c r="V43776" s="8"/>
      <c r="AD43776" s="2"/>
    </row>
    <row r="43777">
      <c r="U43777" s="2" t="s">
        <v>37</v>
      </c>
      <c r="V43777" s="8"/>
      <c r="AD43777" s="2"/>
    </row>
    <row r="43778">
      <c r="U43778" s="2" t="s">
        <v>37</v>
      </c>
      <c r="V43778" s="8"/>
      <c r="AD43778" s="2"/>
    </row>
    <row r="43779">
      <c r="U43779" s="2" t="s">
        <v>37</v>
      </c>
      <c r="V43779" s="8"/>
      <c r="AD43779" s="2"/>
    </row>
    <row r="43780">
      <c r="U43780" s="2" t="s">
        <v>37</v>
      </c>
      <c r="V43780" s="8"/>
      <c r="AD43780" s="2"/>
    </row>
    <row r="43781">
      <c r="U43781" s="2" t="s">
        <v>37</v>
      </c>
      <c r="V43781" s="8"/>
      <c r="AD43781" s="2"/>
    </row>
    <row r="43782">
      <c r="U43782" s="2" t="s">
        <v>37</v>
      </c>
      <c r="V43782" s="8"/>
      <c r="AD43782" s="2"/>
    </row>
    <row r="43783">
      <c r="U43783" s="2" t="s">
        <v>37</v>
      </c>
      <c r="V43783" s="8"/>
      <c r="AD43783" s="2"/>
    </row>
    <row r="43784">
      <c r="U43784" s="2" t="s">
        <v>37</v>
      </c>
      <c r="V43784" s="8"/>
      <c r="AD43784" s="2"/>
    </row>
    <row r="43785">
      <c r="U43785" s="2" t="s">
        <v>37</v>
      </c>
      <c r="V43785" s="8"/>
      <c r="AD43785" s="2"/>
    </row>
    <row r="43786">
      <c r="U43786" s="2" t="s">
        <v>37</v>
      </c>
      <c r="V43786" s="8"/>
      <c r="AD43786" s="2"/>
    </row>
    <row r="43787">
      <c r="U43787" s="2" t="s">
        <v>37</v>
      </c>
      <c r="V43787" s="8"/>
      <c r="AD43787" s="2"/>
    </row>
    <row r="43788">
      <c r="U43788" s="2" t="s">
        <v>37</v>
      </c>
      <c r="V43788" s="8"/>
      <c r="AD43788" s="2"/>
    </row>
    <row r="43789">
      <c r="U43789" s="2" t="s">
        <v>37</v>
      </c>
      <c r="V43789" s="8"/>
      <c r="AD43789" s="2"/>
    </row>
    <row r="43790">
      <c r="U43790" s="2" t="s">
        <v>37</v>
      </c>
      <c r="V43790" s="8"/>
      <c r="AD43790" s="2"/>
    </row>
    <row r="43791">
      <c r="U43791" s="2" t="s">
        <v>37</v>
      </c>
      <c r="V43791" s="8"/>
      <c r="AD43791" s="2"/>
    </row>
    <row r="43792">
      <c r="U43792" s="2" t="s">
        <v>37</v>
      </c>
      <c r="V43792" s="8"/>
      <c r="AD43792" s="2"/>
    </row>
    <row r="43793">
      <c r="U43793" s="2" t="s">
        <v>37</v>
      </c>
      <c r="V43793" s="8"/>
      <c r="AD43793" s="2"/>
    </row>
    <row r="43794">
      <c r="U43794" s="2" t="s">
        <v>37</v>
      </c>
      <c r="V43794" s="8"/>
      <c r="AD43794" s="2"/>
    </row>
    <row r="43795">
      <c r="U43795" s="2" t="s">
        <v>37</v>
      </c>
      <c r="V43795" s="8"/>
      <c r="AD43795" s="2"/>
    </row>
    <row r="43796">
      <c r="U43796" s="2" t="s">
        <v>37</v>
      </c>
      <c r="V43796" s="8"/>
      <c r="AD43796" s="2"/>
    </row>
    <row r="43797">
      <c r="U43797" s="2" t="s">
        <v>37</v>
      </c>
      <c r="V43797" s="8"/>
      <c r="AD43797" s="2"/>
    </row>
    <row r="43798">
      <c r="U43798" s="2" t="s">
        <v>37</v>
      </c>
      <c r="V43798" s="8"/>
      <c r="AD43798" s="2"/>
    </row>
    <row r="43799">
      <c r="U43799" s="2" t="s">
        <v>37</v>
      </c>
      <c r="V43799" s="8"/>
      <c r="AD43799" s="2"/>
    </row>
    <row r="43800">
      <c r="U43800" s="2" t="s">
        <v>37</v>
      </c>
      <c r="V43800" s="8"/>
      <c r="AD43800" s="2"/>
    </row>
    <row r="43801">
      <c r="U43801" s="2" t="s">
        <v>37</v>
      </c>
      <c r="V43801" s="8"/>
      <c r="AD43801" s="2"/>
    </row>
    <row r="43802">
      <c r="U43802" s="2" t="s">
        <v>37</v>
      </c>
      <c r="V43802" s="8"/>
      <c r="AD43802" s="2"/>
    </row>
    <row r="43803">
      <c r="U43803" s="2" t="s">
        <v>37</v>
      </c>
      <c r="V43803" s="8"/>
      <c r="AD43803" s="2"/>
    </row>
    <row r="43804">
      <c r="U43804" s="2" t="s">
        <v>37</v>
      </c>
      <c r="V43804" s="8"/>
      <c r="AD43804" s="2"/>
    </row>
    <row r="43805">
      <c r="U43805" s="2" t="s">
        <v>37</v>
      </c>
      <c r="V43805" s="8"/>
      <c r="AD43805" s="2"/>
    </row>
    <row r="43806">
      <c r="U43806" s="2" t="s">
        <v>37</v>
      </c>
      <c r="V43806" s="8"/>
      <c r="AD43806" s="2"/>
    </row>
    <row r="43807">
      <c r="U43807" s="2" t="s">
        <v>37</v>
      </c>
      <c r="V43807" s="8"/>
      <c r="AD43807" s="2"/>
    </row>
    <row r="43808">
      <c r="U43808" s="2" t="s">
        <v>37</v>
      </c>
      <c r="V43808" s="8"/>
      <c r="AD43808" s="2"/>
    </row>
    <row r="43809">
      <c r="U43809" s="2" t="s">
        <v>37</v>
      </c>
      <c r="V43809" s="8"/>
      <c r="AD43809" s="2"/>
    </row>
    <row r="43810">
      <c r="U43810" s="2" t="s">
        <v>37</v>
      </c>
      <c r="V43810" s="8"/>
      <c r="AD43810" s="2"/>
    </row>
    <row r="43811">
      <c r="U43811" s="2" t="s">
        <v>37</v>
      </c>
      <c r="V43811" s="8"/>
      <c r="AD43811" s="2"/>
    </row>
    <row r="43812">
      <c r="U43812" s="2" t="s">
        <v>37</v>
      </c>
      <c r="V43812" s="8"/>
      <c r="AD43812" s="2"/>
    </row>
    <row r="43813">
      <c r="U43813" s="2" t="s">
        <v>37</v>
      </c>
      <c r="V43813" s="8"/>
      <c r="AD43813" s="2"/>
    </row>
    <row r="43814">
      <c r="U43814" s="2" t="s">
        <v>37</v>
      </c>
      <c r="V43814" s="8"/>
      <c r="AD43814" s="2"/>
    </row>
    <row r="43815">
      <c r="U43815" s="2" t="s">
        <v>37</v>
      </c>
      <c r="V43815" s="8"/>
      <c r="AD43815" s="2"/>
    </row>
    <row r="43816">
      <c r="U43816" s="2" t="s">
        <v>37</v>
      </c>
      <c r="V43816" s="8"/>
      <c r="AD43816" s="2"/>
    </row>
    <row r="43817">
      <c r="U43817" s="2" t="s">
        <v>37</v>
      </c>
      <c r="V43817" s="8"/>
      <c r="AD43817" s="2"/>
    </row>
    <row r="43818">
      <c r="U43818" s="2" t="s">
        <v>37</v>
      </c>
      <c r="V43818" s="8"/>
      <c r="AD43818" s="2"/>
    </row>
    <row r="43819">
      <c r="U43819" s="2" t="s">
        <v>37</v>
      </c>
      <c r="V43819" s="8"/>
      <c r="AD43819" s="2"/>
    </row>
    <row r="43820">
      <c r="U43820" s="2" t="s">
        <v>37</v>
      </c>
      <c r="V43820" s="8"/>
      <c r="AD43820" s="2"/>
    </row>
    <row r="43821">
      <c r="U43821" s="2" t="s">
        <v>37</v>
      </c>
      <c r="V43821" s="8"/>
      <c r="AD43821" s="2"/>
    </row>
    <row r="43822">
      <c r="U43822" s="2" t="s">
        <v>37</v>
      </c>
      <c r="V43822" s="8"/>
      <c r="AD43822" s="2"/>
    </row>
    <row r="43823">
      <c r="U43823" s="2" t="s">
        <v>37</v>
      </c>
      <c r="V43823" s="8"/>
      <c r="AD43823" s="2"/>
    </row>
    <row r="43824">
      <c r="U43824" s="2" t="s">
        <v>37</v>
      </c>
      <c r="V43824" s="8"/>
      <c r="AD43824" s="2"/>
    </row>
    <row r="43825">
      <c r="U43825" s="2" t="s">
        <v>37</v>
      </c>
      <c r="V43825" s="8"/>
      <c r="AD43825" s="2"/>
    </row>
    <row r="43826">
      <c r="U43826" s="2" t="s">
        <v>37</v>
      </c>
      <c r="V43826" s="8"/>
      <c r="AD43826" s="2"/>
    </row>
    <row r="43827">
      <c r="U43827" s="2" t="s">
        <v>37</v>
      </c>
      <c r="V43827" s="8"/>
      <c r="AD43827" s="2"/>
    </row>
    <row r="43828">
      <c r="U43828" s="2" t="s">
        <v>37</v>
      </c>
      <c r="V43828" s="8"/>
      <c r="AD43828" s="2"/>
    </row>
    <row r="43829">
      <c r="U43829" s="2" t="s">
        <v>37</v>
      </c>
      <c r="V43829" s="8"/>
      <c r="AD43829" s="2"/>
    </row>
    <row r="43830">
      <c r="U43830" s="2" t="s">
        <v>37</v>
      </c>
      <c r="V43830" s="8"/>
      <c r="AD43830" s="2"/>
    </row>
    <row r="43831">
      <c r="U43831" s="2" t="s">
        <v>37</v>
      </c>
      <c r="V43831" s="8"/>
      <c r="AD43831" s="2"/>
    </row>
    <row r="43832">
      <c r="U43832" s="2" t="s">
        <v>37</v>
      </c>
      <c r="V43832" s="8"/>
      <c r="AD43832" s="2"/>
    </row>
    <row r="43833">
      <c r="U43833" s="2" t="s">
        <v>37</v>
      </c>
      <c r="V43833" s="8"/>
      <c r="AD43833" s="2"/>
    </row>
    <row r="43834">
      <c r="U43834" s="2" t="s">
        <v>37</v>
      </c>
      <c r="V43834" s="8"/>
      <c r="AD43834" s="2"/>
    </row>
    <row r="43835">
      <c r="U43835" s="2" t="s">
        <v>37</v>
      </c>
      <c r="V43835" s="8"/>
      <c r="AD43835" s="2"/>
    </row>
    <row r="43836">
      <c r="U43836" s="2" t="s">
        <v>37</v>
      </c>
      <c r="V43836" s="8"/>
      <c r="AD43836" s="2"/>
    </row>
    <row r="43837">
      <c r="U43837" s="2" t="s">
        <v>37</v>
      </c>
      <c r="V43837" s="8"/>
      <c r="AD43837" s="2"/>
    </row>
    <row r="43838">
      <c r="U43838" s="2" t="s">
        <v>37</v>
      </c>
      <c r="V43838" s="8"/>
      <c r="AD43838" s="2"/>
    </row>
    <row r="43839">
      <c r="U43839" s="2" t="s">
        <v>37</v>
      </c>
      <c r="V43839" s="8"/>
      <c r="AD43839" s="2"/>
    </row>
    <row r="43840">
      <c r="U43840" s="2" t="s">
        <v>37</v>
      </c>
      <c r="V43840" s="8"/>
      <c r="AD43840" s="2"/>
    </row>
    <row r="43841">
      <c r="U43841" s="2" t="s">
        <v>37</v>
      </c>
      <c r="V43841" s="8"/>
      <c r="AD43841" s="2"/>
    </row>
    <row r="43842">
      <c r="U43842" s="2" t="s">
        <v>37</v>
      </c>
      <c r="V43842" s="8"/>
      <c r="AD43842" s="2"/>
    </row>
    <row r="43843">
      <c r="U43843" s="2" t="s">
        <v>37</v>
      </c>
      <c r="V43843" s="8"/>
      <c r="AD43843" s="2"/>
    </row>
    <row r="43844">
      <c r="U43844" s="2" t="s">
        <v>37</v>
      </c>
      <c r="V43844" s="8"/>
      <c r="AD43844" s="2"/>
    </row>
    <row r="43845">
      <c r="U43845" s="2" t="s">
        <v>37</v>
      </c>
      <c r="V43845" s="8"/>
      <c r="AD43845" s="2"/>
    </row>
    <row r="43846">
      <c r="U43846" s="2" t="s">
        <v>37</v>
      </c>
      <c r="V43846" s="8"/>
      <c r="AD43846" s="2"/>
    </row>
    <row r="43847">
      <c r="U43847" s="2" t="s">
        <v>37</v>
      </c>
      <c r="V43847" s="8"/>
      <c r="AD43847" s="2"/>
    </row>
    <row r="43848">
      <c r="U43848" s="2" t="s">
        <v>37</v>
      </c>
      <c r="V43848" s="8"/>
      <c r="AD43848" s="2"/>
    </row>
    <row r="43849">
      <c r="U43849" s="2" t="s">
        <v>37</v>
      </c>
      <c r="V43849" s="8"/>
      <c r="AD43849" s="2"/>
    </row>
    <row r="43850">
      <c r="U43850" s="2" t="s">
        <v>37</v>
      </c>
      <c r="V43850" s="8"/>
      <c r="AD43850" s="2"/>
    </row>
    <row r="43851">
      <c r="U43851" s="2" t="s">
        <v>37</v>
      </c>
      <c r="V43851" s="8"/>
      <c r="AD43851" s="2"/>
    </row>
    <row r="43852">
      <c r="U43852" s="2" t="s">
        <v>37</v>
      </c>
      <c r="V43852" s="8"/>
      <c r="AD43852" s="2"/>
    </row>
    <row r="43853">
      <c r="U43853" s="2" t="s">
        <v>37</v>
      </c>
      <c r="V43853" s="8"/>
      <c r="AD43853" s="2"/>
    </row>
    <row r="43854">
      <c r="U43854" s="2" t="s">
        <v>37</v>
      </c>
      <c r="V43854" s="8"/>
      <c r="AD43854" s="2"/>
    </row>
    <row r="43855">
      <c r="U43855" s="2" t="s">
        <v>37</v>
      </c>
      <c r="V43855" s="8"/>
      <c r="AD43855" s="2"/>
    </row>
    <row r="43856">
      <c r="U43856" s="2" t="s">
        <v>37</v>
      </c>
      <c r="V43856" s="8"/>
      <c r="AD43856" s="2"/>
    </row>
    <row r="43857">
      <c r="U43857" s="2" t="s">
        <v>37</v>
      </c>
      <c r="V43857" s="8"/>
      <c r="AD43857" s="2"/>
    </row>
    <row r="43858">
      <c r="U43858" s="2" t="s">
        <v>37</v>
      </c>
      <c r="V43858" s="8"/>
      <c r="AD43858" s="2"/>
    </row>
    <row r="43859">
      <c r="U43859" s="2" t="s">
        <v>37</v>
      </c>
      <c r="V43859" s="8"/>
      <c r="AD43859" s="2"/>
    </row>
    <row r="43860">
      <c r="U43860" s="2" t="s">
        <v>37</v>
      </c>
      <c r="V43860" s="8"/>
      <c r="AD43860" s="2"/>
    </row>
    <row r="43861">
      <c r="U43861" s="2" t="s">
        <v>37</v>
      </c>
      <c r="V43861" s="8"/>
      <c r="AD43861" s="2"/>
    </row>
    <row r="43862">
      <c r="U43862" s="2" t="s">
        <v>37</v>
      </c>
      <c r="V43862" s="8"/>
      <c r="AD43862" s="2"/>
    </row>
    <row r="43863">
      <c r="U43863" s="2" t="s">
        <v>37</v>
      </c>
      <c r="V43863" s="8"/>
      <c r="AD43863" s="2"/>
    </row>
    <row r="43864">
      <c r="U43864" s="2" t="s">
        <v>37</v>
      </c>
      <c r="V43864" s="8"/>
      <c r="AD43864" s="2"/>
    </row>
    <row r="43865">
      <c r="U43865" s="2" t="s">
        <v>37</v>
      </c>
      <c r="V43865" s="8"/>
      <c r="AD43865" s="2"/>
    </row>
    <row r="43866">
      <c r="U43866" s="2" t="s">
        <v>37</v>
      </c>
      <c r="V43866" s="8"/>
      <c r="AD43866" s="2"/>
    </row>
    <row r="43867">
      <c r="U43867" s="2" t="s">
        <v>37</v>
      </c>
      <c r="V43867" s="8"/>
      <c r="AD43867" s="2"/>
    </row>
    <row r="43868">
      <c r="U43868" s="2" t="s">
        <v>37</v>
      </c>
      <c r="V43868" s="8"/>
      <c r="AD43868" s="2"/>
    </row>
    <row r="43869">
      <c r="U43869" s="2" t="s">
        <v>37</v>
      </c>
      <c r="V43869" s="8"/>
      <c r="AD43869" s="2"/>
    </row>
    <row r="43870">
      <c r="U43870" s="2" t="s">
        <v>37</v>
      </c>
      <c r="V43870" s="8"/>
      <c r="AD43870" s="2"/>
    </row>
    <row r="43871">
      <c r="U43871" s="2" t="s">
        <v>37</v>
      </c>
      <c r="V43871" s="8"/>
      <c r="AD43871" s="2"/>
    </row>
    <row r="43872">
      <c r="U43872" s="2" t="s">
        <v>37</v>
      </c>
      <c r="V43872" s="8"/>
      <c r="AD43872" s="2"/>
    </row>
    <row r="43873">
      <c r="U43873" s="2" t="s">
        <v>37</v>
      </c>
      <c r="V43873" s="8"/>
      <c r="AD43873" s="2"/>
    </row>
    <row r="43874">
      <c r="U43874" s="2" t="s">
        <v>37</v>
      </c>
      <c r="V43874" s="8"/>
      <c r="AD43874" s="2"/>
    </row>
    <row r="43875">
      <c r="U43875" s="2" t="s">
        <v>37</v>
      </c>
      <c r="V43875" s="8"/>
      <c r="AD43875" s="2"/>
    </row>
    <row r="43876">
      <c r="U43876" s="2" t="s">
        <v>37</v>
      </c>
      <c r="V43876" s="8"/>
      <c r="AD43876" s="2"/>
    </row>
    <row r="43877">
      <c r="U43877" s="2" t="s">
        <v>37</v>
      </c>
      <c r="V43877" s="8"/>
      <c r="AD43877" s="2"/>
    </row>
    <row r="43878">
      <c r="U43878" s="2" t="s">
        <v>37</v>
      </c>
      <c r="V43878" s="8"/>
      <c r="AD43878" s="2"/>
    </row>
    <row r="43879">
      <c r="U43879" s="2" t="s">
        <v>37</v>
      </c>
      <c r="V43879" s="8"/>
      <c r="AD43879" s="2"/>
    </row>
    <row r="43880">
      <c r="U43880" s="2" t="s">
        <v>37</v>
      </c>
      <c r="V43880" s="8"/>
      <c r="AD43880" s="2"/>
    </row>
    <row r="43881">
      <c r="U43881" s="2" t="s">
        <v>37</v>
      </c>
      <c r="V43881" s="8"/>
      <c r="AD43881" s="2"/>
    </row>
    <row r="43882">
      <c r="U43882" s="2" t="s">
        <v>37</v>
      </c>
      <c r="V43882" s="8"/>
      <c r="AD43882" s="2"/>
    </row>
    <row r="43883">
      <c r="U43883" s="2" t="s">
        <v>37</v>
      </c>
      <c r="V43883" s="8"/>
      <c r="AD43883" s="2"/>
    </row>
    <row r="43884">
      <c r="U43884" s="2" t="s">
        <v>37</v>
      </c>
      <c r="V43884" s="8"/>
      <c r="AD43884" s="2"/>
    </row>
    <row r="43885">
      <c r="U43885" s="2" t="s">
        <v>37</v>
      </c>
      <c r="V43885" s="8"/>
      <c r="AD43885" s="2"/>
    </row>
    <row r="43886">
      <c r="U43886" s="2" t="s">
        <v>37</v>
      </c>
      <c r="V43886" s="8"/>
      <c r="AD43886" s="2"/>
    </row>
    <row r="43887">
      <c r="U43887" s="2" t="s">
        <v>37</v>
      </c>
      <c r="V43887" s="8"/>
      <c r="AD43887" s="2"/>
    </row>
    <row r="43888">
      <c r="U43888" s="2" t="s">
        <v>37</v>
      </c>
      <c r="V43888" s="8"/>
      <c r="AD43888" s="2"/>
    </row>
    <row r="43889">
      <c r="U43889" s="2" t="s">
        <v>37</v>
      </c>
      <c r="V43889" s="8"/>
      <c r="AD43889" s="2"/>
    </row>
    <row r="43890">
      <c r="U43890" s="2" t="s">
        <v>37</v>
      </c>
      <c r="V43890" s="8"/>
      <c r="AD43890" s="2"/>
    </row>
    <row r="43891">
      <c r="U43891" s="2" t="s">
        <v>37</v>
      </c>
      <c r="V43891" s="8"/>
      <c r="AD43891" s="2"/>
    </row>
    <row r="43892">
      <c r="U43892" s="2" t="s">
        <v>37</v>
      </c>
      <c r="V43892" s="8"/>
      <c r="AD43892" s="2"/>
    </row>
    <row r="43893">
      <c r="U43893" s="2" t="s">
        <v>37</v>
      </c>
      <c r="V43893" s="8"/>
      <c r="AD43893" s="2"/>
    </row>
    <row r="43894">
      <c r="U43894" s="2" t="s">
        <v>37</v>
      </c>
      <c r="V43894" s="8"/>
      <c r="AD43894" s="2"/>
    </row>
    <row r="43895">
      <c r="U43895" s="2" t="s">
        <v>37</v>
      </c>
      <c r="V43895" s="8"/>
      <c r="AD43895" s="2"/>
    </row>
    <row r="43896">
      <c r="U43896" s="2" t="s">
        <v>37</v>
      </c>
      <c r="V43896" s="8"/>
      <c r="AD43896" s="2"/>
    </row>
    <row r="43897">
      <c r="U43897" s="2" t="s">
        <v>37</v>
      </c>
      <c r="V43897" s="8"/>
      <c r="AD43897" s="2"/>
    </row>
    <row r="43898">
      <c r="U43898" s="2" t="s">
        <v>37</v>
      </c>
      <c r="V43898" s="8"/>
      <c r="AD43898" s="2"/>
    </row>
    <row r="43899">
      <c r="U43899" s="2" t="s">
        <v>37</v>
      </c>
      <c r="V43899" s="8"/>
      <c r="AD43899" s="2"/>
    </row>
    <row r="43900">
      <c r="U43900" s="2" t="s">
        <v>37</v>
      </c>
      <c r="V43900" s="8"/>
      <c r="AD43900" s="2"/>
    </row>
    <row r="43901">
      <c r="U43901" s="2" t="s">
        <v>37</v>
      </c>
      <c r="V43901" s="8"/>
      <c r="AD43901" s="2"/>
    </row>
    <row r="43902">
      <c r="U43902" s="2" t="s">
        <v>37</v>
      </c>
      <c r="V43902" s="8"/>
      <c r="AD43902" s="2"/>
    </row>
    <row r="43903">
      <c r="U43903" s="2" t="s">
        <v>37</v>
      </c>
      <c r="V43903" s="8"/>
      <c r="AD43903" s="2"/>
    </row>
    <row r="43904">
      <c r="U43904" s="2" t="s">
        <v>37</v>
      </c>
      <c r="V43904" s="8"/>
      <c r="AD43904" s="2"/>
    </row>
    <row r="43905">
      <c r="U43905" s="2" t="s">
        <v>37</v>
      </c>
      <c r="V43905" s="8"/>
      <c r="AD43905" s="2"/>
    </row>
    <row r="43906">
      <c r="U43906" s="2" t="s">
        <v>37</v>
      </c>
      <c r="V43906" s="8"/>
      <c r="AD43906" s="2"/>
    </row>
    <row r="43907">
      <c r="U43907" s="2" t="s">
        <v>37</v>
      </c>
      <c r="V43907" s="8"/>
      <c r="AD43907" s="2"/>
    </row>
    <row r="43908">
      <c r="U43908" s="2" t="s">
        <v>37</v>
      </c>
      <c r="V43908" s="8"/>
      <c r="AD43908" s="2"/>
    </row>
    <row r="43909">
      <c r="U43909" s="2" t="s">
        <v>37</v>
      </c>
      <c r="V43909" s="8"/>
      <c r="AD43909" s="2"/>
    </row>
    <row r="43910">
      <c r="U43910" s="2" t="s">
        <v>37</v>
      </c>
      <c r="V43910" s="8"/>
      <c r="AD43910" s="2"/>
    </row>
    <row r="43911">
      <c r="U43911" s="2" t="s">
        <v>37</v>
      </c>
      <c r="V43911" s="8"/>
      <c r="AD43911" s="2"/>
    </row>
    <row r="43912">
      <c r="U43912" s="2" t="s">
        <v>37</v>
      </c>
      <c r="V43912" s="8"/>
      <c r="AD43912" s="2"/>
    </row>
    <row r="43913">
      <c r="U43913" s="2" t="s">
        <v>37</v>
      </c>
      <c r="V43913" s="8"/>
      <c r="AD43913" s="2"/>
    </row>
    <row r="43914">
      <c r="U43914" s="2" t="s">
        <v>37</v>
      </c>
      <c r="V43914" s="8"/>
      <c r="AD43914" s="2"/>
    </row>
    <row r="43915">
      <c r="U43915" s="2" t="s">
        <v>37</v>
      </c>
      <c r="V43915" s="8"/>
      <c r="AD43915" s="2"/>
    </row>
    <row r="43916">
      <c r="U43916" s="2" t="s">
        <v>37</v>
      </c>
      <c r="V43916" s="8"/>
      <c r="AD43916" s="2"/>
    </row>
    <row r="43917">
      <c r="U43917" s="2" t="s">
        <v>37</v>
      </c>
      <c r="V43917" s="8"/>
      <c r="AD43917" s="2"/>
    </row>
    <row r="43918">
      <c r="U43918" s="2" t="s">
        <v>37</v>
      </c>
      <c r="V43918" s="8"/>
      <c r="AD43918" s="2"/>
    </row>
    <row r="43919">
      <c r="U43919" s="2" t="s">
        <v>37</v>
      </c>
      <c r="V43919" s="8"/>
      <c r="AD43919" s="2"/>
    </row>
    <row r="43920">
      <c r="U43920" s="2" t="s">
        <v>37</v>
      </c>
      <c r="V43920" s="8"/>
      <c r="AD43920" s="2"/>
    </row>
    <row r="43921">
      <c r="U43921" s="2" t="s">
        <v>37</v>
      </c>
      <c r="V43921" s="8"/>
      <c r="AD43921" s="2"/>
    </row>
    <row r="43922">
      <c r="U43922" s="2" t="s">
        <v>37</v>
      </c>
      <c r="V43922" s="8"/>
      <c r="AD43922" s="2"/>
    </row>
    <row r="43923">
      <c r="U43923" s="2" t="s">
        <v>37</v>
      </c>
      <c r="V43923" s="8"/>
      <c r="AD43923" s="2"/>
    </row>
    <row r="43924">
      <c r="U43924" s="2" t="s">
        <v>37</v>
      </c>
      <c r="V43924" s="8"/>
      <c r="AD43924" s="2"/>
    </row>
    <row r="43925">
      <c r="U43925" s="2" t="s">
        <v>37</v>
      </c>
      <c r="V43925" s="8"/>
      <c r="AD43925" s="2"/>
    </row>
    <row r="43926">
      <c r="U43926" s="2" t="s">
        <v>37</v>
      </c>
      <c r="V43926" s="8"/>
      <c r="AD43926" s="2"/>
    </row>
    <row r="43927">
      <c r="U43927" s="2" t="s">
        <v>37</v>
      </c>
      <c r="V43927" s="8"/>
      <c r="AD43927" s="2"/>
    </row>
    <row r="43928">
      <c r="U43928" s="2" t="s">
        <v>37</v>
      </c>
      <c r="V43928" s="8"/>
      <c r="AD43928" s="2"/>
    </row>
    <row r="43929">
      <c r="U43929" s="2" t="s">
        <v>37</v>
      </c>
      <c r="V43929" s="8"/>
      <c r="AD43929" s="2"/>
    </row>
    <row r="43930">
      <c r="U43930" s="2" t="s">
        <v>37</v>
      </c>
      <c r="V43930" s="8"/>
      <c r="AD43930" s="2"/>
    </row>
    <row r="43931">
      <c r="U43931" s="2" t="s">
        <v>37</v>
      </c>
      <c r="V43931" s="8"/>
      <c r="AD43931" s="2"/>
    </row>
    <row r="43932">
      <c r="U43932" s="2" t="s">
        <v>37</v>
      </c>
      <c r="V43932" s="8"/>
      <c r="AD43932" s="2"/>
    </row>
    <row r="43933">
      <c r="U43933" s="2" t="s">
        <v>37</v>
      </c>
      <c r="V43933" s="8"/>
      <c r="AD43933" s="2"/>
    </row>
    <row r="43934">
      <c r="U43934" s="2" t="s">
        <v>37</v>
      </c>
      <c r="V43934" s="8"/>
      <c r="AD43934" s="2"/>
    </row>
    <row r="43935">
      <c r="U43935" s="2" t="s">
        <v>37</v>
      </c>
      <c r="V43935" s="8"/>
      <c r="AD43935" s="2"/>
    </row>
    <row r="43936">
      <c r="U43936" s="2" t="s">
        <v>37</v>
      </c>
      <c r="V43936" s="8"/>
      <c r="AD43936" s="2"/>
    </row>
    <row r="43937">
      <c r="U43937" s="2" t="s">
        <v>37</v>
      </c>
      <c r="V43937" s="8"/>
      <c r="AD43937" s="2"/>
    </row>
    <row r="43938">
      <c r="U43938" s="2" t="s">
        <v>37</v>
      </c>
      <c r="V43938" s="8"/>
      <c r="AD43938" s="2"/>
    </row>
    <row r="43939">
      <c r="U43939" s="2" t="s">
        <v>37</v>
      </c>
      <c r="V43939" s="8"/>
      <c r="AD43939" s="2"/>
    </row>
    <row r="43940">
      <c r="U43940" s="2" t="s">
        <v>37</v>
      </c>
      <c r="V43940" s="8"/>
      <c r="AD43940" s="2"/>
    </row>
    <row r="43941">
      <c r="U43941" s="2" t="s">
        <v>37</v>
      </c>
      <c r="V43941" s="8"/>
      <c r="AD43941" s="2"/>
    </row>
    <row r="43942">
      <c r="U43942" s="2" t="s">
        <v>37</v>
      </c>
      <c r="V43942" s="8"/>
      <c r="AD43942" s="2"/>
    </row>
    <row r="43943">
      <c r="U43943" s="2" t="s">
        <v>37</v>
      </c>
      <c r="V43943" s="8"/>
      <c r="AD43943" s="2"/>
    </row>
    <row r="43944">
      <c r="U43944" s="2" t="s">
        <v>37</v>
      </c>
      <c r="V43944" s="8"/>
      <c r="AD43944" s="2"/>
    </row>
    <row r="43945">
      <c r="U43945" s="2" t="s">
        <v>37</v>
      </c>
      <c r="V43945" s="8"/>
      <c r="AD43945" s="2"/>
    </row>
    <row r="43946">
      <c r="U43946" s="2" t="s">
        <v>37</v>
      </c>
      <c r="V43946" s="8"/>
      <c r="AD43946" s="2"/>
    </row>
    <row r="43947">
      <c r="U43947" s="2" t="s">
        <v>37</v>
      </c>
      <c r="V43947" s="8"/>
      <c r="AD43947" s="2"/>
    </row>
    <row r="43948">
      <c r="U43948" s="2" t="s">
        <v>37</v>
      </c>
      <c r="V43948" s="8"/>
      <c r="AD43948" s="2"/>
    </row>
    <row r="43949">
      <c r="U43949" s="2" t="s">
        <v>37</v>
      </c>
      <c r="V43949" s="8"/>
      <c r="AD43949" s="2"/>
    </row>
    <row r="43950">
      <c r="U43950" s="2" t="s">
        <v>37</v>
      </c>
      <c r="V43950" s="8"/>
      <c r="AD43950" s="2"/>
    </row>
    <row r="43951">
      <c r="U43951" s="2" t="s">
        <v>37</v>
      </c>
      <c r="V43951" s="8"/>
      <c r="AD43951" s="2"/>
    </row>
    <row r="43952">
      <c r="U43952" s="2" t="s">
        <v>37</v>
      </c>
      <c r="V43952" s="8"/>
      <c r="AD43952" s="2"/>
    </row>
    <row r="43953">
      <c r="U43953" s="2" t="s">
        <v>37</v>
      </c>
      <c r="V43953" s="8"/>
      <c r="AD43953" s="2"/>
    </row>
    <row r="43954">
      <c r="U43954" s="2" t="s">
        <v>37</v>
      </c>
      <c r="V43954" s="8"/>
      <c r="AD43954" s="2"/>
    </row>
    <row r="43955">
      <c r="U43955" s="2" t="s">
        <v>37</v>
      </c>
      <c r="V43955" s="8"/>
      <c r="AD43955" s="2"/>
    </row>
    <row r="43956">
      <c r="U43956" s="2" t="s">
        <v>37</v>
      </c>
      <c r="V43956" s="8"/>
      <c r="AD43956" s="2"/>
    </row>
    <row r="43957">
      <c r="U43957" s="2" t="s">
        <v>37</v>
      </c>
      <c r="V43957" s="8"/>
      <c r="AD43957" s="2"/>
    </row>
    <row r="43958">
      <c r="U43958" s="2" t="s">
        <v>37</v>
      </c>
      <c r="V43958" s="8"/>
      <c r="AD43958" s="2"/>
    </row>
    <row r="43959">
      <c r="U43959" s="2" t="s">
        <v>37</v>
      </c>
      <c r="V43959" s="8"/>
      <c r="AD43959" s="2"/>
    </row>
    <row r="43960">
      <c r="U43960" s="2" t="s">
        <v>37</v>
      </c>
      <c r="V43960" s="8"/>
      <c r="AD43960" s="2"/>
    </row>
    <row r="43961">
      <c r="U43961" s="2" t="s">
        <v>37</v>
      </c>
      <c r="V43961" s="8"/>
      <c r="AD43961" s="2"/>
    </row>
    <row r="43962">
      <c r="U43962" s="2" t="s">
        <v>37</v>
      </c>
      <c r="V43962" s="8"/>
      <c r="AD43962" s="2"/>
    </row>
    <row r="43963">
      <c r="U43963" s="2" t="s">
        <v>37</v>
      </c>
      <c r="V43963" s="8"/>
      <c r="AD43963" s="2"/>
    </row>
    <row r="43964">
      <c r="U43964" s="2" t="s">
        <v>37</v>
      </c>
      <c r="V43964" s="8"/>
      <c r="AD43964" s="2"/>
    </row>
    <row r="43965">
      <c r="U43965" s="2" t="s">
        <v>37</v>
      </c>
      <c r="V43965" s="8"/>
      <c r="AD43965" s="2"/>
    </row>
    <row r="43966">
      <c r="U43966" s="2" t="s">
        <v>37</v>
      </c>
      <c r="V43966" s="8"/>
      <c r="AD43966" s="2"/>
    </row>
    <row r="43967">
      <c r="U43967" s="2" t="s">
        <v>37</v>
      </c>
      <c r="V43967" s="8"/>
      <c r="AD43967" s="2"/>
    </row>
    <row r="43968">
      <c r="U43968" s="2" t="s">
        <v>37</v>
      </c>
      <c r="V43968" s="8"/>
      <c r="AD43968" s="2"/>
    </row>
    <row r="43969">
      <c r="U43969" s="2" t="s">
        <v>37</v>
      </c>
      <c r="V43969" s="8"/>
      <c r="AD43969" s="2"/>
    </row>
    <row r="43970">
      <c r="U43970" s="2" t="s">
        <v>37</v>
      </c>
      <c r="V43970" s="8"/>
      <c r="AD43970" s="2"/>
    </row>
    <row r="43971">
      <c r="U43971" s="2" t="s">
        <v>37</v>
      </c>
      <c r="V43971" s="8"/>
      <c r="AD43971" s="2"/>
    </row>
    <row r="43972">
      <c r="U43972" s="2" t="s">
        <v>37</v>
      </c>
      <c r="V43972" s="8"/>
      <c r="AD43972" s="2"/>
    </row>
    <row r="43973">
      <c r="U43973" s="2" t="s">
        <v>37</v>
      </c>
      <c r="V43973" s="8"/>
      <c r="AD43973" s="2"/>
    </row>
    <row r="43974">
      <c r="U43974" s="2" t="s">
        <v>37</v>
      </c>
      <c r="V43974" s="8"/>
      <c r="AD43974" s="2"/>
    </row>
    <row r="43975">
      <c r="U43975" s="2" t="s">
        <v>37</v>
      </c>
      <c r="V43975" s="8"/>
      <c r="AD43975" s="2"/>
    </row>
    <row r="43976">
      <c r="U43976" s="2" t="s">
        <v>37</v>
      </c>
      <c r="V43976" s="8"/>
      <c r="AD43976" s="2"/>
    </row>
    <row r="43977">
      <c r="U43977" s="2" t="s">
        <v>37</v>
      </c>
      <c r="V43977" s="8"/>
      <c r="AD43977" s="2"/>
    </row>
    <row r="43978">
      <c r="U43978" s="2" t="s">
        <v>37</v>
      </c>
      <c r="V43978" s="8"/>
      <c r="AD43978" s="2"/>
    </row>
    <row r="43979">
      <c r="U43979" s="2" t="s">
        <v>37</v>
      </c>
      <c r="V43979" s="8"/>
      <c r="AD43979" s="2"/>
    </row>
    <row r="43980">
      <c r="U43980" s="2" t="s">
        <v>37</v>
      </c>
      <c r="V43980" s="8"/>
      <c r="AD43980" s="2"/>
    </row>
    <row r="43981">
      <c r="U43981" s="2" t="s">
        <v>37</v>
      </c>
      <c r="V43981" s="8"/>
      <c r="AD43981" s="2"/>
    </row>
    <row r="43982">
      <c r="U43982" s="2" t="s">
        <v>37</v>
      </c>
      <c r="V43982" s="8"/>
      <c r="AD43982" s="2"/>
    </row>
    <row r="43983">
      <c r="U43983" s="2" t="s">
        <v>37</v>
      </c>
      <c r="V43983" s="8"/>
      <c r="AD43983" s="2"/>
    </row>
    <row r="43984">
      <c r="U43984" s="2" t="s">
        <v>37</v>
      </c>
      <c r="V43984" s="8"/>
      <c r="AD43984" s="2"/>
    </row>
    <row r="43985">
      <c r="U43985" s="2" t="s">
        <v>37</v>
      </c>
      <c r="V43985" s="8"/>
      <c r="AD43985" s="2"/>
    </row>
    <row r="43986">
      <c r="U43986" s="2" t="s">
        <v>37</v>
      </c>
      <c r="V43986" s="8"/>
      <c r="AD43986" s="2"/>
    </row>
    <row r="43987">
      <c r="U43987" s="2" t="s">
        <v>37</v>
      </c>
      <c r="V43987" s="8"/>
      <c r="AD43987" s="2"/>
    </row>
    <row r="43988">
      <c r="U43988" s="2" t="s">
        <v>37</v>
      </c>
      <c r="V43988" s="8"/>
      <c r="AD43988" s="2"/>
    </row>
    <row r="43989">
      <c r="U43989" s="2" t="s">
        <v>37</v>
      </c>
      <c r="V43989" s="8"/>
      <c r="AD43989" s="2"/>
    </row>
    <row r="43990">
      <c r="U43990" s="2" t="s">
        <v>37</v>
      </c>
      <c r="V43990" s="8"/>
      <c r="AD43990" s="2"/>
    </row>
    <row r="43991">
      <c r="U43991" s="2" t="s">
        <v>37</v>
      </c>
      <c r="V43991" s="8"/>
      <c r="AD43991" s="2"/>
    </row>
    <row r="43992">
      <c r="U43992" s="2" t="s">
        <v>37</v>
      </c>
      <c r="V43992" s="8"/>
      <c r="AD43992" s="2"/>
    </row>
    <row r="43993">
      <c r="U43993" s="2" t="s">
        <v>37</v>
      </c>
      <c r="V43993" s="8"/>
      <c r="AD43993" s="2"/>
    </row>
    <row r="43994">
      <c r="U43994" s="2" t="s">
        <v>37</v>
      </c>
      <c r="V43994" s="8"/>
      <c r="AD43994" s="2"/>
    </row>
    <row r="43995">
      <c r="U43995" s="2" t="s">
        <v>37</v>
      </c>
      <c r="V43995" s="8"/>
      <c r="AD43995" s="2"/>
    </row>
    <row r="43996">
      <c r="U43996" s="2" t="s">
        <v>37</v>
      </c>
      <c r="V43996" s="8"/>
      <c r="AD43996" s="2"/>
    </row>
    <row r="43997">
      <c r="U43997" s="2" t="s">
        <v>37</v>
      </c>
      <c r="V43997" s="8"/>
      <c r="AD43997" s="2"/>
    </row>
    <row r="43998">
      <c r="U43998" s="2" t="s">
        <v>37</v>
      </c>
      <c r="V43998" s="8"/>
      <c r="AD43998" s="2"/>
    </row>
    <row r="43999">
      <c r="U43999" s="2" t="s">
        <v>37</v>
      </c>
      <c r="V43999" s="8"/>
      <c r="AD43999" s="2"/>
    </row>
    <row r="44000">
      <c r="U44000" s="2" t="s">
        <v>37</v>
      </c>
      <c r="V44000" s="8"/>
      <c r="AD44000" s="2"/>
    </row>
    <row r="44001">
      <c r="U44001" s="2" t="s">
        <v>37</v>
      </c>
      <c r="V44001" s="8"/>
      <c r="AD44001" s="2"/>
    </row>
    <row r="44002">
      <c r="U44002" s="2" t="s">
        <v>37</v>
      </c>
      <c r="V44002" s="8"/>
      <c r="AD44002" s="2"/>
    </row>
    <row r="44003">
      <c r="U44003" s="2" t="s">
        <v>37</v>
      </c>
      <c r="V44003" s="8"/>
      <c r="AD44003" s="2"/>
    </row>
    <row r="44004">
      <c r="U44004" s="2" t="s">
        <v>37</v>
      </c>
      <c r="V44004" s="8"/>
      <c r="AD44004" s="2"/>
    </row>
    <row r="44005">
      <c r="U44005" s="2" t="s">
        <v>37</v>
      </c>
      <c r="V44005" s="8"/>
      <c r="AD44005" s="2"/>
    </row>
    <row r="44006">
      <c r="U44006" s="2" t="s">
        <v>37</v>
      </c>
      <c r="V44006" s="8"/>
      <c r="AD44006" s="2"/>
    </row>
    <row r="44007">
      <c r="U44007" s="2" t="s">
        <v>37</v>
      </c>
      <c r="V44007" s="8"/>
      <c r="AD44007" s="2"/>
    </row>
    <row r="44008">
      <c r="U44008" s="2" t="s">
        <v>37</v>
      </c>
      <c r="V44008" s="8"/>
      <c r="AD44008" s="2"/>
    </row>
    <row r="44009">
      <c r="U44009" s="2" t="s">
        <v>37</v>
      </c>
      <c r="V44009" s="8"/>
      <c r="AD44009" s="2"/>
    </row>
    <row r="44010">
      <c r="U44010" s="2" t="s">
        <v>37</v>
      </c>
      <c r="V44010" s="8"/>
      <c r="AD44010" s="2"/>
    </row>
    <row r="44011">
      <c r="U44011" s="2" t="s">
        <v>37</v>
      </c>
      <c r="V44011" s="8"/>
      <c r="AD44011" s="2"/>
    </row>
    <row r="44012">
      <c r="U44012" s="2" t="s">
        <v>37</v>
      </c>
      <c r="V44012" s="8"/>
      <c r="AD44012" s="2"/>
    </row>
    <row r="44013">
      <c r="U44013" s="2" t="s">
        <v>37</v>
      </c>
      <c r="V44013" s="8"/>
      <c r="AD44013" s="2"/>
    </row>
    <row r="44014">
      <c r="U44014" s="2" t="s">
        <v>37</v>
      </c>
      <c r="V44014" s="8"/>
      <c r="AD44014" s="2"/>
    </row>
    <row r="44015">
      <c r="U44015" s="2" t="s">
        <v>37</v>
      </c>
      <c r="V44015" s="8"/>
      <c r="AD44015" s="2"/>
    </row>
    <row r="44016">
      <c r="U44016" s="2" t="s">
        <v>37</v>
      </c>
      <c r="V44016" s="8"/>
      <c r="AD44016" s="2"/>
    </row>
    <row r="44017">
      <c r="U44017" s="2" t="s">
        <v>37</v>
      </c>
      <c r="V44017" s="8"/>
      <c r="AD44017" s="2"/>
    </row>
    <row r="44018">
      <c r="U44018" s="2" t="s">
        <v>37</v>
      </c>
      <c r="V44018" s="8"/>
      <c r="AD44018" s="2"/>
    </row>
    <row r="44019">
      <c r="U44019" s="2" t="s">
        <v>37</v>
      </c>
      <c r="V44019" s="8"/>
      <c r="AD44019" s="2"/>
    </row>
    <row r="44020">
      <c r="U44020" s="2" t="s">
        <v>37</v>
      </c>
      <c r="V44020" s="8"/>
      <c r="AD44020" s="2"/>
    </row>
    <row r="44021">
      <c r="U44021" s="2" t="s">
        <v>37</v>
      </c>
      <c r="V44021" s="8"/>
      <c r="AD44021" s="2"/>
    </row>
    <row r="44022">
      <c r="U44022" s="2" t="s">
        <v>37</v>
      </c>
      <c r="V44022" s="8"/>
      <c r="AD44022" s="2"/>
    </row>
    <row r="44023">
      <c r="U44023" s="2" t="s">
        <v>37</v>
      </c>
      <c r="V44023" s="8"/>
      <c r="AD44023" s="2"/>
    </row>
    <row r="44024">
      <c r="U44024" s="2" t="s">
        <v>37</v>
      </c>
      <c r="V44024" s="8"/>
      <c r="AD44024" s="2"/>
    </row>
    <row r="44025">
      <c r="U44025" s="2" t="s">
        <v>37</v>
      </c>
      <c r="V44025" s="8"/>
      <c r="AD44025" s="2"/>
    </row>
    <row r="44026">
      <c r="U44026" s="2" t="s">
        <v>37</v>
      </c>
      <c r="V44026" s="8"/>
      <c r="AD44026" s="2"/>
    </row>
    <row r="44027">
      <c r="U44027" s="2" t="s">
        <v>37</v>
      </c>
      <c r="V44027" s="8"/>
      <c r="AD44027" s="2"/>
    </row>
    <row r="44028">
      <c r="U44028" s="2" t="s">
        <v>37</v>
      </c>
      <c r="V44028" s="8"/>
      <c r="AD44028" s="2"/>
    </row>
    <row r="44029">
      <c r="U44029" s="2" t="s">
        <v>37</v>
      </c>
      <c r="V44029" s="8"/>
      <c r="AD44029" s="2"/>
    </row>
    <row r="44030">
      <c r="U44030" s="2" t="s">
        <v>37</v>
      </c>
      <c r="V44030" s="8"/>
      <c r="AD44030" s="2"/>
    </row>
    <row r="44031">
      <c r="U44031" s="2" t="s">
        <v>37</v>
      </c>
      <c r="V44031" s="8"/>
      <c r="AD44031" s="2"/>
    </row>
    <row r="44032">
      <c r="U44032" s="2" t="s">
        <v>37</v>
      </c>
      <c r="V44032" s="8"/>
      <c r="AD44032" s="2"/>
    </row>
    <row r="44033">
      <c r="U44033" s="2" t="s">
        <v>37</v>
      </c>
      <c r="V44033" s="8"/>
      <c r="AD44033" s="2"/>
    </row>
    <row r="44034">
      <c r="U44034" s="2" t="s">
        <v>37</v>
      </c>
      <c r="V44034" s="8"/>
      <c r="AD44034" s="2"/>
    </row>
    <row r="44035">
      <c r="U44035" s="2" t="s">
        <v>37</v>
      </c>
      <c r="V44035" s="8"/>
      <c r="AD44035" s="2"/>
    </row>
    <row r="44036">
      <c r="U44036" s="2" t="s">
        <v>37</v>
      </c>
      <c r="V44036" s="8"/>
      <c r="AD44036" s="2"/>
    </row>
    <row r="44037">
      <c r="U44037" s="2" t="s">
        <v>37</v>
      </c>
      <c r="V44037" s="8"/>
      <c r="AD44037" s="2"/>
    </row>
    <row r="44038">
      <c r="U44038" s="2" t="s">
        <v>37</v>
      </c>
      <c r="V44038" s="8"/>
      <c r="AD44038" s="2"/>
    </row>
    <row r="44039">
      <c r="U44039" s="2" t="s">
        <v>37</v>
      </c>
      <c r="V44039" s="8"/>
      <c r="AD44039" s="2"/>
    </row>
    <row r="44040">
      <c r="U44040" s="2" t="s">
        <v>37</v>
      </c>
      <c r="V44040" s="8"/>
      <c r="AD44040" s="2"/>
    </row>
    <row r="44041">
      <c r="U44041" s="2" t="s">
        <v>37</v>
      </c>
      <c r="V44041" s="8"/>
      <c r="AD44041" s="2"/>
    </row>
    <row r="44042">
      <c r="U44042" s="2" t="s">
        <v>37</v>
      </c>
      <c r="V44042" s="8"/>
      <c r="AD44042" s="2"/>
    </row>
    <row r="44043">
      <c r="U44043" s="2" t="s">
        <v>37</v>
      </c>
      <c r="V44043" s="8"/>
      <c r="AD44043" s="2"/>
    </row>
    <row r="44044">
      <c r="U44044" s="2" t="s">
        <v>37</v>
      </c>
      <c r="V44044" s="8"/>
      <c r="AD44044" s="2"/>
    </row>
    <row r="44045">
      <c r="U44045" s="2" t="s">
        <v>37</v>
      </c>
      <c r="V44045" s="8"/>
      <c r="AD44045" s="2"/>
    </row>
    <row r="44046">
      <c r="U44046" s="2" t="s">
        <v>37</v>
      </c>
      <c r="V44046" s="8"/>
      <c r="AD44046" s="2"/>
    </row>
    <row r="44047">
      <c r="U44047" s="2" t="s">
        <v>37</v>
      </c>
      <c r="V44047" s="8"/>
      <c r="AD44047" s="2"/>
    </row>
    <row r="44048">
      <c r="U44048" s="2" t="s">
        <v>37</v>
      </c>
      <c r="V44048" s="8"/>
      <c r="AD44048" s="2"/>
    </row>
    <row r="44049">
      <c r="U44049" s="2" t="s">
        <v>37</v>
      </c>
      <c r="V44049" s="8"/>
      <c r="AD44049" s="2"/>
    </row>
    <row r="44050">
      <c r="U44050" s="2" t="s">
        <v>37</v>
      </c>
      <c r="V44050" s="8"/>
      <c r="AD44050" s="2"/>
    </row>
    <row r="44051">
      <c r="U44051" s="2" t="s">
        <v>37</v>
      </c>
      <c r="V44051" s="8"/>
      <c r="AD44051" s="2"/>
    </row>
    <row r="44052">
      <c r="U44052" s="2" t="s">
        <v>37</v>
      </c>
      <c r="V44052" s="8"/>
      <c r="AD44052" s="2"/>
    </row>
    <row r="44053">
      <c r="U44053" s="2" t="s">
        <v>37</v>
      </c>
      <c r="V44053" s="8"/>
      <c r="AD44053" s="2"/>
    </row>
    <row r="44054">
      <c r="U44054" s="2" t="s">
        <v>37</v>
      </c>
      <c r="V44054" s="8"/>
      <c r="AD44054" s="2"/>
    </row>
    <row r="44055">
      <c r="U44055" s="2" t="s">
        <v>37</v>
      </c>
      <c r="V44055" s="8"/>
      <c r="AD44055" s="2"/>
    </row>
    <row r="44056">
      <c r="U44056" s="2" t="s">
        <v>37</v>
      </c>
      <c r="V44056" s="8"/>
      <c r="AD44056" s="2"/>
    </row>
    <row r="44057">
      <c r="U44057" s="2" t="s">
        <v>37</v>
      </c>
      <c r="V44057" s="8"/>
      <c r="AD44057" s="2"/>
    </row>
    <row r="44058">
      <c r="U44058" s="2" t="s">
        <v>37</v>
      </c>
      <c r="V44058" s="8"/>
      <c r="AD44058" s="2"/>
    </row>
    <row r="44059">
      <c r="U44059" s="2" t="s">
        <v>37</v>
      </c>
      <c r="V44059" s="8"/>
      <c r="AD44059" s="2"/>
    </row>
    <row r="44060">
      <c r="U44060" s="2" t="s">
        <v>37</v>
      </c>
      <c r="V44060" s="8"/>
      <c r="AD44060" s="2"/>
    </row>
    <row r="44061">
      <c r="U44061" s="2" t="s">
        <v>37</v>
      </c>
      <c r="V44061" s="8"/>
      <c r="AD44061" s="2"/>
    </row>
    <row r="44062">
      <c r="U44062" s="2" t="s">
        <v>37</v>
      </c>
      <c r="V44062" s="8"/>
      <c r="AD44062" s="2"/>
    </row>
    <row r="44063">
      <c r="U44063" s="2" t="s">
        <v>37</v>
      </c>
      <c r="V44063" s="8"/>
      <c r="AD44063" s="2"/>
    </row>
    <row r="44064">
      <c r="U44064" s="2" t="s">
        <v>37</v>
      </c>
      <c r="V44064" s="8"/>
      <c r="AD44064" s="2"/>
    </row>
    <row r="44065">
      <c r="U44065" s="2" t="s">
        <v>37</v>
      </c>
      <c r="V44065" s="8"/>
      <c r="AD44065" s="2"/>
    </row>
    <row r="44066">
      <c r="U44066" s="2" t="s">
        <v>37</v>
      </c>
      <c r="V44066" s="8"/>
      <c r="AD44066" s="2"/>
    </row>
    <row r="44067">
      <c r="U44067" s="2" t="s">
        <v>37</v>
      </c>
      <c r="V44067" s="8"/>
      <c r="AD44067" s="2"/>
    </row>
    <row r="44068">
      <c r="U44068" s="2" t="s">
        <v>37</v>
      </c>
      <c r="V44068" s="8"/>
      <c r="AD44068" s="2"/>
    </row>
    <row r="44069">
      <c r="U44069" s="2" t="s">
        <v>37</v>
      </c>
      <c r="V44069" s="8"/>
      <c r="AD44069" s="2"/>
    </row>
    <row r="44070">
      <c r="U44070" s="2" t="s">
        <v>37</v>
      </c>
      <c r="V44070" s="8"/>
      <c r="AD44070" s="2"/>
    </row>
    <row r="44071">
      <c r="U44071" s="2" t="s">
        <v>37</v>
      </c>
      <c r="V44071" s="8"/>
      <c r="AD44071" s="2"/>
    </row>
    <row r="44072">
      <c r="U44072" s="2" t="s">
        <v>37</v>
      </c>
      <c r="V44072" s="8"/>
      <c r="AD44072" s="2"/>
    </row>
    <row r="44073">
      <c r="U44073" s="2" t="s">
        <v>37</v>
      </c>
      <c r="V44073" s="8"/>
      <c r="AD44073" s="2"/>
    </row>
    <row r="44074">
      <c r="U44074" s="2" t="s">
        <v>37</v>
      </c>
      <c r="V44074" s="8"/>
      <c r="AD44074" s="2"/>
    </row>
    <row r="44075">
      <c r="U44075" s="2" t="s">
        <v>37</v>
      </c>
      <c r="V44075" s="8"/>
      <c r="AD44075" s="2"/>
    </row>
    <row r="44076">
      <c r="U44076" s="2" t="s">
        <v>37</v>
      </c>
      <c r="V44076" s="8"/>
      <c r="AD44076" s="2"/>
    </row>
    <row r="44077">
      <c r="U44077" s="2" t="s">
        <v>37</v>
      </c>
      <c r="V44077" s="8"/>
      <c r="AD44077" s="2"/>
    </row>
    <row r="44078">
      <c r="U44078" s="2" t="s">
        <v>37</v>
      </c>
      <c r="V44078" s="8"/>
      <c r="AD44078" s="2"/>
    </row>
    <row r="44079">
      <c r="U44079" s="2" t="s">
        <v>37</v>
      </c>
      <c r="V44079" s="8"/>
      <c r="AD44079" s="2"/>
    </row>
    <row r="44080">
      <c r="U44080" s="2" t="s">
        <v>37</v>
      </c>
      <c r="V44080" s="8"/>
      <c r="AD44080" s="2"/>
    </row>
    <row r="44081">
      <c r="U44081" s="2" t="s">
        <v>37</v>
      </c>
      <c r="V44081" s="8"/>
      <c r="AD44081" s="2"/>
    </row>
    <row r="44082">
      <c r="U44082" s="2" t="s">
        <v>37</v>
      </c>
      <c r="V44082" s="8"/>
      <c r="AD44082" s="2"/>
    </row>
    <row r="44083">
      <c r="U44083" s="2" t="s">
        <v>37</v>
      </c>
      <c r="V44083" s="8"/>
      <c r="AD44083" s="2"/>
    </row>
    <row r="44084">
      <c r="U44084" s="2" t="s">
        <v>37</v>
      </c>
      <c r="V44084" s="8"/>
      <c r="AD44084" s="2"/>
    </row>
    <row r="44085">
      <c r="U44085" s="2" t="s">
        <v>37</v>
      </c>
      <c r="V44085" s="8"/>
      <c r="AD44085" s="2"/>
    </row>
    <row r="44086">
      <c r="U44086" s="2" t="s">
        <v>37</v>
      </c>
      <c r="V44086" s="8"/>
      <c r="AD44086" s="2"/>
    </row>
    <row r="44087">
      <c r="U44087" s="2" t="s">
        <v>37</v>
      </c>
      <c r="V44087" s="8"/>
      <c r="AD44087" s="2"/>
    </row>
    <row r="44088">
      <c r="U44088" s="2" t="s">
        <v>37</v>
      </c>
      <c r="V44088" s="8"/>
      <c r="AD44088" s="2"/>
    </row>
    <row r="44089">
      <c r="U44089" s="2" t="s">
        <v>37</v>
      </c>
      <c r="V44089" s="8"/>
      <c r="AD44089" s="2"/>
    </row>
    <row r="44090">
      <c r="U44090" s="2" t="s">
        <v>37</v>
      </c>
      <c r="V44090" s="8"/>
      <c r="AD44090" s="2"/>
    </row>
    <row r="44091">
      <c r="U44091" s="2" t="s">
        <v>37</v>
      </c>
      <c r="V44091" s="8"/>
      <c r="AD44091" s="2"/>
    </row>
    <row r="44092">
      <c r="U44092" s="2" t="s">
        <v>37</v>
      </c>
      <c r="V44092" s="8"/>
      <c r="AD44092" s="2"/>
    </row>
    <row r="44093">
      <c r="U44093" s="2" t="s">
        <v>37</v>
      </c>
      <c r="V44093" s="8"/>
      <c r="AD44093" s="2"/>
    </row>
    <row r="44094">
      <c r="U44094" s="2" t="s">
        <v>37</v>
      </c>
      <c r="V44094" s="8"/>
      <c r="AD44094" s="2"/>
    </row>
    <row r="44095">
      <c r="U44095" s="2" t="s">
        <v>37</v>
      </c>
      <c r="V44095" s="8"/>
      <c r="AD44095" s="2"/>
    </row>
    <row r="44096">
      <c r="U44096" s="2" t="s">
        <v>37</v>
      </c>
      <c r="V44096" s="8"/>
      <c r="AD44096" s="2"/>
    </row>
    <row r="44097">
      <c r="U44097" s="2" t="s">
        <v>37</v>
      </c>
      <c r="V44097" s="8"/>
      <c r="AD44097" s="2"/>
    </row>
    <row r="44098">
      <c r="U44098" s="2" t="s">
        <v>37</v>
      </c>
      <c r="V44098" s="8"/>
      <c r="AD44098" s="2"/>
    </row>
    <row r="44099">
      <c r="U44099" s="2" t="s">
        <v>37</v>
      </c>
      <c r="V44099" s="8"/>
      <c r="AD44099" s="2"/>
    </row>
    <row r="44100">
      <c r="U44100" s="2" t="s">
        <v>37</v>
      </c>
      <c r="V44100" s="8"/>
      <c r="AD44100" s="2"/>
    </row>
    <row r="44101">
      <c r="U44101" s="2" t="s">
        <v>37</v>
      </c>
      <c r="V44101" s="8"/>
      <c r="AD44101" s="2"/>
    </row>
    <row r="44102">
      <c r="U44102" s="2" t="s">
        <v>37</v>
      </c>
      <c r="V44102" s="8"/>
      <c r="AD44102" s="2"/>
    </row>
    <row r="44103">
      <c r="U44103" s="2" t="s">
        <v>37</v>
      </c>
      <c r="V44103" s="8"/>
      <c r="AD44103" s="2"/>
    </row>
    <row r="44104">
      <c r="U44104" s="2" t="s">
        <v>37</v>
      </c>
      <c r="V44104" s="8"/>
      <c r="AD44104" s="2"/>
    </row>
    <row r="44105">
      <c r="U44105" s="2" t="s">
        <v>37</v>
      </c>
      <c r="V44105" s="8"/>
      <c r="AD44105" s="2"/>
    </row>
    <row r="44106">
      <c r="U44106" s="2" t="s">
        <v>37</v>
      </c>
      <c r="V44106" s="8"/>
      <c r="AD44106" s="2"/>
    </row>
    <row r="44107">
      <c r="U44107" s="2" t="s">
        <v>37</v>
      </c>
      <c r="V44107" s="8"/>
      <c r="AD44107" s="2"/>
    </row>
    <row r="44108">
      <c r="U44108" s="2" t="s">
        <v>37</v>
      </c>
      <c r="V44108" s="8"/>
      <c r="AD44108" s="2"/>
    </row>
    <row r="44109">
      <c r="U44109" s="2" t="s">
        <v>37</v>
      </c>
      <c r="V44109" s="8"/>
      <c r="AD44109" s="2"/>
    </row>
    <row r="44110">
      <c r="U44110" s="2" t="s">
        <v>37</v>
      </c>
      <c r="V44110" s="8"/>
      <c r="AD44110" s="2"/>
    </row>
    <row r="44111">
      <c r="U44111" s="2" t="s">
        <v>37</v>
      </c>
      <c r="V44111" s="8"/>
      <c r="AD44111" s="2"/>
    </row>
    <row r="44112">
      <c r="U44112" s="2" t="s">
        <v>37</v>
      </c>
      <c r="V44112" s="8"/>
      <c r="AD44112" s="2"/>
    </row>
    <row r="44113">
      <c r="U44113" s="2" t="s">
        <v>37</v>
      </c>
      <c r="V44113" s="8"/>
      <c r="AD44113" s="2"/>
    </row>
    <row r="44114">
      <c r="U44114" s="2" t="s">
        <v>37</v>
      </c>
      <c r="V44114" s="8"/>
      <c r="AD44114" s="2"/>
    </row>
    <row r="44115">
      <c r="U44115" s="2" t="s">
        <v>37</v>
      </c>
      <c r="V44115" s="8"/>
      <c r="AD44115" s="2"/>
    </row>
    <row r="44116">
      <c r="U44116" s="2" t="s">
        <v>37</v>
      </c>
      <c r="V44116" s="8"/>
      <c r="AD44116" s="2"/>
    </row>
    <row r="44117">
      <c r="U44117" s="2" t="s">
        <v>37</v>
      </c>
      <c r="V44117" s="8"/>
      <c r="AD44117" s="2"/>
    </row>
    <row r="44118">
      <c r="U44118" s="2" t="s">
        <v>37</v>
      </c>
      <c r="V44118" s="8"/>
      <c r="AD44118" s="2"/>
    </row>
    <row r="44119">
      <c r="U44119" s="2" t="s">
        <v>37</v>
      </c>
      <c r="V44119" s="8"/>
      <c r="AD44119" s="2"/>
    </row>
    <row r="44120">
      <c r="U44120" s="2" t="s">
        <v>37</v>
      </c>
      <c r="V44120" s="8"/>
      <c r="AD44120" s="2"/>
    </row>
    <row r="44121">
      <c r="U44121" s="2" t="s">
        <v>37</v>
      </c>
      <c r="V44121" s="8"/>
      <c r="AD44121" s="2"/>
    </row>
    <row r="44122">
      <c r="U44122" s="2" t="s">
        <v>37</v>
      </c>
      <c r="V44122" s="8"/>
      <c r="AD44122" s="2"/>
    </row>
    <row r="44123">
      <c r="U44123" s="2" t="s">
        <v>37</v>
      </c>
      <c r="V44123" s="8"/>
      <c r="AD44123" s="2"/>
    </row>
    <row r="44124">
      <c r="U44124" s="2" t="s">
        <v>37</v>
      </c>
      <c r="V44124" s="8"/>
      <c r="AD44124" s="2"/>
    </row>
    <row r="44125">
      <c r="U44125" s="2" t="s">
        <v>37</v>
      </c>
      <c r="V44125" s="8"/>
      <c r="AD44125" s="2"/>
    </row>
    <row r="44126">
      <c r="U44126" s="2" t="s">
        <v>37</v>
      </c>
      <c r="V44126" s="8"/>
      <c r="AD44126" s="2"/>
    </row>
    <row r="44127">
      <c r="U44127" s="2" t="s">
        <v>37</v>
      </c>
      <c r="V44127" s="8"/>
      <c r="AD44127" s="2"/>
    </row>
    <row r="44128">
      <c r="U44128" s="2" t="s">
        <v>37</v>
      </c>
      <c r="V44128" s="8"/>
      <c r="AD44128" s="2"/>
    </row>
    <row r="44129">
      <c r="U44129" s="2" t="s">
        <v>37</v>
      </c>
      <c r="V44129" s="8"/>
      <c r="AD44129" s="2"/>
    </row>
    <row r="44130">
      <c r="U44130" s="2" t="s">
        <v>37</v>
      </c>
      <c r="V44130" s="8"/>
      <c r="AD44130" s="2"/>
    </row>
    <row r="44131">
      <c r="U44131" s="2" t="s">
        <v>37</v>
      </c>
      <c r="V44131" s="8"/>
      <c r="AD44131" s="2"/>
    </row>
    <row r="44132">
      <c r="U44132" s="2" t="s">
        <v>37</v>
      </c>
      <c r="V44132" s="8"/>
      <c r="AD44132" s="2"/>
    </row>
    <row r="44133">
      <c r="U44133" s="2" t="s">
        <v>37</v>
      </c>
      <c r="V44133" s="8"/>
      <c r="AD44133" s="2"/>
    </row>
    <row r="44134">
      <c r="U44134" s="2" t="s">
        <v>37</v>
      </c>
      <c r="V44134" s="8"/>
      <c r="AD44134" s="2"/>
    </row>
    <row r="44135">
      <c r="U44135" s="2" t="s">
        <v>37</v>
      </c>
      <c r="V44135" s="8"/>
      <c r="AD44135" s="2"/>
    </row>
    <row r="44136">
      <c r="U44136" s="2" t="s">
        <v>37</v>
      </c>
      <c r="V44136" s="8"/>
      <c r="AD44136" s="2"/>
    </row>
    <row r="44137">
      <c r="U44137" s="2" t="s">
        <v>37</v>
      </c>
      <c r="V44137" s="8"/>
      <c r="AD44137" s="2"/>
    </row>
    <row r="44138">
      <c r="U44138" s="2" t="s">
        <v>37</v>
      </c>
      <c r="V44138" s="8"/>
      <c r="AD44138" s="2"/>
    </row>
    <row r="44139">
      <c r="U44139" s="2" t="s">
        <v>37</v>
      </c>
      <c r="V44139" s="8"/>
      <c r="AD44139" s="2"/>
    </row>
    <row r="44140">
      <c r="U44140" s="2" t="s">
        <v>37</v>
      </c>
      <c r="V44140" s="8"/>
      <c r="AD44140" s="2"/>
    </row>
    <row r="44141">
      <c r="U44141" s="2" t="s">
        <v>37</v>
      </c>
      <c r="V44141" s="8"/>
      <c r="AD44141" s="2"/>
    </row>
    <row r="44142">
      <c r="U44142" s="2" t="s">
        <v>37</v>
      </c>
      <c r="V44142" s="8"/>
      <c r="AD44142" s="2"/>
    </row>
    <row r="44143">
      <c r="U44143" s="2" t="s">
        <v>37</v>
      </c>
      <c r="V44143" s="8"/>
      <c r="AD44143" s="2"/>
    </row>
    <row r="44144">
      <c r="U44144" s="2" t="s">
        <v>37</v>
      </c>
      <c r="V44144" s="8"/>
      <c r="AD44144" s="2"/>
    </row>
    <row r="44145">
      <c r="U44145" s="2" t="s">
        <v>37</v>
      </c>
      <c r="V44145" s="8"/>
      <c r="AD44145" s="2"/>
    </row>
    <row r="44146">
      <c r="U44146" s="2" t="s">
        <v>37</v>
      </c>
      <c r="V44146" s="8"/>
      <c r="AD44146" s="2"/>
    </row>
    <row r="44147">
      <c r="U44147" s="2" t="s">
        <v>37</v>
      </c>
      <c r="V44147" s="8"/>
      <c r="AD44147" s="2"/>
    </row>
    <row r="44148">
      <c r="U44148" s="2" t="s">
        <v>37</v>
      </c>
      <c r="V44148" s="8"/>
      <c r="AD44148" s="2"/>
    </row>
    <row r="44149">
      <c r="U44149" s="2" t="s">
        <v>37</v>
      </c>
      <c r="V44149" s="8"/>
      <c r="AD44149" s="2"/>
    </row>
    <row r="44150">
      <c r="U44150" s="2" t="s">
        <v>37</v>
      </c>
      <c r="V44150" s="8"/>
      <c r="AD44150" s="2"/>
    </row>
    <row r="44151">
      <c r="U44151" s="2" t="s">
        <v>37</v>
      </c>
      <c r="V44151" s="8"/>
      <c r="AD44151" s="2"/>
    </row>
    <row r="44152">
      <c r="U44152" s="2" t="s">
        <v>37</v>
      </c>
      <c r="V44152" s="8"/>
      <c r="AD44152" s="2"/>
    </row>
    <row r="44153">
      <c r="U44153" s="2" t="s">
        <v>37</v>
      </c>
      <c r="V44153" s="8"/>
      <c r="AD44153" s="2"/>
    </row>
    <row r="44154">
      <c r="U44154" s="2" t="s">
        <v>37</v>
      </c>
      <c r="V44154" s="8"/>
      <c r="AD44154" s="2"/>
    </row>
    <row r="44155">
      <c r="U44155" s="2" t="s">
        <v>37</v>
      </c>
      <c r="V44155" s="8"/>
      <c r="AD44155" s="2"/>
    </row>
    <row r="44156">
      <c r="U44156" s="2" t="s">
        <v>37</v>
      </c>
      <c r="V44156" s="8"/>
      <c r="AD44156" s="2"/>
    </row>
    <row r="44157">
      <c r="U44157" s="2" t="s">
        <v>37</v>
      </c>
      <c r="V44157" s="8"/>
      <c r="AD44157" s="2"/>
    </row>
    <row r="44158">
      <c r="U44158" s="2" t="s">
        <v>37</v>
      </c>
      <c r="V44158" s="8"/>
      <c r="AD44158" s="2"/>
    </row>
    <row r="44159">
      <c r="U44159" s="2" t="s">
        <v>37</v>
      </c>
      <c r="V44159" s="8"/>
      <c r="AD44159" s="2"/>
    </row>
    <row r="44160">
      <c r="U44160" s="2" t="s">
        <v>37</v>
      </c>
      <c r="V44160" s="8"/>
      <c r="AD44160" s="2"/>
    </row>
    <row r="44161">
      <c r="U44161" s="2" t="s">
        <v>37</v>
      </c>
      <c r="V44161" s="8"/>
      <c r="AD44161" s="2"/>
    </row>
    <row r="44162">
      <c r="U44162" s="2" t="s">
        <v>37</v>
      </c>
      <c r="V44162" s="8"/>
      <c r="AD44162" s="2"/>
    </row>
    <row r="44163">
      <c r="U44163" s="2" t="s">
        <v>37</v>
      </c>
      <c r="V44163" s="8"/>
      <c r="AD44163" s="2"/>
    </row>
    <row r="44164">
      <c r="U44164" s="2" t="s">
        <v>37</v>
      </c>
      <c r="V44164" s="8"/>
      <c r="AD44164" s="2"/>
    </row>
    <row r="44165">
      <c r="U44165" s="2" t="s">
        <v>37</v>
      </c>
      <c r="V44165" s="8"/>
      <c r="AD44165" s="2"/>
    </row>
    <row r="44166">
      <c r="U44166" s="2" t="s">
        <v>37</v>
      </c>
      <c r="V44166" s="8"/>
      <c r="AD44166" s="2"/>
    </row>
    <row r="44167">
      <c r="U44167" s="2" t="s">
        <v>37</v>
      </c>
      <c r="V44167" s="8"/>
      <c r="AD44167" s="2"/>
    </row>
    <row r="44168">
      <c r="U44168" s="2" t="s">
        <v>37</v>
      </c>
      <c r="V44168" s="8"/>
      <c r="AD44168" s="2"/>
    </row>
    <row r="44169">
      <c r="U44169" s="2" t="s">
        <v>37</v>
      </c>
      <c r="V44169" s="8"/>
      <c r="AD44169" s="2"/>
    </row>
    <row r="44170">
      <c r="U44170" s="2" t="s">
        <v>37</v>
      </c>
      <c r="V44170" s="8"/>
      <c r="AD44170" s="2"/>
    </row>
    <row r="44171">
      <c r="U44171" s="2" t="s">
        <v>37</v>
      </c>
      <c r="V44171" s="8"/>
      <c r="AD44171" s="2"/>
    </row>
    <row r="44172">
      <c r="U44172" s="2" t="s">
        <v>37</v>
      </c>
      <c r="V44172" s="8"/>
      <c r="AD44172" s="2"/>
    </row>
    <row r="44173">
      <c r="U44173" s="2" t="s">
        <v>37</v>
      </c>
      <c r="V44173" s="8"/>
      <c r="AD44173" s="2"/>
    </row>
    <row r="44174">
      <c r="U44174" s="2" t="s">
        <v>37</v>
      </c>
      <c r="V44174" s="8"/>
      <c r="AD44174" s="2"/>
    </row>
    <row r="44175">
      <c r="U44175" s="2" t="s">
        <v>37</v>
      </c>
      <c r="V44175" s="8"/>
      <c r="AD44175" s="2"/>
    </row>
    <row r="44176">
      <c r="U44176" s="2" t="s">
        <v>37</v>
      </c>
      <c r="V44176" s="8"/>
      <c r="AD44176" s="2"/>
    </row>
    <row r="44177">
      <c r="U44177" s="2" t="s">
        <v>37</v>
      </c>
      <c r="V44177" s="8"/>
      <c r="AD44177" s="2"/>
    </row>
    <row r="44178">
      <c r="U44178" s="2" t="s">
        <v>37</v>
      </c>
      <c r="V44178" s="8"/>
      <c r="AD44178" s="2"/>
    </row>
    <row r="44179">
      <c r="U44179" s="2" t="s">
        <v>37</v>
      </c>
      <c r="V44179" s="8"/>
      <c r="AD44179" s="2"/>
    </row>
    <row r="44180">
      <c r="U44180" s="2" t="s">
        <v>37</v>
      </c>
      <c r="V44180" s="8"/>
      <c r="AD44180" s="2"/>
    </row>
    <row r="44181">
      <c r="U44181" s="2" t="s">
        <v>37</v>
      </c>
      <c r="V44181" s="8"/>
      <c r="AD44181" s="2"/>
    </row>
    <row r="44182">
      <c r="U44182" s="2" t="s">
        <v>37</v>
      </c>
      <c r="V44182" s="8"/>
      <c r="AD44182" s="2"/>
    </row>
    <row r="44183">
      <c r="U44183" s="2" t="s">
        <v>37</v>
      </c>
      <c r="V44183" s="8"/>
      <c r="AD44183" s="2"/>
    </row>
    <row r="44184">
      <c r="U44184" s="2" t="s">
        <v>37</v>
      </c>
      <c r="V44184" s="8"/>
      <c r="AD44184" s="2"/>
    </row>
    <row r="44185">
      <c r="U44185" s="2" t="s">
        <v>37</v>
      </c>
      <c r="V44185" s="8"/>
      <c r="AD44185" s="2"/>
    </row>
    <row r="44186">
      <c r="U44186" s="2" t="s">
        <v>37</v>
      </c>
      <c r="V44186" s="8"/>
      <c r="AD44186" s="2"/>
    </row>
    <row r="44187">
      <c r="U44187" s="2" t="s">
        <v>37</v>
      </c>
      <c r="V44187" s="8"/>
      <c r="AD44187" s="2"/>
    </row>
    <row r="44188">
      <c r="U44188" s="2" t="s">
        <v>37</v>
      </c>
      <c r="V44188" s="8"/>
      <c r="AD44188" s="2"/>
    </row>
    <row r="44189">
      <c r="U44189" s="2" t="s">
        <v>37</v>
      </c>
      <c r="V44189" s="8"/>
      <c r="AD44189" s="2"/>
    </row>
    <row r="44190">
      <c r="U44190" s="2" t="s">
        <v>37</v>
      </c>
      <c r="V44190" s="8"/>
      <c r="AD44190" s="2"/>
    </row>
    <row r="44191">
      <c r="U44191" s="2" t="s">
        <v>37</v>
      </c>
      <c r="V44191" s="8"/>
      <c r="AD44191" s="2"/>
    </row>
    <row r="44192">
      <c r="U44192" s="2" t="s">
        <v>37</v>
      </c>
      <c r="V44192" s="8"/>
      <c r="AD44192" s="2"/>
    </row>
    <row r="44193">
      <c r="U44193" s="2" t="s">
        <v>37</v>
      </c>
      <c r="V44193" s="8"/>
      <c r="AD44193" s="2"/>
    </row>
    <row r="44194">
      <c r="U44194" s="2" t="s">
        <v>37</v>
      </c>
      <c r="V44194" s="8"/>
      <c r="AD44194" s="2"/>
    </row>
    <row r="44195">
      <c r="U44195" s="2" t="s">
        <v>37</v>
      </c>
      <c r="V44195" s="8"/>
      <c r="AD44195" s="2"/>
    </row>
    <row r="44196">
      <c r="U44196" s="2" t="s">
        <v>37</v>
      </c>
      <c r="V44196" s="8"/>
      <c r="AD44196" s="2"/>
    </row>
    <row r="44197">
      <c r="U44197" s="2" t="s">
        <v>37</v>
      </c>
      <c r="V44197" s="8"/>
      <c r="AD44197" s="2"/>
    </row>
    <row r="44198">
      <c r="U44198" s="2" t="s">
        <v>37</v>
      </c>
      <c r="V44198" s="8"/>
      <c r="AD44198" s="2"/>
    </row>
    <row r="44199">
      <c r="U44199" s="2" t="s">
        <v>37</v>
      </c>
      <c r="V44199" s="8"/>
      <c r="AD44199" s="2"/>
    </row>
    <row r="44200">
      <c r="U44200" s="2" t="s">
        <v>37</v>
      </c>
      <c r="V44200" s="8"/>
      <c r="AD44200" s="2"/>
    </row>
    <row r="44201">
      <c r="U44201" s="2" t="s">
        <v>37</v>
      </c>
      <c r="V44201" s="8"/>
      <c r="AD44201" s="2"/>
    </row>
    <row r="44202">
      <c r="U44202" s="2" t="s">
        <v>37</v>
      </c>
      <c r="V44202" s="8"/>
      <c r="AD44202" s="2"/>
    </row>
    <row r="44203">
      <c r="U44203" s="2" t="s">
        <v>37</v>
      </c>
      <c r="V44203" s="8"/>
      <c r="AD44203" s="2"/>
    </row>
    <row r="44204">
      <c r="U44204" s="2" t="s">
        <v>37</v>
      </c>
      <c r="V44204" s="8"/>
      <c r="AD44204" s="2"/>
    </row>
    <row r="44205">
      <c r="U44205" s="2" t="s">
        <v>37</v>
      </c>
      <c r="V44205" s="8"/>
      <c r="AD44205" s="2"/>
    </row>
    <row r="44206">
      <c r="U44206" s="2" t="s">
        <v>37</v>
      </c>
      <c r="V44206" s="8"/>
      <c r="AD44206" s="2"/>
    </row>
    <row r="44207">
      <c r="U44207" s="2" t="s">
        <v>37</v>
      </c>
      <c r="V44207" s="8"/>
      <c r="AD44207" s="2"/>
    </row>
    <row r="44208">
      <c r="U44208" s="2" t="s">
        <v>37</v>
      </c>
      <c r="V44208" s="8"/>
      <c r="AD44208" s="2"/>
    </row>
    <row r="44209">
      <c r="U44209" s="2" t="s">
        <v>37</v>
      </c>
      <c r="V44209" s="8"/>
      <c r="AD44209" s="2"/>
    </row>
    <row r="44210">
      <c r="U44210" s="2" t="s">
        <v>37</v>
      </c>
      <c r="V44210" s="8"/>
      <c r="AD44210" s="2"/>
    </row>
    <row r="44211">
      <c r="U44211" s="2" t="s">
        <v>37</v>
      </c>
      <c r="V44211" s="8"/>
      <c r="AD44211" s="2"/>
    </row>
    <row r="44212">
      <c r="U44212" s="2" t="s">
        <v>37</v>
      </c>
      <c r="V44212" s="8"/>
      <c r="AD44212" s="2"/>
    </row>
    <row r="44213">
      <c r="U44213" s="2" t="s">
        <v>37</v>
      </c>
      <c r="V44213" s="8"/>
      <c r="AD44213" s="2"/>
    </row>
    <row r="44214">
      <c r="U44214" s="2" t="s">
        <v>37</v>
      </c>
      <c r="V44214" s="8"/>
      <c r="AD44214" s="2"/>
    </row>
    <row r="44215">
      <c r="U44215" s="2" t="s">
        <v>37</v>
      </c>
      <c r="V44215" s="8"/>
      <c r="AD44215" s="2"/>
    </row>
    <row r="44216">
      <c r="U44216" s="2" t="s">
        <v>37</v>
      </c>
      <c r="V44216" s="8"/>
      <c r="AD44216" s="2"/>
    </row>
    <row r="44217">
      <c r="U44217" s="2" t="s">
        <v>37</v>
      </c>
      <c r="V44217" s="8"/>
      <c r="AD44217" s="2"/>
    </row>
    <row r="44218">
      <c r="U44218" s="2" t="s">
        <v>37</v>
      </c>
      <c r="V44218" s="8"/>
      <c r="AD44218" s="2"/>
    </row>
    <row r="44219">
      <c r="U44219" s="2" t="s">
        <v>37</v>
      </c>
      <c r="V44219" s="8"/>
      <c r="AD44219" s="2"/>
    </row>
    <row r="44220">
      <c r="U44220" s="2" t="s">
        <v>37</v>
      </c>
      <c r="V44220" s="8"/>
      <c r="AD44220" s="2"/>
    </row>
    <row r="44221">
      <c r="U44221" s="2" t="s">
        <v>37</v>
      </c>
      <c r="V44221" s="8"/>
      <c r="AD44221" s="2"/>
    </row>
    <row r="44222">
      <c r="U44222" s="2" t="s">
        <v>37</v>
      </c>
      <c r="V44222" s="8"/>
      <c r="AD44222" s="2"/>
    </row>
    <row r="44223">
      <c r="U44223" s="2" t="s">
        <v>37</v>
      </c>
      <c r="V44223" s="8"/>
      <c r="AD44223" s="2"/>
    </row>
    <row r="44224">
      <c r="U44224" s="2" t="s">
        <v>37</v>
      </c>
      <c r="V44224" s="8"/>
      <c r="AD44224" s="2"/>
    </row>
    <row r="44225">
      <c r="U44225" s="2" t="s">
        <v>37</v>
      </c>
      <c r="V44225" s="8"/>
      <c r="AD44225" s="2"/>
    </row>
    <row r="44226">
      <c r="U44226" s="2" t="s">
        <v>37</v>
      </c>
      <c r="V44226" s="8"/>
      <c r="AD44226" s="2"/>
    </row>
    <row r="44227">
      <c r="U44227" s="2" t="s">
        <v>37</v>
      </c>
      <c r="V44227" s="8"/>
      <c r="AD44227" s="2"/>
    </row>
    <row r="44228">
      <c r="U44228" s="2" t="s">
        <v>37</v>
      </c>
      <c r="V44228" s="8"/>
      <c r="AD44228" s="2"/>
    </row>
    <row r="44229">
      <c r="U44229" s="2" t="s">
        <v>37</v>
      </c>
      <c r="V44229" s="8"/>
      <c r="AD44229" s="2"/>
    </row>
    <row r="44230">
      <c r="U44230" s="2" t="s">
        <v>37</v>
      </c>
      <c r="V44230" s="8"/>
      <c r="AD44230" s="2"/>
    </row>
    <row r="44231">
      <c r="U44231" s="2" t="s">
        <v>37</v>
      </c>
      <c r="V44231" s="8"/>
      <c r="AD44231" s="2"/>
    </row>
    <row r="44232">
      <c r="U44232" s="2" t="s">
        <v>37</v>
      </c>
      <c r="V44232" s="8"/>
      <c r="AD44232" s="2"/>
    </row>
    <row r="44233">
      <c r="U44233" s="2" t="s">
        <v>37</v>
      </c>
      <c r="V44233" s="8"/>
      <c r="AD44233" s="2"/>
    </row>
    <row r="44234">
      <c r="U44234" s="2" t="s">
        <v>37</v>
      </c>
      <c r="V44234" s="8"/>
      <c r="AD44234" s="2"/>
    </row>
    <row r="44235">
      <c r="U44235" s="2" t="s">
        <v>37</v>
      </c>
      <c r="V44235" s="8"/>
      <c r="AD44235" s="2"/>
    </row>
    <row r="44236">
      <c r="U44236" s="2" t="s">
        <v>37</v>
      </c>
      <c r="V44236" s="8"/>
      <c r="AD44236" s="2"/>
    </row>
    <row r="44237">
      <c r="U44237" s="2" t="s">
        <v>37</v>
      </c>
      <c r="V44237" s="8"/>
      <c r="AD44237" s="2"/>
    </row>
    <row r="44238">
      <c r="U44238" s="2" t="s">
        <v>37</v>
      </c>
      <c r="V44238" s="8"/>
      <c r="AD44238" s="2"/>
    </row>
    <row r="44239">
      <c r="U44239" s="2" t="s">
        <v>37</v>
      </c>
      <c r="V44239" s="8"/>
      <c r="AD44239" s="2"/>
    </row>
    <row r="44240">
      <c r="U44240" s="2" t="s">
        <v>37</v>
      </c>
      <c r="V44240" s="8"/>
      <c r="AD44240" s="2"/>
    </row>
    <row r="44241">
      <c r="U44241" s="2" t="s">
        <v>37</v>
      </c>
      <c r="V44241" s="8"/>
      <c r="AD44241" s="2"/>
    </row>
    <row r="44242">
      <c r="U44242" s="2" t="s">
        <v>37</v>
      </c>
      <c r="V44242" s="8"/>
      <c r="AD44242" s="2"/>
    </row>
    <row r="44243">
      <c r="U44243" s="2" t="s">
        <v>37</v>
      </c>
      <c r="V44243" s="8"/>
      <c r="AD44243" s="2"/>
    </row>
    <row r="44244">
      <c r="U44244" s="2" t="s">
        <v>37</v>
      </c>
      <c r="V44244" s="8"/>
      <c r="AD44244" s="2"/>
    </row>
    <row r="44245">
      <c r="U44245" s="2" t="s">
        <v>37</v>
      </c>
      <c r="V44245" s="8"/>
      <c r="AD44245" s="2"/>
    </row>
    <row r="44246">
      <c r="U44246" s="2" t="s">
        <v>37</v>
      </c>
      <c r="V44246" s="8"/>
      <c r="AD44246" s="2"/>
    </row>
    <row r="44247">
      <c r="U44247" s="2" t="s">
        <v>37</v>
      </c>
      <c r="V44247" s="8"/>
      <c r="AD44247" s="2"/>
    </row>
    <row r="44248">
      <c r="U44248" s="2" t="s">
        <v>37</v>
      </c>
      <c r="V44248" s="8"/>
      <c r="AD44248" s="2"/>
    </row>
    <row r="44249">
      <c r="U44249" s="2" t="s">
        <v>37</v>
      </c>
      <c r="V44249" s="8"/>
      <c r="AD44249" s="2"/>
    </row>
    <row r="44250">
      <c r="U44250" s="2" t="s">
        <v>37</v>
      </c>
      <c r="V44250" s="8"/>
      <c r="AD44250" s="2"/>
    </row>
    <row r="44251">
      <c r="U44251" s="2" t="s">
        <v>37</v>
      </c>
      <c r="V44251" s="8"/>
      <c r="AD44251" s="2"/>
    </row>
    <row r="44252">
      <c r="U44252" s="2" t="s">
        <v>37</v>
      </c>
      <c r="V44252" s="8"/>
      <c r="AD44252" s="2"/>
    </row>
    <row r="44253">
      <c r="U44253" s="2" t="s">
        <v>37</v>
      </c>
      <c r="V44253" s="8"/>
      <c r="AD44253" s="2"/>
    </row>
    <row r="44254">
      <c r="U44254" s="2" t="s">
        <v>37</v>
      </c>
      <c r="V44254" s="8"/>
      <c r="AD44254" s="2"/>
    </row>
    <row r="44255">
      <c r="U44255" s="2" t="s">
        <v>37</v>
      </c>
      <c r="V44255" s="8"/>
      <c r="AD44255" s="2"/>
    </row>
    <row r="44256">
      <c r="U44256" s="2" t="s">
        <v>37</v>
      </c>
      <c r="V44256" s="8"/>
      <c r="AD44256" s="2"/>
    </row>
    <row r="44257">
      <c r="U44257" s="2" t="s">
        <v>37</v>
      </c>
      <c r="V44257" s="8"/>
      <c r="AD44257" s="2"/>
    </row>
    <row r="44258">
      <c r="U44258" s="2" t="s">
        <v>37</v>
      </c>
      <c r="V44258" s="8"/>
      <c r="AD44258" s="2"/>
    </row>
    <row r="44259">
      <c r="U44259" s="2" t="s">
        <v>37</v>
      </c>
      <c r="V44259" s="8"/>
      <c r="AD44259" s="2"/>
    </row>
    <row r="44260">
      <c r="U44260" s="2" t="s">
        <v>37</v>
      </c>
      <c r="V44260" s="8"/>
      <c r="AD44260" s="2"/>
    </row>
    <row r="44261">
      <c r="U44261" s="2" t="s">
        <v>37</v>
      </c>
      <c r="V44261" s="8"/>
      <c r="AD44261" s="2"/>
    </row>
    <row r="44262">
      <c r="U44262" s="2" t="s">
        <v>37</v>
      </c>
      <c r="V44262" s="8"/>
      <c r="AD44262" s="2"/>
    </row>
    <row r="44263">
      <c r="U44263" s="2" t="s">
        <v>37</v>
      </c>
      <c r="V44263" s="8"/>
      <c r="AD44263" s="2"/>
    </row>
    <row r="44264">
      <c r="U44264" s="2" t="s">
        <v>37</v>
      </c>
      <c r="V44264" s="8"/>
      <c r="AD44264" s="2"/>
    </row>
    <row r="44265">
      <c r="U44265" s="2" t="s">
        <v>37</v>
      </c>
      <c r="V44265" s="8"/>
      <c r="AD44265" s="2"/>
    </row>
    <row r="44266">
      <c r="U44266" s="2" t="s">
        <v>37</v>
      </c>
      <c r="V44266" s="8"/>
      <c r="AD44266" s="2"/>
    </row>
    <row r="44267">
      <c r="U44267" s="2" t="s">
        <v>37</v>
      </c>
      <c r="V44267" s="8"/>
      <c r="AD44267" s="2"/>
    </row>
    <row r="44268">
      <c r="U44268" s="2" t="s">
        <v>37</v>
      </c>
      <c r="V44268" s="8"/>
      <c r="AD44268" s="2"/>
    </row>
    <row r="44269">
      <c r="U44269" s="2" t="s">
        <v>37</v>
      </c>
      <c r="V44269" s="8"/>
      <c r="AD44269" s="2"/>
    </row>
    <row r="44270">
      <c r="U44270" s="2" t="s">
        <v>37</v>
      </c>
      <c r="V44270" s="8"/>
      <c r="AD44270" s="2"/>
    </row>
    <row r="44271">
      <c r="U44271" s="2" t="s">
        <v>37</v>
      </c>
      <c r="V44271" s="8"/>
      <c r="AD44271" s="2"/>
    </row>
    <row r="44272">
      <c r="U44272" s="2" t="s">
        <v>37</v>
      </c>
      <c r="V44272" s="8"/>
      <c r="AD44272" s="2"/>
    </row>
    <row r="44273">
      <c r="U44273" s="2" t="s">
        <v>37</v>
      </c>
      <c r="V44273" s="8"/>
      <c r="AD44273" s="2"/>
    </row>
    <row r="44274">
      <c r="U44274" s="2" t="s">
        <v>37</v>
      </c>
      <c r="V44274" s="8"/>
      <c r="AD44274" s="2"/>
    </row>
    <row r="44275">
      <c r="U44275" s="2" t="s">
        <v>37</v>
      </c>
      <c r="V44275" s="8"/>
      <c r="AD44275" s="2"/>
    </row>
    <row r="44276">
      <c r="U44276" s="2" t="s">
        <v>37</v>
      </c>
      <c r="V44276" s="8"/>
      <c r="AD44276" s="2"/>
    </row>
    <row r="44277">
      <c r="U44277" s="2" t="s">
        <v>37</v>
      </c>
      <c r="V44277" s="8"/>
      <c r="AD44277" s="2"/>
    </row>
    <row r="44278">
      <c r="U44278" s="2" t="s">
        <v>37</v>
      </c>
      <c r="V44278" s="8"/>
      <c r="AD44278" s="2"/>
    </row>
    <row r="44279">
      <c r="U44279" s="2" t="s">
        <v>37</v>
      </c>
      <c r="V44279" s="8"/>
      <c r="AD44279" s="2"/>
    </row>
    <row r="44280">
      <c r="U44280" s="2" t="s">
        <v>37</v>
      </c>
      <c r="V44280" s="8"/>
      <c r="AD44280" s="2"/>
    </row>
    <row r="44281">
      <c r="U44281" s="2" t="s">
        <v>37</v>
      </c>
      <c r="V44281" s="8"/>
      <c r="AD44281" s="2"/>
    </row>
    <row r="44282">
      <c r="U44282" s="2" t="s">
        <v>37</v>
      </c>
      <c r="V44282" s="8"/>
      <c r="AD44282" s="2"/>
    </row>
    <row r="44283">
      <c r="U44283" s="2" t="s">
        <v>37</v>
      </c>
      <c r="V44283" s="8"/>
      <c r="AD44283" s="2"/>
    </row>
    <row r="44284">
      <c r="U44284" s="2" t="s">
        <v>37</v>
      </c>
      <c r="V44284" s="8"/>
      <c r="AD44284" s="2"/>
    </row>
    <row r="44285">
      <c r="U44285" s="2" t="s">
        <v>37</v>
      </c>
      <c r="V44285" s="8"/>
      <c r="AD44285" s="2"/>
    </row>
    <row r="44286">
      <c r="U44286" s="2" t="s">
        <v>37</v>
      </c>
      <c r="V44286" s="8"/>
      <c r="AD44286" s="2"/>
    </row>
    <row r="44287">
      <c r="U44287" s="2" t="s">
        <v>37</v>
      </c>
      <c r="V44287" s="8"/>
      <c r="AD44287" s="2"/>
    </row>
    <row r="44288">
      <c r="U44288" s="2" t="s">
        <v>37</v>
      </c>
      <c r="V44288" s="8"/>
      <c r="AD44288" s="2"/>
    </row>
    <row r="44289">
      <c r="U44289" s="2" t="s">
        <v>37</v>
      </c>
      <c r="V44289" s="8"/>
      <c r="AD44289" s="2"/>
    </row>
    <row r="44290">
      <c r="U44290" s="2" t="s">
        <v>37</v>
      </c>
      <c r="V44290" s="8"/>
      <c r="AD44290" s="2"/>
    </row>
    <row r="44291">
      <c r="U44291" s="2" t="s">
        <v>37</v>
      </c>
      <c r="V44291" s="8"/>
      <c r="AD44291" s="2"/>
    </row>
    <row r="44292">
      <c r="U44292" s="2" t="s">
        <v>37</v>
      </c>
      <c r="V44292" s="8"/>
      <c r="AD44292" s="2"/>
    </row>
    <row r="44293">
      <c r="U44293" s="2" t="s">
        <v>37</v>
      </c>
      <c r="V44293" s="8"/>
      <c r="AD44293" s="2"/>
    </row>
    <row r="44294">
      <c r="U44294" s="2" t="s">
        <v>37</v>
      </c>
      <c r="V44294" s="8"/>
      <c r="AD44294" s="2"/>
    </row>
    <row r="44295">
      <c r="U44295" s="2" t="s">
        <v>37</v>
      </c>
      <c r="V44295" s="8"/>
      <c r="AD44295" s="2"/>
    </row>
    <row r="44296">
      <c r="U44296" s="2" t="s">
        <v>37</v>
      </c>
      <c r="V44296" s="8"/>
      <c r="AD44296" s="2"/>
    </row>
    <row r="44297">
      <c r="U44297" s="2" t="s">
        <v>37</v>
      </c>
      <c r="V44297" s="8"/>
      <c r="AD44297" s="2"/>
    </row>
    <row r="44298">
      <c r="U44298" s="2" t="s">
        <v>37</v>
      </c>
      <c r="V44298" s="8"/>
      <c r="AD44298" s="2"/>
    </row>
    <row r="44299">
      <c r="U44299" s="2" t="s">
        <v>37</v>
      </c>
      <c r="V44299" s="8"/>
      <c r="AD44299" s="2"/>
    </row>
    <row r="44300">
      <c r="U44300" s="2" t="s">
        <v>37</v>
      </c>
      <c r="V44300" s="8"/>
      <c r="AD44300" s="2"/>
    </row>
    <row r="44301">
      <c r="U44301" s="2" t="s">
        <v>37</v>
      </c>
      <c r="V44301" s="8"/>
      <c r="AD44301" s="2"/>
    </row>
    <row r="44302">
      <c r="U44302" s="2" t="s">
        <v>37</v>
      </c>
      <c r="V44302" s="8"/>
      <c r="AD44302" s="2"/>
    </row>
    <row r="44303">
      <c r="U44303" s="2" t="s">
        <v>37</v>
      </c>
      <c r="V44303" s="8"/>
      <c r="AD44303" s="2"/>
    </row>
    <row r="44304">
      <c r="U44304" s="2" t="s">
        <v>37</v>
      </c>
      <c r="V44304" s="8"/>
      <c r="AD44304" s="2"/>
    </row>
    <row r="44305">
      <c r="U44305" s="2" t="s">
        <v>37</v>
      </c>
      <c r="V44305" s="8"/>
      <c r="AD44305" s="2"/>
    </row>
    <row r="44306">
      <c r="U44306" s="2" t="s">
        <v>37</v>
      </c>
      <c r="V44306" s="8"/>
      <c r="AD44306" s="2"/>
    </row>
    <row r="44307">
      <c r="U44307" s="2" t="s">
        <v>37</v>
      </c>
      <c r="V44307" s="8"/>
      <c r="AD44307" s="2"/>
    </row>
    <row r="44308">
      <c r="U44308" s="2" t="s">
        <v>37</v>
      </c>
      <c r="V44308" s="8"/>
      <c r="AD44308" s="2"/>
    </row>
    <row r="44309">
      <c r="U44309" s="2" t="s">
        <v>37</v>
      </c>
      <c r="V44309" s="8"/>
      <c r="AD44309" s="2"/>
    </row>
    <row r="44310">
      <c r="U44310" s="2" t="s">
        <v>37</v>
      </c>
      <c r="V44310" s="8"/>
      <c r="AD44310" s="2"/>
    </row>
    <row r="44311">
      <c r="U44311" s="2" t="s">
        <v>37</v>
      </c>
      <c r="V44311" s="8"/>
      <c r="AD44311" s="2"/>
    </row>
    <row r="44312">
      <c r="U44312" s="2" t="s">
        <v>37</v>
      </c>
      <c r="V44312" s="8"/>
      <c r="AD44312" s="2"/>
    </row>
    <row r="44313">
      <c r="U44313" s="2" t="s">
        <v>37</v>
      </c>
      <c r="V44313" s="8"/>
      <c r="AD44313" s="2"/>
    </row>
    <row r="44314">
      <c r="U44314" s="2" t="s">
        <v>37</v>
      </c>
      <c r="V44314" s="8"/>
      <c r="AD44314" s="2"/>
    </row>
    <row r="44315">
      <c r="U44315" s="2" t="s">
        <v>37</v>
      </c>
      <c r="V44315" s="8"/>
      <c r="AD44315" s="2"/>
    </row>
    <row r="44316">
      <c r="U44316" s="2" t="s">
        <v>37</v>
      </c>
      <c r="V44316" s="8"/>
      <c r="AD44316" s="2"/>
    </row>
    <row r="44317">
      <c r="U44317" s="2" t="s">
        <v>37</v>
      </c>
      <c r="V44317" s="8"/>
      <c r="AD44317" s="2"/>
    </row>
    <row r="44318">
      <c r="U44318" s="2" t="s">
        <v>37</v>
      </c>
      <c r="V44318" s="8"/>
      <c r="AD44318" s="2"/>
    </row>
    <row r="44319">
      <c r="U44319" s="2" t="s">
        <v>37</v>
      </c>
      <c r="V44319" s="8"/>
      <c r="AD44319" s="2"/>
    </row>
    <row r="44320">
      <c r="U44320" s="2" t="s">
        <v>37</v>
      </c>
      <c r="V44320" s="8"/>
      <c r="AD44320" s="2"/>
    </row>
    <row r="44321">
      <c r="U44321" s="2" t="s">
        <v>37</v>
      </c>
      <c r="V44321" s="8"/>
      <c r="AD44321" s="2"/>
    </row>
    <row r="44322">
      <c r="U44322" s="2" t="s">
        <v>37</v>
      </c>
      <c r="V44322" s="8"/>
      <c r="AD44322" s="2"/>
    </row>
    <row r="44323">
      <c r="U44323" s="2" t="s">
        <v>37</v>
      </c>
      <c r="V44323" s="8"/>
      <c r="AD44323" s="2"/>
    </row>
    <row r="44324">
      <c r="U44324" s="2" t="s">
        <v>37</v>
      </c>
      <c r="V44324" s="8"/>
      <c r="AD44324" s="2"/>
    </row>
    <row r="44325">
      <c r="U44325" s="2" t="s">
        <v>37</v>
      </c>
      <c r="V44325" s="8"/>
      <c r="AD44325" s="2"/>
    </row>
    <row r="44326">
      <c r="U44326" s="2" t="s">
        <v>37</v>
      </c>
      <c r="V44326" s="8"/>
      <c r="AD44326" s="2"/>
    </row>
    <row r="44327">
      <c r="U44327" s="2" t="s">
        <v>37</v>
      </c>
      <c r="V44327" s="8"/>
      <c r="AD44327" s="2"/>
    </row>
    <row r="44328">
      <c r="U44328" s="2" t="s">
        <v>37</v>
      </c>
      <c r="V44328" s="8"/>
      <c r="AD44328" s="2"/>
    </row>
    <row r="44329">
      <c r="U44329" s="2" t="s">
        <v>37</v>
      </c>
      <c r="V44329" s="8"/>
      <c r="AD44329" s="2"/>
    </row>
    <row r="44330">
      <c r="U44330" s="2" t="s">
        <v>37</v>
      </c>
      <c r="V44330" s="8"/>
      <c r="AD44330" s="2"/>
    </row>
    <row r="44331">
      <c r="U44331" s="2" t="s">
        <v>37</v>
      </c>
      <c r="V44331" s="8"/>
      <c r="AD44331" s="2"/>
    </row>
    <row r="44332">
      <c r="U44332" s="2" t="s">
        <v>37</v>
      </c>
      <c r="V44332" s="8"/>
      <c r="AD44332" s="2"/>
    </row>
    <row r="44333">
      <c r="U44333" s="2" t="s">
        <v>37</v>
      </c>
      <c r="V44333" s="8"/>
      <c r="AD44333" s="2"/>
    </row>
    <row r="44334">
      <c r="U44334" s="2" t="s">
        <v>37</v>
      </c>
      <c r="V44334" s="8"/>
      <c r="AD44334" s="2"/>
    </row>
    <row r="44335">
      <c r="U44335" s="2" t="s">
        <v>37</v>
      </c>
      <c r="V44335" s="8"/>
      <c r="AD44335" s="2"/>
    </row>
    <row r="44336">
      <c r="U44336" s="2" t="s">
        <v>37</v>
      </c>
      <c r="V44336" s="8"/>
      <c r="AD44336" s="2"/>
    </row>
    <row r="44337">
      <c r="U44337" s="2" t="s">
        <v>37</v>
      </c>
      <c r="V44337" s="8"/>
      <c r="AD44337" s="2"/>
    </row>
    <row r="44338">
      <c r="U44338" s="2" t="s">
        <v>37</v>
      </c>
      <c r="V44338" s="8"/>
      <c r="AD44338" s="2"/>
    </row>
    <row r="44339">
      <c r="U44339" s="2" t="s">
        <v>37</v>
      </c>
      <c r="V44339" s="8"/>
      <c r="AD44339" s="2"/>
    </row>
    <row r="44340">
      <c r="U44340" s="2" t="s">
        <v>37</v>
      </c>
      <c r="V44340" s="8"/>
      <c r="AD44340" s="2"/>
    </row>
    <row r="44341">
      <c r="U44341" s="2" t="s">
        <v>37</v>
      </c>
      <c r="V44341" s="8"/>
      <c r="AD44341" s="2"/>
    </row>
    <row r="44342">
      <c r="U44342" s="2" t="s">
        <v>37</v>
      </c>
      <c r="V44342" s="8"/>
      <c r="AD44342" s="2"/>
    </row>
    <row r="44343">
      <c r="U44343" s="2" t="s">
        <v>37</v>
      </c>
      <c r="V44343" s="8"/>
      <c r="AD44343" s="2"/>
    </row>
    <row r="44344">
      <c r="U44344" s="2" t="s">
        <v>37</v>
      </c>
      <c r="V44344" s="8"/>
      <c r="AD44344" s="2"/>
    </row>
    <row r="44345">
      <c r="U44345" s="2" t="s">
        <v>37</v>
      </c>
      <c r="V44345" s="8"/>
      <c r="AD44345" s="2"/>
    </row>
    <row r="44346">
      <c r="U44346" s="2" t="s">
        <v>37</v>
      </c>
      <c r="V44346" s="8"/>
      <c r="AD44346" s="2"/>
    </row>
    <row r="44347">
      <c r="U44347" s="2" t="s">
        <v>37</v>
      </c>
      <c r="V44347" s="8"/>
      <c r="AD44347" s="2"/>
    </row>
    <row r="44348">
      <c r="U44348" s="2" t="s">
        <v>37</v>
      </c>
      <c r="V44348" s="8"/>
      <c r="AD44348" s="2"/>
    </row>
    <row r="44349">
      <c r="U44349" s="2" t="s">
        <v>37</v>
      </c>
      <c r="V44349" s="8"/>
      <c r="AD44349" s="2"/>
    </row>
    <row r="44350">
      <c r="U44350" s="2" t="s">
        <v>37</v>
      </c>
      <c r="V44350" s="8"/>
      <c r="AD44350" s="2"/>
    </row>
    <row r="44351">
      <c r="U44351" s="2" t="s">
        <v>37</v>
      </c>
      <c r="V44351" s="8"/>
      <c r="AD44351" s="2"/>
    </row>
    <row r="44352">
      <c r="U44352" s="2" t="s">
        <v>37</v>
      </c>
      <c r="V44352" s="8"/>
      <c r="AD44352" s="2"/>
    </row>
    <row r="44353">
      <c r="U44353" s="2" t="s">
        <v>37</v>
      </c>
      <c r="V44353" s="8"/>
      <c r="AD44353" s="2"/>
    </row>
    <row r="44354">
      <c r="U44354" s="2" t="s">
        <v>37</v>
      </c>
      <c r="V44354" s="8"/>
      <c r="AD44354" s="2"/>
    </row>
    <row r="44355">
      <c r="U44355" s="2" t="s">
        <v>37</v>
      </c>
      <c r="V44355" s="8"/>
      <c r="AD44355" s="2"/>
    </row>
    <row r="44356">
      <c r="U44356" s="2" t="s">
        <v>37</v>
      </c>
      <c r="V44356" s="8"/>
      <c r="AD44356" s="2"/>
    </row>
    <row r="44357">
      <c r="U44357" s="2" t="s">
        <v>37</v>
      </c>
      <c r="V44357" s="8"/>
      <c r="AD44357" s="2"/>
    </row>
    <row r="44358">
      <c r="U44358" s="2" t="s">
        <v>37</v>
      </c>
      <c r="V44358" s="8"/>
      <c r="AD44358" s="2"/>
    </row>
    <row r="44359">
      <c r="U44359" s="2" t="s">
        <v>37</v>
      </c>
      <c r="V44359" s="8"/>
      <c r="AD44359" s="2"/>
    </row>
    <row r="44360">
      <c r="U44360" s="2" t="s">
        <v>37</v>
      </c>
      <c r="V44360" s="8"/>
      <c r="AD44360" s="2"/>
    </row>
    <row r="44361">
      <c r="U44361" s="2" t="s">
        <v>37</v>
      </c>
      <c r="V44361" s="8"/>
      <c r="AD44361" s="2"/>
    </row>
    <row r="44362">
      <c r="U44362" s="2" t="s">
        <v>37</v>
      </c>
      <c r="V44362" s="8"/>
      <c r="AD44362" s="2"/>
    </row>
    <row r="44363">
      <c r="U44363" s="2" t="s">
        <v>37</v>
      </c>
      <c r="V44363" s="8"/>
      <c r="AD44363" s="2"/>
    </row>
    <row r="44364">
      <c r="U44364" s="2" t="s">
        <v>37</v>
      </c>
      <c r="V44364" s="8"/>
      <c r="AD44364" s="2"/>
    </row>
    <row r="44365">
      <c r="U44365" s="2" t="s">
        <v>37</v>
      </c>
      <c r="V44365" s="8"/>
      <c r="AD44365" s="2"/>
    </row>
    <row r="44366">
      <c r="U44366" s="2" t="s">
        <v>37</v>
      </c>
      <c r="V44366" s="8"/>
      <c r="AD44366" s="2"/>
    </row>
    <row r="44367">
      <c r="U44367" s="2" t="s">
        <v>37</v>
      </c>
      <c r="V44367" s="8"/>
      <c r="AD44367" s="2"/>
    </row>
    <row r="44368">
      <c r="U44368" s="2" t="s">
        <v>37</v>
      </c>
      <c r="V44368" s="8"/>
      <c r="AD44368" s="2"/>
    </row>
    <row r="44369">
      <c r="U44369" s="2" t="s">
        <v>37</v>
      </c>
      <c r="V44369" s="8"/>
      <c r="AD44369" s="2"/>
    </row>
    <row r="44370">
      <c r="U44370" s="2" t="s">
        <v>37</v>
      </c>
      <c r="V44370" s="8"/>
      <c r="AD44370" s="2"/>
    </row>
    <row r="44371">
      <c r="U44371" s="2" t="s">
        <v>37</v>
      </c>
      <c r="V44371" s="8"/>
      <c r="AD44371" s="2"/>
    </row>
    <row r="44372">
      <c r="U44372" s="2" t="s">
        <v>37</v>
      </c>
      <c r="V44372" s="8"/>
      <c r="AD44372" s="2"/>
    </row>
    <row r="44373">
      <c r="U44373" s="2" t="s">
        <v>37</v>
      </c>
      <c r="V44373" s="8"/>
      <c r="AD44373" s="2"/>
    </row>
    <row r="44374">
      <c r="U44374" s="2" t="s">
        <v>37</v>
      </c>
      <c r="V44374" s="8"/>
      <c r="AD44374" s="2"/>
    </row>
    <row r="44375">
      <c r="U44375" s="2" t="s">
        <v>37</v>
      </c>
      <c r="V44375" s="8"/>
      <c r="AD44375" s="2"/>
    </row>
    <row r="44376">
      <c r="U44376" s="2" t="s">
        <v>37</v>
      </c>
      <c r="V44376" s="8"/>
      <c r="AD44376" s="2"/>
    </row>
    <row r="44377">
      <c r="U44377" s="2" t="s">
        <v>37</v>
      </c>
      <c r="V44377" s="8"/>
      <c r="AD44377" s="2"/>
    </row>
    <row r="44378">
      <c r="U44378" s="2" t="s">
        <v>37</v>
      </c>
      <c r="V44378" s="8"/>
      <c r="AD44378" s="2"/>
    </row>
    <row r="44379">
      <c r="U44379" s="2" t="s">
        <v>37</v>
      </c>
      <c r="V44379" s="8"/>
      <c r="AD44379" s="2"/>
    </row>
    <row r="44380">
      <c r="U44380" s="2" t="s">
        <v>37</v>
      </c>
      <c r="V44380" s="8"/>
      <c r="AD44380" s="2"/>
    </row>
    <row r="44381">
      <c r="U44381" s="2" t="s">
        <v>37</v>
      </c>
      <c r="V44381" s="8"/>
      <c r="AD44381" s="2"/>
    </row>
    <row r="44382">
      <c r="U44382" s="2" t="s">
        <v>37</v>
      </c>
      <c r="V44382" s="8"/>
      <c r="AD44382" s="2"/>
    </row>
    <row r="44383">
      <c r="U44383" s="2" t="s">
        <v>37</v>
      </c>
      <c r="V44383" s="8"/>
      <c r="AD44383" s="2"/>
    </row>
    <row r="44384">
      <c r="U44384" s="2" t="s">
        <v>37</v>
      </c>
      <c r="V44384" s="8"/>
      <c r="AD44384" s="2"/>
    </row>
    <row r="44385">
      <c r="U44385" s="2" t="s">
        <v>37</v>
      </c>
      <c r="V44385" s="8"/>
      <c r="AD44385" s="2"/>
    </row>
    <row r="44386">
      <c r="U44386" s="2" t="s">
        <v>37</v>
      </c>
      <c r="V44386" s="8"/>
      <c r="AD44386" s="2"/>
    </row>
    <row r="44387">
      <c r="U44387" s="2" t="s">
        <v>37</v>
      </c>
      <c r="V44387" s="8"/>
      <c r="AD44387" s="2"/>
    </row>
    <row r="44388">
      <c r="U44388" s="2" t="s">
        <v>37</v>
      </c>
      <c r="V44388" s="8"/>
      <c r="AD44388" s="2"/>
    </row>
    <row r="44389">
      <c r="U44389" s="2" t="s">
        <v>37</v>
      </c>
      <c r="V44389" s="8"/>
      <c r="AD44389" s="2"/>
    </row>
    <row r="44390">
      <c r="U44390" s="2" t="s">
        <v>37</v>
      </c>
      <c r="V44390" s="8"/>
      <c r="AD44390" s="2"/>
    </row>
    <row r="44391">
      <c r="U44391" s="2" t="s">
        <v>37</v>
      </c>
      <c r="V44391" s="8"/>
      <c r="AD44391" s="2"/>
    </row>
    <row r="44392">
      <c r="U44392" s="2" t="s">
        <v>37</v>
      </c>
      <c r="V44392" s="8"/>
      <c r="AD44392" s="2"/>
    </row>
    <row r="44393">
      <c r="U44393" s="2" t="s">
        <v>37</v>
      </c>
      <c r="V44393" s="8"/>
      <c r="AD44393" s="2"/>
    </row>
    <row r="44394">
      <c r="U44394" s="2" t="s">
        <v>37</v>
      </c>
      <c r="V44394" s="8"/>
      <c r="AD44394" s="2"/>
    </row>
    <row r="44395">
      <c r="U44395" s="2" t="s">
        <v>37</v>
      </c>
      <c r="V44395" s="8"/>
      <c r="AD44395" s="2"/>
    </row>
    <row r="44396">
      <c r="U44396" s="2" t="s">
        <v>37</v>
      </c>
      <c r="V44396" s="8"/>
      <c r="AD44396" s="2"/>
    </row>
    <row r="44397">
      <c r="U44397" s="2" t="s">
        <v>37</v>
      </c>
      <c r="V44397" s="8"/>
      <c r="AD44397" s="2"/>
    </row>
    <row r="44398">
      <c r="U44398" s="2" t="s">
        <v>37</v>
      </c>
      <c r="V44398" s="8"/>
      <c r="AD44398" s="2"/>
    </row>
    <row r="44399">
      <c r="U44399" s="2" t="s">
        <v>37</v>
      </c>
      <c r="V44399" s="8"/>
      <c r="AD44399" s="2"/>
    </row>
    <row r="44400">
      <c r="U44400" s="2" t="s">
        <v>37</v>
      </c>
      <c r="V44400" s="8"/>
      <c r="AD44400" s="2"/>
    </row>
    <row r="44401">
      <c r="U44401" s="2" t="s">
        <v>37</v>
      </c>
      <c r="V44401" s="8"/>
      <c r="AD44401" s="2"/>
    </row>
    <row r="44402">
      <c r="U44402" s="2" t="s">
        <v>37</v>
      </c>
      <c r="V44402" s="8"/>
      <c r="AD44402" s="2"/>
    </row>
    <row r="44403">
      <c r="U44403" s="2" t="s">
        <v>37</v>
      </c>
      <c r="V44403" s="8"/>
      <c r="AD44403" s="2"/>
    </row>
    <row r="44404">
      <c r="U44404" s="2" t="s">
        <v>37</v>
      </c>
      <c r="V44404" s="8"/>
      <c r="AD44404" s="2"/>
    </row>
    <row r="44405">
      <c r="U44405" s="2" t="s">
        <v>37</v>
      </c>
      <c r="V44405" s="8"/>
      <c r="AD44405" s="2"/>
    </row>
    <row r="44406">
      <c r="U44406" s="2" t="s">
        <v>37</v>
      </c>
      <c r="V44406" s="8"/>
      <c r="AD44406" s="2"/>
    </row>
    <row r="44407">
      <c r="U44407" s="2" t="s">
        <v>37</v>
      </c>
      <c r="V44407" s="8"/>
      <c r="AD44407" s="2"/>
    </row>
    <row r="44408">
      <c r="U44408" s="2" t="s">
        <v>37</v>
      </c>
      <c r="V44408" s="8"/>
      <c r="AD44408" s="2"/>
    </row>
    <row r="44409">
      <c r="U44409" s="2" t="s">
        <v>37</v>
      </c>
      <c r="V44409" s="8"/>
      <c r="AD44409" s="2"/>
    </row>
    <row r="44410">
      <c r="U44410" s="2" t="s">
        <v>37</v>
      </c>
      <c r="V44410" s="8"/>
      <c r="AD44410" s="2"/>
    </row>
    <row r="44411">
      <c r="U44411" s="2" t="s">
        <v>37</v>
      </c>
      <c r="V44411" s="8"/>
      <c r="AD44411" s="2"/>
    </row>
    <row r="44412">
      <c r="U44412" s="2" t="s">
        <v>37</v>
      </c>
      <c r="V44412" s="8"/>
      <c r="AD44412" s="2"/>
    </row>
    <row r="44413">
      <c r="U44413" s="2" t="s">
        <v>37</v>
      </c>
      <c r="V44413" s="8"/>
      <c r="AD44413" s="2"/>
    </row>
    <row r="44414">
      <c r="U44414" s="2" t="s">
        <v>37</v>
      </c>
      <c r="V44414" s="8"/>
      <c r="AD44414" s="2"/>
    </row>
    <row r="44415">
      <c r="U44415" s="2" t="s">
        <v>37</v>
      </c>
      <c r="V44415" s="8"/>
      <c r="AD44415" s="2"/>
    </row>
    <row r="44416">
      <c r="U44416" s="2" t="s">
        <v>37</v>
      </c>
      <c r="V44416" s="8"/>
      <c r="AD44416" s="2"/>
    </row>
    <row r="44417">
      <c r="U44417" s="2" t="s">
        <v>37</v>
      </c>
      <c r="V44417" s="8"/>
      <c r="AD44417" s="2"/>
    </row>
    <row r="44418">
      <c r="U44418" s="2" t="s">
        <v>37</v>
      </c>
      <c r="V44418" s="8"/>
      <c r="AD44418" s="2"/>
    </row>
    <row r="44419">
      <c r="U44419" s="2" t="s">
        <v>37</v>
      </c>
      <c r="V44419" s="8"/>
      <c r="AD44419" s="2"/>
    </row>
    <row r="44420">
      <c r="U44420" s="2" t="s">
        <v>37</v>
      </c>
      <c r="V44420" s="8"/>
      <c r="AD44420" s="2"/>
    </row>
    <row r="44421">
      <c r="U44421" s="2" t="s">
        <v>37</v>
      </c>
      <c r="V44421" s="8"/>
      <c r="AD44421" s="2"/>
    </row>
    <row r="44422">
      <c r="U44422" s="2" t="s">
        <v>37</v>
      </c>
      <c r="V44422" s="8"/>
      <c r="AD44422" s="2"/>
    </row>
    <row r="44423">
      <c r="U44423" s="2" t="s">
        <v>37</v>
      </c>
      <c r="V44423" s="8"/>
      <c r="AD44423" s="2"/>
    </row>
    <row r="44424">
      <c r="U44424" s="2" t="s">
        <v>37</v>
      </c>
      <c r="V44424" s="8"/>
      <c r="AD44424" s="2"/>
    </row>
    <row r="44425">
      <c r="U44425" s="2" t="s">
        <v>37</v>
      </c>
      <c r="V44425" s="8"/>
      <c r="AD44425" s="2"/>
    </row>
    <row r="44426">
      <c r="U44426" s="2" t="s">
        <v>37</v>
      </c>
      <c r="V44426" s="8"/>
      <c r="AD44426" s="2"/>
    </row>
    <row r="44427">
      <c r="U44427" s="2" t="s">
        <v>37</v>
      </c>
      <c r="V44427" s="8"/>
      <c r="AD44427" s="2"/>
    </row>
    <row r="44428">
      <c r="U44428" s="2" t="s">
        <v>37</v>
      </c>
      <c r="V44428" s="8"/>
      <c r="AD44428" s="2"/>
    </row>
    <row r="44429">
      <c r="U44429" s="2" t="s">
        <v>37</v>
      </c>
      <c r="V44429" s="8"/>
      <c r="AD44429" s="2"/>
    </row>
    <row r="44430">
      <c r="U44430" s="2" t="s">
        <v>37</v>
      </c>
      <c r="V44430" s="8"/>
      <c r="AD44430" s="2"/>
    </row>
    <row r="44431">
      <c r="U44431" s="2" t="s">
        <v>37</v>
      </c>
      <c r="V44431" s="8"/>
      <c r="AD44431" s="2"/>
    </row>
    <row r="44432">
      <c r="U44432" s="2" t="s">
        <v>37</v>
      </c>
      <c r="V44432" s="8"/>
      <c r="AD44432" s="2"/>
    </row>
    <row r="44433">
      <c r="U44433" s="2" t="s">
        <v>37</v>
      </c>
      <c r="V44433" s="8"/>
      <c r="AD44433" s="2"/>
    </row>
    <row r="44434">
      <c r="U44434" s="2" t="s">
        <v>37</v>
      </c>
      <c r="V44434" s="8"/>
      <c r="AD44434" s="2"/>
    </row>
    <row r="44435">
      <c r="U44435" s="2" t="s">
        <v>37</v>
      </c>
      <c r="V44435" s="8"/>
      <c r="AD44435" s="2"/>
    </row>
    <row r="44436">
      <c r="U44436" s="2" t="s">
        <v>37</v>
      </c>
      <c r="V44436" s="8"/>
      <c r="AD44436" s="2"/>
    </row>
    <row r="44437">
      <c r="U44437" s="2" t="s">
        <v>37</v>
      </c>
      <c r="V44437" s="8"/>
      <c r="AD44437" s="2"/>
    </row>
    <row r="44438">
      <c r="U44438" s="2" t="s">
        <v>37</v>
      </c>
      <c r="V44438" s="8"/>
      <c r="AD44438" s="2"/>
    </row>
    <row r="44439">
      <c r="U44439" s="2" t="s">
        <v>37</v>
      </c>
      <c r="V44439" s="8"/>
      <c r="AD44439" s="2"/>
    </row>
    <row r="44440">
      <c r="U44440" s="2" t="s">
        <v>37</v>
      </c>
      <c r="V44440" s="8"/>
      <c r="AD44440" s="2"/>
    </row>
    <row r="44441">
      <c r="U44441" s="2" t="s">
        <v>37</v>
      </c>
      <c r="V44441" s="8"/>
      <c r="AD44441" s="2"/>
    </row>
    <row r="44442">
      <c r="U44442" s="2" t="s">
        <v>37</v>
      </c>
      <c r="V44442" s="8"/>
      <c r="AD44442" s="2"/>
    </row>
    <row r="44443">
      <c r="U44443" s="2" t="s">
        <v>37</v>
      </c>
      <c r="V44443" s="8"/>
      <c r="AD44443" s="2"/>
    </row>
    <row r="44444">
      <c r="U44444" s="2" t="s">
        <v>37</v>
      </c>
      <c r="V44444" s="8"/>
      <c r="AD44444" s="2"/>
    </row>
    <row r="44445">
      <c r="U44445" s="2" t="s">
        <v>37</v>
      </c>
      <c r="V44445" s="8"/>
      <c r="AD44445" s="2"/>
    </row>
    <row r="44446">
      <c r="U44446" s="2" t="s">
        <v>37</v>
      </c>
      <c r="V44446" s="8"/>
      <c r="AD44446" s="2"/>
    </row>
    <row r="44447">
      <c r="U44447" s="2" t="s">
        <v>37</v>
      </c>
      <c r="V44447" s="8"/>
      <c r="AD44447" s="2"/>
    </row>
    <row r="44448">
      <c r="U44448" s="2" t="s">
        <v>37</v>
      </c>
      <c r="V44448" s="8"/>
      <c r="AD44448" s="2"/>
    </row>
    <row r="44449">
      <c r="U44449" s="2" t="s">
        <v>37</v>
      </c>
      <c r="V44449" s="8"/>
      <c r="AD44449" s="2"/>
    </row>
    <row r="44450">
      <c r="U44450" s="2" t="s">
        <v>37</v>
      </c>
      <c r="V44450" s="8"/>
      <c r="AD44450" s="2"/>
    </row>
    <row r="44451">
      <c r="U44451" s="2" t="s">
        <v>37</v>
      </c>
      <c r="V44451" s="8"/>
      <c r="AD44451" s="2"/>
    </row>
    <row r="44452">
      <c r="U44452" s="2" t="s">
        <v>37</v>
      </c>
      <c r="V44452" s="8"/>
      <c r="AD44452" s="2"/>
    </row>
    <row r="44453">
      <c r="U44453" s="2" t="s">
        <v>37</v>
      </c>
      <c r="V44453" s="8"/>
      <c r="AD44453" s="2"/>
    </row>
    <row r="44454">
      <c r="U44454" s="2" t="s">
        <v>37</v>
      </c>
      <c r="V44454" s="8"/>
      <c r="AD44454" s="2"/>
    </row>
    <row r="44455">
      <c r="U44455" s="2" t="s">
        <v>37</v>
      </c>
      <c r="V44455" s="8"/>
      <c r="AD44455" s="2"/>
    </row>
    <row r="44456">
      <c r="U44456" s="2" t="s">
        <v>37</v>
      </c>
      <c r="V44456" s="8"/>
      <c r="AD44456" s="2"/>
    </row>
    <row r="44457">
      <c r="U44457" s="2" t="s">
        <v>37</v>
      </c>
      <c r="V44457" s="8"/>
      <c r="AD44457" s="2"/>
    </row>
    <row r="44458">
      <c r="U44458" s="2" t="s">
        <v>37</v>
      </c>
      <c r="V44458" s="8"/>
      <c r="AD44458" s="2"/>
    </row>
    <row r="44459">
      <c r="U44459" s="2" t="s">
        <v>37</v>
      </c>
      <c r="V44459" s="8"/>
      <c r="AD44459" s="2"/>
    </row>
    <row r="44460">
      <c r="U44460" s="2" t="s">
        <v>37</v>
      </c>
      <c r="V44460" s="8"/>
      <c r="AD44460" s="2"/>
    </row>
    <row r="44461">
      <c r="U44461" s="2" t="s">
        <v>37</v>
      </c>
      <c r="V44461" s="8"/>
      <c r="AD44461" s="2"/>
    </row>
    <row r="44462">
      <c r="U44462" s="2" t="s">
        <v>37</v>
      </c>
      <c r="V44462" s="8"/>
      <c r="AD44462" s="2"/>
    </row>
    <row r="44463">
      <c r="U44463" s="2" t="s">
        <v>37</v>
      </c>
      <c r="V44463" s="8"/>
      <c r="AD44463" s="2"/>
    </row>
    <row r="44464">
      <c r="U44464" s="2" t="s">
        <v>37</v>
      </c>
      <c r="V44464" s="8"/>
      <c r="AD44464" s="2"/>
    </row>
    <row r="44465">
      <c r="U44465" s="2" t="s">
        <v>37</v>
      </c>
      <c r="V44465" s="8"/>
      <c r="AD44465" s="2"/>
    </row>
    <row r="44466">
      <c r="U44466" s="2" t="s">
        <v>37</v>
      </c>
      <c r="V44466" s="8"/>
      <c r="AD44466" s="2"/>
    </row>
    <row r="44467">
      <c r="U44467" s="2" t="s">
        <v>37</v>
      </c>
      <c r="V44467" s="8"/>
      <c r="AD44467" s="2"/>
    </row>
    <row r="44468">
      <c r="U44468" s="2" t="s">
        <v>37</v>
      </c>
      <c r="V44468" s="8"/>
      <c r="AD44468" s="2"/>
    </row>
    <row r="44469">
      <c r="U44469" s="2" t="s">
        <v>37</v>
      </c>
      <c r="V44469" s="8"/>
      <c r="AD44469" s="2"/>
    </row>
    <row r="44470">
      <c r="U44470" s="2" t="s">
        <v>37</v>
      </c>
      <c r="V44470" s="8"/>
      <c r="AD44470" s="2"/>
    </row>
    <row r="44471">
      <c r="U44471" s="2" t="s">
        <v>37</v>
      </c>
      <c r="V44471" s="8"/>
      <c r="AD44471" s="2"/>
    </row>
    <row r="44472">
      <c r="U44472" s="2" t="s">
        <v>37</v>
      </c>
      <c r="V44472" s="8"/>
      <c r="AD44472" s="2"/>
    </row>
    <row r="44473">
      <c r="U44473" s="2" t="s">
        <v>37</v>
      </c>
      <c r="V44473" s="8"/>
      <c r="AD44473" s="2"/>
    </row>
    <row r="44474">
      <c r="U44474" s="2" t="s">
        <v>37</v>
      </c>
      <c r="V44474" s="8"/>
      <c r="AD44474" s="2"/>
    </row>
    <row r="44475">
      <c r="U44475" s="2" t="s">
        <v>37</v>
      </c>
      <c r="V44475" s="8"/>
      <c r="AD44475" s="2"/>
    </row>
    <row r="44476">
      <c r="U44476" s="2" t="s">
        <v>37</v>
      </c>
      <c r="V44476" s="8"/>
      <c r="AD44476" s="2"/>
    </row>
    <row r="44477">
      <c r="U44477" s="2" t="s">
        <v>37</v>
      </c>
      <c r="V44477" s="8"/>
      <c r="AD44477" s="2"/>
    </row>
    <row r="44478">
      <c r="U44478" s="2" t="s">
        <v>37</v>
      </c>
      <c r="V44478" s="8"/>
      <c r="AD44478" s="2"/>
    </row>
    <row r="44479">
      <c r="U44479" s="2" t="s">
        <v>37</v>
      </c>
      <c r="V44479" s="8"/>
      <c r="AD44479" s="2"/>
    </row>
    <row r="44480">
      <c r="U44480" s="2" t="s">
        <v>37</v>
      </c>
      <c r="V44480" s="8"/>
      <c r="AD44480" s="2"/>
    </row>
    <row r="44481">
      <c r="U44481" s="2" t="s">
        <v>37</v>
      </c>
      <c r="V44481" s="8"/>
      <c r="AD44481" s="2"/>
    </row>
    <row r="44482">
      <c r="U44482" s="2" t="s">
        <v>37</v>
      </c>
      <c r="V44482" s="8"/>
      <c r="AD44482" s="2"/>
    </row>
    <row r="44483">
      <c r="U44483" s="2" t="s">
        <v>37</v>
      </c>
      <c r="V44483" s="8"/>
      <c r="AD44483" s="2"/>
    </row>
    <row r="44484">
      <c r="U44484" s="2" t="s">
        <v>37</v>
      </c>
      <c r="V44484" s="8"/>
      <c r="AD44484" s="2"/>
    </row>
    <row r="44485">
      <c r="U44485" s="2" t="s">
        <v>37</v>
      </c>
      <c r="V44485" s="8"/>
      <c r="AD44485" s="2"/>
    </row>
    <row r="44486">
      <c r="U44486" s="2" t="s">
        <v>37</v>
      </c>
      <c r="V44486" s="8"/>
      <c r="AD44486" s="2"/>
    </row>
    <row r="44487">
      <c r="U44487" s="2" t="s">
        <v>37</v>
      </c>
      <c r="V44487" s="8"/>
      <c r="AD44487" s="2"/>
    </row>
    <row r="44488">
      <c r="U44488" s="2" t="s">
        <v>37</v>
      </c>
      <c r="V44488" s="8"/>
      <c r="AD44488" s="2"/>
    </row>
    <row r="44489">
      <c r="U44489" s="2" t="s">
        <v>37</v>
      </c>
      <c r="V44489" s="8"/>
      <c r="AD44489" s="2"/>
    </row>
    <row r="44490">
      <c r="U44490" s="2" t="s">
        <v>37</v>
      </c>
      <c r="V44490" s="8"/>
      <c r="AD44490" s="2"/>
    </row>
    <row r="44491">
      <c r="U44491" s="2" t="s">
        <v>37</v>
      </c>
      <c r="V44491" s="8"/>
      <c r="AD44491" s="2"/>
    </row>
    <row r="44492">
      <c r="U44492" s="2" t="s">
        <v>37</v>
      </c>
      <c r="V44492" s="8"/>
      <c r="AD44492" s="2"/>
    </row>
    <row r="44493">
      <c r="U44493" s="2" t="s">
        <v>37</v>
      </c>
      <c r="V44493" s="8"/>
      <c r="AD44493" s="2"/>
    </row>
    <row r="44494">
      <c r="U44494" s="2" t="s">
        <v>37</v>
      </c>
      <c r="V44494" s="8"/>
      <c r="AD44494" s="2"/>
    </row>
    <row r="44495">
      <c r="U44495" s="2" t="s">
        <v>37</v>
      </c>
      <c r="V44495" s="8"/>
      <c r="AD44495" s="2"/>
    </row>
    <row r="44496">
      <c r="U44496" s="2" t="s">
        <v>37</v>
      </c>
      <c r="V44496" s="8"/>
      <c r="AD44496" s="2"/>
    </row>
    <row r="44497">
      <c r="U44497" s="2" t="s">
        <v>37</v>
      </c>
      <c r="V44497" s="8"/>
      <c r="AD44497" s="2"/>
    </row>
    <row r="44498">
      <c r="U44498" s="2" t="s">
        <v>37</v>
      </c>
      <c r="V44498" s="8"/>
      <c r="AD44498" s="2"/>
    </row>
    <row r="44499">
      <c r="U44499" s="2" t="s">
        <v>37</v>
      </c>
      <c r="V44499" s="8"/>
      <c r="AD44499" s="2"/>
    </row>
    <row r="44500">
      <c r="U44500" s="2" t="s">
        <v>37</v>
      </c>
      <c r="V44500" s="8"/>
      <c r="AD44500" s="2"/>
    </row>
    <row r="44501">
      <c r="U44501" s="2" t="s">
        <v>37</v>
      </c>
      <c r="V44501" s="8"/>
      <c r="AD44501" s="2"/>
    </row>
    <row r="44502">
      <c r="U44502" s="2" t="s">
        <v>37</v>
      </c>
      <c r="V44502" s="8"/>
      <c r="AD44502" s="2"/>
    </row>
    <row r="44503">
      <c r="U44503" s="2" t="s">
        <v>37</v>
      </c>
      <c r="V44503" s="8"/>
      <c r="AD44503" s="2"/>
    </row>
    <row r="44504">
      <c r="U44504" s="2" t="s">
        <v>37</v>
      </c>
      <c r="V44504" s="8"/>
      <c r="AD44504" s="2"/>
    </row>
    <row r="44505">
      <c r="U44505" s="2" t="s">
        <v>37</v>
      </c>
      <c r="V44505" s="8"/>
      <c r="AD44505" s="2"/>
    </row>
    <row r="44506">
      <c r="U44506" s="2" t="s">
        <v>37</v>
      </c>
      <c r="V44506" s="8"/>
      <c r="AD44506" s="2"/>
    </row>
    <row r="44507">
      <c r="U44507" s="2" t="s">
        <v>37</v>
      </c>
      <c r="V44507" s="8"/>
      <c r="AD44507" s="2"/>
    </row>
    <row r="44508">
      <c r="U44508" s="2" t="s">
        <v>37</v>
      </c>
      <c r="V44508" s="8"/>
      <c r="AD44508" s="2"/>
    </row>
    <row r="44509">
      <c r="U44509" s="2" t="s">
        <v>37</v>
      </c>
      <c r="V44509" s="8"/>
      <c r="AD44509" s="2"/>
    </row>
    <row r="44510">
      <c r="U44510" s="2" t="s">
        <v>37</v>
      </c>
      <c r="V44510" s="8"/>
      <c r="AD44510" s="2"/>
    </row>
    <row r="44511">
      <c r="U44511" s="2" t="s">
        <v>37</v>
      </c>
      <c r="V44511" s="8"/>
      <c r="AD44511" s="2"/>
    </row>
    <row r="44512">
      <c r="U44512" s="2" t="s">
        <v>37</v>
      </c>
      <c r="V44512" s="8"/>
      <c r="AD44512" s="2"/>
    </row>
    <row r="44513">
      <c r="U44513" s="2" t="s">
        <v>37</v>
      </c>
      <c r="V44513" s="8"/>
      <c r="AD44513" s="2"/>
    </row>
    <row r="44514">
      <c r="U44514" s="2" t="s">
        <v>37</v>
      </c>
      <c r="V44514" s="8"/>
      <c r="AD44514" s="2"/>
    </row>
    <row r="44515">
      <c r="U44515" s="2" t="s">
        <v>37</v>
      </c>
      <c r="V44515" s="8"/>
      <c r="AD44515" s="2"/>
    </row>
    <row r="44516">
      <c r="U44516" s="2" t="s">
        <v>37</v>
      </c>
      <c r="V44516" s="8"/>
      <c r="AD44516" s="2"/>
    </row>
    <row r="44517">
      <c r="U44517" s="2" t="s">
        <v>37</v>
      </c>
      <c r="V44517" s="8"/>
      <c r="AD44517" s="2"/>
    </row>
    <row r="44518">
      <c r="U44518" s="2" t="s">
        <v>37</v>
      </c>
      <c r="V44518" s="8"/>
      <c r="AD44518" s="2"/>
    </row>
    <row r="44519">
      <c r="U44519" s="2" t="s">
        <v>37</v>
      </c>
      <c r="V44519" s="8"/>
      <c r="AD44519" s="2"/>
    </row>
    <row r="44520">
      <c r="U44520" s="2" t="s">
        <v>37</v>
      </c>
      <c r="V44520" s="8"/>
      <c r="AD44520" s="2"/>
    </row>
    <row r="44521">
      <c r="U44521" s="2" t="s">
        <v>37</v>
      </c>
      <c r="V44521" s="8"/>
      <c r="AD44521" s="2"/>
    </row>
    <row r="44522">
      <c r="U44522" s="2" t="s">
        <v>37</v>
      </c>
      <c r="V44522" s="8"/>
      <c r="AD44522" s="2"/>
    </row>
    <row r="44523">
      <c r="U44523" s="2" t="s">
        <v>37</v>
      </c>
      <c r="V44523" s="8"/>
      <c r="AD44523" s="2"/>
    </row>
    <row r="44524">
      <c r="U44524" s="2" t="s">
        <v>37</v>
      </c>
      <c r="V44524" s="8"/>
      <c r="AD44524" s="2"/>
    </row>
    <row r="44525">
      <c r="U44525" s="2" t="s">
        <v>37</v>
      </c>
      <c r="V44525" s="8"/>
      <c r="AD44525" s="2"/>
    </row>
    <row r="44526">
      <c r="U44526" s="2" t="s">
        <v>37</v>
      </c>
      <c r="V44526" s="8"/>
      <c r="AD44526" s="2"/>
    </row>
    <row r="44527">
      <c r="U44527" s="2" t="s">
        <v>37</v>
      </c>
      <c r="V44527" s="8"/>
      <c r="AD44527" s="2"/>
    </row>
    <row r="44528">
      <c r="U44528" s="2" t="s">
        <v>37</v>
      </c>
      <c r="V44528" s="8"/>
      <c r="AD44528" s="2"/>
    </row>
    <row r="44529">
      <c r="U44529" s="2" t="s">
        <v>37</v>
      </c>
      <c r="V44529" s="8"/>
      <c r="AD44529" s="2"/>
    </row>
    <row r="44530">
      <c r="U44530" s="2" t="s">
        <v>37</v>
      </c>
      <c r="V44530" s="8"/>
      <c r="AD44530" s="2"/>
    </row>
    <row r="44531">
      <c r="U44531" s="2" t="s">
        <v>37</v>
      </c>
      <c r="V44531" s="8"/>
      <c r="AD44531" s="2"/>
    </row>
    <row r="44532">
      <c r="U44532" s="2" t="s">
        <v>37</v>
      </c>
      <c r="V44532" s="8"/>
      <c r="AD44532" s="2"/>
    </row>
    <row r="44533">
      <c r="U44533" s="2" t="s">
        <v>37</v>
      </c>
      <c r="V44533" s="8"/>
      <c r="AD44533" s="2"/>
    </row>
    <row r="44534">
      <c r="U44534" s="2" t="s">
        <v>37</v>
      </c>
      <c r="V44534" s="8"/>
      <c r="AD44534" s="2"/>
    </row>
    <row r="44535">
      <c r="U44535" s="2" t="s">
        <v>37</v>
      </c>
      <c r="V44535" s="8"/>
      <c r="AD44535" s="2"/>
    </row>
    <row r="44536">
      <c r="U44536" s="2" t="s">
        <v>37</v>
      </c>
      <c r="V44536" s="8"/>
      <c r="AD44536" s="2"/>
    </row>
    <row r="44537">
      <c r="U44537" s="2" t="s">
        <v>37</v>
      </c>
      <c r="V44537" s="8"/>
      <c r="AD44537" s="2"/>
    </row>
    <row r="44538">
      <c r="U44538" s="2" t="s">
        <v>37</v>
      </c>
      <c r="V44538" s="8"/>
      <c r="AD44538" s="2"/>
    </row>
    <row r="44539">
      <c r="U44539" s="2" t="s">
        <v>37</v>
      </c>
      <c r="V44539" s="8"/>
      <c r="AD44539" s="2"/>
    </row>
    <row r="44540">
      <c r="U44540" s="2" t="s">
        <v>37</v>
      </c>
      <c r="V44540" s="8"/>
      <c r="AD44540" s="2"/>
    </row>
    <row r="44541">
      <c r="U44541" s="2" t="s">
        <v>37</v>
      </c>
      <c r="V44541" s="8"/>
      <c r="AD44541" s="2"/>
    </row>
    <row r="44542">
      <c r="U44542" s="2" t="s">
        <v>37</v>
      </c>
      <c r="V44542" s="8"/>
      <c r="AD44542" s="2"/>
    </row>
    <row r="44543">
      <c r="U44543" s="2" t="s">
        <v>37</v>
      </c>
      <c r="V44543" s="8"/>
      <c r="AD44543" s="2"/>
    </row>
    <row r="44544">
      <c r="U44544" s="2" t="s">
        <v>37</v>
      </c>
      <c r="V44544" s="8"/>
      <c r="AD44544" s="2"/>
    </row>
    <row r="44545">
      <c r="U44545" s="2" t="s">
        <v>37</v>
      </c>
      <c r="V44545" s="8"/>
      <c r="AD44545" s="2"/>
    </row>
    <row r="44546">
      <c r="U44546" s="2" t="s">
        <v>37</v>
      </c>
      <c r="V44546" s="8"/>
      <c r="AD44546" s="2"/>
    </row>
    <row r="44547">
      <c r="U44547" s="2" t="s">
        <v>37</v>
      </c>
      <c r="V44547" s="8"/>
      <c r="AD44547" s="2"/>
    </row>
    <row r="44548">
      <c r="U44548" s="2" t="s">
        <v>37</v>
      </c>
      <c r="V44548" s="8"/>
      <c r="AD44548" s="2"/>
    </row>
    <row r="44549">
      <c r="U44549" s="2" t="s">
        <v>37</v>
      </c>
      <c r="V44549" s="8"/>
      <c r="AD44549" s="2"/>
    </row>
    <row r="44550">
      <c r="U44550" s="2" t="s">
        <v>37</v>
      </c>
      <c r="V44550" s="8"/>
      <c r="AD44550" s="2"/>
    </row>
    <row r="44551">
      <c r="U44551" s="2" t="s">
        <v>37</v>
      </c>
      <c r="V44551" s="8"/>
      <c r="AD44551" s="2"/>
    </row>
    <row r="44552">
      <c r="U44552" s="2" t="s">
        <v>37</v>
      </c>
      <c r="V44552" s="8"/>
      <c r="AD44552" s="2"/>
    </row>
    <row r="44553">
      <c r="U44553" s="2" t="s">
        <v>37</v>
      </c>
      <c r="V44553" s="8"/>
      <c r="AD44553" s="2"/>
    </row>
    <row r="44554">
      <c r="U44554" s="2" t="s">
        <v>37</v>
      </c>
      <c r="V44554" s="8"/>
      <c r="AD44554" s="2"/>
    </row>
    <row r="44555">
      <c r="U44555" s="2" t="s">
        <v>37</v>
      </c>
      <c r="V44555" s="8"/>
      <c r="AD44555" s="2"/>
    </row>
    <row r="44556">
      <c r="U44556" s="2" t="s">
        <v>37</v>
      </c>
      <c r="V44556" s="8"/>
      <c r="AD44556" s="2"/>
    </row>
    <row r="44557">
      <c r="U44557" s="2" t="s">
        <v>37</v>
      </c>
      <c r="V44557" s="8"/>
      <c r="AD44557" s="2"/>
    </row>
    <row r="44558">
      <c r="U44558" s="2" t="s">
        <v>37</v>
      </c>
      <c r="V44558" s="8"/>
      <c r="AD44558" s="2"/>
    </row>
    <row r="44559">
      <c r="U44559" s="2" t="s">
        <v>37</v>
      </c>
      <c r="V44559" s="8"/>
      <c r="AD44559" s="2"/>
    </row>
    <row r="44560">
      <c r="U44560" s="2" t="s">
        <v>37</v>
      </c>
      <c r="V44560" s="8"/>
      <c r="AD44560" s="2"/>
    </row>
    <row r="44561">
      <c r="U44561" s="2" t="s">
        <v>37</v>
      </c>
      <c r="V44561" s="8"/>
      <c r="AD44561" s="2"/>
    </row>
    <row r="44562">
      <c r="U44562" s="2" t="s">
        <v>37</v>
      </c>
      <c r="V44562" s="8"/>
      <c r="AD44562" s="2"/>
    </row>
    <row r="44563">
      <c r="U44563" s="2" t="s">
        <v>37</v>
      </c>
      <c r="V44563" s="8"/>
      <c r="AD44563" s="2"/>
    </row>
    <row r="44564">
      <c r="U44564" s="2" t="s">
        <v>37</v>
      </c>
      <c r="V44564" s="8"/>
      <c r="AD44564" s="2"/>
    </row>
    <row r="44565">
      <c r="U44565" s="2" t="s">
        <v>37</v>
      </c>
      <c r="V44565" s="8"/>
      <c r="AD44565" s="2"/>
    </row>
    <row r="44566">
      <c r="U44566" s="2" t="s">
        <v>37</v>
      </c>
      <c r="V44566" s="8"/>
      <c r="AD44566" s="2"/>
    </row>
    <row r="44567">
      <c r="U44567" s="2" t="s">
        <v>37</v>
      </c>
      <c r="V44567" s="8"/>
      <c r="AD44567" s="2"/>
    </row>
    <row r="44568">
      <c r="U44568" s="2" t="s">
        <v>37</v>
      </c>
      <c r="V44568" s="8"/>
      <c r="AD44568" s="2"/>
    </row>
    <row r="44569">
      <c r="U44569" s="2" t="s">
        <v>37</v>
      </c>
      <c r="V44569" s="8"/>
      <c r="AD44569" s="2"/>
    </row>
    <row r="44570">
      <c r="U44570" s="2" t="s">
        <v>37</v>
      </c>
      <c r="V44570" s="8"/>
      <c r="AD44570" s="2"/>
    </row>
    <row r="44571">
      <c r="U44571" s="2" t="s">
        <v>37</v>
      </c>
      <c r="V44571" s="8"/>
      <c r="AD44571" s="2"/>
    </row>
    <row r="44572">
      <c r="U44572" s="2" t="s">
        <v>37</v>
      </c>
      <c r="V44572" s="8"/>
      <c r="AD44572" s="2"/>
    </row>
    <row r="44573">
      <c r="U44573" s="2" t="s">
        <v>37</v>
      </c>
      <c r="V44573" s="8"/>
      <c r="AD44573" s="2"/>
    </row>
    <row r="44574">
      <c r="U44574" s="2" t="s">
        <v>37</v>
      </c>
      <c r="V44574" s="8"/>
      <c r="AD44574" s="2"/>
    </row>
    <row r="44575">
      <c r="U44575" s="2" t="s">
        <v>37</v>
      </c>
      <c r="V44575" s="8"/>
      <c r="AD44575" s="2"/>
    </row>
    <row r="44576">
      <c r="U44576" s="2" t="s">
        <v>37</v>
      </c>
      <c r="V44576" s="8"/>
      <c r="AD44576" s="2"/>
    </row>
    <row r="44577">
      <c r="U44577" s="2" t="s">
        <v>37</v>
      </c>
      <c r="V44577" s="8"/>
      <c r="AD44577" s="2"/>
    </row>
    <row r="44578">
      <c r="U44578" s="2" t="s">
        <v>37</v>
      </c>
      <c r="V44578" s="8"/>
      <c r="AD44578" s="2"/>
    </row>
    <row r="44579">
      <c r="U44579" s="2" t="s">
        <v>37</v>
      </c>
      <c r="V44579" s="8"/>
      <c r="AD44579" s="2"/>
    </row>
    <row r="44580">
      <c r="U44580" s="2" t="s">
        <v>37</v>
      </c>
      <c r="V44580" s="8"/>
      <c r="AD44580" s="2"/>
    </row>
    <row r="44581">
      <c r="U44581" s="2" t="s">
        <v>37</v>
      </c>
      <c r="V44581" s="8"/>
      <c r="AD44581" s="2"/>
    </row>
    <row r="44582">
      <c r="U44582" s="2" t="s">
        <v>37</v>
      </c>
      <c r="V44582" s="8"/>
      <c r="AD44582" s="2"/>
    </row>
    <row r="44583">
      <c r="U44583" s="2" t="s">
        <v>37</v>
      </c>
      <c r="V44583" s="8"/>
      <c r="AD44583" s="2"/>
    </row>
    <row r="44584">
      <c r="U44584" s="2" t="s">
        <v>37</v>
      </c>
      <c r="V44584" s="8"/>
      <c r="AD44584" s="2"/>
    </row>
    <row r="44585">
      <c r="U44585" s="2" t="s">
        <v>37</v>
      </c>
      <c r="V44585" s="8"/>
      <c r="AD44585" s="2"/>
    </row>
    <row r="44586">
      <c r="U44586" s="2" t="s">
        <v>37</v>
      </c>
      <c r="V44586" s="8"/>
      <c r="AD44586" s="2"/>
    </row>
    <row r="44587">
      <c r="U44587" s="2" t="s">
        <v>37</v>
      </c>
      <c r="V44587" s="8"/>
      <c r="AD44587" s="2"/>
    </row>
    <row r="44588">
      <c r="U44588" s="2" t="s">
        <v>37</v>
      </c>
      <c r="V44588" s="8"/>
      <c r="AD44588" s="2"/>
    </row>
    <row r="44589">
      <c r="U44589" s="2" t="s">
        <v>37</v>
      </c>
      <c r="V44589" s="8"/>
      <c r="AD44589" s="2"/>
    </row>
    <row r="44590">
      <c r="U44590" s="2" t="s">
        <v>37</v>
      </c>
      <c r="V44590" s="8"/>
      <c r="AD44590" s="2"/>
    </row>
    <row r="44591">
      <c r="U44591" s="2" t="s">
        <v>37</v>
      </c>
      <c r="V44591" s="8"/>
      <c r="AD44591" s="2"/>
    </row>
    <row r="44592">
      <c r="U44592" s="2" t="s">
        <v>37</v>
      </c>
      <c r="V44592" s="8"/>
      <c r="AD44592" s="2"/>
    </row>
    <row r="44593">
      <c r="U44593" s="2" t="s">
        <v>37</v>
      </c>
      <c r="V44593" s="8"/>
      <c r="AD44593" s="2"/>
    </row>
    <row r="44594">
      <c r="U44594" s="2" t="s">
        <v>37</v>
      </c>
      <c r="V44594" s="8"/>
      <c r="AD44594" s="2"/>
    </row>
    <row r="44595">
      <c r="U44595" s="2" t="s">
        <v>37</v>
      </c>
      <c r="V44595" s="8"/>
      <c r="AD44595" s="2"/>
    </row>
    <row r="44596">
      <c r="U44596" s="2" t="s">
        <v>37</v>
      </c>
      <c r="V44596" s="8"/>
      <c r="AD44596" s="2"/>
    </row>
    <row r="44597">
      <c r="U44597" s="2" t="s">
        <v>37</v>
      </c>
      <c r="V44597" s="8"/>
      <c r="AD44597" s="2"/>
    </row>
    <row r="44598">
      <c r="U44598" s="2" t="s">
        <v>37</v>
      </c>
      <c r="V44598" s="8"/>
      <c r="AD44598" s="2"/>
    </row>
    <row r="44599">
      <c r="U44599" s="2" t="s">
        <v>37</v>
      </c>
      <c r="V44599" s="8"/>
      <c r="AD44599" s="2"/>
    </row>
    <row r="44600">
      <c r="U44600" s="2" t="s">
        <v>37</v>
      </c>
      <c r="V44600" s="8"/>
      <c r="AD44600" s="2"/>
    </row>
    <row r="44601">
      <c r="U44601" s="2" t="s">
        <v>37</v>
      </c>
      <c r="V44601" s="8"/>
      <c r="AD44601" s="2"/>
    </row>
    <row r="44602">
      <c r="U44602" s="2" t="s">
        <v>37</v>
      </c>
      <c r="V44602" s="8"/>
      <c r="AD44602" s="2"/>
    </row>
    <row r="44603">
      <c r="U44603" s="2" t="s">
        <v>37</v>
      </c>
      <c r="V44603" s="8"/>
      <c r="AD44603" s="2"/>
    </row>
    <row r="44604">
      <c r="U44604" s="2" t="s">
        <v>37</v>
      </c>
      <c r="V44604" s="8"/>
      <c r="AD44604" s="2"/>
    </row>
    <row r="44605">
      <c r="U44605" s="2" t="s">
        <v>37</v>
      </c>
      <c r="V44605" s="8"/>
      <c r="AD44605" s="2"/>
    </row>
    <row r="44606">
      <c r="U44606" s="2" t="s">
        <v>37</v>
      </c>
      <c r="V44606" s="8"/>
      <c r="AD44606" s="2"/>
    </row>
    <row r="44607">
      <c r="U44607" s="2" t="s">
        <v>37</v>
      </c>
      <c r="V44607" s="8"/>
      <c r="AD44607" s="2"/>
    </row>
    <row r="44608">
      <c r="U44608" s="2" t="s">
        <v>37</v>
      </c>
      <c r="V44608" s="8"/>
      <c r="AD44608" s="2"/>
    </row>
    <row r="44609">
      <c r="U44609" s="2" t="s">
        <v>37</v>
      </c>
      <c r="V44609" s="8"/>
      <c r="AD44609" s="2"/>
    </row>
    <row r="44610">
      <c r="U44610" s="2" t="s">
        <v>37</v>
      </c>
      <c r="V44610" s="8"/>
      <c r="AD44610" s="2"/>
    </row>
    <row r="44611">
      <c r="U44611" s="2" t="s">
        <v>37</v>
      </c>
      <c r="V44611" s="8"/>
      <c r="AD44611" s="2"/>
    </row>
    <row r="44612">
      <c r="U44612" s="2" t="s">
        <v>37</v>
      </c>
      <c r="V44612" s="8"/>
      <c r="AD44612" s="2"/>
    </row>
    <row r="44613">
      <c r="U44613" s="2" t="s">
        <v>37</v>
      </c>
      <c r="V44613" s="8"/>
      <c r="AD44613" s="2"/>
    </row>
    <row r="44614">
      <c r="U44614" s="2" t="s">
        <v>37</v>
      </c>
      <c r="V44614" s="8"/>
      <c r="AD44614" s="2"/>
    </row>
    <row r="44615">
      <c r="U44615" s="2" t="s">
        <v>37</v>
      </c>
      <c r="V44615" s="8"/>
      <c r="AD44615" s="2"/>
    </row>
    <row r="44616">
      <c r="U44616" s="2" t="s">
        <v>37</v>
      </c>
      <c r="V44616" s="8"/>
      <c r="AD44616" s="2"/>
    </row>
    <row r="44617">
      <c r="U44617" s="2" t="s">
        <v>37</v>
      </c>
      <c r="V44617" s="8"/>
      <c r="AD44617" s="2"/>
    </row>
    <row r="44618">
      <c r="U44618" s="2" t="s">
        <v>37</v>
      </c>
      <c r="V44618" s="8"/>
      <c r="AD44618" s="2"/>
    </row>
    <row r="44619">
      <c r="U44619" s="2" t="s">
        <v>37</v>
      </c>
      <c r="V44619" s="8"/>
      <c r="AD44619" s="2"/>
    </row>
    <row r="44620">
      <c r="U44620" s="2" t="s">
        <v>37</v>
      </c>
      <c r="V44620" s="8"/>
      <c r="AD44620" s="2"/>
    </row>
    <row r="44621">
      <c r="U44621" s="2" t="s">
        <v>37</v>
      </c>
      <c r="V44621" s="8"/>
      <c r="AD44621" s="2"/>
    </row>
    <row r="44622">
      <c r="U44622" s="2" t="s">
        <v>37</v>
      </c>
      <c r="V44622" s="8"/>
      <c r="AD44622" s="2"/>
    </row>
    <row r="44623">
      <c r="U44623" s="2" t="s">
        <v>37</v>
      </c>
      <c r="V44623" s="8"/>
      <c r="AD44623" s="2"/>
    </row>
    <row r="44624">
      <c r="U44624" s="2" t="s">
        <v>37</v>
      </c>
      <c r="V44624" s="8"/>
      <c r="AD44624" s="2"/>
    </row>
    <row r="44625">
      <c r="U44625" s="2" t="s">
        <v>37</v>
      </c>
      <c r="V44625" s="8"/>
      <c r="AD44625" s="2"/>
    </row>
    <row r="44626">
      <c r="U44626" s="2" t="s">
        <v>37</v>
      </c>
      <c r="V44626" s="8"/>
      <c r="AD44626" s="2"/>
    </row>
    <row r="44627">
      <c r="U44627" s="2" t="s">
        <v>37</v>
      </c>
      <c r="V44627" s="8"/>
      <c r="AD44627" s="2"/>
    </row>
    <row r="44628">
      <c r="U44628" s="2" t="s">
        <v>37</v>
      </c>
      <c r="V44628" s="8"/>
      <c r="AD44628" s="2"/>
    </row>
    <row r="44629">
      <c r="U44629" s="2" t="s">
        <v>37</v>
      </c>
      <c r="V44629" s="8"/>
      <c r="AD44629" s="2"/>
    </row>
    <row r="44630">
      <c r="U44630" s="2" t="s">
        <v>37</v>
      </c>
      <c r="V44630" s="8"/>
      <c r="AD44630" s="2"/>
    </row>
    <row r="44631">
      <c r="U44631" s="2" t="s">
        <v>37</v>
      </c>
      <c r="V44631" s="8"/>
      <c r="AD44631" s="2"/>
    </row>
    <row r="44632">
      <c r="U44632" s="2" t="s">
        <v>37</v>
      </c>
      <c r="V44632" s="8"/>
      <c r="AD44632" s="2"/>
    </row>
    <row r="44633">
      <c r="U44633" s="2" t="s">
        <v>37</v>
      </c>
      <c r="V44633" s="8"/>
      <c r="AD44633" s="2"/>
    </row>
    <row r="44634">
      <c r="U44634" s="2" t="s">
        <v>37</v>
      </c>
      <c r="V44634" s="8"/>
      <c r="AD44634" s="2"/>
    </row>
    <row r="44635">
      <c r="U44635" s="2" t="s">
        <v>37</v>
      </c>
      <c r="V44635" s="8"/>
      <c r="AD44635" s="2"/>
    </row>
    <row r="44636">
      <c r="U44636" s="2" t="s">
        <v>37</v>
      </c>
      <c r="V44636" s="8"/>
      <c r="AD44636" s="2"/>
    </row>
    <row r="44637">
      <c r="U44637" s="2" t="s">
        <v>37</v>
      </c>
      <c r="V44637" s="8"/>
      <c r="AD44637" s="2"/>
    </row>
    <row r="44638">
      <c r="U44638" s="2" t="s">
        <v>37</v>
      </c>
      <c r="V44638" s="8"/>
      <c r="AD44638" s="2"/>
    </row>
    <row r="44639">
      <c r="U44639" s="2" t="s">
        <v>37</v>
      </c>
      <c r="V44639" s="8"/>
      <c r="AD44639" s="2"/>
    </row>
    <row r="44640">
      <c r="U44640" s="2" t="s">
        <v>37</v>
      </c>
      <c r="V44640" s="8"/>
      <c r="AD44640" s="2"/>
    </row>
    <row r="44641">
      <c r="U44641" s="2" t="s">
        <v>37</v>
      </c>
      <c r="V44641" s="8"/>
      <c r="AD44641" s="2"/>
    </row>
    <row r="44642">
      <c r="U44642" s="2" t="s">
        <v>37</v>
      </c>
      <c r="V44642" s="8"/>
      <c r="AD44642" s="2"/>
    </row>
    <row r="44643">
      <c r="U44643" s="2" t="s">
        <v>37</v>
      </c>
      <c r="V44643" s="8"/>
      <c r="AD44643" s="2"/>
    </row>
    <row r="44644">
      <c r="U44644" s="2" t="s">
        <v>37</v>
      </c>
      <c r="V44644" s="8"/>
      <c r="AD44644" s="2"/>
    </row>
    <row r="44645">
      <c r="U44645" s="2" t="s">
        <v>37</v>
      </c>
      <c r="V44645" s="8"/>
      <c r="AD44645" s="2"/>
    </row>
    <row r="44646">
      <c r="U44646" s="2" t="s">
        <v>37</v>
      </c>
      <c r="V44646" s="8"/>
      <c r="AD44646" s="2"/>
    </row>
    <row r="44647">
      <c r="U44647" s="2" t="s">
        <v>37</v>
      </c>
      <c r="V44647" s="8"/>
      <c r="AD44647" s="2"/>
    </row>
    <row r="44648">
      <c r="U44648" s="2" t="s">
        <v>37</v>
      </c>
      <c r="V44648" s="8"/>
      <c r="AD44648" s="2"/>
    </row>
    <row r="44649">
      <c r="U44649" s="2" t="s">
        <v>37</v>
      </c>
      <c r="V44649" s="8"/>
      <c r="AD44649" s="2"/>
    </row>
    <row r="44650">
      <c r="U44650" s="2" t="s">
        <v>37</v>
      </c>
      <c r="V44650" s="8"/>
      <c r="AD44650" s="2"/>
    </row>
    <row r="44651">
      <c r="U44651" s="2" t="s">
        <v>37</v>
      </c>
      <c r="V44651" s="8"/>
      <c r="AD44651" s="2"/>
    </row>
    <row r="44652">
      <c r="U44652" s="2" t="s">
        <v>37</v>
      </c>
      <c r="V44652" s="8"/>
      <c r="AD44652" s="2"/>
    </row>
    <row r="44653">
      <c r="U44653" s="2" t="s">
        <v>37</v>
      </c>
      <c r="V44653" s="8"/>
      <c r="AD44653" s="2"/>
    </row>
    <row r="44654">
      <c r="U44654" s="2" t="s">
        <v>37</v>
      </c>
      <c r="V44654" s="8"/>
      <c r="AD44654" s="2"/>
    </row>
    <row r="44655">
      <c r="U44655" s="2" t="s">
        <v>37</v>
      </c>
      <c r="V44655" s="8"/>
      <c r="AD44655" s="2"/>
    </row>
    <row r="44656">
      <c r="U44656" s="2" t="s">
        <v>37</v>
      </c>
      <c r="V44656" s="8"/>
      <c r="AD44656" s="2"/>
    </row>
    <row r="44657">
      <c r="U44657" s="2" t="s">
        <v>37</v>
      </c>
      <c r="V44657" s="8"/>
      <c r="AD44657" s="2"/>
    </row>
    <row r="44658">
      <c r="U44658" s="2" t="s">
        <v>37</v>
      </c>
      <c r="V44658" s="8"/>
      <c r="AD44658" s="2"/>
    </row>
    <row r="44659">
      <c r="U44659" s="2" t="s">
        <v>37</v>
      </c>
      <c r="V44659" s="8"/>
      <c r="AD44659" s="2"/>
    </row>
    <row r="44660">
      <c r="U44660" s="2" t="s">
        <v>37</v>
      </c>
      <c r="V44660" s="8"/>
      <c r="AD44660" s="2"/>
    </row>
    <row r="44661">
      <c r="U44661" s="2" t="s">
        <v>37</v>
      </c>
      <c r="V44661" s="8"/>
      <c r="AD44661" s="2"/>
    </row>
    <row r="44662">
      <c r="U44662" s="2" t="s">
        <v>37</v>
      </c>
      <c r="V44662" s="8"/>
      <c r="AD44662" s="2"/>
    </row>
    <row r="44663">
      <c r="U44663" s="2" t="s">
        <v>37</v>
      </c>
      <c r="V44663" s="8"/>
      <c r="AD44663" s="2"/>
    </row>
    <row r="44664">
      <c r="U44664" s="2" t="s">
        <v>37</v>
      </c>
      <c r="V44664" s="8"/>
      <c r="AD44664" s="2"/>
    </row>
    <row r="44665">
      <c r="U44665" s="2" t="s">
        <v>37</v>
      </c>
      <c r="V44665" s="8"/>
      <c r="AD44665" s="2"/>
    </row>
    <row r="44666">
      <c r="U44666" s="2" t="s">
        <v>37</v>
      </c>
      <c r="V44666" s="8"/>
      <c r="AD44666" s="2"/>
    </row>
    <row r="44667">
      <c r="U44667" s="2" t="s">
        <v>37</v>
      </c>
      <c r="V44667" s="8"/>
      <c r="AD44667" s="2"/>
    </row>
    <row r="44668">
      <c r="U44668" s="2" t="s">
        <v>37</v>
      </c>
      <c r="V44668" s="8"/>
      <c r="AD44668" s="2"/>
    </row>
    <row r="44669">
      <c r="U44669" s="2" t="s">
        <v>37</v>
      </c>
      <c r="V44669" s="8"/>
      <c r="AD44669" s="2"/>
    </row>
    <row r="44670">
      <c r="U44670" s="2" t="s">
        <v>37</v>
      </c>
      <c r="V44670" s="8"/>
      <c r="AD44670" s="2"/>
    </row>
    <row r="44671">
      <c r="U44671" s="2" t="s">
        <v>37</v>
      </c>
      <c r="V44671" s="8"/>
      <c r="AD44671" s="2"/>
    </row>
    <row r="44672">
      <c r="U44672" s="2" t="s">
        <v>37</v>
      </c>
      <c r="V44672" s="8"/>
      <c r="AD44672" s="2"/>
    </row>
    <row r="44673">
      <c r="U44673" s="2" t="s">
        <v>37</v>
      </c>
      <c r="V44673" s="8"/>
      <c r="AD44673" s="2"/>
    </row>
    <row r="44674">
      <c r="U44674" s="2" t="s">
        <v>37</v>
      </c>
      <c r="V44674" s="8"/>
      <c r="AD44674" s="2"/>
    </row>
    <row r="44675">
      <c r="U44675" s="2" t="s">
        <v>37</v>
      </c>
      <c r="V44675" s="8"/>
      <c r="AD44675" s="2"/>
    </row>
    <row r="44676">
      <c r="U44676" s="2" t="s">
        <v>37</v>
      </c>
      <c r="V44676" s="8"/>
      <c r="AD44676" s="2"/>
    </row>
    <row r="44677">
      <c r="U44677" s="2" t="s">
        <v>37</v>
      </c>
      <c r="V44677" s="8"/>
      <c r="AD44677" s="2"/>
    </row>
    <row r="44678">
      <c r="U44678" s="2" t="s">
        <v>37</v>
      </c>
      <c r="V44678" s="8"/>
      <c r="AD44678" s="2"/>
    </row>
    <row r="44679">
      <c r="U44679" s="2" t="s">
        <v>37</v>
      </c>
      <c r="V44679" s="8"/>
      <c r="AD44679" s="2"/>
    </row>
    <row r="44680">
      <c r="U44680" s="2" t="s">
        <v>37</v>
      </c>
      <c r="V44680" s="8"/>
      <c r="AD44680" s="2"/>
    </row>
    <row r="44681">
      <c r="U44681" s="2" t="s">
        <v>37</v>
      </c>
      <c r="V44681" s="8"/>
      <c r="AD44681" s="2"/>
    </row>
    <row r="44682">
      <c r="U44682" s="2" t="s">
        <v>37</v>
      </c>
      <c r="V44682" s="8"/>
      <c r="AD44682" s="2"/>
    </row>
    <row r="44683">
      <c r="U44683" s="2" t="s">
        <v>37</v>
      </c>
      <c r="V44683" s="8"/>
      <c r="AD44683" s="2"/>
    </row>
    <row r="44684">
      <c r="U44684" s="2" t="s">
        <v>37</v>
      </c>
      <c r="V44684" s="8"/>
      <c r="AD44684" s="2"/>
    </row>
    <row r="44685">
      <c r="U44685" s="2" t="s">
        <v>37</v>
      </c>
      <c r="V44685" s="8"/>
      <c r="AD44685" s="2"/>
    </row>
    <row r="44686">
      <c r="U44686" s="2" t="s">
        <v>37</v>
      </c>
      <c r="V44686" s="8"/>
      <c r="AD44686" s="2"/>
    </row>
    <row r="44687">
      <c r="U44687" s="2" t="s">
        <v>37</v>
      </c>
      <c r="V44687" s="8"/>
      <c r="AD44687" s="2"/>
    </row>
    <row r="44688">
      <c r="U44688" s="2" t="s">
        <v>37</v>
      </c>
      <c r="V44688" s="8"/>
      <c r="AD44688" s="2"/>
    </row>
    <row r="44689">
      <c r="U44689" s="2" t="s">
        <v>37</v>
      </c>
      <c r="V44689" s="8"/>
      <c r="AD44689" s="2"/>
    </row>
    <row r="44690">
      <c r="U44690" s="2" t="s">
        <v>37</v>
      </c>
      <c r="V44690" s="8"/>
      <c r="AD44690" s="2"/>
    </row>
    <row r="44691">
      <c r="U44691" s="2" t="s">
        <v>37</v>
      </c>
      <c r="V44691" s="8"/>
      <c r="AD44691" s="2"/>
    </row>
    <row r="44692">
      <c r="U44692" s="2" t="s">
        <v>37</v>
      </c>
      <c r="V44692" s="8"/>
      <c r="AD44692" s="2"/>
    </row>
    <row r="44693">
      <c r="U44693" s="2" t="s">
        <v>37</v>
      </c>
      <c r="V44693" s="8"/>
      <c r="AD44693" s="2"/>
    </row>
    <row r="44694">
      <c r="U44694" s="2" t="s">
        <v>37</v>
      </c>
      <c r="V44694" s="8"/>
      <c r="AD44694" s="2"/>
    </row>
    <row r="44695">
      <c r="U44695" s="2" t="s">
        <v>37</v>
      </c>
      <c r="V44695" s="8"/>
      <c r="AD44695" s="2"/>
    </row>
    <row r="44696">
      <c r="U44696" s="2" t="s">
        <v>37</v>
      </c>
      <c r="V44696" s="8"/>
      <c r="AD44696" s="2"/>
    </row>
    <row r="44697">
      <c r="U44697" s="2" t="s">
        <v>37</v>
      </c>
      <c r="V44697" s="8"/>
      <c r="AD44697" s="2"/>
    </row>
    <row r="44698">
      <c r="U44698" s="2" t="s">
        <v>37</v>
      </c>
      <c r="V44698" s="8"/>
      <c r="AD44698" s="2"/>
    </row>
    <row r="44699">
      <c r="U44699" s="2" t="s">
        <v>37</v>
      </c>
      <c r="V44699" s="8"/>
      <c r="AD44699" s="2"/>
    </row>
    <row r="44700">
      <c r="U44700" s="2" t="s">
        <v>37</v>
      </c>
      <c r="V44700" s="8"/>
      <c r="AD44700" s="2"/>
    </row>
    <row r="44701">
      <c r="U44701" s="2" t="s">
        <v>37</v>
      </c>
      <c r="V44701" s="8"/>
      <c r="AD44701" s="2"/>
    </row>
    <row r="44702">
      <c r="U44702" s="2" t="s">
        <v>37</v>
      </c>
      <c r="V44702" s="8"/>
      <c r="AD44702" s="2"/>
    </row>
    <row r="44703">
      <c r="U44703" s="2" t="s">
        <v>37</v>
      </c>
      <c r="V44703" s="8"/>
      <c r="AD44703" s="2"/>
    </row>
    <row r="44704">
      <c r="U44704" s="2" t="s">
        <v>37</v>
      </c>
      <c r="V44704" s="8"/>
      <c r="AD44704" s="2"/>
    </row>
    <row r="44705">
      <c r="U44705" s="2" t="s">
        <v>37</v>
      </c>
      <c r="V44705" s="8"/>
      <c r="AD44705" s="2"/>
    </row>
    <row r="44706">
      <c r="U44706" s="2" t="s">
        <v>37</v>
      </c>
      <c r="V44706" s="8"/>
      <c r="AD44706" s="2"/>
    </row>
    <row r="44707">
      <c r="U44707" s="2" t="s">
        <v>37</v>
      </c>
      <c r="V44707" s="8"/>
      <c r="AD44707" s="2"/>
    </row>
    <row r="44708">
      <c r="U44708" s="2" t="s">
        <v>37</v>
      </c>
      <c r="V44708" s="8"/>
      <c r="AD44708" s="2"/>
    </row>
    <row r="44709">
      <c r="U44709" s="2" t="s">
        <v>37</v>
      </c>
      <c r="V44709" s="8"/>
      <c r="AD44709" s="2"/>
    </row>
    <row r="44710">
      <c r="U44710" s="2" t="s">
        <v>37</v>
      </c>
      <c r="V44710" s="8"/>
      <c r="AD44710" s="2"/>
    </row>
    <row r="44711">
      <c r="U44711" s="2" t="s">
        <v>37</v>
      </c>
      <c r="V44711" s="8"/>
      <c r="AD44711" s="2"/>
    </row>
    <row r="44712">
      <c r="U44712" s="2" t="s">
        <v>37</v>
      </c>
      <c r="V44712" s="8"/>
      <c r="AD44712" s="2"/>
    </row>
    <row r="44713">
      <c r="U44713" s="2" t="s">
        <v>37</v>
      </c>
      <c r="V44713" s="8"/>
      <c r="AD44713" s="2"/>
    </row>
    <row r="44714">
      <c r="U44714" s="2" t="s">
        <v>37</v>
      </c>
      <c r="V44714" s="8"/>
      <c r="AD44714" s="2"/>
    </row>
    <row r="44715">
      <c r="U44715" s="2" t="s">
        <v>37</v>
      </c>
      <c r="V44715" s="8"/>
      <c r="AD44715" s="2"/>
    </row>
    <row r="44716">
      <c r="U44716" s="2" t="s">
        <v>37</v>
      </c>
      <c r="V44716" s="8"/>
      <c r="AD44716" s="2"/>
    </row>
    <row r="44717">
      <c r="U44717" s="2" t="s">
        <v>37</v>
      </c>
      <c r="V44717" s="8"/>
      <c r="AD44717" s="2"/>
    </row>
    <row r="44718">
      <c r="U44718" s="2" t="s">
        <v>37</v>
      </c>
      <c r="V44718" s="8"/>
      <c r="AD44718" s="2"/>
    </row>
    <row r="44719">
      <c r="U44719" s="2" t="s">
        <v>37</v>
      </c>
      <c r="V44719" s="8"/>
      <c r="AD44719" s="2"/>
    </row>
    <row r="44720">
      <c r="U44720" s="2" t="s">
        <v>37</v>
      </c>
      <c r="V44720" s="8"/>
      <c r="AD44720" s="2"/>
    </row>
    <row r="44721">
      <c r="U44721" s="2" t="s">
        <v>37</v>
      </c>
      <c r="V44721" s="8"/>
      <c r="AD44721" s="2"/>
    </row>
    <row r="44722">
      <c r="U44722" s="2" t="s">
        <v>37</v>
      </c>
      <c r="V44722" s="8"/>
      <c r="AD44722" s="2"/>
    </row>
    <row r="44723">
      <c r="U44723" s="2" t="s">
        <v>37</v>
      </c>
      <c r="V44723" s="8"/>
      <c r="AD44723" s="2"/>
    </row>
    <row r="44724">
      <c r="U44724" s="2" t="s">
        <v>37</v>
      </c>
      <c r="V44724" s="8"/>
      <c r="AD44724" s="2"/>
    </row>
    <row r="44725">
      <c r="U44725" s="2" t="s">
        <v>37</v>
      </c>
      <c r="V44725" s="8"/>
      <c r="AD44725" s="2"/>
    </row>
    <row r="44726">
      <c r="U44726" s="2" t="s">
        <v>37</v>
      </c>
      <c r="V44726" s="8"/>
      <c r="AD44726" s="2"/>
    </row>
    <row r="44727">
      <c r="U44727" s="2" t="s">
        <v>37</v>
      </c>
      <c r="V44727" s="8"/>
      <c r="AD44727" s="2"/>
    </row>
    <row r="44728">
      <c r="U44728" s="2" t="s">
        <v>37</v>
      </c>
      <c r="V44728" s="8"/>
      <c r="AD44728" s="2"/>
    </row>
    <row r="44729">
      <c r="U44729" s="2" t="s">
        <v>37</v>
      </c>
      <c r="V44729" s="8"/>
      <c r="AD44729" s="2"/>
    </row>
    <row r="44730">
      <c r="U44730" s="2" t="s">
        <v>37</v>
      </c>
      <c r="V44730" s="8"/>
      <c r="AD44730" s="2"/>
    </row>
    <row r="44731">
      <c r="U44731" s="2" t="s">
        <v>37</v>
      </c>
      <c r="V44731" s="8"/>
      <c r="AD44731" s="2"/>
    </row>
    <row r="44732">
      <c r="U44732" s="2" t="s">
        <v>37</v>
      </c>
      <c r="V44732" s="8"/>
      <c r="AD44732" s="2"/>
    </row>
    <row r="44733">
      <c r="U44733" s="2" t="s">
        <v>37</v>
      </c>
      <c r="V44733" s="8"/>
      <c r="AD44733" s="2"/>
    </row>
    <row r="44734">
      <c r="U44734" s="2" t="s">
        <v>37</v>
      </c>
      <c r="V44734" s="8"/>
      <c r="AD44734" s="2"/>
    </row>
    <row r="44735">
      <c r="U44735" s="2" t="s">
        <v>37</v>
      </c>
      <c r="V44735" s="8"/>
      <c r="AD44735" s="2"/>
    </row>
    <row r="44736">
      <c r="U44736" s="2" t="s">
        <v>37</v>
      </c>
      <c r="V44736" s="8"/>
      <c r="AD44736" s="2"/>
    </row>
    <row r="44737">
      <c r="U44737" s="2" t="s">
        <v>37</v>
      </c>
      <c r="V44737" s="8"/>
      <c r="AD44737" s="2"/>
    </row>
    <row r="44738">
      <c r="U44738" s="2" t="s">
        <v>37</v>
      </c>
      <c r="V44738" s="8"/>
      <c r="AD44738" s="2"/>
    </row>
    <row r="44739">
      <c r="U44739" s="2" t="s">
        <v>37</v>
      </c>
      <c r="V44739" s="8"/>
      <c r="AD44739" s="2"/>
    </row>
    <row r="44740">
      <c r="U44740" s="2" t="s">
        <v>37</v>
      </c>
      <c r="V44740" s="8"/>
      <c r="AD44740" s="2"/>
    </row>
    <row r="44741">
      <c r="U44741" s="2" t="s">
        <v>37</v>
      </c>
      <c r="V44741" s="8"/>
      <c r="AD44741" s="2"/>
    </row>
    <row r="44742">
      <c r="U44742" s="2" t="s">
        <v>37</v>
      </c>
      <c r="V44742" s="8"/>
      <c r="AD44742" s="2"/>
    </row>
    <row r="44743">
      <c r="U44743" s="2" t="s">
        <v>37</v>
      </c>
      <c r="V44743" s="8"/>
      <c r="AD44743" s="2"/>
    </row>
    <row r="44744">
      <c r="U44744" s="2" t="s">
        <v>37</v>
      </c>
      <c r="V44744" s="8"/>
      <c r="AD44744" s="2"/>
    </row>
    <row r="44745">
      <c r="U44745" s="2" t="s">
        <v>37</v>
      </c>
      <c r="V44745" s="8"/>
      <c r="AD44745" s="2"/>
    </row>
    <row r="44746">
      <c r="U44746" s="2" t="s">
        <v>37</v>
      </c>
      <c r="V44746" s="8"/>
      <c r="AD44746" s="2"/>
    </row>
    <row r="44747">
      <c r="U44747" s="2" t="s">
        <v>37</v>
      </c>
      <c r="V44747" s="8"/>
      <c r="AD44747" s="2"/>
    </row>
    <row r="44748">
      <c r="U44748" s="2" t="s">
        <v>37</v>
      </c>
      <c r="V44748" s="8"/>
      <c r="AD44748" s="2"/>
    </row>
    <row r="44749">
      <c r="U44749" s="2" t="s">
        <v>37</v>
      </c>
      <c r="V44749" s="8"/>
      <c r="AD44749" s="2"/>
    </row>
    <row r="44750">
      <c r="U44750" s="2" t="s">
        <v>37</v>
      </c>
      <c r="V44750" s="8"/>
      <c r="AD44750" s="2"/>
    </row>
    <row r="44751">
      <c r="U44751" s="2" t="s">
        <v>37</v>
      </c>
      <c r="V44751" s="8"/>
      <c r="AD44751" s="2"/>
    </row>
    <row r="44752">
      <c r="U44752" s="2" t="s">
        <v>37</v>
      </c>
      <c r="V44752" s="8"/>
      <c r="AD44752" s="2"/>
    </row>
    <row r="44753">
      <c r="U44753" s="2" t="s">
        <v>37</v>
      </c>
      <c r="V44753" s="8"/>
      <c r="AD44753" s="2"/>
    </row>
    <row r="44754">
      <c r="U44754" s="2" t="s">
        <v>37</v>
      </c>
      <c r="V44754" s="8"/>
      <c r="AD44754" s="2"/>
    </row>
    <row r="44755">
      <c r="U44755" s="2" t="s">
        <v>37</v>
      </c>
      <c r="V44755" s="8"/>
      <c r="AD44755" s="2"/>
    </row>
    <row r="44756">
      <c r="U44756" s="2" t="s">
        <v>37</v>
      </c>
      <c r="V44756" s="8"/>
      <c r="AD44756" s="2"/>
    </row>
    <row r="44757">
      <c r="U44757" s="2" t="s">
        <v>37</v>
      </c>
      <c r="V44757" s="8"/>
      <c r="AD44757" s="2"/>
    </row>
    <row r="44758">
      <c r="U44758" s="2" t="s">
        <v>37</v>
      </c>
      <c r="V44758" s="8"/>
      <c r="AD44758" s="2"/>
    </row>
    <row r="44759">
      <c r="U44759" s="2" t="s">
        <v>37</v>
      </c>
      <c r="V44759" s="8"/>
      <c r="AD44759" s="2"/>
    </row>
    <row r="44760">
      <c r="U44760" s="2" t="s">
        <v>37</v>
      </c>
      <c r="V44760" s="8"/>
      <c r="AD44760" s="2"/>
    </row>
    <row r="44761">
      <c r="U44761" s="2" t="s">
        <v>37</v>
      </c>
      <c r="V44761" s="8"/>
      <c r="AD44761" s="2"/>
    </row>
    <row r="44762">
      <c r="U44762" s="2" t="s">
        <v>37</v>
      </c>
      <c r="V44762" s="8"/>
      <c r="AD44762" s="2"/>
    </row>
    <row r="44763">
      <c r="U44763" s="2" t="s">
        <v>37</v>
      </c>
      <c r="V44763" s="8"/>
      <c r="AD44763" s="2"/>
    </row>
    <row r="44764">
      <c r="U44764" s="2" t="s">
        <v>37</v>
      </c>
      <c r="V44764" s="8"/>
      <c r="AD44764" s="2"/>
    </row>
    <row r="44765">
      <c r="U44765" s="2" t="s">
        <v>37</v>
      </c>
      <c r="V44765" s="8"/>
      <c r="AD44765" s="2"/>
    </row>
    <row r="44766">
      <c r="U44766" s="2" t="s">
        <v>37</v>
      </c>
      <c r="V44766" s="8"/>
      <c r="AD44766" s="2"/>
    </row>
    <row r="44767">
      <c r="U44767" s="2" t="s">
        <v>37</v>
      </c>
      <c r="V44767" s="8"/>
      <c r="AD44767" s="2"/>
    </row>
    <row r="44768">
      <c r="U44768" s="2" t="s">
        <v>37</v>
      </c>
      <c r="V44768" s="8"/>
      <c r="AD44768" s="2"/>
    </row>
    <row r="44769">
      <c r="U44769" s="2" t="s">
        <v>37</v>
      </c>
      <c r="V44769" s="8"/>
      <c r="AD44769" s="2"/>
    </row>
    <row r="44770">
      <c r="U44770" s="2" t="s">
        <v>37</v>
      </c>
      <c r="V44770" s="8"/>
      <c r="AD44770" s="2"/>
    </row>
    <row r="44771">
      <c r="U44771" s="2" t="s">
        <v>37</v>
      </c>
      <c r="V44771" s="8"/>
      <c r="AD44771" s="2"/>
    </row>
    <row r="44772">
      <c r="U44772" s="2" t="s">
        <v>37</v>
      </c>
      <c r="V44772" s="8"/>
      <c r="AD44772" s="2"/>
    </row>
    <row r="44773">
      <c r="U44773" s="2" t="s">
        <v>37</v>
      </c>
      <c r="V44773" s="8"/>
      <c r="AD44773" s="2"/>
    </row>
    <row r="44774">
      <c r="U44774" s="2" t="s">
        <v>37</v>
      </c>
      <c r="V44774" s="8"/>
      <c r="AD44774" s="2"/>
    </row>
    <row r="44775">
      <c r="U44775" s="2" t="s">
        <v>37</v>
      </c>
      <c r="V44775" s="8"/>
      <c r="AD44775" s="2"/>
    </row>
    <row r="44776">
      <c r="U44776" s="2" t="s">
        <v>37</v>
      </c>
      <c r="V44776" s="8"/>
      <c r="AD44776" s="2"/>
    </row>
    <row r="44777">
      <c r="U44777" s="2" t="s">
        <v>37</v>
      </c>
      <c r="V44777" s="8"/>
      <c r="AD44777" s="2"/>
    </row>
    <row r="44778">
      <c r="U44778" s="2" t="s">
        <v>37</v>
      </c>
      <c r="V44778" s="8"/>
      <c r="AD44778" s="2"/>
    </row>
    <row r="44779">
      <c r="U44779" s="2" t="s">
        <v>37</v>
      </c>
      <c r="V44779" s="8"/>
      <c r="AD44779" s="2"/>
    </row>
    <row r="44780">
      <c r="U44780" s="2" t="s">
        <v>37</v>
      </c>
      <c r="V44780" s="8"/>
      <c r="AD44780" s="2"/>
    </row>
    <row r="44781">
      <c r="U44781" s="2" t="s">
        <v>37</v>
      </c>
      <c r="V44781" s="8"/>
      <c r="AD44781" s="2"/>
    </row>
    <row r="44782">
      <c r="U44782" s="2" t="s">
        <v>37</v>
      </c>
      <c r="V44782" s="8"/>
      <c r="AD44782" s="2"/>
    </row>
    <row r="44783">
      <c r="U44783" s="2" t="s">
        <v>37</v>
      </c>
      <c r="V44783" s="8"/>
      <c r="AD44783" s="2"/>
    </row>
    <row r="44784">
      <c r="U44784" s="2" t="s">
        <v>37</v>
      </c>
      <c r="V44784" s="8"/>
      <c r="AD44784" s="2"/>
    </row>
    <row r="44785">
      <c r="U44785" s="2" t="s">
        <v>37</v>
      </c>
      <c r="V44785" s="8"/>
      <c r="AD44785" s="2"/>
    </row>
    <row r="44786">
      <c r="U44786" s="2" t="s">
        <v>37</v>
      </c>
      <c r="V44786" s="8"/>
      <c r="AD44786" s="2"/>
    </row>
    <row r="44787">
      <c r="U44787" s="2" t="s">
        <v>37</v>
      </c>
      <c r="V44787" s="8"/>
      <c r="AD44787" s="2"/>
    </row>
    <row r="44788">
      <c r="U44788" s="2" t="s">
        <v>37</v>
      </c>
      <c r="V44788" s="8"/>
      <c r="AD44788" s="2"/>
    </row>
    <row r="44789">
      <c r="U44789" s="2" t="s">
        <v>37</v>
      </c>
      <c r="V44789" s="8"/>
      <c r="AD44789" s="2"/>
    </row>
    <row r="44790">
      <c r="U44790" s="2" t="s">
        <v>37</v>
      </c>
      <c r="V44790" s="8"/>
      <c r="AD44790" s="2"/>
    </row>
    <row r="44791">
      <c r="U44791" s="2" t="s">
        <v>37</v>
      </c>
      <c r="V44791" s="8"/>
      <c r="AD44791" s="2"/>
    </row>
    <row r="44792">
      <c r="U44792" s="2" t="s">
        <v>37</v>
      </c>
      <c r="V44792" s="8"/>
      <c r="AD44792" s="2"/>
    </row>
    <row r="44793">
      <c r="U44793" s="2" t="s">
        <v>37</v>
      </c>
      <c r="V44793" s="8"/>
      <c r="AD44793" s="2"/>
    </row>
    <row r="44794">
      <c r="U44794" s="2" t="s">
        <v>37</v>
      </c>
      <c r="V44794" s="8"/>
      <c r="AD44794" s="2"/>
    </row>
    <row r="44795">
      <c r="U44795" s="2" t="s">
        <v>37</v>
      </c>
      <c r="V44795" s="8"/>
      <c r="AD44795" s="2"/>
    </row>
    <row r="44796">
      <c r="U44796" s="2" t="s">
        <v>37</v>
      </c>
      <c r="V44796" s="8"/>
      <c r="AD44796" s="2"/>
    </row>
    <row r="44797">
      <c r="U44797" s="2" t="s">
        <v>37</v>
      </c>
      <c r="V44797" s="8"/>
      <c r="AD44797" s="2"/>
    </row>
    <row r="44798">
      <c r="U44798" s="2" t="s">
        <v>37</v>
      </c>
      <c r="V44798" s="8"/>
      <c r="AD44798" s="2"/>
    </row>
    <row r="44799">
      <c r="U44799" s="2" t="s">
        <v>37</v>
      </c>
      <c r="V44799" s="8"/>
      <c r="AD44799" s="2"/>
    </row>
    <row r="44800">
      <c r="U44800" s="2" t="s">
        <v>37</v>
      </c>
      <c r="V44800" s="8"/>
      <c r="AD44800" s="2"/>
    </row>
    <row r="44801">
      <c r="U44801" s="2" t="s">
        <v>37</v>
      </c>
      <c r="V44801" s="8"/>
      <c r="AD44801" s="2"/>
    </row>
    <row r="44802">
      <c r="U44802" s="2" t="s">
        <v>37</v>
      </c>
      <c r="V44802" s="8"/>
      <c r="AD44802" s="2"/>
    </row>
    <row r="44803">
      <c r="U44803" s="2" t="s">
        <v>37</v>
      </c>
      <c r="V44803" s="8"/>
      <c r="AD44803" s="2"/>
    </row>
    <row r="44804">
      <c r="U44804" s="2" t="s">
        <v>37</v>
      </c>
      <c r="V44804" s="8"/>
      <c r="AD44804" s="2"/>
    </row>
    <row r="44805">
      <c r="U44805" s="2" t="s">
        <v>37</v>
      </c>
      <c r="V44805" s="8"/>
      <c r="AD44805" s="2"/>
    </row>
    <row r="44806">
      <c r="U44806" s="2" t="s">
        <v>37</v>
      </c>
      <c r="V44806" s="8"/>
      <c r="AD44806" s="2"/>
    </row>
    <row r="44807">
      <c r="U44807" s="2" t="s">
        <v>37</v>
      </c>
      <c r="V44807" s="8"/>
      <c r="AD44807" s="2"/>
    </row>
    <row r="44808">
      <c r="U44808" s="2" t="s">
        <v>37</v>
      </c>
      <c r="V44808" s="8"/>
      <c r="AD44808" s="2"/>
    </row>
    <row r="44809">
      <c r="U44809" s="2" t="s">
        <v>37</v>
      </c>
      <c r="V44809" s="8"/>
      <c r="AD44809" s="2"/>
    </row>
    <row r="44810">
      <c r="U44810" s="2" t="s">
        <v>37</v>
      </c>
      <c r="V44810" s="8"/>
      <c r="AD44810" s="2"/>
    </row>
    <row r="44811">
      <c r="U44811" s="2" t="s">
        <v>37</v>
      </c>
      <c r="V44811" s="8"/>
      <c r="AD44811" s="2"/>
    </row>
    <row r="44812">
      <c r="U44812" s="2" t="s">
        <v>37</v>
      </c>
      <c r="V44812" s="8"/>
      <c r="AD44812" s="2"/>
    </row>
    <row r="44813">
      <c r="U44813" s="2" t="s">
        <v>37</v>
      </c>
      <c r="V44813" s="8"/>
      <c r="AD44813" s="2"/>
    </row>
    <row r="44814">
      <c r="U44814" s="2" t="s">
        <v>37</v>
      </c>
      <c r="V44814" s="8"/>
      <c r="AD44814" s="2"/>
    </row>
    <row r="44815">
      <c r="U44815" s="2" t="s">
        <v>37</v>
      </c>
      <c r="V44815" s="8"/>
      <c r="AD44815" s="2"/>
    </row>
    <row r="44816">
      <c r="U44816" s="2" t="s">
        <v>37</v>
      </c>
      <c r="V44816" s="8"/>
      <c r="AD44816" s="2"/>
    </row>
    <row r="44817">
      <c r="U44817" s="2" t="s">
        <v>37</v>
      </c>
      <c r="V44817" s="8"/>
      <c r="AD44817" s="2"/>
    </row>
    <row r="44818">
      <c r="U44818" s="2" t="s">
        <v>37</v>
      </c>
      <c r="V44818" s="8"/>
      <c r="AD44818" s="2"/>
    </row>
    <row r="44819">
      <c r="U44819" s="2" t="s">
        <v>37</v>
      </c>
      <c r="V44819" s="8"/>
      <c r="AD44819" s="2"/>
    </row>
    <row r="44820">
      <c r="U44820" s="2" t="s">
        <v>37</v>
      </c>
      <c r="V44820" s="8"/>
      <c r="AD44820" s="2"/>
    </row>
    <row r="44821">
      <c r="U44821" s="2" t="s">
        <v>37</v>
      </c>
      <c r="V44821" s="8"/>
      <c r="AD44821" s="2"/>
    </row>
    <row r="44822">
      <c r="U44822" s="2" t="s">
        <v>37</v>
      </c>
      <c r="V44822" s="8"/>
      <c r="AD44822" s="2"/>
    </row>
    <row r="44823">
      <c r="U44823" s="2" t="s">
        <v>37</v>
      </c>
      <c r="V44823" s="8"/>
      <c r="AD44823" s="2"/>
    </row>
    <row r="44824">
      <c r="U44824" s="2" t="s">
        <v>37</v>
      </c>
      <c r="V44824" s="8"/>
      <c r="AD44824" s="2"/>
    </row>
    <row r="44825">
      <c r="U44825" s="2" t="s">
        <v>37</v>
      </c>
      <c r="V44825" s="8"/>
      <c r="AD44825" s="2"/>
    </row>
    <row r="44826">
      <c r="U44826" s="2" t="s">
        <v>37</v>
      </c>
      <c r="V44826" s="8"/>
      <c r="AD44826" s="2"/>
    </row>
    <row r="44827">
      <c r="U44827" s="2" t="s">
        <v>37</v>
      </c>
      <c r="V44827" s="8"/>
      <c r="AD44827" s="2"/>
    </row>
    <row r="44828">
      <c r="U44828" s="2" t="s">
        <v>37</v>
      </c>
      <c r="V44828" s="8"/>
      <c r="AD44828" s="2"/>
    </row>
    <row r="44829">
      <c r="U44829" s="2" t="s">
        <v>37</v>
      </c>
      <c r="V44829" s="8"/>
      <c r="AD44829" s="2"/>
    </row>
    <row r="44830">
      <c r="U44830" s="2" t="s">
        <v>37</v>
      </c>
      <c r="V44830" s="8"/>
      <c r="AD44830" s="2"/>
    </row>
    <row r="44831">
      <c r="U44831" s="2" t="s">
        <v>37</v>
      </c>
      <c r="V44831" s="8"/>
      <c r="AD44831" s="2"/>
    </row>
    <row r="44832">
      <c r="U44832" s="2" t="s">
        <v>37</v>
      </c>
      <c r="V44832" s="8"/>
      <c r="AD44832" s="2"/>
    </row>
    <row r="44833">
      <c r="U44833" s="2" t="s">
        <v>37</v>
      </c>
      <c r="V44833" s="8"/>
      <c r="AD44833" s="2"/>
    </row>
    <row r="44834">
      <c r="U44834" s="2" t="s">
        <v>37</v>
      </c>
      <c r="V44834" s="8"/>
      <c r="AD44834" s="2"/>
    </row>
    <row r="44835">
      <c r="U44835" s="2" t="s">
        <v>37</v>
      </c>
      <c r="V44835" s="8"/>
      <c r="AD44835" s="2"/>
    </row>
    <row r="44836">
      <c r="U44836" s="2" t="s">
        <v>37</v>
      </c>
      <c r="V44836" s="8"/>
      <c r="AD44836" s="2"/>
    </row>
    <row r="44837">
      <c r="U44837" s="2" t="s">
        <v>37</v>
      </c>
      <c r="V44837" s="8"/>
      <c r="AD44837" s="2"/>
    </row>
    <row r="44838">
      <c r="U44838" s="2" t="s">
        <v>37</v>
      </c>
      <c r="V44838" s="8"/>
      <c r="AD44838" s="2"/>
    </row>
    <row r="44839">
      <c r="U44839" s="2" t="s">
        <v>37</v>
      </c>
      <c r="V44839" s="8"/>
      <c r="AD44839" s="2"/>
    </row>
    <row r="44840">
      <c r="U44840" s="2" t="s">
        <v>37</v>
      </c>
      <c r="V44840" s="8"/>
      <c r="AD44840" s="2"/>
    </row>
    <row r="44841">
      <c r="U44841" s="2" t="s">
        <v>37</v>
      </c>
      <c r="V44841" s="8"/>
      <c r="AD44841" s="2"/>
    </row>
    <row r="44842">
      <c r="U44842" s="2" t="s">
        <v>37</v>
      </c>
      <c r="V44842" s="8"/>
      <c r="AD44842" s="2"/>
    </row>
    <row r="44843">
      <c r="U44843" s="2" t="s">
        <v>37</v>
      </c>
      <c r="V44843" s="8"/>
      <c r="AD44843" s="2"/>
    </row>
    <row r="44844">
      <c r="U44844" s="2" t="s">
        <v>37</v>
      </c>
      <c r="V44844" s="8"/>
      <c r="AD44844" s="2"/>
    </row>
    <row r="44845">
      <c r="U44845" s="2" t="s">
        <v>37</v>
      </c>
      <c r="V44845" s="8"/>
      <c r="AD44845" s="2"/>
    </row>
    <row r="44846">
      <c r="U44846" s="2" t="s">
        <v>37</v>
      </c>
      <c r="V44846" s="8"/>
      <c r="AD44846" s="2"/>
    </row>
    <row r="44847">
      <c r="U44847" s="2" t="s">
        <v>37</v>
      </c>
      <c r="V44847" s="8"/>
      <c r="AD44847" s="2"/>
    </row>
    <row r="44848">
      <c r="U44848" s="2" t="s">
        <v>37</v>
      </c>
      <c r="V44848" s="8"/>
      <c r="AD44848" s="2"/>
    </row>
    <row r="44849">
      <c r="U44849" s="2" t="s">
        <v>37</v>
      </c>
      <c r="V44849" s="8"/>
      <c r="AD44849" s="2"/>
    </row>
    <row r="44850">
      <c r="U44850" s="2" t="s">
        <v>37</v>
      </c>
      <c r="V44850" s="8"/>
      <c r="AD44850" s="2"/>
    </row>
    <row r="44851">
      <c r="U44851" s="2" t="s">
        <v>37</v>
      </c>
      <c r="V44851" s="8"/>
      <c r="AD44851" s="2"/>
    </row>
    <row r="44852">
      <c r="U44852" s="2" t="s">
        <v>37</v>
      </c>
      <c r="V44852" s="8"/>
      <c r="AD44852" s="2"/>
    </row>
    <row r="44853">
      <c r="U44853" s="2" t="s">
        <v>37</v>
      </c>
      <c r="V44853" s="8"/>
      <c r="AD44853" s="2"/>
    </row>
    <row r="44854">
      <c r="U44854" s="2" t="s">
        <v>37</v>
      </c>
      <c r="V44854" s="8"/>
      <c r="AD44854" s="2"/>
    </row>
    <row r="44855">
      <c r="U44855" s="2" t="s">
        <v>37</v>
      </c>
      <c r="V44855" s="8"/>
      <c r="AD44855" s="2"/>
    </row>
    <row r="44856">
      <c r="U44856" s="2" t="s">
        <v>37</v>
      </c>
      <c r="V44856" s="8"/>
      <c r="AD44856" s="2"/>
    </row>
    <row r="44857">
      <c r="U44857" s="2" t="s">
        <v>37</v>
      </c>
      <c r="V44857" s="8"/>
      <c r="AD44857" s="2"/>
    </row>
    <row r="44858">
      <c r="U44858" s="2" t="s">
        <v>37</v>
      </c>
      <c r="V44858" s="8"/>
      <c r="AD44858" s="2"/>
    </row>
    <row r="44859">
      <c r="U44859" s="2" t="s">
        <v>37</v>
      </c>
      <c r="V44859" s="8"/>
      <c r="AD44859" s="2"/>
    </row>
    <row r="44860">
      <c r="U44860" s="2" t="s">
        <v>37</v>
      </c>
      <c r="V44860" s="8"/>
      <c r="AD44860" s="2"/>
    </row>
    <row r="44861">
      <c r="U44861" s="2" t="s">
        <v>37</v>
      </c>
      <c r="V44861" s="8"/>
      <c r="AD44861" s="2"/>
    </row>
    <row r="44862">
      <c r="U44862" s="2" t="s">
        <v>37</v>
      </c>
      <c r="V44862" s="8"/>
      <c r="AD44862" s="2"/>
    </row>
    <row r="44863">
      <c r="U44863" s="2" t="s">
        <v>37</v>
      </c>
      <c r="V44863" s="8"/>
      <c r="AD44863" s="2"/>
    </row>
    <row r="44864">
      <c r="U44864" s="2" t="s">
        <v>37</v>
      </c>
      <c r="V44864" s="8"/>
      <c r="AD44864" s="2"/>
    </row>
    <row r="44865">
      <c r="U44865" s="2" t="s">
        <v>37</v>
      </c>
      <c r="V44865" s="8"/>
      <c r="AD44865" s="2"/>
    </row>
    <row r="44866">
      <c r="U44866" s="2" t="s">
        <v>37</v>
      </c>
      <c r="V44866" s="8"/>
      <c r="AD44866" s="2"/>
    </row>
    <row r="44867">
      <c r="U44867" s="2" t="s">
        <v>37</v>
      </c>
      <c r="V44867" s="8"/>
      <c r="AD44867" s="2"/>
    </row>
    <row r="44868">
      <c r="U44868" s="2" t="s">
        <v>37</v>
      </c>
      <c r="V44868" s="8"/>
      <c r="AD44868" s="2"/>
    </row>
    <row r="44869">
      <c r="U44869" s="2" t="s">
        <v>37</v>
      </c>
      <c r="V44869" s="8"/>
      <c r="AD44869" s="2"/>
    </row>
    <row r="44870">
      <c r="U44870" s="2" t="s">
        <v>37</v>
      </c>
      <c r="V44870" s="8"/>
      <c r="AD44870" s="2"/>
    </row>
    <row r="44871">
      <c r="U44871" s="2" t="s">
        <v>37</v>
      </c>
      <c r="V44871" s="8"/>
      <c r="AD44871" s="2"/>
    </row>
    <row r="44872">
      <c r="U44872" s="2" t="s">
        <v>37</v>
      </c>
      <c r="V44872" s="8"/>
      <c r="AD44872" s="2"/>
    </row>
    <row r="44873">
      <c r="U44873" s="2" t="s">
        <v>37</v>
      </c>
      <c r="V44873" s="8"/>
      <c r="AD44873" s="2"/>
    </row>
    <row r="44874">
      <c r="U44874" s="2" t="s">
        <v>37</v>
      </c>
      <c r="V44874" s="8"/>
      <c r="AD44874" s="2"/>
    </row>
    <row r="44875">
      <c r="U44875" s="2" t="s">
        <v>37</v>
      </c>
      <c r="V44875" s="8"/>
      <c r="AD44875" s="2"/>
    </row>
    <row r="44876">
      <c r="U44876" s="2" t="s">
        <v>37</v>
      </c>
      <c r="V44876" s="8"/>
      <c r="AD44876" s="2"/>
    </row>
    <row r="44877">
      <c r="U44877" s="2" t="s">
        <v>37</v>
      </c>
      <c r="V44877" s="8"/>
      <c r="AD44877" s="2"/>
    </row>
    <row r="44878">
      <c r="U44878" s="2" t="s">
        <v>37</v>
      </c>
      <c r="V44878" s="8"/>
      <c r="AD44878" s="2"/>
    </row>
    <row r="44879">
      <c r="U44879" s="2" t="s">
        <v>37</v>
      </c>
      <c r="V44879" s="8"/>
      <c r="AD44879" s="2"/>
    </row>
    <row r="44880">
      <c r="U44880" s="2" t="s">
        <v>37</v>
      </c>
      <c r="V44880" s="8"/>
      <c r="AD44880" s="2"/>
    </row>
    <row r="44881">
      <c r="U44881" s="2" t="s">
        <v>37</v>
      </c>
      <c r="V44881" s="8"/>
      <c r="AD44881" s="2"/>
    </row>
    <row r="44882">
      <c r="U44882" s="2" t="s">
        <v>37</v>
      </c>
      <c r="V44882" s="8"/>
      <c r="AD44882" s="2"/>
    </row>
    <row r="44883">
      <c r="U44883" s="2" t="s">
        <v>37</v>
      </c>
      <c r="V44883" s="8"/>
      <c r="AD44883" s="2"/>
    </row>
    <row r="44884">
      <c r="U44884" s="2" t="s">
        <v>37</v>
      </c>
      <c r="V44884" s="8"/>
      <c r="AD44884" s="2"/>
    </row>
    <row r="44885">
      <c r="U44885" s="2" t="s">
        <v>37</v>
      </c>
      <c r="V44885" s="8"/>
      <c r="AD44885" s="2"/>
    </row>
    <row r="44886">
      <c r="U44886" s="2" t="s">
        <v>37</v>
      </c>
      <c r="V44886" s="8"/>
      <c r="AD44886" s="2"/>
    </row>
    <row r="44887">
      <c r="U44887" s="2" t="s">
        <v>37</v>
      </c>
      <c r="V44887" s="8"/>
      <c r="AD44887" s="2"/>
    </row>
    <row r="44888">
      <c r="U44888" s="2" t="s">
        <v>37</v>
      </c>
      <c r="V44888" s="8"/>
      <c r="AD44888" s="2"/>
    </row>
    <row r="44889">
      <c r="U44889" s="2" t="s">
        <v>37</v>
      </c>
      <c r="V44889" s="8"/>
      <c r="AD44889" s="2"/>
    </row>
    <row r="44890">
      <c r="U44890" s="2" t="s">
        <v>37</v>
      </c>
      <c r="V44890" s="8"/>
      <c r="AD44890" s="2"/>
    </row>
    <row r="44891">
      <c r="U44891" s="2" t="s">
        <v>37</v>
      </c>
      <c r="V44891" s="8"/>
      <c r="AD44891" s="2"/>
    </row>
    <row r="44892">
      <c r="U44892" s="2" t="s">
        <v>37</v>
      </c>
      <c r="V44892" s="8"/>
      <c r="AD44892" s="2"/>
    </row>
    <row r="44893">
      <c r="U44893" s="2" t="s">
        <v>37</v>
      </c>
      <c r="V44893" s="8"/>
      <c r="AD44893" s="2"/>
    </row>
    <row r="44894">
      <c r="U44894" s="2" t="s">
        <v>37</v>
      </c>
      <c r="V44894" s="8"/>
      <c r="AD44894" s="2"/>
    </row>
    <row r="44895">
      <c r="U44895" s="2" t="s">
        <v>37</v>
      </c>
      <c r="V44895" s="8"/>
      <c r="AD44895" s="2"/>
    </row>
    <row r="44896">
      <c r="U44896" s="2" t="s">
        <v>37</v>
      </c>
      <c r="V44896" s="8"/>
      <c r="AD44896" s="2"/>
    </row>
    <row r="44897">
      <c r="U44897" s="2" t="s">
        <v>37</v>
      </c>
      <c r="V44897" s="8"/>
      <c r="AD44897" s="2"/>
    </row>
    <row r="44898">
      <c r="U44898" s="2" t="s">
        <v>37</v>
      </c>
      <c r="V44898" s="8"/>
      <c r="AD44898" s="2"/>
    </row>
    <row r="44899">
      <c r="U44899" s="2" t="s">
        <v>37</v>
      </c>
      <c r="V44899" s="8"/>
      <c r="AD44899" s="2"/>
    </row>
    <row r="44900">
      <c r="U44900" s="2" t="s">
        <v>37</v>
      </c>
      <c r="V44900" s="8"/>
      <c r="AD44900" s="2"/>
    </row>
    <row r="44901">
      <c r="U44901" s="2" t="s">
        <v>37</v>
      </c>
      <c r="V44901" s="8"/>
      <c r="AD44901" s="2"/>
    </row>
    <row r="44902">
      <c r="U44902" s="2" t="s">
        <v>37</v>
      </c>
      <c r="V44902" s="8"/>
      <c r="AD44902" s="2"/>
    </row>
    <row r="44903">
      <c r="U44903" s="2" t="s">
        <v>37</v>
      </c>
      <c r="V44903" s="8"/>
      <c r="AD44903" s="2"/>
    </row>
    <row r="44904">
      <c r="U44904" s="2" t="s">
        <v>37</v>
      </c>
      <c r="V44904" s="8"/>
      <c r="AD44904" s="2"/>
    </row>
    <row r="44905">
      <c r="U44905" s="2" t="s">
        <v>37</v>
      </c>
      <c r="V44905" s="8"/>
      <c r="AD44905" s="2"/>
    </row>
    <row r="44906">
      <c r="U44906" s="2" t="s">
        <v>37</v>
      </c>
      <c r="V44906" s="8"/>
      <c r="AD44906" s="2"/>
    </row>
    <row r="44907">
      <c r="U44907" s="2" t="s">
        <v>37</v>
      </c>
      <c r="V44907" s="8"/>
      <c r="AD44907" s="2"/>
    </row>
    <row r="44908">
      <c r="U44908" s="2" t="s">
        <v>37</v>
      </c>
      <c r="V44908" s="8"/>
      <c r="AD44908" s="2"/>
    </row>
    <row r="44909">
      <c r="U44909" s="2" t="s">
        <v>37</v>
      </c>
      <c r="V44909" s="8"/>
      <c r="AD44909" s="2"/>
    </row>
    <row r="44910">
      <c r="U44910" s="2" t="s">
        <v>37</v>
      </c>
      <c r="V44910" s="8"/>
      <c r="AD44910" s="2"/>
    </row>
    <row r="44911">
      <c r="U44911" s="2" t="s">
        <v>37</v>
      </c>
      <c r="V44911" s="8"/>
      <c r="AD44911" s="2"/>
    </row>
    <row r="44912">
      <c r="U44912" s="2" t="s">
        <v>37</v>
      </c>
      <c r="V44912" s="8"/>
      <c r="AD44912" s="2"/>
    </row>
    <row r="44913">
      <c r="U44913" s="2" t="s">
        <v>37</v>
      </c>
      <c r="V44913" s="8"/>
      <c r="AD44913" s="2"/>
    </row>
    <row r="44914">
      <c r="U44914" s="2" t="s">
        <v>37</v>
      </c>
      <c r="V44914" s="8"/>
      <c r="AD44914" s="2"/>
    </row>
    <row r="44915">
      <c r="U44915" s="2" t="s">
        <v>37</v>
      </c>
      <c r="V44915" s="8"/>
      <c r="AD44915" s="2"/>
    </row>
    <row r="44916">
      <c r="U44916" s="2" t="s">
        <v>37</v>
      </c>
      <c r="V44916" s="8"/>
      <c r="AD44916" s="2"/>
    </row>
    <row r="44917">
      <c r="U44917" s="2" t="s">
        <v>37</v>
      </c>
      <c r="V44917" s="8"/>
      <c r="AD44917" s="2"/>
    </row>
    <row r="44918">
      <c r="U44918" s="2" t="s">
        <v>37</v>
      </c>
      <c r="V44918" s="8"/>
      <c r="AD44918" s="2"/>
    </row>
    <row r="44919">
      <c r="U44919" s="2" t="s">
        <v>37</v>
      </c>
      <c r="V44919" s="8"/>
      <c r="AD44919" s="2"/>
    </row>
    <row r="44920">
      <c r="U44920" s="2" t="s">
        <v>37</v>
      </c>
      <c r="V44920" s="8"/>
      <c r="AD44920" s="2"/>
    </row>
    <row r="44921">
      <c r="U44921" s="2" t="s">
        <v>37</v>
      </c>
      <c r="V44921" s="8"/>
      <c r="AD44921" s="2"/>
    </row>
    <row r="44922">
      <c r="U44922" s="2" t="s">
        <v>37</v>
      </c>
      <c r="V44922" s="8"/>
      <c r="AD44922" s="2"/>
    </row>
    <row r="44923">
      <c r="U44923" s="2" t="s">
        <v>37</v>
      </c>
      <c r="V44923" s="8"/>
      <c r="AD44923" s="2"/>
    </row>
    <row r="44924">
      <c r="U44924" s="2" t="s">
        <v>37</v>
      </c>
      <c r="V44924" s="8"/>
      <c r="AD44924" s="2"/>
    </row>
    <row r="44925">
      <c r="U44925" s="2" t="s">
        <v>37</v>
      </c>
      <c r="V44925" s="8"/>
      <c r="AD44925" s="2"/>
    </row>
    <row r="44926">
      <c r="U44926" s="2" t="s">
        <v>37</v>
      </c>
      <c r="V44926" s="8"/>
      <c r="AD44926" s="2"/>
    </row>
    <row r="44927">
      <c r="U44927" s="2" t="s">
        <v>37</v>
      </c>
      <c r="V44927" s="8"/>
      <c r="AD44927" s="2"/>
    </row>
    <row r="44928">
      <c r="U44928" s="2" t="s">
        <v>37</v>
      </c>
      <c r="V44928" s="8"/>
      <c r="AD44928" s="2"/>
    </row>
    <row r="44929">
      <c r="U44929" s="2" t="s">
        <v>37</v>
      </c>
      <c r="V44929" s="8"/>
      <c r="AD44929" s="2"/>
    </row>
    <row r="44930">
      <c r="U44930" s="2" t="s">
        <v>37</v>
      </c>
      <c r="V44930" s="8"/>
      <c r="AD44930" s="2"/>
    </row>
    <row r="44931">
      <c r="U44931" s="2" t="s">
        <v>37</v>
      </c>
      <c r="V44931" s="8"/>
      <c r="AD44931" s="2"/>
    </row>
    <row r="44932">
      <c r="U44932" s="2" t="s">
        <v>37</v>
      </c>
      <c r="V44932" s="8"/>
      <c r="AD44932" s="2"/>
    </row>
    <row r="44933">
      <c r="U44933" s="2" t="s">
        <v>37</v>
      </c>
      <c r="V44933" s="8"/>
      <c r="AD44933" s="2"/>
    </row>
    <row r="44934">
      <c r="U44934" s="2" t="s">
        <v>37</v>
      </c>
      <c r="V44934" s="8"/>
      <c r="AD44934" s="2"/>
    </row>
    <row r="44935">
      <c r="U44935" s="2" t="s">
        <v>37</v>
      </c>
      <c r="V44935" s="8"/>
      <c r="AD44935" s="2"/>
    </row>
    <row r="44936">
      <c r="U44936" s="2" t="s">
        <v>37</v>
      </c>
      <c r="V44936" s="8"/>
      <c r="AD44936" s="2"/>
    </row>
    <row r="44937">
      <c r="U44937" s="2" t="s">
        <v>37</v>
      </c>
      <c r="V44937" s="8"/>
      <c r="AD44937" s="2"/>
    </row>
    <row r="44938">
      <c r="U44938" s="2" t="s">
        <v>37</v>
      </c>
      <c r="V44938" s="8"/>
      <c r="AD44938" s="2"/>
    </row>
    <row r="44939">
      <c r="U44939" s="2" t="s">
        <v>37</v>
      </c>
      <c r="V44939" s="8"/>
      <c r="AD44939" s="2"/>
    </row>
    <row r="44940">
      <c r="U44940" s="2" t="s">
        <v>37</v>
      </c>
      <c r="V44940" s="8"/>
      <c r="AD44940" s="2"/>
    </row>
    <row r="44941">
      <c r="U44941" s="2" t="s">
        <v>37</v>
      </c>
      <c r="V44941" s="8"/>
      <c r="AD44941" s="2"/>
    </row>
    <row r="44942">
      <c r="U44942" s="2" t="s">
        <v>37</v>
      </c>
      <c r="V44942" s="8"/>
      <c r="AD44942" s="2"/>
    </row>
    <row r="44943">
      <c r="U44943" s="2" t="s">
        <v>37</v>
      </c>
      <c r="V44943" s="8"/>
      <c r="AD44943" s="2"/>
    </row>
    <row r="44944">
      <c r="U44944" s="2" t="s">
        <v>37</v>
      </c>
      <c r="V44944" s="8"/>
      <c r="AD44944" s="2"/>
    </row>
    <row r="44945">
      <c r="U44945" s="2" t="s">
        <v>37</v>
      </c>
      <c r="V44945" s="8"/>
      <c r="AD44945" s="2"/>
    </row>
    <row r="44946">
      <c r="U44946" s="2" t="s">
        <v>37</v>
      </c>
      <c r="V44946" s="8"/>
      <c r="AD44946" s="2"/>
    </row>
    <row r="44947">
      <c r="U44947" s="2" t="s">
        <v>37</v>
      </c>
      <c r="V44947" s="8"/>
      <c r="AD44947" s="2"/>
    </row>
    <row r="44948">
      <c r="U44948" s="2" t="s">
        <v>37</v>
      </c>
      <c r="V44948" s="8"/>
      <c r="AD44948" s="2"/>
    </row>
    <row r="44949">
      <c r="U44949" s="2" t="s">
        <v>37</v>
      </c>
      <c r="V44949" s="8"/>
      <c r="AD44949" s="2"/>
    </row>
    <row r="44950">
      <c r="U44950" s="2" t="s">
        <v>37</v>
      </c>
      <c r="V44950" s="8"/>
      <c r="AD44950" s="2"/>
    </row>
    <row r="44951">
      <c r="U44951" s="2" t="s">
        <v>37</v>
      </c>
      <c r="V44951" s="8"/>
      <c r="AD44951" s="2"/>
    </row>
    <row r="44952">
      <c r="U44952" s="2" t="s">
        <v>37</v>
      </c>
      <c r="V44952" s="8"/>
      <c r="AD44952" s="2"/>
    </row>
    <row r="44953">
      <c r="U44953" s="2" t="s">
        <v>37</v>
      </c>
      <c r="V44953" s="8"/>
      <c r="AD44953" s="2"/>
    </row>
    <row r="44954">
      <c r="U44954" s="2" t="s">
        <v>37</v>
      </c>
      <c r="V44954" s="8"/>
      <c r="AD44954" s="2"/>
    </row>
    <row r="44955">
      <c r="U44955" s="2" t="s">
        <v>37</v>
      </c>
      <c r="V44955" s="8"/>
      <c r="AD44955" s="2"/>
    </row>
    <row r="44956">
      <c r="U44956" s="2" t="s">
        <v>37</v>
      </c>
      <c r="V44956" s="8"/>
      <c r="AD44956" s="2"/>
    </row>
    <row r="44957">
      <c r="U44957" s="2" t="s">
        <v>37</v>
      </c>
      <c r="V44957" s="8"/>
      <c r="AD44957" s="2"/>
    </row>
    <row r="44958">
      <c r="U44958" s="2" t="s">
        <v>37</v>
      </c>
      <c r="V44958" s="8"/>
      <c r="AD44958" s="2"/>
    </row>
    <row r="44959">
      <c r="U44959" s="2" t="s">
        <v>37</v>
      </c>
      <c r="V44959" s="8"/>
      <c r="AD44959" s="2"/>
    </row>
    <row r="44960">
      <c r="U44960" s="2" t="s">
        <v>37</v>
      </c>
      <c r="V44960" s="8"/>
      <c r="AD44960" s="2"/>
    </row>
    <row r="44961">
      <c r="U44961" s="2" t="s">
        <v>37</v>
      </c>
      <c r="V44961" s="8"/>
      <c r="AD44961" s="2"/>
    </row>
    <row r="44962">
      <c r="U44962" s="2" t="s">
        <v>37</v>
      </c>
      <c r="V44962" s="8"/>
      <c r="AD44962" s="2"/>
    </row>
    <row r="44963">
      <c r="U44963" s="2" t="s">
        <v>37</v>
      </c>
      <c r="V44963" s="8"/>
      <c r="AD44963" s="2"/>
    </row>
    <row r="44964">
      <c r="U44964" s="2" t="s">
        <v>37</v>
      </c>
      <c r="V44964" s="8"/>
      <c r="AD44964" s="2"/>
    </row>
    <row r="44965">
      <c r="U44965" s="2" t="s">
        <v>37</v>
      </c>
      <c r="V44965" s="8"/>
      <c r="AD44965" s="2"/>
    </row>
    <row r="44966">
      <c r="U44966" s="2" t="s">
        <v>37</v>
      </c>
      <c r="V44966" s="8"/>
      <c r="AD44966" s="2"/>
    </row>
    <row r="44967">
      <c r="U44967" s="2" t="s">
        <v>37</v>
      </c>
      <c r="V44967" s="8"/>
      <c r="AD44967" s="2"/>
    </row>
    <row r="44968">
      <c r="U44968" s="2" t="s">
        <v>37</v>
      </c>
      <c r="V44968" s="8"/>
      <c r="AD44968" s="2"/>
    </row>
    <row r="44969">
      <c r="U44969" s="2" t="s">
        <v>37</v>
      </c>
      <c r="V44969" s="8"/>
      <c r="AD44969" s="2"/>
    </row>
    <row r="44970">
      <c r="U44970" s="2" t="s">
        <v>37</v>
      </c>
      <c r="V44970" s="8"/>
      <c r="AD44970" s="2"/>
    </row>
    <row r="44971">
      <c r="U44971" s="2" t="s">
        <v>37</v>
      </c>
      <c r="V44971" s="8"/>
      <c r="AD44971" s="2"/>
    </row>
    <row r="44972">
      <c r="U44972" s="2" t="s">
        <v>37</v>
      </c>
      <c r="V44972" s="8"/>
      <c r="AD44972" s="2"/>
    </row>
    <row r="44973">
      <c r="U44973" s="2" t="s">
        <v>37</v>
      </c>
      <c r="V44973" s="8"/>
      <c r="AD44973" s="2"/>
    </row>
    <row r="44974">
      <c r="U44974" s="2" t="s">
        <v>37</v>
      </c>
      <c r="V44974" s="8"/>
      <c r="AD44974" s="2"/>
    </row>
    <row r="44975">
      <c r="U44975" s="2" t="s">
        <v>37</v>
      </c>
      <c r="V44975" s="8"/>
      <c r="AD44975" s="2"/>
    </row>
    <row r="44976">
      <c r="U44976" s="2" t="s">
        <v>37</v>
      </c>
      <c r="V44976" s="8"/>
      <c r="AD44976" s="2"/>
    </row>
    <row r="44977">
      <c r="U44977" s="2" t="s">
        <v>37</v>
      </c>
      <c r="V44977" s="8"/>
      <c r="AD44977" s="2"/>
    </row>
    <row r="44978">
      <c r="U44978" s="2" t="s">
        <v>37</v>
      </c>
      <c r="V44978" s="8"/>
      <c r="AD44978" s="2"/>
    </row>
    <row r="44979">
      <c r="U44979" s="2" t="s">
        <v>37</v>
      </c>
      <c r="V44979" s="8"/>
      <c r="AD44979" s="2"/>
    </row>
    <row r="44980">
      <c r="U44980" s="2" t="s">
        <v>37</v>
      </c>
      <c r="V44980" s="8"/>
      <c r="AD44980" s="2"/>
    </row>
    <row r="44981">
      <c r="U44981" s="2" t="s">
        <v>37</v>
      </c>
      <c r="V44981" s="8"/>
      <c r="AD44981" s="2"/>
    </row>
    <row r="44982">
      <c r="U44982" s="2" t="s">
        <v>37</v>
      </c>
      <c r="V44982" s="8"/>
      <c r="AD44982" s="2"/>
    </row>
    <row r="44983">
      <c r="U44983" s="2" t="s">
        <v>37</v>
      </c>
      <c r="V44983" s="8"/>
      <c r="AD44983" s="2"/>
    </row>
    <row r="44984">
      <c r="U44984" s="2" t="s">
        <v>37</v>
      </c>
      <c r="V44984" s="8"/>
      <c r="AD44984" s="2"/>
    </row>
    <row r="44985">
      <c r="U44985" s="2" t="s">
        <v>37</v>
      </c>
      <c r="V44985" s="8"/>
      <c r="AD44985" s="2"/>
    </row>
    <row r="44986">
      <c r="U44986" s="2" t="s">
        <v>37</v>
      </c>
      <c r="V44986" s="8"/>
      <c r="AD44986" s="2"/>
    </row>
    <row r="44987">
      <c r="U44987" s="2" t="s">
        <v>37</v>
      </c>
      <c r="V44987" s="8"/>
      <c r="AD44987" s="2"/>
    </row>
    <row r="44988">
      <c r="U44988" s="2" t="s">
        <v>37</v>
      </c>
      <c r="V44988" s="8"/>
      <c r="AD44988" s="2"/>
    </row>
    <row r="44989">
      <c r="U44989" s="2" t="s">
        <v>37</v>
      </c>
      <c r="V44989" s="8"/>
      <c r="AD44989" s="2"/>
    </row>
    <row r="44990">
      <c r="U44990" s="2" t="s">
        <v>37</v>
      </c>
      <c r="V44990" s="8"/>
      <c r="AD44990" s="2"/>
    </row>
    <row r="44991">
      <c r="U44991" s="2" t="s">
        <v>37</v>
      </c>
      <c r="V44991" s="8"/>
      <c r="AD44991" s="2"/>
    </row>
    <row r="44992">
      <c r="U44992" s="2" t="s">
        <v>37</v>
      </c>
      <c r="V44992" s="8"/>
      <c r="AD44992" s="2"/>
    </row>
    <row r="44993">
      <c r="U44993" s="2" t="s">
        <v>37</v>
      </c>
      <c r="V44993" s="8"/>
      <c r="AD44993" s="2"/>
    </row>
    <row r="44994">
      <c r="U44994" s="2" t="s">
        <v>37</v>
      </c>
      <c r="V44994" s="8"/>
      <c r="AD44994" s="2"/>
    </row>
    <row r="44995">
      <c r="U44995" s="2" t="s">
        <v>37</v>
      </c>
      <c r="V44995" s="8"/>
      <c r="AD44995" s="2"/>
    </row>
    <row r="44996">
      <c r="U44996" s="2" t="s">
        <v>37</v>
      </c>
      <c r="V44996" s="8"/>
      <c r="AD44996" s="2"/>
    </row>
    <row r="44997">
      <c r="U44997" s="2" t="s">
        <v>37</v>
      </c>
      <c r="V44997" s="8"/>
      <c r="AD44997" s="2"/>
    </row>
    <row r="44998">
      <c r="U44998" s="2" t="s">
        <v>37</v>
      </c>
      <c r="V44998" s="8"/>
      <c r="AD44998" s="2"/>
    </row>
    <row r="44999">
      <c r="U44999" s="2" t="s">
        <v>37</v>
      </c>
      <c r="V44999" s="8"/>
      <c r="AD44999" s="2"/>
    </row>
    <row r="45000">
      <c r="U45000" s="2" t="s">
        <v>37</v>
      </c>
      <c r="V45000" s="8"/>
      <c r="AD45000" s="2"/>
    </row>
    <row r="45001">
      <c r="U45001" s="2" t="s">
        <v>37</v>
      </c>
      <c r="V45001" s="8"/>
      <c r="AD45001" s="2"/>
    </row>
    <row r="45002">
      <c r="U45002" s="2" t="s">
        <v>37</v>
      </c>
      <c r="V45002" s="8"/>
      <c r="AD45002" s="2"/>
    </row>
    <row r="45003">
      <c r="U45003" s="2" t="s">
        <v>37</v>
      </c>
      <c r="V45003" s="8"/>
      <c r="AD45003" s="2"/>
    </row>
    <row r="45004">
      <c r="U45004" s="2" t="s">
        <v>37</v>
      </c>
      <c r="V45004" s="8"/>
      <c r="AD45004" s="2"/>
    </row>
    <row r="45005">
      <c r="U45005" s="2" t="s">
        <v>37</v>
      </c>
      <c r="V45005" s="8"/>
      <c r="AD45005" s="2"/>
    </row>
    <row r="45006">
      <c r="U45006" s="2" t="s">
        <v>37</v>
      </c>
      <c r="V45006" s="8"/>
      <c r="AD45006" s="2"/>
    </row>
    <row r="45007">
      <c r="U45007" s="2" t="s">
        <v>37</v>
      </c>
      <c r="V45007" s="8"/>
      <c r="AD45007" s="2"/>
    </row>
    <row r="45008">
      <c r="U45008" s="2" t="s">
        <v>37</v>
      </c>
      <c r="V45008" s="8"/>
      <c r="AD45008" s="2"/>
    </row>
    <row r="45009">
      <c r="U45009" s="2" t="s">
        <v>37</v>
      </c>
      <c r="V45009" s="8"/>
      <c r="AD45009" s="2"/>
    </row>
    <row r="45010">
      <c r="U45010" s="2" t="s">
        <v>37</v>
      </c>
      <c r="V45010" s="8"/>
      <c r="AD45010" s="2"/>
    </row>
    <row r="45011">
      <c r="U45011" s="2" t="s">
        <v>37</v>
      </c>
      <c r="V45011" s="8"/>
      <c r="AD45011" s="2"/>
    </row>
    <row r="45012">
      <c r="U45012" s="2" t="s">
        <v>37</v>
      </c>
      <c r="V45012" s="8"/>
      <c r="AD45012" s="2"/>
    </row>
    <row r="45013">
      <c r="U45013" s="2" t="s">
        <v>37</v>
      </c>
      <c r="V45013" s="8"/>
      <c r="AD45013" s="2"/>
    </row>
    <row r="45014">
      <c r="U45014" s="2" t="s">
        <v>37</v>
      </c>
      <c r="V45014" s="8"/>
      <c r="AD45014" s="2"/>
    </row>
    <row r="45015">
      <c r="U45015" s="2" t="s">
        <v>37</v>
      </c>
      <c r="V45015" s="8"/>
      <c r="AD45015" s="2"/>
    </row>
    <row r="45016">
      <c r="U45016" s="2" t="s">
        <v>37</v>
      </c>
      <c r="V45016" s="8"/>
      <c r="AD45016" s="2"/>
    </row>
    <row r="45017">
      <c r="U45017" s="2" t="s">
        <v>37</v>
      </c>
      <c r="V45017" s="8"/>
      <c r="AD45017" s="2"/>
    </row>
    <row r="45018">
      <c r="U45018" s="2" t="s">
        <v>37</v>
      </c>
      <c r="V45018" s="8"/>
      <c r="AD45018" s="2"/>
    </row>
    <row r="45019">
      <c r="U45019" s="2" t="s">
        <v>37</v>
      </c>
      <c r="V45019" s="8"/>
      <c r="AD45019" s="2"/>
    </row>
    <row r="45020">
      <c r="U45020" s="2" t="s">
        <v>37</v>
      </c>
      <c r="V45020" s="8"/>
      <c r="AD45020" s="2"/>
    </row>
    <row r="45021">
      <c r="U45021" s="2" t="s">
        <v>37</v>
      </c>
      <c r="V45021" s="8"/>
      <c r="AD45021" s="2"/>
    </row>
    <row r="45022">
      <c r="U45022" s="2" t="s">
        <v>37</v>
      </c>
      <c r="V45022" s="8"/>
      <c r="AD45022" s="2"/>
    </row>
    <row r="45023">
      <c r="U45023" s="2" t="s">
        <v>37</v>
      </c>
      <c r="V45023" s="8"/>
      <c r="AD45023" s="2"/>
    </row>
    <row r="45024">
      <c r="U45024" s="2" t="s">
        <v>37</v>
      </c>
      <c r="V45024" s="8"/>
      <c r="AD45024" s="2"/>
    </row>
    <row r="45025">
      <c r="U45025" s="2" t="s">
        <v>37</v>
      </c>
      <c r="V45025" s="8"/>
      <c r="AD45025" s="2"/>
    </row>
    <row r="45026">
      <c r="U45026" s="2" t="s">
        <v>37</v>
      </c>
      <c r="V45026" s="8"/>
      <c r="AD45026" s="2"/>
    </row>
    <row r="45027">
      <c r="U45027" s="2" t="s">
        <v>37</v>
      </c>
      <c r="V45027" s="8"/>
      <c r="AD45027" s="2"/>
    </row>
    <row r="45028">
      <c r="U45028" s="2" t="s">
        <v>37</v>
      </c>
      <c r="V45028" s="8"/>
      <c r="AD45028" s="2"/>
    </row>
    <row r="45029">
      <c r="U45029" s="2" t="s">
        <v>37</v>
      </c>
      <c r="V45029" s="8"/>
      <c r="AD45029" s="2"/>
    </row>
    <row r="45030">
      <c r="U45030" s="2" t="s">
        <v>37</v>
      </c>
      <c r="V45030" s="8"/>
      <c r="AD45030" s="2"/>
    </row>
    <row r="45031">
      <c r="U45031" s="2" t="s">
        <v>37</v>
      </c>
      <c r="V45031" s="8"/>
      <c r="AD45031" s="2"/>
    </row>
    <row r="45032">
      <c r="U45032" s="2" t="s">
        <v>37</v>
      </c>
      <c r="V45032" s="8"/>
      <c r="AD45032" s="2"/>
    </row>
    <row r="45033">
      <c r="U45033" s="2" t="s">
        <v>37</v>
      </c>
      <c r="V45033" s="8"/>
      <c r="AD45033" s="2"/>
    </row>
    <row r="45034">
      <c r="U45034" s="2" t="s">
        <v>37</v>
      </c>
      <c r="V45034" s="8"/>
      <c r="AD45034" s="2"/>
    </row>
    <row r="45035">
      <c r="U45035" s="2" t="s">
        <v>37</v>
      </c>
      <c r="V45035" s="8"/>
      <c r="AD45035" s="2"/>
    </row>
    <row r="45036">
      <c r="U45036" s="2" t="s">
        <v>37</v>
      </c>
      <c r="V45036" s="8"/>
      <c r="AD45036" s="2"/>
    </row>
    <row r="45037">
      <c r="U45037" s="2" t="s">
        <v>37</v>
      </c>
      <c r="V45037" s="8"/>
      <c r="AD45037" s="2"/>
    </row>
    <row r="45038">
      <c r="U45038" s="2" t="s">
        <v>37</v>
      </c>
      <c r="V45038" s="8"/>
      <c r="AD45038" s="2"/>
    </row>
    <row r="45039">
      <c r="U45039" s="2" t="s">
        <v>37</v>
      </c>
      <c r="V45039" s="8"/>
      <c r="AD45039" s="2"/>
    </row>
    <row r="45040">
      <c r="U45040" s="2" t="s">
        <v>37</v>
      </c>
      <c r="V45040" s="8"/>
      <c r="AD45040" s="2"/>
    </row>
    <row r="45041">
      <c r="U45041" s="2" t="s">
        <v>37</v>
      </c>
      <c r="V45041" s="8"/>
      <c r="AD45041" s="2"/>
    </row>
    <row r="45042">
      <c r="U45042" s="2" t="s">
        <v>37</v>
      </c>
      <c r="V45042" s="8"/>
      <c r="AD45042" s="2"/>
    </row>
    <row r="45043">
      <c r="U45043" s="2" t="s">
        <v>37</v>
      </c>
      <c r="V45043" s="8"/>
      <c r="AD45043" s="2"/>
    </row>
    <row r="45044">
      <c r="U45044" s="2" t="s">
        <v>37</v>
      </c>
      <c r="V45044" s="8"/>
      <c r="AD45044" s="2"/>
    </row>
    <row r="45045">
      <c r="U45045" s="2" t="s">
        <v>37</v>
      </c>
      <c r="V45045" s="8"/>
      <c r="AD45045" s="2"/>
    </row>
    <row r="45046">
      <c r="U45046" s="2" t="s">
        <v>37</v>
      </c>
      <c r="V45046" s="8"/>
      <c r="AD45046" s="2"/>
    </row>
    <row r="45047">
      <c r="U45047" s="2" t="s">
        <v>37</v>
      </c>
      <c r="V45047" s="8"/>
      <c r="AD45047" s="2"/>
    </row>
    <row r="45048">
      <c r="U45048" s="2" t="s">
        <v>37</v>
      </c>
      <c r="V45048" s="8"/>
      <c r="AD45048" s="2"/>
    </row>
    <row r="45049">
      <c r="U45049" s="2" t="s">
        <v>37</v>
      </c>
      <c r="V45049" s="8"/>
      <c r="AD45049" s="2"/>
    </row>
    <row r="45050">
      <c r="U45050" s="2" t="s">
        <v>37</v>
      </c>
      <c r="V45050" s="8"/>
      <c r="AD45050" s="2"/>
    </row>
    <row r="45051">
      <c r="U45051" s="2" t="s">
        <v>37</v>
      </c>
      <c r="V45051" s="8"/>
      <c r="AD45051" s="2"/>
    </row>
    <row r="45052">
      <c r="U45052" s="2" t="s">
        <v>37</v>
      </c>
      <c r="V45052" s="8"/>
      <c r="AD45052" s="2"/>
    </row>
    <row r="45053">
      <c r="U45053" s="2" t="s">
        <v>37</v>
      </c>
      <c r="V45053" s="8"/>
      <c r="AD45053" s="2"/>
    </row>
    <row r="45054">
      <c r="U45054" s="2" t="s">
        <v>37</v>
      </c>
      <c r="V45054" s="8"/>
      <c r="AD45054" s="2"/>
    </row>
    <row r="45055">
      <c r="U45055" s="2" t="s">
        <v>37</v>
      </c>
      <c r="V45055" s="8"/>
      <c r="AD45055" s="2"/>
    </row>
    <row r="45056">
      <c r="U45056" s="2" t="s">
        <v>37</v>
      </c>
      <c r="V45056" s="8"/>
      <c r="AD45056" s="2"/>
    </row>
    <row r="45057">
      <c r="U45057" s="2" t="s">
        <v>37</v>
      </c>
      <c r="V45057" s="8"/>
      <c r="AD45057" s="2"/>
    </row>
    <row r="45058">
      <c r="U45058" s="2" t="s">
        <v>37</v>
      </c>
      <c r="V45058" s="8"/>
      <c r="AD45058" s="2"/>
    </row>
    <row r="45059">
      <c r="U45059" s="2" t="s">
        <v>37</v>
      </c>
      <c r="V45059" s="8"/>
      <c r="AD45059" s="2"/>
    </row>
    <row r="45060">
      <c r="U45060" s="2" t="s">
        <v>37</v>
      </c>
      <c r="V45060" s="8"/>
      <c r="AD45060" s="2"/>
    </row>
    <row r="45061">
      <c r="U45061" s="2" t="s">
        <v>37</v>
      </c>
      <c r="V45061" s="8"/>
      <c r="AD45061" s="2"/>
    </row>
    <row r="45062">
      <c r="U45062" s="2" t="s">
        <v>37</v>
      </c>
      <c r="V45062" s="8"/>
      <c r="AD45062" s="2"/>
    </row>
    <row r="45063">
      <c r="U45063" s="2" t="s">
        <v>37</v>
      </c>
      <c r="V45063" s="8"/>
      <c r="AD45063" s="2"/>
    </row>
    <row r="45064">
      <c r="U45064" s="2" t="s">
        <v>37</v>
      </c>
      <c r="V45064" s="8"/>
      <c r="AD45064" s="2"/>
    </row>
    <row r="45065">
      <c r="U45065" s="2" t="s">
        <v>37</v>
      </c>
      <c r="V45065" s="8"/>
      <c r="AD45065" s="2"/>
    </row>
    <row r="45066">
      <c r="U45066" s="2" t="s">
        <v>37</v>
      </c>
      <c r="V45066" s="8"/>
      <c r="AD45066" s="2"/>
    </row>
    <row r="45067">
      <c r="U45067" s="2" t="s">
        <v>37</v>
      </c>
      <c r="V45067" s="8"/>
      <c r="AD45067" s="2"/>
    </row>
    <row r="45068">
      <c r="U45068" s="2" t="s">
        <v>37</v>
      </c>
      <c r="V45068" s="8"/>
      <c r="AD45068" s="2"/>
    </row>
    <row r="45069">
      <c r="U45069" s="2" t="s">
        <v>37</v>
      </c>
      <c r="V45069" s="8"/>
      <c r="AD45069" s="2"/>
    </row>
    <row r="45070">
      <c r="U45070" s="2" t="s">
        <v>37</v>
      </c>
      <c r="V45070" s="8"/>
      <c r="AD45070" s="2"/>
    </row>
    <row r="45071">
      <c r="U45071" s="2" t="s">
        <v>37</v>
      </c>
      <c r="V45071" s="8"/>
      <c r="AD45071" s="2"/>
    </row>
    <row r="45072">
      <c r="U45072" s="2" t="s">
        <v>37</v>
      </c>
      <c r="V45072" s="8"/>
      <c r="AD45072" s="2"/>
    </row>
    <row r="45073">
      <c r="U45073" s="2" t="s">
        <v>37</v>
      </c>
      <c r="V45073" s="8"/>
      <c r="AD45073" s="2"/>
    </row>
    <row r="45074">
      <c r="U45074" s="2" t="s">
        <v>37</v>
      </c>
      <c r="V45074" s="8"/>
      <c r="AD45074" s="2"/>
    </row>
    <row r="45075">
      <c r="U45075" s="2" t="s">
        <v>37</v>
      </c>
      <c r="V45075" s="8"/>
      <c r="AD45075" s="2"/>
    </row>
    <row r="45076">
      <c r="U45076" s="2" t="s">
        <v>37</v>
      </c>
      <c r="V45076" s="8"/>
      <c r="AD45076" s="2"/>
    </row>
    <row r="45077">
      <c r="U45077" s="2" t="s">
        <v>37</v>
      </c>
      <c r="V45077" s="8"/>
      <c r="AD45077" s="2"/>
    </row>
    <row r="45078">
      <c r="U45078" s="2" t="s">
        <v>37</v>
      </c>
      <c r="V45078" s="8"/>
      <c r="AD45078" s="2"/>
    </row>
    <row r="45079">
      <c r="U45079" s="2" t="s">
        <v>37</v>
      </c>
      <c r="V45079" s="8"/>
      <c r="AD45079" s="2"/>
    </row>
    <row r="45080">
      <c r="U45080" s="2" t="s">
        <v>37</v>
      </c>
      <c r="V45080" s="8"/>
      <c r="AD45080" s="2"/>
    </row>
    <row r="45081">
      <c r="U45081" s="2" t="s">
        <v>37</v>
      </c>
      <c r="V45081" s="8"/>
      <c r="AD45081" s="2"/>
    </row>
    <row r="45082">
      <c r="U45082" s="2" t="s">
        <v>37</v>
      </c>
      <c r="V45082" s="8"/>
      <c r="AD45082" s="2"/>
    </row>
    <row r="45083">
      <c r="U45083" s="2" t="s">
        <v>37</v>
      </c>
      <c r="V45083" s="8"/>
      <c r="AD45083" s="2"/>
    </row>
    <row r="45084">
      <c r="U45084" s="2" t="s">
        <v>37</v>
      </c>
      <c r="V45084" s="8"/>
      <c r="AD45084" s="2"/>
    </row>
    <row r="45085">
      <c r="U45085" s="2" t="s">
        <v>37</v>
      </c>
      <c r="V45085" s="8"/>
      <c r="AD45085" s="2"/>
    </row>
    <row r="45086">
      <c r="U45086" s="2" t="s">
        <v>37</v>
      </c>
      <c r="V45086" s="8"/>
      <c r="AD45086" s="2"/>
    </row>
    <row r="45087">
      <c r="U45087" s="2" t="s">
        <v>37</v>
      </c>
      <c r="V45087" s="8"/>
      <c r="AD45087" s="2"/>
    </row>
    <row r="45088">
      <c r="U45088" s="2" t="s">
        <v>37</v>
      </c>
      <c r="V45088" s="8"/>
      <c r="AD45088" s="2"/>
    </row>
    <row r="45089">
      <c r="U45089" s="2" t="s">
        <v>37</v>
      </c>
      <c r="V45089" s="8"/>
      <c r="AD45089" s="2"/>
    </row>
    <row r="45090">
      <c r="U45090" s="2" t="s">
        <v>37</v>
      </c>
      <c r="V45090" s="8"/>
      <c r="AD45090" s="2"/>
    </row>
    <row r="45091">
      <c r="U45091" s="2" t="s">
        <v>37</v>
      </c>
      <c r="V45091" s="8"/>
      <c r="AD45091" s="2"/>
    </row>
    <row r="45092">
      <c r="U45092" s="2" t="s">
        <v>37</v>
      </c>
      <c r="V45092" s="8"/>
      <c r="AD45092" s="2"/>
    </row>
    <row r="45093">
      <c r="U45093" s="2" t="s">
        <v>37</v>
      </c>
      <c r="V45093" s="8"/>
      <c r="AD45093" s="2"/>
    </row>
    <row r="45094">
      <c r="U45094" s="2" t="s">
        <v>37</v>
      </c>
      <c r="V45094" s="8"/>
      <c r="AD45094" s="2"/>
    </row>
    <row r="45095">
      <c r="U45095" s="2" t="s">
        <v>37</v>
      </c>
      <c r="V45095" s="8"/>
      <c r="AD45095" s="2"/>
    </row>
    <row r="45096">
      <c r="U45096" s="2" t="s">
        <v>37</v>
      </c>
      <c r="V45096" s="8"/>
      <c r="AD45096" s="2"/>
    </row>
    <row r="45097">
      <c r="U45097" s="2" t="s">
        <v>37</v>
      </c>
      <c r="V45097" s="8"/>
      <c r="AD45097" s="2"/>
    </row>
    <row r="45098">
      <c r="U45098" s="2" t="s">
        <v>37</v>
      </c>
      <c r="V45098" s="8"/>
      <c r="AD45098" s="2"/>
    </row>
    <row r="45099">
      <c r="U45099" s="2" t="s">
        <v>37</v>
      </c>
      <c r="V45099" s="8"/>
      <c r="AD45099" s="2"/>
    </row>
    <row r="45100">
      <c r="U45100" s="2" t="s">
        <v>37</v>
      </c>
      <c r="V45100" s="8"/>
      <c r="AD45100" s="2"/>
    </row>
    <row r="45101">
      <c r="U45101" s="2" t="s">
        <v>37</v>
      </c>
      <c r="V45101" s="8"/>
      <c r="AD45101" s="2"/>
    </row>
    <row r="45102">
      <c r="U45102" s="2" t="s">
        <v>37</v>
      </c>
      <c r="V45102" s="8"/>
      <c r="AD45102" s="2"/>
    </row>
    <row r="45103">
      <c r="U45103" s="2" t="s">
        <v>37</v>
      </c>
      <c r="V45103" s="8"/>
      <c r="AD45103" s="2"/>
    </row>
    <row r="45104">
      <c r="U45104" s="2" t="s">
        <v>37</v>
      </c>
      <c r="V45104" s="8"/>
      <c r="AD45104" s="2"/>
    </row>
    <row r="45105">
      <c r="U45105" s="2" t="s">
        <v>37</v>
      </c>
      <c r="V45105" s="8"/>
      <c r="AD45105" s="2"/>
    </row>
    <row r="45106">
      <c r="U45106" s="2" t="s">
        <v>37</v>
      </c>
      <c r="V45106" s="8"/>
      <c r="AD45106" s="2"/>
    </row>
    <row r="45107">
      <c r="U45107" s="2" t="s">
        <v>37</v>
      </c>
      <c r="V45107" s="8"/>
      <c r="AD45107" s="2"/>
    </row>
    <row r="45108">
      <c r="U45108" s="2" t="s">
        <v>37</v>
      </c>
      <c r="V45108" s="8"/>
      <c r="AD45108" s="2"/>
    </row>
    <row r="45109">
      <c r="U45109" s="2" t="s">
        <v>37</v>
      </c>
      <c r="V45109" s="8"/>
      <c r="AD45109" s="2"/>
    </row>
    <row r="45110">
      <c r="U45110" s="2" t="s">
        <v>37</v>
      </c>
      <c r="V45110" s="8"/>
      <c r="AD45110" s="2"/>
    </row>
    <row r="45111">
      <c r="U45111" s="2" t="s">
        <v>37</v>
      </c>
      <c r="V45111" s="8"/>
      <c r="AD45111" s="2"/>
    </row>
    <row r="45112">
      <c r="U45112" s="2" t="s">
        <v>37</v>
      </c>
      <c r="V45112" s="8"/>
      <c r="AD45112" s="2"/>
    </row>
    <row r="45113">
      <c r="U45113" s="2" t="s">
        <v>37</v>
      </c>
      <c r="V45113" s="8"/>
      <c r="AD45113" s="2"/>
    </row>
    <row r="45114">
      <c r="U45114" s="2" t="s">
        <v>37</v>
      </c>
      <c r="V45114" s="8"/>
      <c r="AD45114" s="2"/>
    </row>
    <row r="45115">
      <c r="U45115" s="2" t="s">
        <v>37</v>
      </c>
      <c r="V45115" s="8"/>
      <c r="AD45115" s="2"/>
    </row>
    <row r="45116">
      <c r="U45116" s="2" t="s">
        <v>37</v>
      </c>
      <c r="V45116" s="8"/>
      <c r="AD45116" s="2"/>
    </row>
    <row r="45117">
      <c r="U45117" s="2" t="s">
        <v>37</v>
      </c>
      <c r="V45117" s="8"/>
      <c r="AD45117" s="2"/>
    </row>
    <row r="45118">
      <c r="U45118" s="2" t="s">
        <v>37</v>
      </c>
      <c r="V45118" s="8"/>
      <c r="AD45118" s="2"/>
    </row>
    <row r="45119">
      <c r="U45119" s="2" t="s">
        <v>37</v>
      </c>
      <c r="V45119" s="8"/>
      <c r="AD45119" s="2"/>
    </row>
    <row r="45120">
      <c r="U45120" s="2" t="s">
        <v>37</v>
      </c>
      <c r="V45120" s="8"/>
      <c r="AD45120" s="2"/>
    </row>
    <row r="45121">
      <c r="U45121" s="2" t="s">
        <v>37</v>
      </c>
      <c r="V45121" s="8"/>
      <c r="AD45121" s="2"/>
    </row>
    <row r="45122">
      <c r="U45122" s="2" t="s">
        <v>37</v>
      </c>
      <c r="V45122" s="8"/>
      <c r="AD45122" s="2"/>
    </row>
    <row r="45123">
      <c r="U45123" s="2" t="s">
        <v>37</v>
      </c>
      <c r="V45123" s="8"/>
      <c r="AD45123" s="2"/>
    </row>
    <row r="45124">
      <c r="U45124" s="2" t="s">
        <v>37</v>
      </c>
      <c r="V45124" s="8"/>
      <c r="AD45124" s="2"/>
    </row>
    <row r="45125">
      <c r="U45125" s="2" t="s">
        <v>37</v>
      </c>
      <c r="V45125" s="8"/>
      <c r="AD45125" s="2"/>
    </row>
    <row r="45126">
      <c r="U45126" s="2" t="s">
        <v>37</v>
      </c>
      <c r="V45126" s="8"/>
      <c r="AD45126" s="2"/>
    </row>
    <row r="45127">
      <c r="U45127" s="2" t="s">
        <v>37</v>
      </c>
      <c r="V45127" s="8"/>
      <c r="AD45127" s="2"/>
    </row>
    <row r="45128">
      <c r="U45128" s="2" t="s">
        <v>37</v>
      </c>
      <c r="V45128" s="8"/>
      <c r="AD45128" s="2"/>
    </row>
    <row r="45129">
      <c r="U45129" s="2" t="s">
        <v>37</v>
      </c>
      <c r="V45129" s="8"/>
      <c r="AD45129" s="2"/>
    </row>
    <row r="45130">
      <c r="U45130" s="2" t="s">
        <v>37</v>
      </c>
      <c r="V45130" s="8"/>
      <c r="AD45130" s="2"/>
    </row>
    <row r="45131">
      <c r="U45131" s="2" t="s">
        <v>37</v>
      </c>
      <c r="V45131" s="8"/>
      <c r="AD45131" s="2"/>
    </row>
    <row r="45132">
      <c r="U45132" s="2" t="s">
        <v>37</v>
      </c>
      <c r="V45132" s="8"/>
      <c r="AD45132" s="2"/>
    </row>
    <row r="45133">
      <c r="U45133" s="2" t="s">
        <v>37</v>
      </c>
      <c r="V45133" s="8"/>
      <c r="AD45133" s="2"/>
    </row>
    <row r="45134">
      <c r="U45134" s="2" t="s">
        <v>37</v>
      </c>
      <c r="V45134" s="8"/>
      <c r="AD45134" s="2"/>
    </row>
    <row r="45135">
      <c r="U45135" s="2" t="s">
        <v>37</v>
      </c>
      <c r="V45135" s="8"/>
      <c r="AD45135" s="2"/>
    </row>
    <row r="45136">
      <c r="U45136" s="2" t="s">
        <v>37</v>
      </c>
      <c r="V45136" s="8"/>
      <c r="AD45136" s="2"/>
    </row>
    <row r="45137">
      <c r="U45137" s="2" t="s">
        <v>37</v>
      </c>
      <c r="V45137" s="8"/>
      <c r="AD45137" s="2"/>
    </row>
    <row r="45138">
      <c r="U45138" s="2" t="s">
        <v>37</v>
      </c>
      <c r="V45138" s="8"/>
      <c r="AD45138" s="2"/>
    </row>
    <row r="45139">
      <c r="U45139" s="2" t="s">
        <v>37</v>
      </c>
      <c r="V45139" s="8"/>
      <c r="AD45139" s="2"/>
    </row>
    <row r="45140">
      <c r="U45140" s="2" t="s">
        <v>37</v>
      </c>
      <c r="V45140" s="8"/>
      <c r="AD45140" s="2"/>
    </row>
    <row r="45141">
      <c r="U45141" s="2" t="s">
        <v>37</v>
      </c>
      <c r="V45141" s="8"/>
      <c r="AD45141" s="2"/>
    </row>
    <row r="45142">
      <c r="U45142" s="2" t="s">
        <v>37</v>
      </c>
      <c r="V45142" s="8"/>
      <c r="AD45142" s="2"/>
    </row>
    <row r="45143">
      <c r="U45143" s="2" t="s">
        <v>37</v>
      </c>
      <c r="V45143" s="8"/>
      <c r="AD45143" s="2"/>
    </row>
    <row r="45144">
      <c r="U45144" s="2" t="s">
        <v>37</v>
      </c>
      <c r="V45144" s="8"/>
      <c r="AD45144" s="2"/>
    </row>
    <row r="45145">
      <c r="U45145" s="2" t="s">
        <v>37</v>
      </c>
      <c r="V45145" s="8"/>
      <c r="AD45145" s="2"/>
    </row>
    <row r="45146">
      <c r="U45146" s="2" t="s">
        <v>37</v>
      </c>
      <c r="V45146" s="8"/>
      <c r="AD45146" s="2"/>
    </row>
    <row r="45147">
      <c r="U45147" s="2" t="s">
        <v>37</v>
      </c>
      <c r="V45147" s="8"/>
      <c r="AD45147" s="2"/>
    </row>
    <row r="45148">
      <c r="U45148" s="2" t="s">
        <v>37</v>
      </c>
      <c r="V45148" s="8"/>
      <c r="AD45148" s="2"/>
    </row>
    <row r="45149">
      <c r="U45149" s="2" t="s">
        <v>37</v>
      </c>
      <c r="V45149" s="8"/>
      <c r="AD45149" s="2"/>
    </row>
    <row r="45150">
      <c r="U45150" s="2" t="s">
        <v>37</v>
      </c>
      <c r="V45150" s="8"/>
      <c r="AD45150" s="2"/>
    </row>
    <row r="45151">
      <c r="U45151" s="2" t="s">
        <v>37</v>
      </c>
      <c r="V45151" s="8"/>
      <c r="AD45151" s="2"/>
    </row>
    <row r="45152">
      <c r="U45152" s="2" t="s">
        <v>37</v>
      </c>
      <c r="V45152" s="8"/>
      <c r="AD45152" s="2"/>
    </row>
    <row r="45153">
      <c r="U45153" s="2" t="s">
        <v>37</v>
      </c>
      <c r="V45153" s="8"/>
      <c r="AD45153" s="2"/>
    </row>
    <row r="45154">
      <c r="U45154" s="2" t="s">
        <v>37</v>
      </c>
      <c r="V45154" s="8"/>
      <c r="AD45154" s="2"/>
    </row>
    <row r="45155">
      <c r="U45155" s="2" t="s">
        <v>37</v>
      </c>
      <c r="V45155" s="8"/>
      <c r="AD45155" s="2"/>
    </row>
    <row r="45156">
      <c r="U45156" s="2" t="s">
        <v>37</v>
      </c>
      <c r="V45156" s="8"/>
      <c r="AD45156" s="2"/>
    </row>
    <row r="45157">
      <c r="U45157" s="2" t="s">
        <v>37</v>
      </c>
      <c r="V45157" s="8"/>
      <c r="AD45157" s="2"/>
    </row>
    <row r="45158">
      <c r="U45158" s="2" t="s">
        <v>37</v>
      </c>
      <c r="V45158" s="8"/>
      <c r="AD45158" s="2"/>
    </row>
    <row r="45159">
      <c r="U45159" s="2" t="s">
        <v>37</v>
      </c>
      <c r="V45159" s="8"/>
      <c r="AD45159" s="2"/>
    </row>
    <row r="45160">
      <c r="U45160" s="2" t="s">
        <v>37</v>
      </c>
      <c r="V45160" s="8"/>
      <c r="AD45160" s="2"/>
    </row>
    <row r="45161">
      <c r="U45161" s="2" t="s">
        <v>37</v>
      </c>
      <c r="V45161" s="8"/>
      <c r="AD45161" s="2"/>
    </row>
    <row r="45162">
      <c r="U45162" s="2" t="s">
        <v>37</v>
      </c>
      <c r="V45162" s="8"/>
      <c r="AD45162" s="2"/>
    </row>
    <row r="45163">
      <c r="U45163" s="2" t="s">
        <v>37</v>
      </c>
      <c r="V45163" s="8"/>
      <c r="AD45163" s="2"/>
    </row>
    <row r="45164">
      <c r="U45164" s="2" t="s">
        <v>37</v>
      </c>
      <c r="V45164" s="8"/>
      <c r="AD45164" s="2"/>
    </row>
    <row r="45165">
      <c r="U45165" s="2" t="s">
        <v>37</v>
      </c>
      <c r="V45165" s="8"/>
      <c r="AD45165" s="2"/>
    </row>
    <row r="45166">
      <c r="U45166" s="2" t="s">
        <v>37</v>
      </c>
      <c r="V45166" s="8"/>
      <c r="AD45166" s="2"/>
    </row>
    <row r="45167">
      <c r="U45167" s="2" t="s">
        <v>37</v>
      </c>
      <c r="V45167" s="8"/>
      <c r="AD45167" s="2"/>
    </row>
    <row r="45168">
      <c r="U45168" s="2" t="s">
        <v>37</v>
      </c>
      <c r="V45168" s="8"/>
      <c r="AD45168" s="2"/>
    </row>
    <row r="45169">
      <c r="U45169" s="2" t="s">
        <v>37</v>
      </c>
      <c r="V45169" s="8"/>
      <c r="AD45169" s="2"/>
    </row>
    <row r="45170">
      <c r="U45170" s="2" t="s">
        <v>37</v>
      </c>
      <c r="V45170" s="8"/>
      <c r="AD45170" s="2"/>
    </row>
    <row r="45171">
      <c r="U45171" s="2" t="s">
        <v>37</v>
      </c>
      <c r="V45171" s="8"/>
      <c r="AD45171" s="2"/>
    </row>
    <row r="45172">
      <c r="U45172" s="2" t="s">
        <v>37</v>
      </c>
      <c r="V45172" s="8"/>
      <c r="AD45172" s="2"/>
    </row>
    <row r="45173">
      <c r="U45173" s="2" t="s">
        <v>37</v>
      </c>
      <c r="V45173" s="8"/>
      <c r="AD45173" s="2"/>
    </row>
    <row r="45174">
      <c r="U45174" s="2" t="s">
        <v>37</v>
      </c>
      <c r="V45174" s="8"/>
      <c r="AD45174" s="2"/>
    </row>
    <row r="45175">
      <c r="U45175" s="2" t="s">
        <v>37</v>
      </c>
      <c r="V45175" s="8"/>
      <c r="AD45175" s="2"/>
    </row>
    <row r="45176">
      <c r="U45176" s="2" t="s">
        <v>37</v>
      </c>
      <c r="V45176" s="8"/>
      <c r="AD45176" s="2"/>
    </row>
    <row r="45177">
      <c r="U45177" s="2" t="s">
        <v>37</v>
      </c>
      <c r="V45177" s="8"/>
      <c r="AD45177" s="2"/>
    </row>
    <row r="45178">
      <c r="U45178" s="2" t="s">
        <v>37</v>
      </c>
      <c r="V45178" s="8"/>
      <c r="AD45178" s="2"/>
    </row>
    <row r="45179">
      <c r="U45179" s="2" t="s">
        <v>37</v>
      </c>
      <c r="V45179" s="8"/>
      <c r="AD45179" s="2"/>
    </row>
    <row r="45180">
      <c r="U45180" s="2" t="s">
        <v>37</v>
      </c>
      <c r="V45180" s="8"/>
      <c r="AD45180" s="2"/>
    </row>
    <row r="45181">
      <c r="U45181" s="2" t="s">
        <v>37</v>
      </c>
      <c r="V45181" s="8"/>
      <c r="AD45181" s="2"/>
    </row>
    <row r="45182">
      <c r="U45182" s="2" t="s">
        <v>37</v>
      </c>
      <c r="V45182" s="8"/>
      <c r="AD45182" s="2"/>
    </row>
    <row r="45183">
      <c r="U45183" s="2" t="s">
        <v>37</v>
      </c>
      <c r="V45183" s="8"/>
      <c r="AD45183" s="2"/>
    </row>
    <row r="45184">
      <c r="U45184" s="2" t="s">
        <v>37</v>
      </c>
      <c r="V45184" s="8"/>
      <c r="AD45184" s="2"/>
    </row>
    <row r="45185">
      <c r="U45185" s="2" t="s">
        <v>37</v>
      </c>
      <c r="V45185" s="8"/>
      <c r="AD45185" s="2"/>
    </row>
    <row r="45186">
      <c r="U45186" s="2" t="s">
        <v>37</v>
      </c>
      <c r="V45186" s="8"/>
      <c r="AD45186" s="2"/>
    </row>
    <row r="45187">
      <c r="U45187" s="2" t="s">
        <v>37</v>
      </c>
      <c r="V45187" s="8"/>
      <c r="AD45187" s="2"/>
    </row>
    <row r="45188">
      <c r="U45188" s="2" t="s">
        <v>37</v>
      </c>
      <c r="V45188" s="8"/>
      <c r="AD45188" s="2"/>
    </row>
    <row r="45189">
      <c r="U45189" s="2" t="s">
        <v>37</v>
      </c>
      <c r="V45189" s="8"/>
      <c r="AD45189" s="2"/>
    </row>
    <row r="45190">
      <c r="U45190" s="2" t="s">
        <v>37</v>
      </c>
      <c r="V45190" s="8"/>
      <c r="AD45190" s="2"/>
    </row>
    <row r="45191">
      <c r="U45191" s="2" t="s">
        <v>37</v>
      </c>
      <c r="V45191" s="8"/>
      <c r="AD45191" s="2"/>
    </row>
    <row r="45192">
      <c r="U45192" s="2" t="s">
        <v>37</v>
      </c>
      <c r="V45192" s="8"/>
      <c r="AD45192" s="2"/>
    </row>
    <row r="45193">
      <c r="U45193" s="2" t="s">
        <v>37</v>
      </c>
      <c r="V45193" s="8"/>
      <c r="AD45193" s="2"/>
    </row>
    <row r="45194">
      <c r="U45194" s="2" t="s">
        <v>37</v>
      </c>
      <c r="V45194" s="8"/>
      <c r="AD45194" s="2"/>
    </row>
    <row r="45195">
      <c r="U45195" s="2" t="s">
        <v>37</v>
      </c>
      <c r="V45195" s="8"/>
      <c r="AD45195" s="2"/>
    </row>
    <row r="45196">
      <c r="U45196" s="2" t="s">
        <v>37</v>
      </c>
      <c r="V45196" s="8"/>
      <c r="AD45196" s="2"/>
    </row>
    <row r="45197">
      <c r="U45197" s="2" t="s">
        <v>37</v>
      </c>
      <c r="V45197" s="8"/>
      <c r="AD45197" s="2"/>
    </row>
    <row r="45198">
      <c r="U45198" s="2" t="s">
        <v>37</v>
      </c>
      <c r="V45198" s="8"/>
      <c r="AD45198" s="2"/>
    </row>
    <row r="45199">
      <c r="U45199" s="2" t="s">
        <v>37</v>
      </c>
      <c r="V45199" s="8"/>
      <c r="AD45199" s="2"/>
    </row>
    <row r="45200">
      <c r="U45200" s="2" t="s">
        <v>37</v>
      </c>
      <c r="V45200" s="8"/>
      <c r="AD45200" s="2"/>
    </row>
    <row r="45201">
      <c r="U45201" s="2" t="s">
        <v>37</v>
      </c>
      <c r="V45201" s="8"/>
      <c r="AD45201" s="2"/>
    </row>
    <row r="45202">
      <c r="U45202" s="2" t="s">
        <v>37</v>
      </c>
      <c r="V45202" s="8"/>
      <c r="AD45202" s="2"/>
    </row>
    <row r="45203">
      <c r="U45203" s="2" t="s">
        <v>37</v>
      </c>
      <c r="V45203" s="8"/>
      <c r="AD45203" s="2"/>
    </row>
    <row r="45204">
      <c r="U45204" s="2" t="s">
        <v>37</v>
      </c>
      <c r="V45204" s="8"/>
      <c r="AD45204" s="2"/>
    </row>
    <row r="45205">
      <c r="U45205" s="2" t="s">
        <v>37</v>
      </c>
      <c r="V45205" s="8"/>
      <c r="AD45205" s="2"/>
    </row>
    <row r="45206">
      <c r="U45206" s="2" t="s">
        <v>37</v>
      </c>
      <c r="V45206" s="8"/>
      <c r="AD45206" s="2"/>
    </row>
    <row r="45207">
      <c r="U45207" s="2" t="s">
        <v>37</v>
      </c>
      <c r="V45207" s="8"/>
      <c r="AD45207" s="2"/>
    </row>
    <row r="45208">
      <c r="U45208" s="2" t="s">
        <v>37</v>
      </c>
      <c r="V45208" s="8"/>
      <c r="AD45208" s="2"/>
    </row>
    <row r="45209">
      <c r="U45209" s="2" t="s">
        <v>37</v>
      </c>
      <c r="V45209" s="8"/>
      <c r="AD45209" s="2"/>
    </row>
    <row r="45210">
      <c r="U45210" s="2" t="s">
        <v>37</v>
      </c>
      <c r="V45210" s="8"/>
      <c r="AD45210" s="2"/>
    </row>
    <row r="45211">
      <c r="U45211" s="2" t="s">
        <v>37</v>
      </c>
      <c r="V45211" s="8"/>
      <c r="AD45211" s="2"/>
    </row>
    <row r="45212">
      <c r="U45212" s="2" t="s">
        <v>37</v>
      </c>
      <c r="V45212" s="8"/>
      <c r="AD45212" s="2"/>
    </row>
    <row r="45213">
      <c r="U45213" s="2" t="s">
        <v>37</v>
      </c>
      <c r="V45213" s="8"/>
      <c r="AD45213" s="2"/>
    </row>
    <row r="45214">
      <c r="U45214" s="2" t="s">
        <v>37</v>
      </c>
      <c r="V45214" s="8"/>
      <c r="AD45214" s="2"/>
    </row>
    <row r="45215">
      <c r="U45215" s="2" t="s">
        <v>37</v>
      </c>
      <c r="V45215" s="8"/>
      <c r="AD45215" s="2"/>
    </row>
    <row r="45216">
      <c r="U45216" s="2" t="s">
        <v>37</v>
      </c>
      <c r="V45216" s="8"/>
      <c r="AD45216" s="2"/>
    </row>
    <row r="45217">
      <c r="U45217" s="2" t="s">
        <v>37</v>
      </c>
      <c r="V45217" s="8"/>
      <c r="AD45217" s="2"/>
    </row>
    <row r="45218">
      <c r="U45218" s="2" t="s">
        <v>37</v>
      </c>
      <c r="V45218" s="8"/>
      <c r="AD45218" s="2"/>
    </row>
    <row r="45219">
      <c r="U45219" s="2" t="s">
        <v>37</v>
      </c>
      <c r="V45219" s="8"/>
      <c r="AD45219" s="2"/>
    </row>
    <row r="45220">
      <c r="U45220" s="2" t="s">
        <v>37</v>
      </c>
      <c r="V45220" s="8"/>
      <c r="AD45220" s="2"/>
    </row>
    <row r="45221">
      <c r="U45221" s="2" t="s">
        <v>37</v>
      </c>
      <c r="V45221" s="8"/>
      <c r="AD45221" s="2"/>
    </row>
    <row r="45222">
      <c r="U45222" s="2" t="s">
        <v>37</v>
      </c>
      <c r="V45222" s="8"/>
      <c r="AD45222" s="2"/>
    </row>
    <row r="45223">
      <c r="U45223" s="2" t="s">
        <v>37</v>
      </c>
      <c r="V45223" s="8"/>
      <c r="AD45223" s="2"/>
    </row>
    <row r="45224">
      <c r="U45224" s="2" t="s">
        <v>37</v>
      </c>
      <c r="V45224" s="8"/>
      <c r="AD45224" s="2"/>
    </row>
    <row r="45225">
      <c r="U45225" s="2" t="s">
        <v>37</v>
      </c>
      <c r="V45225" s="8"/>
      <c r="AD45225" s="2"/>
    </row>
    <row r="45226">
      <c r="U45226" s="2" t="s">
        <v>37</v>
      </c>
      <c r="V45226" s="8"/>
      <c r="AD45226" s="2"/>
    </row>
    <row r="45227">
      <c r="U45227" s="2" t="s">
        <v>37</v>
      </c>
      <c r="V45227" s="8"/>
      <c r="AD45227" s="2"/>
    </row>
    <row r="45228">
      <c r="U45228" s="2" t="s">
        <v>37</v>
      </c>
      <c r="V45228" s="8"/>
      <c r="AD45228" s="2"/>
    </row>
    <row r="45229">
      <c r="U45229" s="2" t="s">
        <v>37</v>
      </c>
      <c r="V45229" s="8"/>
      <c r="AD45229" s="2"/>
    </row>
    <row r="45230">
      <c r="U45230" s="2" t="s">
        <v>37</v>
      </c>
      <c r="V45230" s="8"/>
      <c r="AD45230" s="2"/>
    </row>
    <row r="45231">
      <c r="U45231" s="2" t="s">
        <v>37</v>
      </c>
      <c r="V45231" s="8"/>
      <c r="AD45231" s="2"/>
    </row>
    <row r="45232">
      <c r="U45232" s="2" t="s">
        <v>37</v>
      </c>
      <c r="V45232" s="8"/>
      <c r="AD45232" s="2"/>
    </row>
    <row r="45233">
      <c r="U45233" s="2" t="s">
        <v>37</v>
      </c>
      <c r="V45233" s="8"/>
      <c r="AD45233" s="2"/>
    </row>
    <row r="45234">
      <c r="U45234" s="2" t="s">
        <v>37</v>
      </c>
      <c r="V45234" s="8"/>
      <c r="AD45234" s="2"/>
    </row>
    <row r="45235">
      <c r="U45235" s="2" t="s">
        <v>37</v>
      </c>
      <c r="V45235" s="8"/>
      <c r="AD45235" s="2"/>
    </row>
    <row r="45236">
      <c r="U45236" s="2" t="s">
        <v>37</v>
      </c>
      <c r="V45236" s="8"/>
      <c r="AD45236" s="2"/>
    </row>
    <row r="45237">
      <c r="U45237" s="2" t="s">
        <v>37</v>
      </c>
      <c r="V45237" s="8"/>
      <c r="AD45237" s="2"/>
    </row>
    <row r="45238">
      <c r="U45238" s="2" t="s">
        <v>37</v>
      </c>
      <c r="V45238" s="8"/>
      <c r="AD45238" s="2"/>
    </row>
    <row r="45239">
      <c r="U45239" s="2" t="s">
        <v>37</v>
      </c>
      <c r="V45239" s="8"/>
      <c r="AD45239" s="2"/>
    </row>
    <row r="45240">
      <c r="U45240" s="2" t="s">
        <v>37</v>
      </c>
      <c r="V45240" s="8"/>
      <c r="AD45240" s="2"/>
    </row>
    <row r="45241">
      <c r="U45241" s="2" t="s">
        <v>37</v>
      </c>
      <c r="V45241" s="8"/>
      <c r="AD45241" s="2"/>
    </row>
    <row r="45242">
      <c r="U45242" s="2" t="s">
        <v>37</v>
      </c>
      <c r="V45242" s="8"/>
      <c r="AD45242" s="2"/>
    </row>
    <row r="45243">
      <c r="U45243" s="2" t="s">
        <v>37</v>
      </c>
      <c r="V45243" s="8"/>
      <c r="AD45243" s="2"/>
    </row>
    <row r="45244">
      <c r="U45244" s="2" t="s">
        <v>37</v>
      </c>
      <c r="V45244" s="8"/>
      <c r="AD45244" s="2"/>
    </row>
    <row r="45245">
      <c r="U45245" s="2" t="s">
        <v>37</v>
      </c>
      <c r="V45245" s="8"/>
      <c r="AD45245" s="2"/>
    </row>
    <row r="45246">
      <c r="U45246" s="2" t="s">
        <v>37</v>
      </c>
      <c r="V45246" s="8"/>
      <c r="AD45246" s="2"/>
    </row>
    <row r="45247">
      <c r="U45247" s="2" t="s">
        <v>37</v>
      </c>
      <c r="V45247" s="8"/>
      <c r="AD45247" s="2"/>
    </row>
    <row r="45248">
      <c r="U45248" s="2" t="s">
        <v>37</v>
      </c>
      <c r="V45248" s="8"/>
      <c r="AD45248" s="2"/>
    </row>
    <row r="45249">
      <c r="U45249" s="2" t="s">
        <v>37</v>
      </c>
      <c r="V45249" s="8"/>
      <c r="AD45249" s="2"/>
    </row>
    <row r="45250">
      <c r="U45250" s="2" t="s">
        <v>37</v>
      </c>
      <c r="V45250" s="8"/>
      <c r="AD45250" s="2"/>
    </row>
    <row r="45251">
      <c r="U45251" s="2" t="s">
        <v>37</v>
      </c>
      <c r="V45251" s="8"/>
      <c r="AD45251" s="2"/>
    </row>
    <row r="45252">
      <c r="U45252" s="2" t="s">
        <v>37</v>
      </c>
      <c r="V45252" s="8"/>
      <c r="AD45252" s="2"/>
    </row>
    <row r="45253">
      <c r="U45253" s="2" t="s">
        <v>37</v>
      </c>
      <c r="V45253" s="8"/>
      <c r="AD45253" s="2"/>
    </row>
    <row r="45254">
      <c r="U45254" s="2" t="s">
        <v>37</v>
      </c>
      <c r="V45254" s="8"/>
      <c r="AD45254" s="2"/>
    </row>
    <row r="45255">
      <c r="U45255" s="2" t="s">
        <v>37</v>
      </c>
      <c r="V45255" s="8"/>
      <c r="AD45255" s="2"/>
    </row>
    <row r="45256">
      <c r="U45256" s="2" t="s">
        <v>37</v>
      </c>
      <c r="V45256" s="8"/>
      <c r="AD45256" s="2"/>
    </row>
    <row r="45257">
      <c r="U45257" s="2" t="s">
        <v>37</v>
      </c>
      <c r="V45257" s="8"/>
      <c r="AD45257" s="2"/>
    </row>
    <row r="45258">
      <c r="U45258" s="2" t="s">
        <v>37</v>
      </c>
      <c r="V45258" s="8"/>
      <c r="AD45258" s="2"/>
    </row>
    <row r="45259">
      <c r="U45259" s="2" t="s">
        <v>37</v>
      </c>
      <c r="V45259" s="8"/>
      <c r="AD45259" s="2"/>
    </row>
    <row r="45260">
      <c r="U45260" s="2" t="s">
        <v>37</v>
      </c>
      <c r="V45260" s="8"/>
      <c r="AD45260" s="2"/>
    </row>
    <row r="45261">
      <c r="U45261" s="2" t="s">
        <v>37</v>
      </c>
      <c r="V45261" s="8"/>
      <c r="AD45261" s="2"/>
    </row>
    <row r="45262">
      <c r="U45262" s="2" t="s">
        <v>37</v>
      </c>
      <c r="V45262" s="8"/>
      <c r="AD45262" s="2"/>
    </row>
    <row r="45263">
      <c r="U45263" s="2" t="s">
        <v>37</v>
      </c>
      <c r="V45263" s="8"/>
      <c r="AD45263" s="2"/>
    </row>
    <row r="45264">
      <c r="U45264" s="2" t="s">
        <v>37</v>
      </c>
      <c r="V45264" s="8"/>
      <c r="AD45264" s="2"/>
    </row>
    <row r="45265">
      <c r="U45265" s="2" t="s">
        <v>37</v>
      </c>
      <c r="V45265" s="8"/>
      <c r="AD45265" s="2"/>
    </row>
    <row r="45266">
      <c r="U45266" s="2" t="s">
        <v>37</v>
      </c>
      <c r="V45266" s="8"/>
      <c r="AD45266" s="2"/>
    </row>
    <row r="45267">
      <c r="U45267" s="2" t="s">
        <v>37</v>
      </c>
      <c r="V45267" s="8"/>
      <c r="AD45267" s="2"/>
    </row>
    <row r="45268">
      <c r="U45268" s="2" t="s">
        <v>37</v>
      </c>
      <c r="V45268" s="8"/>
      <c r="AD45268" s="2"/>
    </row>
    <row r="45269">
      <c r="U45269" s="2" t="s">
        <v>37</v>
      </c>
      <c r="V45269" s="8"/>
      <c r="AD45269" s="2"/>
    </row>
    <row r="45270">
      <c r="U45270" s="2" t="s">
        <v>37</v>
      </c>
      <c r="V45270" s="8"/>
      <c r="AD45270" s="2"/>
    </row>
    <row r="45271">
      <c r="U45271" s="2" t="s">
        <v>37</v>
      </c>
      <c r="V45271" s="8"/>
      <c r="AD45271" s="2"/>
    </row>
    <row r="45272">
      <c r="U45272" s="2" t="s">
        <v>37</v>
      </c>
      <c r="V45272" s="8"/>
      <c r="AD45272" s="2"/>
    </row>
    <row r="45273">
      <c r="U45273" s="2" t="s">
        <v>37</v>
      </c>
      <c r="V45273" s="8"/>
      <c r="AD45273" s="2"/>
    </row>
    <row r="45274">
      <c r="U45274" s="2" t="s">
        <v>37</v>
      </c>
      <c r="V45274" s="8"/>
      <c r="AD45274" s="2"/>
    </row>
    <row r="45275">
      <c r="U45275" s="2" t="s">
        <v>37</v>
      </c>
      <c r="V45275" s="8"/>
      <c r="AD45275" s="2"/>
    </row>
    <row r="45276">
      <c r="U45276" s="2" t="s">
        <v>37</v>
      </c>
      <c r="V45276" s="8"/>
      <c r="AD45276" s="2"/>
    </row>
    <row r="45277">
      <c r="U45277" s="2" t="s">
        <v>37</v>
      </c>
      <c r="V45277" s="8"/>
      <c r="AD45277" s="2"/>
    </row>
    <row r="45278">
      <c r="U45278" s="2" t="s">
        <v>37</v>
      </c>
      <c r="V45278" s="8"/>
      <c r="AD45278" s="2"/>
    </row>
    <row r="45279">
      <c r="U45279" s="2" t="s">
        <v>37</v>
      </c>
      <c r="V45279" s="8"/>
      <c r="AD45279" s="2"/>
    </row>
    <row r="45280">
      <c r="U45280" s="2" t="s">
        <v>37</v>
      </c>
      <c r="V45280" s="8"/>
      <c r="AD45280" s="2"/>
    </row>
    <row r="45281">
      <c r="U45281" s="2" t="s">
        <v>37</v>
      </c>
      <c r="V45281" s="8"/>
      <c r="AD45281" s="2"/>
    </row>
    <row r="45282">
      <c r="U45282" s="2" t="s">
        <v>37</v>
      </c>
      <c r="V45282" s="8"/>
      <c r="AD45282" s="2"/>
    </row>
    <row r="45283">
      <c r="U45283" s="2" t="s">
        <v>37</v>
      </c>
      <c r="V45283" s="8"/>
      <c r="AD45283" s="2"/>
    </row>
    <row r="45284">
      <c r="U45284" s="2" t="s">
        <v>37</v>
      </c>
      <c r="V45284" s="8"/>
      <c r="AD45284" s="2"/>
    </row>
    <row r="45285">
      <c r="U45285" s="2" t="s">
        <v>37</v>
      </c>
      <c r="V45285" s="8"/>
      <c r="AD45285" s="2"/>
    </row>
    <row r="45286">
      <c r="U45286" s="2" t="s">
        <v>37</v>
      </c>
      <c r="V45286" s="8"/>
      <c r="AD45286" s="2"/>
    </row>
    <row r="45287">
      <c r="U45287" s="2" t="s">
        <v>37</v>
      </c>
      <c r="V45287" s="8"/>
      <c r="AD45287" s="2"/>
    </row>
    <row r="45288">
      <c r="U45288" s="2" t="s">
        <v>37</v>
      </c>
      <c r="V45288" s="8"/>
      <c r="AD45288" s="2"/>
    </row>
    <row r="45289">
      <c r="U45289" s="2" t="s">
        <v>37</v>
      </c>
      <c r="V45289" s="8"/>
      <c r="AD45289" s="2"/>
    </row>
    <row r="45290">
      <c r="U45290" s="2" t="s">
        <v>37</v>
      </c>
      <c r="V45290" s="8"/>
      <c r="AD45290" s="2"/>
    </row>
    <row r="45291">
      <c r="U45291" s="2" t="s">
        <v>37</v>
      </c>
      <c r="V45291" s="8"/>
      <c r="AD45291" s="2"/>
    </row>
    <row r="45292">
      <c r="U45292" s="2" t="s">
        <v>37</v>
      </c>
      <c r="V45292" s="8"/>
      <c r="AD45292" s="2"/>
    </row>
    <row r="45293">
      <c r="U45293" s="2" t="s">
        <v>37</v>
      </c>
      <c r="V45293" s="8"/>
      <c r="AD45293" s="2"/>
    </row>
    <row r="45294">
      <c r="U45294" s="2" t="s">
        <v>37</v>
      </c>
      <c r="V45294" s="8"/>
      <c r="AD45294" s="2"/>
    </row>
    <row r="45295">
      <c r="U45295" s="2" t="s">
        <v>37</v>
      </c>
      <c r="V45295" s="8"/>
      <c r="AD45295" s="2"/>
    </row>
    <row r="45296">
      <c r="U45296" s="2" t="s">
        <v>37</v>
      </c>
      <c r="V45296" s="8"/>
      <c r="AD45296" s="2"/>
    </row>
    <row r="45297">
      <c r="U45297" s="2" t="s">
        <v>37</v>
      </c>
      <c r="V45297" s="8"/>
      <c r="AD45297" s="2"/>
    </row>
    <row r="45298">
      <c r="U45298" s="2" t="s">
        <v>37</v>
      </c>
      <c r="V45298" s="8"/>
      <c r="AD45298" s="2"/>
    </row>
    <row r="45299">
      <c r="U45299" s="2" t="s">
        <v>37</v>
      </c>
      <c r="V45299" s="8"/>
      <c r="AD45299" s="2"/>
    </row>
    <row r="45300">
      <c r="U45300" s="2" t="s">
        <v>37</v>
      </c>
      <c r="V45300" s="8"/>
      <c r="AD45300" s="2"/>
    </row>
    <row r="45301">
      <c r="U45301" s="2" t="s">
        <v>37</v>
      </c>
      <c r="V45301" s="8"/>
      <c r="AD45301" s="2"/>
    </row>
    <row r="45302">
      <c r="U45302" s="2" t="s">
        <v>37</v>
      </c>
      <c r="V45302" s="8"/>
      <c r="AD45302" s="2"/>
    </row>
    <row r="45303">
      <c r="U45303" s="2" t="s">
        <v>37</v>
      </c>
      <c r="V45303" s="8"/>
      <c r="AD45303" s="2"/>
    </row>
    <row r="45304">
      <c r="U45304" s="2" t="s">
        <v>37</v>
      </c>
      <c r="V45304" s="8"/>
      <c r="AD45304" s="2"/>
    </row>
    <row r="45305">
      <c r="U45305" s="2" t="s">
        <v>37</v>
      </c>
      <c r="V45305" s="8"/>
      <c r="AD45305" s="2"/>
    </row>
    <row r="45306">
      <c r="U45306" s="2" t="s">
        <v>37</v>
      </c>
      <c r="V45306" s="8"/>
      <c r="AD45306" s="2"/>
    </row>
    <row r="45307">
      <c r="U45307" s="2" t="s">
        <v>37</v>
      </c>
      <c r="V45307" s="8"/>
      <c r="AD45307" s="2"/>
    </row>
    <row r="45308">
      <c r="U45308" s="2" t="s">
        <v>37</v>
      </c>
      <c r="V45308" s="8"/>
      <c r="AD45308" s="2"/>
    </row>
    <row r="45309">
      <c r="U45309" s="2" t="s">
        <v>37</v>
      </c>
      <c r="V45309" s="8"/>
      <c r="AD45309" s="2"/>
    </row>
    <row r="45310">
      <c r="U45310" s="2" t="s">
        <v>37</v>
      </c>
      <c r="V45310" s="8"/>
      <c r="AD45310" s="2"/>
    </row>
    <row r="45311">
      <c r="U45311" s="2" t="s">
        <v>37</v>
      </c>
      <c r="V45311" s="8"/>
      <c r="AD45311" s="2"/>
    </row>
    <row r="45312">
      <c r="U45312" s="2" t="s">
        <v>37</v>
      </c>
      <c r="V45312" s="8"/>
      <c r="AD45312" s="2"/>
    </row>
    <row r="45313">
      <c r="U45313" s="2" t="s">
        <v>37</v>
      </c>
      <c r="V45313" s="8"/>
      <c r="AD45313" s="2"/>
    </row>
    <row r="45314">
      <c r="U45314" s="2" t="s">
        <v>37</v>
      </c>
      <c r="V45314" s="8"/>
      <c r="AD45314" s="2"/>
    </row>
    <row r="45315">
      <c r="U45315" s="2" t="s">
        <v>37</v>
      </c>
      <c r="V45315" s="8"/>
      <c r="AD45315" s="2"/>
    </row>
    <row r="45316">
      <c r="U45316" s="2" t="s">
        <v>37</v>
      </c>
      <c r="V45316" s="8"/>
      <c r="AD45316" s="2"/>
    </row>
    <row r="45317">
      <c r="U45317" s="2" t="s">
        <v>37</v>
      </c>
      <c r="V45317" s="8"/>
      <c r="AD45317" s="2"/>
    </row>
    <row r="45318">
      <c r="U45318" s="2" t="s">
        <v>37</v>
      </c>
      <c r="V45318" s="8"/>
      <c r="AD45318" s="2"/>
    </row>
    <row r="45319">
      <c r="U45319" s="2" t="s">
        <v>37</v>
      </c>
      <c r="V45319" s="8"/>
      <c r="AD45319" s="2"/>
    </row>
    <row r="45320">
      <c r="U45320" s="2" t="s">
        <v>37</v>
      </c>
      <c r="V45320" s="8"/>
      <c r="AD45320" s="2"/>
    </row>
    <row r="45321">
      <c r="U45321" s="2" t="s">
        <v>37</v>
      </c>
      <c r="V45321" s="8"/>
      <c r="AD45321" s="2"/>
    </row>
    <row r="45322">
      <c r="U45322" s="2" t="s">
        <v>37</v>
      </c>
      <c r="V45322" s="8"/>
      <c r="AD45322" s="2"/>
    </row>
    <row r="45323">
      <c r="U45323" s="2" t="s">
        <v>37</v>
      </c>
      <c r="V45323" s="8"/>
      <c r="AD45323" s="2"/>
    </row>
    <row r="45324">
      <c r="U45324" s="2" t="s">
        <v>37</v>
      </c>
      <c r="V45324" s="8"/>
      <c r="AD45324" s="2"/>
    </row>
    <row r="45325">
      <c r="U45325" s="2" t="s">
        <v>37</v>
      </c>
      <c r="V45325" s="8"/>
      <c r="AD45325" s="2"/>
    </row>
    <row r="45326">
      <c r="U45326" s="2" t="s">
        <v>37</v>
      </c>
      <c r="V45326" s="8"/>
      <c r="AD45326" s="2"/>
    </row>
    <row r="45327">
      <c r="U45327" s="2" t="s">
        <v>37</v>
      </c>
      <c r="V45327" s="8"/>
      <c r="AD45327" s="2"/>
    </row>
    <row r="45328">
      <c r="U45328" s="2" t="s">
        <v>37</v>
      </c>
      <c r="V45328" s="8"/>
      <c r="AD45328" s="2"/>
    </row>
    <row r="45329">
      <c r="U45329" s="2" t="s">
        <v>37</v>
      </c>
      <c r="V45329" s="8"/>
      <c r="AD45329" s="2"/>
    </row>
    <row r="45330">
      <c r="U45330" s="2" t="s">
        <v>37</v>
      </c>
      <c r="V45330" s="8"/>
      <c r="AD45330" s="2"/>
    </row>
    <row r="45331">
      <c r="U45331" s="2" t="s">
        <v>37</v>
      </c>
      <c r="V45331" s="8"/>
      <c r="AD45331" s="2"/>
    </row>
    <row r="45332">
      <c r="U45332" s="2" t="s">
        <v>37</v>
      </c>
      <c r="V45332" s="8"/>
      <c r="AD45332" s="2"/>
    </row>
    <row r="45333">
      <c r="U45333" s="2" t="s">
        <v>37</v>
      </c>
      <c r="V45333" s="8"/>
      <c r="AD45333" s="2"/>
    </row>
    <row r="45334">
      <c r="U45334" s="2" t="s">
        <v>37</v>
      </c>
      <c r="V45334" s="8"/>
      <c r="AD45334" s="2"/>
    </row>
    <row r="45335">
      <c r="U45335" s="2" t="s">
        <v>37</v>
      </c>
      <c r="V45335" s="8"/>
      <c r="AD45335" s="2"/>
    </row>
    <row r="45336">
      <c r="U45336" s="2" t="s">
        <v>37</v>
      </c>
      <c r="V45336" s="8"/>
      <c r="AD45336" s="2"/>
    </row>
    <row r="45337">
      <c r="U45337" s="2" t="s">
        <v>37</v>
      </c>
      <c r="V45337" s="8"/>
      <c r="AD45337" s="2"/>
    </row>
    <row r="45338">
      <c r="U45338" s="2" t="s">
        <v>37</v>
      </c>
      <c r="V45338" s="8"/>
      <c r="AD45338" s="2"/>
    </row>
    <row r="45339">
      <c r="U45339" s="2" t="s">
        <v>37</v>
      </c>
      <c r="V45339" s="8"/>
      <c r="AD45339" s="2"/>
    </row>
    <row r="45340">
      <c r="U45340" s="2" t="s">
        <v>37</v>
      </c>
      <c r="V45340" s="8"/>
      <c r="AD45340" s="2"/>
    </row>
    <row r="45341">
      <c r="U45341" s="2" t="s">
        <v>37</v>
      </c>
      <c r="V45341" s="8"/>
      <c r="AD45341" s="2"/>
    </row>
    <row r="45342">
      <c r="U45342" s="2" t="s">
        <v>37</v>
      </c>
      <c r="V45342" s="8"/>
      <c r="AD45342" s="2"/>
    </row>
    <row r="45343">
      <c r="U45343" s="2" t="s">
        <v>37</v>
      </c>
      <c r="V45343" s="8"/>
      <c r="AD45343" s="2"/>
    </row>
    <row r="45344">
      <c r="U45344" s="2" t="s">
        <v>37</v>
      </c>
      <c r="V45344" s="8"/>
      <c r="AD45344" s="2"/>
    </row>
    <row r="45345">
      <c r="U45345" s="2" t="s">
        <v>37</v>
      </c>
      <c r="V45345" s="8"/>
      <c r="AD45345" s="2"/>
    </row>
    <row r="45346">
      <c r="U45346" s="2" t="s">
        <v>37</v>
      </c>
      <c r="V45346" s="8"/>
      <c r="AD45346" s="2"/>
    </row>
    <row r="45347">
      <c r="U45347" s="2" t="s">
        <v>37</v>
      </c>
      <c r="V45347" s="8"/>
      <c r="AD45347" s="2"/>
    </row>
    <row r="45348">
      <c r="U45348" s="2" t="s">
        <v>37</v>
      </c>
      <c r="V45348" s="8"/>
      <c r="AD45348" s="2"/>
    </row>
    <row r="45349">
      <c r="U45349" s="2" t="s">
        <v>37</v>
      </c>
      <c r="V45349" s="8"/>
      <c r="AD45349" s="2"/>
    </row>
    <row r="45350">
      <c r="U45350" s="2" t="s">
        <v>37</v>
      </c>
      <c r="V45350" s="8"/>
      <c r="AD45350" s="2"/>
    </row>
    <row r="45351">
      <c r="U45351" s="2" t="s">
        <v>37</v>
      </c>
      <c r="V45351" s="8"/>
      <c r="AD45351" s="2"/>
    </row>
    <row r="45352">
      <c r="U45352" s="2" t="s">
        <v>37</v>
      </c>
      <c r="V45352" s="8"/>
      <c r="AD45352" s="2"/>
    </row>
    <row r="45353">
      <c r="U45353" s="2" t="s">
        <v>37</v>
      </c>
      <c r="V45353" s="8"/>
      <c r="AD45353" s="2"/>
    </row>
    <row r="45354">
      <c r="U45354" s="2" t="s">
        <v>37</v>
      </c>
      <c r="V45354" s="8"/>
      <c r="AD45354" s="2"/>
    </row>
    <row r="45355">
      <c r="U45355" s="2" t="s">
        <v>37</v>
      </c>
      <c r="V45355" s="8"/>
      <c r="AD45355" s="2"/>
    </row>
    <row r="45356">
      <c r="U45356" s="2" t="s">
        <v>37</v>
      </c>
      <c r="V45356" s="8"/>
      <c r="AD45356" s="2"/>
    </row>
    <row r="45357">
      <c r="U45357" s="2" t="s">
        <v>37</v>
      </c>
      <c r="V45357" s="8"/>
      <c r="AD45357" s="2"/>
    </row>
    <row r="45358">
      <c r="U45358" s="2" t="s">
        <v>37</v>
      </c>
      <c r="V45358" s="8"/>
      <c r="AD45358" s="2"/>
    </row>
    <row r="45359">
      <c r="U45359" s="2" t="s">
        <v>37</v>
      </c>
      <c r="V45359" s="8"/>
      <c r="AD45359" s="2"/>
    </row>
    <row r="45360">
      <c r="U45360" s="2" t="s">
        <v>37</v>
      </c>
      <c r="V45360" s="8"/>
      <c r="AD45360" s="2"/>
    </row>
    <row r="45361">
      <c r="U45361" s="2" t="s">
        <v>37</v>
      </c>
      <c r="V45361" s="8"/>
      <c r="AD45361" s="2"/>
    </row>
    <row r="45362">
      <c r="U45362" s="2" t="s">
        <v>37</v>
      </c>
      <c r="V45362" s="8"/>
      <c r="AD45362" s="2"/>
    </row>
    <row r="45363">
      <c r="U45363" s="2" t="s">
        <v>37</v>
      </c>
      <c r="V45363" s="8"/>
      <c r="AD45363" s="2"/>
    </row>
    <row r="45364">
      <c r="U45364" s="2" t="s">
        <v>37</v>
      </c>
      <c r="V45364" s="8"/>
      <c r="AD45364" s="2"/>
    </row>
    <row r="45365">
      <c r="U45365" s="2" t="s">
        <v>37</v>
      </c>
      <c r="V45365" s="8"/>
      <c r="AD45365" s="2"/>
    </row>
    <row r="45366">
      <c r="U45366" s="2" t="s">
        <v>37</v>
      </c>
      <c r="V45366" s="8"/>
      <c r="AD45366" s="2"/>
    </row>
    <row r="45367">
      <c r="U45367" s="2" t="s">
        <v>37</v>
      </c>
      <c r="V45367" s="8"/>
      <c r="AD45367" s="2"/>
    </row>
    <row r="45368">
      <c r="U45368" s="2" t="s">
        <v>37</v>
      </c>
      <c r="V45368" s="8"/>
      <c r="AD45368" s="2"/>
    </row>
    <row r="45369">
      <c r="U45369" s="2" t="s">
        <v>37</v>
      </c>
      <c r="V45369" s="8"/>
      <c r="AD45369" s="2"/>
    </row>
    <row r="45370">
      <c r="U45370" s="2" t="s">
        <v>37</v>
      </c>
      <c r="V45370" s="8"/>
      <c r="AD45370" s="2"/>
    </row>
    <row r="45371">
      <c r="U45371" s="2" t="s">
        <v>37</v>
      </c>
      <c r="V45371" s="8"/>
      <c r="AD45371" s="2"/>
    </row>
    <row r="45372">
      <c r="U45372" s="2" t="s">
        <v>37</v>
      </c>
      <c r="V45372" s="8"/>
      <c r="AD45372" s="2"/>
    </row>
    <row r="45373">
      <c r="U45373" s="2" t="s">
        <v>37</v>
      </c>
      <c r="V45373" s="8"/>
      <c r="AD45373" s="2"/>
    </row>
    <row r="45374">
      <c r="U45374" s="2" t="s">
        <v>37</v>
      </c>
      <c r="V45374" s="8"/>
      <c r="AD45374" s="2"/>
    </row>
    <row r="45375">
      <c r="U45375" s="2" t="s">
        <v>37</v>
      </c>
      <c r="V45375" s="8"/>
      <c r="AD45375" s="2"/>
    </row>
    <row r="45376">
      <c r="U45376" s="2" t="s">
        <v>37</v>
      </c>
      <c r="V45376" s="8"/>
      <c r="AD45376" s="2"/>
    </row>
    <row r="45377">
      <c r="U45377" s="2" t="s">
        <v>37</v>
      </c>
      <c r="V45377" s="8"/>
      <c r="AD45377" s="2"/>
    </row>
    <row r="45378">
      <c r="U45378" s="2" t="s">
        <v>37</v>
      </c>
      <c r="V45378" s="8"/>
      <c r="AD45378" s="2"/>
    </row>
    <row r="45379">
      <c r="U45379" s="2" t="s">
        <v>37</v>
      </c>
      <c r="V45379" s="8"/>
      <c r="AD45379" s="2"/>
    </row>
    <row r="45380">
      <c r="U45380" s="2" t="s">
        <v>37</v>
      </c>
      <c r="V45380" s="8"/>
      <c r="AD45380" s="2"/>
    </row>
    <row r="45381">
      <c r="U45381" s="2" t="s">
        <v>37</v>
      </c>
      <c r="V45381" s="8"/>
      <c r="AD45381" s="2"/>
    </row>
    <row r="45382">
      <c r="U45382" s="2" t="s">
        <v>37</v>
      </c>
      <c r="V45382" s="8"/>
      <c r="AD45382" s="2"/>
    </row>
    <row r="45383">
      <c r="U45383" s="2" t="s">
        <v>37</v>
      </c>
      <c r="V45383" s="8"/>
      <c r="AD45383" s="2"/>
    </row>
    <row r="45384">
      <c r="U45384" s="2" t="s">
        <v>37</v>
      </c>
      <c r="V45384" s="8"/>
      <c r="AD45384" s="2"/>
    </row>
    <row r="45385">
      <c r="U45385" s="2" t="s">
        <v>37</v>
      </c>
      <c r="V45385" s="8"/>
      <c r="AD45385" s="2"/>
    </row>
    <row r="45386">
      <c r="U45386" s="2" t="s">
        <v>37</v>
      </c>
      <c r="V45386" s="8"/>
      <c r="AD45386" s="2"/>
    </row>
    <row r="45387">
      <c r="U45387" s="2" t="s">
        <v>37</v>
      </c>
      <c r="V45387" s="8"/>
      <c r="AD45387" s="2"/>
    </row>
    <row r="45388">
      <c r="U45388" s="2" t="s">
        <v>37</v>
      </c>
      <c r="V45388" s="8"/>
      <c r="AD45388" s="2"/>
    </row>
    <row r="45389">
      <c r="U45389" s="2" t="s">
        <v>37</v>
      </c>
      <c r="V45389" s="8"/>
      <c r="AD45389" s="2"/>
    </row>
    <row r="45390">
      <c r="U45390" s="2" t="s">
        <v>37</v>
      </c>
      <c r="V45390" s="8"/>
      <c r="AD45390" s="2"/>
    </row>
    <row r="45391">
      <c r="U45391" s="2" t="s">
        <v>37</v>
      </c>
      <c r="V45391" s="8"/>
      <c r="AD45391" s="2"/>
    </row>
    <row r="45392">
      <c r="U45392" s="2" t="s">
        <v>37</v>
      </c>
      <c r="V45392" s="8"/>
      <c r="AD45392" s="2"/>
    </row>
    <row r="45393">
      <c r="U45393" s="2" t="s">
        <v>37</v>
      </c>
      <c r="V45393" s="8"/>
      <c r="AD45393" s="2"/>
    </row>
    <row r="45394">
      <c r="U45394" s="2" t="s">
        <v>37</v>
      </c>
      <c r="V45394" s="8"/>
      <c r="AD45394" s="2"/>
    </row>
    <row r="45395">
      <c r="U45395" s="2" t="s">
        <v>37</v>
      </c>
      <c r="V45395" s="8"/>
      <c r="AD45395" s="2"/>
    </row>
    <row r="45396">
      <c r="U45396" s="2" t="s">
        <v>37</v>
      </c>
      <c r="V45396" s="8"/>
      <c r="AD45396" s="2"/>
    </row>
    <row r="45397">
      <c r="U45397" s="2" t="s">
        <v>37</v>
      </c>
      <c r="V45397" s="8"/>
      <c r="AD45397" s="2"/>
    </row>
    <row r="45398">
      <c r="U45398" s="2" t="s">
        <v>37</v>
      </c>
      <c r="V45398" s="8"/>
      <c r="AD45398" s="2"/>
    </row>
    <row r="45399">
      <c r="U45399" s="2" t="s">
        <v>37</v>
      </c>
      <c r="V45399" s="8"/>
      <c r="AD45399" s="2"/>
    </row>
    <row r="45400">
      <c r="U45400" s="2" t="s">
        <v>37</v>
      </c>
      <c r="V45400" s="8"/>
      <c r="AD45400" s="2"/>
    </row>
    <row r="45401">
      <c r="U45401" s="2" t="s">
        <v>37</v>
      </c>
      <c r="V45401" s="8"/>
      <c r="AD45401" s="2"/>
    </row>
    <row r="45402">
      <c r="U45402" s="2" t="s">
        <v>37</v>
      </c>
      <c r="V45402" s="8"/>
      <c r="AD45402" s="2"/>
    </row>
    <row r="45403">
      <c r="U45403" s="2" t="s">
        <v>37</v>
      </c>
      <c r="V45403" s="8"/>
      <c r="AD45403" s="2"/>
    </row>
    <row r="45404">
      <c r="U45404" s="2" t="s">
        <v>37</v>
      </c>
      <c r="V45404" s="8"/>
      <c r="AD45404" s="2"/>
    </row>
    <row r="45405">
      <c r="U45405" s="2" t="s">
        <v>37</v>
      </c>
      <c r="V45405" s="8"/>
      <c r="AD45405" s="2"/>
    </row>
    <row r="45406">
      <c r="U45406" s="2" t="s">
        <v>37</v>
      </c>
      <c r="V45406" s="8"/>
      <c r="AD45406" s="2"/>
    </row>
    <row r="45407">
      <c r="U45407" s="2" t="s">
        <v>37</v>
      </c>
      <c r="V45407" s="8"/>
      <c r="AD45407" s="2"/>
    </row>
    <row r="45408">
      <c r="U45408" s="2" t="s">
        <v>37</v>
      </c>
      <c r="V45408" s="8"/>
      <c r="AD45408" s="2"/>
    </row>
    <row r="45409">
      <c r="U45409" s="2" t="s">
        <v>37</v>
      </c>
      <c r="V45409" s="8"/>
      <c r="AD45409" s="2"/>
    </row>
    <row r="45410">
      <c r="U45410" s="2" t="s">
        <v>37</v>
      </c>
      <c r="V45410" s="8"/>
      <c r="AD45410" s="2"/>
    </row>
    <row r="45411">
      <c r="U45411" s="2" t="s">
        <v>37</v>
      </c>
      <c r="V45411" s="8"/>
      <c r="AD45411" s="2"/>
    </row>
    <row r="45412">
      <c r="U45412" s="2" t="s">
        <v>37</v>
      </c>
      <c r="V45412" s="8"/>
      <c r="AD45412" s="2"/>
    </row>
    <row r="45413">
      <c r="U45413" s="2" t="s">
        <v>37</v>
      </c>
      <c r="V45413" s="8"/>
      <c r="AD45413" s="2"/>
    </row>
    <row r="45414">
      <c r="U45414" s="2" t="s">
        <v>37</v>
      </c>
      <c r="V45414" s="8"/>
      <c r="AD45414" s="2"/>
    </row>
    <row r="45415">
      <c r="U45415" s="2" t="s">
        <v>37</v>
      </c>
      <c r="V45415" s="8"/>
      <c r="AD45415" s="2"/>
    </row>
    <row r="45416">
      <c r="U45416" s="2" t="s">
        <v>37</v>
      </c>
      <c r="V45416" s="8"/>
      <c r="AD45416" s="2"/>
    </row>
    <row r="45417">
      <c r="U45417" s="2" t="s">
        <v>37</v>
      </c>
      <c r="V45417" s="8"/>
      <c r="AD45417" s="2"/>
    </row>
    <row r="45418">
      <c r="U45418" s="2" t="s">
        <v>37</v>
      </c>
      <c r="V45418" s="8"/>
      <c r="AD45418" s="2"/>
    </row>
    <row r="45419">
      <c r="U45419" s="2" t="s">
        <v>37</v>
      </c>
      <c r="V45419" s="8"/>
      <c r="AD45419" s="2"/>
    </row>
    <row r="45420">
      <c r="U45420" s="2" t="s">
        <v>37</v>
      </c>
      <c r="V45420" s="8"/>
      <c r="AD45420" s="2"/>
    </row>
    <row r="45421">
      <c r="U45421" s="2" t="s">
        <v>37</v>
      </c>
      <c r="V45421" s="8"/>
      <c r="AD45421" s="2"/>
    </row>
    <row r="45422">
      <c r="U45422" s="2" t="s">
        <v>37</v>
      </c>
      <c r="V45422" s="8"/>
      <c r="AD45422" s="2"/>
    </row>
    <row r="45423">
      <c r="U45423" s="2" t="s">
        <v>37</v>
      </c>
      <c r="V45423" s="8"/>
      <c r="AD45423" s="2"/>
    </row>
    <row r="45424">
      <c r="U45424" s="2" t="s">
        <v>37</v>
      </c>
      <c r="V45424" s="8"/>
      <c r="AD45424" s="2"/>
    </row>
    <row r="45425">
      <c r="U45425" s="2" t="s">
        <v>37</v>
      </c>
      <c r="V45425" s="8"/>
      <c r="AD45425" s="2"/>
    </row>
    <row r="45426">
      <c r="U45426" s="2" t="s">
        <v>37</v>
      </c>
      <c r="V45426" s="8"/>
      <c r="AD45426" s="2"/>
    </row>
    <row r="45427">
      <c r="U45427" s="2" t="s">
        <v>37</v>
      </c>
      <c r="V45427" s="8"/>
      <c r="AD45427" s="2"/>
    </row>
    <row r="45428">
      <c r="U45428" s="2" t="s">
        <v>37</v>
      </c>
      <c r="V45428" s="8"/>
      <c r="AD45428" s="2"/>
    </row>
    <row r="45429">
      <c r="U45429" s="2" t="s">
        <v>37</v>
      </c>
      <c r="V45429" s="8"/>
      <c r="AD45429" s="2"/>
    </row>
    <row r="45430">
      <c r="U45430" s="2" t="s">
        <v>37</v>
      </c>
      <c r="V45430" s="8"/>
      <c r="AD45430" s="2"/>
    </row>
    <row r="45431">
      <c r="U45431" s="2" t="s">
        <v>37</v>
      </c>
      <c r="V45431" s="8"/>
      <c r="AD45431" s="2"/>
    </row>
    <row r="45432">
      <c r="U45432" s="2" t="s">
        <v>37</v>
      </c>
      <c r="V45432" s="8"/>
      <c r="AD45432" s="2"/>
    </row>
    <row r="45433">
      <c r="U45433" s="2" t="s">
        <v>37</v>
      </c>
      <c r="V45433" s="8"/>
      <c r="AD45433" s="2"/>
    </row>
    <row r="45434">
      <c r="U45434" s="2" t="s">
        <v>37</v>
      </c>
      <c r="V45434" s="8"/>
      <c r="AD45434" s="2"/>
    </row>
    <row r="45435">
      <c r="U45435" s="2" t="s">
        <v>37</v>
      </c>
      <c r="V45435" s="8"/>
      <c r="AD45435" s="2"/>
    </row>
    <row r="45436">
      <c r="U45436" s="2" t="s">
        <v>37</v>
      </c>
      <c r="V45436" s="8"/>
      <c r="AD45436" s="2"/>
    </row>
    <row r="45437">
      <c r="U45437" s="2" t="s">
        <v>37</v>
      </c>
      <c r="V45437" s="8"/>
      <c r="AD45437" s="2"/>
    </row>
    <row r="45438">
      <c r="U45438" s="2" t="s">
        <v>37</v>
      </c>
      <c r="V45438" s="8"/>
      <c r="AD45438" s="2"/>
    </row>
    <row r="45439">
      <c r="U45439" s="2" t="s">
        <v>37</v>
      </c>
      <c r="V45439" s="8"/>
      <c r="AD45439" s="2"/>
    </row>
    <row r="45440">
      <c r="U45440" s="2" t="s">
        <v>37</v>
      </c>
      <c r="V45440" s="8"/>
      <c r="AD45440" s="2"/>
    </row>
    <row r="45441">
      <c r="U45441" s="2" t="s">
        <v>37</v>
      </c>
      <c r="V45441" s="8"/>
      <c r="AD45441" s="2"/>
    </row>
    <row r="45442">
      <c r="U45442" s="2" t="s">
        <v>37</v>
      </c>
      <c r="V45442" s="8"/>
      <c r="AD45442" s="2"/>
    </row>
    <row r="45443">
      <c r="U45443" s="2" t="s">
        <v>37</v>
      </c>
      <c r="V45443" s="8"/>
      <c r="AD45443" s="2"/>
    </row>
    <row r="45444">
      <c r="U45444" s="2" t="s">
        <v>37</v>
      </c>
      <c r="V45444" s="8"/>
      <c r="AD45444" s="2"/>
    </row>
    <row r="45445">
      <c r="U45445" s="2" t="s">
        <v>37</v>
      </c>
      <c r="V45445" s="8"/>
      <c r="AD45445" s="2"/>
    </row>
    <row r="45446">
      <c r="U45446" s="2" t="s">
        <v>37</v>
      </c>
      <c r="V45446" s="8"/>
      <c r="AD45446" s="2"/>
    </row>
    <row r="45447">
      <c r="U45447" s="2" t="s">
        <v>37</v>
      </c>
      <c r="V45447" s="8"/>
      <c r="AD45447" s="2"/>
    </row>
    <row r="45448">
      <c r="U45448" s="2" t="s">
        <v>37</v>
      </c>
      <c r="V45448" s="8"/>
      <c r="AD45448" s="2"/>
    </row>
    <row r="45449">
      <c r="U45449" s="2" t="s">
        <v>37</v>
      </c>
      <c r="V45449" s="8"/>
      <c r="AD45449" s="2"/>
    </row>
    <row r="45450">
      <c r="U45450" s="2" t="s">
        <v>37</v>
      </c>
      <c r="V45450" s="8"/>
      <c r="AD45450" s="2"/>
    </row>
    <row r="45451">
      <c r="U45451" s="2" t="s">
        <v>37</v>
      </c>
      <c r="V45451" s="8"/>
      <c r="AD45451" s="2"/>
    </row>
    <row r="45452">
      <c r="U45452" s="2" t="s">
        <v>37</v>
      </c>
      <c r="V45452" s="8"/>
      <c r="AD45452" s="2"/>
    </row>
    <row r="45453">
      <c r="U45453" s="2" t="s">
        <v>37</v>
      </c>
      <c r="V45453" s="8"/>
      <c r="AD45453" s="2"/>
    </row>
    <row r="45454">
      <c r="U45454" s="2" t="s">
        <v>37</v>
      </c>
      <c r="V45454" s="8"/>
      <c r="AD45454" s="2"/>
    </row>
    <row r="45455">
      <c r="U45455" s="2" t="s">
        <v>37</v>
      </c>
      <c r="V45455" s="8"/>
      <c r="AD45455" s="2"/>
    </row>
    <row r="45456">
      <c r="U45456" s="2" t="s">
        <v>37</v>
      </c>
      <c r="V45456" s="8"/>
      <c r="AD45456" s="2"/>
    </row>
    <row r="45457">
      <c r="U45457" s="2" t="s">
        <v>37</v>
      </c>
      <c r="V45457" s="8"/>
      <c r="AD45457" s="2"/>
    </row>
    <row r="45458">
      <c r="U45458" s="2" t="s">
        <v>37</v>
      </c>
      <c r="V45458" s="8"/>
      <c r="AD45458" s="2"/>
    </row>
    <row r="45459">
      <c r="U45459" s="2" t="s">
        <v>37</v>
      </c>
      <c r="V45459" s="8"/>
      <c r="AD45459" s="2"/>
    </row>
    <row r="45460">
      <c r="U45460" s="2" t="s">
        <v>37</v>
      </c>
      <c r="V45460" s="8"/>
      <c r="AD45460" s="2"/>
    </row>
    <row r="45461">
      <c r="U45461" s="2" t="s">
        <v>37</v>
      </c>
      <c r="V45461" s="8"/>
      <c r="AD45461" s="2"/>
    </row>
    <row r="45462">
      <c r="U45462" s="2" t="s">
        <v>37</v>
      </c>
      <c r="V45462" s="8"/>
      <c r="AD45462" s="2"/>
    </row>
    <row r="45463">
      <c r="U45463" s="2" t="s">
        <v>37</v>
      </c>
      <c r="V45463" s="8"/>
      <c r="AD45463" s="2"/>
    </row>
    <row r="45464">
      <c r="U45464" s="2" t="s">
        <v>37</v>
      </c>
      <c r="V45464" s="8"/>
      <c r="AD45464" s="2"/>
    </row>
    <row r="45465">
      <c r="U45465" s="2" t="s">
        <v>37</v>
      </c>
      <c r="V45465" s="8"/>
      <c r="AD45465" s="2"/>
    </row>
    <row r="45466">
      <c r="U45466" s="2" t="s">
        <v>37</v>
      </c>
      <c r="V45466" s="8"/>
      <c r="AD45466" s="2"/>
    </row>
    <row r="45467">
      <c r="U45467" s="2" t="s">
        <v>37</v>
      </c>
      <c r="V45467" s="8"/>
      <c r="AD45467" s="2"/>
    </row>
    <row r="45468">
      <c r="U45468" s="2" t="s">
        <v>37</v>
      </c>
      <c r="V45468" s="8"/>
      <c r="AD45468" s="2"/>
    </row>
    <row r="45469">
      <c r="U45469" s="2" t="s">
        <v>37</v>
      </c>
      <c r="V45469" s="8"/>
      <c r="AD45469" s="2"/>
    </row>
    <row r="45470">
      <c r="U45470" s="2" t="s">
        <v>37</v>
      </c>
      <c r="V45470" s="8"/>
      <c r="AD45470" s="2"/>
    </row>
    <row r="45471">
      <c r="U45471" s="2" t="s">
        <v>37</v>
      </c>
      <c r="V45471" s="8"/>
      <c r="AD45471" s="2"/>
    </row>
    <row r="45472">
      <c r="U45472" s="2" t="s">
        <v>37</v>
      </c>
      <c r="V45472" s="8"/>
      <c r="AD45472" s="2"/>
    </row>
    <row r="45473">
      <c r="U45473" s="2" t="s">
        <v>37</v>
      </c>
      <c r="V45473" s="8"/>
      <c r="AD45473" s="2"/>
    </row>
    <row r="45474">
      <c r="U45474" s="2" t="s">
        <v>37</v>
      </c>
      <c r="V45474" s="8"/>
      <c r="AD45474" s="2"/>
    </row>
    <row r="45475">
      <c r="U45475" s="2" t="s">
        <v>37</v>
      </c>
      <c r="V45475" s="8"/>
      <c r="AD45475" s="2"/>
    </row>
    <row r="45476">
      <c r="U45476" s="2" t="s">
        <v>37</v>
      </c>
      <c r="V45476" s="8"/>
      <c r="AD45476" s="2"/>
    </row>
    <row r="45477">
      <c r="U45477" s="2" t="s">
        <v>37</v>
      </c>
      <c r="V45477" s="8"/>
      <c r="AD45477" s="2"/>
    </row>
    <row r="45478">
      <c r="U45478" s="2" t="s">
        <v>37</v>
      </c>
      <c r="V45478" s="8"/>
      <c r="AD45478" s="2"/>
    </row>
    <row r="45479">
      <c r="U45479" s="2" t="s">
        <v>37</v>
      </c>
      <c r="V45479" s="8"/>
      <c r="AD45479" s="2"/>
    </row>
    <row r="45480">
      <c r="U45480" s="2" t="s">
        <v>37</v>
      </c>
      <c r="V45480" s="8"/>
      <c r="AD45480" s="2"/>
    </row>
    <row r="45481">
      <c r="U45481" s="2" t="s">
        <v>37</v>
      </c>
      <c r="V45481" s="8"/>
      <c r="AD45481" s="2"/>
    </row>
    <row r="45482">
      <c r="U45482" s="2" t="s">
        <v>37</v>
      </c>
      <c r="V45482" s="8"/>
      <c r="AD45482" s="2"/>
    </row>
    <row r="45483">
      <c r="U45483" s="2" t="s">
        <v>37</v>
      </c>
      <c r="V45483" s="8"/>
      <c r="AD45483" s="2"/>
    </row>
    <row r="45484">
      <c r="U45484" s="2" t="s">
        <v>37</v>
      </c>
      <c r="V45484" s="8"/>
      <c r="AD45484" s="2"/>
    </row>
    <row r="45485">
      <c r="U45485" s="2" t="s">
        <v>37</v>
      </c>
      <c r="V45485" s="8"/>
      <c r="AD45485" s="2"/>
    </row>
    <row r="45486">
      <c r="U45486" s="2" t="s">
        <v>37</v>
      </c>
      <c r="V45486" s="8"/>
      <c r="AD45486" s="2"/>
    </row>
    <row r="45487">
      <c r="U45487" s="2" t="s">
        <v>37</v>
      </c>
      <c r="V45487" s="8"/>
      <c r="AD45487" s="2"/>
    </row>
    <row r="45488">
      <c r="U45488" s="2" t="s">
        <v>37</v>
      </c>
      <c r="V45488" s="8"/>
      <c r="AD45488" s="2"/>
    </row>
    <row r="45489">
      <c r="U45489" s="2" t="s">
        <v>37</v>
      </c>
      <c r="V45489" s="8"/>
      <c r="AD45489" s="2"/>
    </row>
    <row r="45490">
      <c r="U45490" s="2" t="s">
        <v>37</v>
      </c>
      <c r="V45490" s="8"/>
      <c r="AD45490" s="2"/>
    </row>
    <row r="45491">
      <c r="U45491" s="2" t="s">
        <v>37</v>
      </c>
      <c r="V45491" s="8"/>
      <c r="AD45491" s="2"/>
    </row>
    <row r="45492">
      <c r="U45492" s="2" t="s">
        <v>37</v>
      </c>
      <c r="V45492" s="8"/>
      <c r="AD45492" s="2"/>
    </row>
    <row r="45493">
      <c r="U45493" s="2" t="s">
        <v>37</v>
      </c>
      <c r="V45493" s="8"/>
      <c r="AD45493" s="2"/>
    </row>
    <row r="45494">
      <c r="U45494" s="2" t="s">
        <v>37</v>
      </c>
      <c r="V45494" s="8"/>
      <c r="AD45494" s="2"/>
    </row>
    <row r="45495">
      <c r="U45495" s="2" t="s">
        <v>37</v>
      </c>
      <c r="V45495" s="8"/>
      <c r="AD45495" s="2"/>
    </row>
    <row r="45496">
      <c r="U45496" s="2" t="s">
        <v>37</v>
      </c>
      <c r="V45496" s="8"/>
      <c r="AD45496" s="2"/>
    </row>
    <row r="45497">
      <c r="U45497" s="2" t="s">
        <v>37</v>
      </c>
      <c r="V45497" s="8"/>
      <c r="AD45497" s="2"/>
    </row>
    <row r="45498">
      <c r="U45498" s="2" t="s">
        <v>37</v>
      </c>
      <c r="V45498" s="8"/>
      <c r="AD45498" s="2"/>
    </row>
    <row r="45499">
      <c r="U45499" s="2" t="s">
        <v>37</v>
      </c>
      <c r="V45499" s="8"/>
      <c r="AD45499" s="2"/>
    </row>
    <row r="45500">
      <c r="U45500" s="2" t="s">
        <v>37</v>
      </c>
      <c r="V45500" s="8"/>
      <c r="AD45500" s="2"/>
    </row>
    <row r="45501">
      <c r="U45501" s="2" t="s">
        <v>37</v>
      </c>
      <c r="V45501" s="8"/>
      <c r="AD45501" s="2"/>
    </row>
    <row r="45502">
      <c r="U45502" s="2" t="s">
        <v>37</v>
      </c>
      <c r="V45502" s="8"/>
      <c r="AD45502" s="2"/>
    </row>
    <row r="45503">
      <c r="U45503" s="2" t="s">
        <v>37</v>
      </c>
      <c r="V45503" s="8"/>
      <c r="AD45503" s="2"/>
    </row>
    <row r="45504">
      <c r="U45504" s="2" t="s">
        <v>37</v>
      </c>
      <c r="V45504" s="8"/>
      <c r="AD45504" s="2"/>
    </row>
    <row r="45505">
      <c r="U45505" s="2" t="s">
        <v>37</v>
      </c>
      <c r="V45505" s="8"/>
      <c r="AD45505" s="2"/>
    </row>
    <row r="45506">
      <c r="U45506" s="2" t="s">
        <v>37</v>
      </c>
      <c r="V45506" s="8"/>
      <c r="AD45506" s="2"/>
    </row>
    <row r="45507">
      <c r="U45507" s="2" t="s">
        <v>37</v>
      </c>
      <c r="V45507" s="8"/>
      <c r="AD45507" s="2"/>
    </row>
    <row r="45508">
      <c r="U45508" s="2" t="s">
        <v>37</v>
      </c>
      <c r="V45508" s="8"/>
      <c r="AD45508" s="2"/>
    </row>
    <row r="45509">
      <c r="U45509" s="2" t="s">
        <v>37</v>
      </c>
      <c r="V45509" s="8"/>
      <c r="AD45509" s="2"/>
    </row>
    <row r="45510">
      <c r="U45510" s="2" t="s">
        <v>37</v>
      </c>
      <c r="V45510" s="8"/>
      <c r="AD45510" s="2"/>
    </row>
    <row r="45511">
      <c r="U45511" s="2" t="s">
        <v>37</v>
      </c>
      <c r="V45511" s="8"/>
      <c r="AD45511" s="2"/>
    </row>
    <row r="45512">
      <c r="U45512" s="2" t="s">
        <v>37</v>
      </c>
      <c r="V45512" s="8"/>
      <c r="AD45512" s="2"/>
    </row>
    <row r="45513">
      <c r="U45513" s="2" t="s">
        <v>37</v>
      </c>
      <c r="V45513" s="8"/>
      <c r="AD45513" s="2"/>
    </row>
    <row r="45514">
      <c r="U45514" s="2" t="s">
        <v>37</v>
      </c>
      <c r="V45514" s="8"/>
      <c r="AD45514" s="2"/>
    </row>
    <row r="45515">
      <c r="U45515" s="2" t="s">
        <v>37</v>
      </c>
      <c r="V45515" s="8"/>
      <c r="AD45515" s="2"/>
    </row>
    <row r="45516">
      <c r="U45516" s="2" t="s">
        <v>37</v>
      </c>
      <c r="V45516" s="8"/>
      <c r="AD45516" s="2"/>
    </row>
    <row r="45517">
      <c r="U45517" s="2" t="s">
        <v>37</v>
      </c>
      <c r="V45517" s="8"/>
      <c r="AD45517" s="2"/>
    </row>
    <row r="45518">
      <c r="U45518" s="2" t="s">
        <v>37</v>
      </c>
      <c r="V45518" s="8"/>
      <c r="AD45518" s="2"/>
    </row>
    <row r="45519">
      <c r="U45519" s="2" t="s">
        <v>37</v>
      </c>
      <c r="V45519" s="8"/>
      <c r="AD45519" s="2"/>
    </row>
    <row r="45520">
      <c r="U45520" s="2" t="s">
        <v>37</v>
      </c>
      <c r="V45520" s="8"/>
      <c r="AD45520" s="2"/>
    </row>
    <row r="45521">
      <c r="U45521" s="2" t="s">
        <v>37</v>
      </c>
      <c r="V45521" s="8"/>
      <c r="AD45521" s="2"/>
    </row>
    <row r="45522">
      <c r="U45522" s="2" t="s">
        <v>37</v>
      </c>
      <c r="V45522" s="8"/>
      <c r="AD45522" s="2"/>
    </row>
    <row r="45523">
      <c r="U45523" s="2" t="s">
        <v>37</v>
      </c>
      <c r="V45523" s="8"/>
      <c r="AD45523" s="2"/>
    </row>
    <row r="45524">
      <c r="U45524" s="2" t="s">
        <v>37</v>
      </c>
      <c r="V45524" s="8"/>
      <c r="AD45524" s="2"/>
    </row>
    <row r="45525">
      <c r="U45525" s="2" t="s">
        <v>37</v>
      </c>
      <c r="V45525" s="8"/>
      <c r="AD45525" s="2"/>
    </row>
    <row r="45526">
      <c r="U45526" s="2" t="s">
        <v>37</v>
      </c>
      <c r="V45526" s="8"/>
      <c r="AD45526" s="2"/>
    </row>
    <row r="45527">
      <c r="U45527" s="2" t="s">
        <v>37</v>
      </c>
      <c r="V45527" s="8"/>
      <c r="AD45527" s="2"/>
    </row>
    <row r="45528">
      <c r="U45528" s="2" t="s">
        <v>37</v>
      </c>
      <c r="V45528" s="8"/>
      <c r="AD45528" s="2"/>
    </row>
    <row r="45529">
      <c r="U45529" s="2" t="s">
        <v>37</v>
      </c>
      <c r="V45529" s="8"/>
      <c r="AD45529" s="2"/>
    </row>
    <row r="45530">
      <c r="U45530" s="2" t="s">
        <v>37</v>
      </c>
      <c r="V45530" s="8"/>
      <c r="AD45530" s="2"/>
    </row>
    <row r="45531">
      <c r="U45531" s="2" t="s">
        <v>37</v>
      </c>
      <c r="V45531" s="8"/>
      <c r="AD45531" s="2"/>
    </row>
    <row r="45532">
      <c r="U45532" s="2" t="s">
        <v>37</v>
      </c>
      <c r="V45532" s="8"/>
      <c r="AD45532" s="2"/>
    </row>
    <row r="45533">
      <c r="U45533" s="2" t="s">
        <v>37</v>
      </c>
      <c r="V45533" s="8"/>
      <c r="AD45533" s="2"/>
    </row>
    <row r="45534">
      <c r="U45534" s="2" t="s">
        <v>37</v>
      </c>
      <c r="V45534" s="8"/>
      <c r="AD45534" s="2"/>
    </row>
    <row r="45535">
      <c r="U45535" s="2" t="s">
        <v>37</v>
      </c>
      <c r="V45535" s="8"/>
      <c r="AD45535" s="2"/>
    </row>
    <row r="45536">
      <c r="U45536" s="2" t="s">
        <v>37</v>
      </c>
      <c r="V45536" s="8"/>
      <c r="AD45536" s="2"/>
    </row>
    <row r="45537">
      <c r="U45537" s="2" t="s">
        <v>37</v>
      </c>
      <c r="V45537" s="8"/>
      <c r="AD45537" s="2"/>
    </row>
    <row r="45538">
      <c r="U45538" s="2" t="s">
        <v>37</v>
      </c>
      <c r="V45538" s="8"/>
      <c r="AD45538" s="2"/>
    </row>
    <row r="45539">
      <c r="U45539" s="2" t="s">
        <v>37</v>
      </c>
      <c r="V45539" s="8"/>
      <c r="AD45539" s="2"/>
    </row>
    <row r="45540">
      <c r="U45540" s="2" t="s">
        <v>37</v>
      </c>
      <c r="V45540" s="8"/>
      <c r="AD45540" s="2"/>
    </row>
    <row r="45541">
      <c r="U45541" s="2" t="s">
        <v>37</v>
      </c>
      <c r="V45541" s="8"/>
      <c r="AD45541" s="2"/>
    </row>
    <row r="45542">
      <c r="U45542" s="2" t="s">
        <v>37</v>
      </c>
      <c r="V45542" s="8"/>
      <c r="AD45542" s="2"/>
    </row>
    <row r="45543">
      <c r="U45543" s="2" t="s">
        <v>37</v>
      </c>
      <c r="V45543" s="8"/>
      <c r="AD45543" s="2"/>
    </row>
    <row r="45544">
      <c r="U45544" s="2" t="s">
        <v>37</v>
      </c>
      <c r="V45544" s="8"/>
      <c r="AD45544" s="2"/>
    </row>
    <row r="45545">
      <c r="U45545" s="2" t="s">
        <v>37</v>
      </c>
      <c r="V45545" s="8"/>
      <c r="AD45545" s="2"/>
    </row>
    <row r="45546">
      <c r="U45546" s="2" t="s">
        <v>37</v>
      </c>
      <c r="V45546" s="8"/>
      <c r="AD45546" s="2"/>
    </row>
    <row r="45547">
      <c r="U45547" s="2" t="s">
        <v>37</v>
      </c>
      <c r="V45547" s="8"/>
      <c r="AD45547" s="2"/>
    </row>
    <row r="45548">
      <c r="U45548" s="2" t="s">
        <v>37</v>
      </c>
      <c r="V45548" s="8"/>
      <c r="AD45548" s="2"/>
    </row>
    <row r="45549">
      <c r="U45549" s="2" t="s">
        <v>37</v>
      </c>
      <c r="V45549" s="8"/>
      <c r="AD45549" s="2"/>
    </row>
    <row r="45550">
      <c r="U45550" s="2" t="s">
        <v>37</v>
      </c>
      <c r="V45550" s="8"/>
      <c r="AD45550" s="2"/>
    </row>
    <row r="45551">
      <c r="U45551" s="2" t="s">
        <v>37</v>
      </c>
      <c r="V45551" s="8"/>
      <c r="AD45551" s="2"/>
    </row>
    <row r="45552">
      <c r="U45552" s="2" t="s">
        <v>37</v>
      </c>
      <c r="V45552" s="8"/>
      <c r="AD45552" s="2"/>
    </row>
    <row r="45553">
      <c r="U45553" s="2" t="s">
        <v>37</v>
      </c>
      <c r="V45553" s="8"/>
      <c r="AD45553" s="2"/>
    </row>
    <row r="45554">
      <c r="U45554" s="2" t="s">
        <v>37</v>
      </c>
      <c r="V45554" s="8"/>
      <c r="AD45554" s="2"/>
    </row>
    <row r="45555">
      <c r="U45555" s="2" t="s">
        <v>37</v>
      </c>
      <c r="V45555" s="8"/>
      <c r="AD45555" s="2"/>
    </row>
    <row r="45556">
      <c r="U45556" s="2" t="s">
        <v>37</v>
      </c>
      <c r="V45556" s="8"/>
      <c r="AD45556" s="2"/>
    </row>
    <row r="45557">
      <c r="U45557" s="2" t="s">
        <v>37</v>
      </c>
      <c r="V45557" s="8"/>
      <c r="AD45557" s="2"/>
    </row>
    <row r="45558">
      <c r="U45558" s="2" t="s">
        <v>37</v>
      </c>
      <c r="V45558" s="8"/>
      <c r="AD45558" s="2"/>
    </row>
    <row r="45559">
      <c r="U45559" s="2" t="s">
        <v>37</v>
      </c>
      <c r="V45559" s="8"/>
      <c r="AD45559" s="2"/>
    </row>
    <row r="45560">
      <c r="U45560" s="2" t="s">
        <v>37</v>
      </c>
      <c r="V45560" s="8"/>
      <c r="AD45560" s="2"/>
    </row>
    <row r="45561">
      <c r="U45561" s="2" t="s">
        <v>37</v>
      </c>
      <c r="V45561" s="8"/>
      <c r="AD45561" s="2"/>
    </row>
    <row r="45562">
      <c r="U45562" s="2" t="s">
        <v>37</v>
      </c>
      <c r="V45562" s="8"/>
      <c r="AD45562" s="2"/>
    </row>
    <row r="45563">
      <c r="U45563" s="2" t="s">
        <v>37</v>
      </c>
      <c r="V45563" s="8"/>
      <c r="AD45563" s="2"/>
    </row>
    <row r="45564">
      <c r="U45564" s="2" t="s">
        <v>37</v>
      </c>
      <c r="V45564" s="8"/>
      <c r="AD45564" s="2"/>
    </row>
    <row r="45565">
      <c r="U45565" s="2" t="s">
        <v>37</v>
      </c>
      <c r="V45565" s="8"/>
      <c r="AD45565" s="2"/>
    </row>
    <row r="45566">
      <c r="U45566" s="2" t="s">
        <v>37</v>
      </c>
      <c r="V45566" s="8"/>
      <c r="AD45566" s="2"/>
    </row>
    <row r="45567">
      <c r="U45567" s="2" t="s">
        <v>37</v>
      </c>
      <c r="V45567" s="8"/>
      <c r="AD45567" s="2"/>
    </row>
    <row r="45568">
      <c r="U45568" s="2" t="s">
        <v>37</v>
      </c>
      <c r="V45568" s="8"/>
      <c r="AD45568" s="2"/>
    </row>
    <row r="45569">
      <c r="U45569" s="2" t="s">
        <v>37</v>
      </c>
      <c r="V45569" s="8"/>
      <c r="AD45569" s="2"/>
    </row>
    <row r="45570">
      <c r="U45570" s="2" t="s">
        <v>37</v>
      </c>
      <c r="V45570" s="8"/>
      <c r="AD45570" s="2"/>
    </row>
    <row r="45571">
      <c r="U45571" s="2" t="s">
        <v>37</v>
      </c>
      <c r="V45571" s="8"/>
      <c r="AD45571" s="2"/>
    </row>
    <row r="45572">
      <c r="U45572" s="2" t="s">
        <v>37</v>
      </c>
      <c r="V45572" s="8"/>
      <c r="AD45572" s="2"/>
    </row>
    <row r="45573">
      <c r="U45573" s="2" t="s">
        <v>37</v>
      </c>
      <c r="V45573" s="8"/>
      <c r="AD45573" s="2"/>
    </row>
    <row r="45574">
      <c r="U45574" s="2" t="s">
        <v>37</v>
      </c>
      <c r="V45574" s="8"/>
      <c r="AD45574" s="2"/>
    </row>
    <row r="45575">
      <c r="U45575" s="2" t="s">
        <v>37</v>
      </c>
      <c r="V45575" s="8"/>
      <c r="AD45575" s="2"/>
    </row>
    <row r="45576">
      <c r="U45576" s="2" t="s">
        <v>37</v>
      </c>
      <c r="V45576" s="8"/>
      <c r="AD45576" s="2"/>
    </row>
    <row r="45577">
      <c r="U45577" s="2" t="s">
        <v>37</v>
      </c>
      <c r="V45577" s="8"/>
      <c r="AD45577" s="2"/>
    </row>
    <row r="45578">
      <c r="U45578" s="2" t="s">
        <v>37</v>
      </c>
      <c r="V45578" s="8"/>
      <c r="AD45578" s="2"/>
    </row>
    <row r="45579">
      <c r="U45579" s="2" t="s">
        <v>37</v>
      </c>
      <c r="V45579" s="8"/>
      <c r="AD45579" s="2"/>
    </row>
    <row r="45580">
      <c r="U45580" s="2" t="s">
        <v>37</v>
      </c>
      <c r="V45580" s="8"/>
      <c r="AD45580" s="2"/>
    </row>
    <row r="45581">
      <c r="U45581" s="2" t="s">
        <v>37</v>
      </c>
      <c r="V45581" s="8"/>
      <c r="AD45581" s="2"/>
    </row>
    <row r="45582">
      <c r="U45582" s="2" t="s">
        <v>37</v>
      </c>
      <c r="V45582" s="8"/>
      <c r="AD45582" s="2"/>
    </row>
    <row r="45583">
      <c r="U45583" s="2" t="s">
        <v>37</v>
      </c>
      <c r="V45583" s="8"/>
      <c r="AD45583" s="2"/>
    </row>
    <row r="45584">
      <c r="U45584" s="2" t="s">
        <v>37</v>
      </c>
      <c r="V45584" s="8"/>
      <c r="AD45584" s="2"/>
    </row>
    <row r="45585">
      <c r="U45585" s="2" t="s">
        <v>37</v>
      </c>
      <c r="V45585" s="8"/>
      <c r="AD45585" s="2"/>
    </row>
    <row r="45586">
      <c r="U45586" s="2" t="s">
        <v>37</v>
      </c>
      <c r="V45586" s="8"/>
      <c r="AD45586" s="2"/>
    </row>
    <row r="45587">
      <c r="U45587" s="2" t="s">
        <v>37</v>
      </c>
      <c r="V45587" s="8"/>
      <c r="AD45587" s="2"/>
    </row>
    <row r="45588">
      <c r="U45588" s="2" t="s">
        <v>37</v>
      </c>
      <c r="V45588" s="8"/>
      <c r="AD45588" s="2"/>
    </row>
    <row r="45589">
      <c r="U45589" s="2" t="s">
        <v>37</v>
      </c>
      <c r="V45589" s="8"/>
      <c r="AD45589" s="2"/>
    </row>
    <row r="45590">
      <c r="U45590" s="2" t="s">
        <v>37</v>
      </c>
      <c r="V45590" s="8"/>
      <c r="AD45590" s="2"/>
    </row>
    <row r="45591">
      <c r="U45591" s="2" t="s">
        <v>37</v>
      </c>
      <c r="V45591" s="8"/>
      <c r="AD45591" s="2"/>
    </row>
    <row r="45592">
      <c r="U45592" s="2" t="s">
        <v>37</v>
      </c>
      <c r="V45592" s="8"/>
      <c r="AD45592" s="2"/>
    </row>
    <row r="45593">
      <c r="U45593" s="2" t="s">
        <v>37</v>
      </c>
      <c r="V45593" s="8"/>
      <c r="AD45593" s="2"/>
    </row>
    <row r="45594">
      <c r="U45594" s="2" t="s">
        <v>37</v>
      </c>
      <c r="V45594" s="8"/>
      <c r="AD45594" s="2"/>
    </row>
    <row r="45595">
      <c r="U45595" s="2" t="s">
        <v>37</v>
      </c>
      <c r="V45595" s="8"/>
      <c r="AD45595" s="2"/>
    </row>
    <row r="45596">
      <c r="U45596" s="2" t="s">
        <v>37</v>
      </c>
      <c r="V45596" s="8"/>
      <c r="AD45596" s="2"/>
    </row>
    <row r="45597">
      <c r="U45597" s="2" t="s">
        <v>37</v>
      </c>
      <c r="V45597" s="8"/>
      <c r="AD45597" s="2"/>
    </row>
    <row r="45598">
      <c r="U45598" s="2" t="s">
        <v>37</v>
      </c>
      <c r="V45598" s="8"/>
      <c r="AD45598" s="2"/>
    </row>
    <row r="45599">
      <c r="U45599" s="2" t="s">
        <v>37</v>
      </c>
      <c r="V45599" s="8"/>
      <c r="AD45599" s="2"/>
    </row>
    <row r="45600">
      <c r="U45600" s="2" t="s">
        <v>37</v>
      </c>
      <c r="V45600" s="8"/>
      <c r="AD45600" s="2"/>
    </row>
    <row r="45601">
      <c r="U45601" s="2" t="s">
        <v>37</v>
      </c>
      <c r="V45601" s="8"/>
      <c r="AD45601" s="2"/>
    </row>
    <row r="45602">
      <c r="U45602" s="2" t="s">
        <v>37</v>
      </c>
      <c r="V45602" s="8"/>
      <c r="AD45602" s="2"/>
    </row>
    <row r="45603">
      <c r="U45603" s="2" t="s">
        <v>37</v>
      </c>
      <c r="V45603" s="8"/>
      <c r="AD45603" s="2"/>
    </row>
    <row r="45604">
      <c r="U45604" s="2" t="s">
        <v>37</v>
      </c>
      <c r="V45604" s="8"/>
      <c r="AD45604" s="2"/>
    </row>
    <row r="45605">
      <c r="U45605" s="2" t="s">
        <v>37</v>
      </c>
      <c r="V45605" s="8"/>
      <c r="AD45605" s="2"/>
    </row>
    <row r="45606">
      <c r="U45606" s="2" t="s">
        <v>37</v>
      </c>
      <c r="V45606" s="8"/>
      <c r="AD45606" s="2"/>
    </row>
    <row r="45607">
      <c r="U45607" s="2" t="s">
        <v>37</v>
      </c>
      <c r="V45607" s="8"/>
      <c r="AD45607" s="2"/>
    </row>
    <row r="45608">
      <c r="U45608" s="2" t="s">
        <v>37</v>
      </c>
      <c r="V45608" s="8"/>
      <c r="AD45608" s="2"/>
    </row>
    <row r="45609">
      <c r="U45609" s="2" t="s">
        <v>37</v>
      </c>
      <c r="V45609" s="8"/>
      <c r="AD45609" s="2"/>
    </row>
    <row r="45610">
      <c r="U45610" s="2" t="s">
        <v>37</v>
      </c>
      <c r="V45610" s="8"/>
      <c r="AD45610" s="2"/>
    </row>
    <row r="45611">
      <c r="U45611" s="2" t="s">
        <v>37</v>
      </c>
      <c r="V45611" s="8"/>
      <c r="AD45611" s="2"/>
    </row>
    <row r="45612">
      <c r="U45612" s="2" t="s">
        <v>37</v>
      </c>
      <c r="V45612" s="8"/>
      <c r="AD45612" s="2"/>
    </row>
    <row r="45613">
      <c r="U45613" s="2" t="s">
        <v>37</v>
      </c>
      <c r="V45613" s="8"/>
      <c r="AD45613" s="2"/>
    </row>
    <row r="45614">
      <c r="U45614" s="2" t="s">
        <v>37</v>
      </c>
      <c r="V45614" s="8"/>
      <c r="AD45614" s="2"/>
    </row>
    <row r="45615">
      <c r="U45615" s="2" t="s">
        <v>37</v>
      </c>
      <c r="V45615" s="8"/>
      <c r="AD45615" s="2"/>
    </row>
    <row r="45616">
      <c r="U45616" s="2" t="s">
        <v>37</v>
      </c>
      <c r="V45616" s="8"/>
      <c r="AD45616" s="2"/>
    </row>
    <row r="45617">
      <c r="U45617" s="2" t="s">
        <v>37</v>
      </c>
      <c r="V45617" s="8"/>
      <c r="AD45617" s="2"/>
    </row>
    <row r="45618">
      <c r="U45618" s="2" t="s">
        <v>37</v>
      </c>
      <c r="V45618" s="8"/>
      <c r="AD45618" s="2"/>
    </row>
    <row r="45619">
      <c r="U45619" s="2" t="s">
        <v>37</v>
      </c>
      <c r="V45619" s="8"/>
      <c r="AD45619" s="2"/>
    </row>
    <row r="45620">
      <c r="U45620" s="2" t="s">
        <v>37</v>
      </c>
      <c r="V45620" s="8"/>
      <c r="AD45620" s="2"/>
    </row>
    <row r="45621">
      <c r="U45621" s="2" t="s">
        <v>37</v>
      </c>
      <c r="V45621" s="8"/>
      <c r="AD45621" s="2"/>
    </row>
    <row r="45622">
      <c r="U45622" s="2" t="s">
        <v>37</v>
      </c>
      <c r="V45622" s="8"/>
      <c r="AD45622" s="2"/>
    </row>
    <row r="45623">
      <c r="U45623" s="2" t="s">
        <v>37</v>
      </c>
      <c r="V45623" s="8"/>
      <c r="AD45623" s="2"/>
    </row>
    <row r="45624">
      <c r="U45624" s="2" t="s">
        <v>37</v>
      </c>
      <c r="V45624" s="8"/>
      <c r="AD45624" s="2"/>
    </row>
    <row r="45625">
      <c r="U45625" s="2" t="s">
        <v>37</v>
      </c>
      <c r="V45625" s="8"/>
      <c r="AD45625" s="2"/>
    </row>
    <row r="45626">
      <c r="U45626" s="2" t="s">
        <v>37</v>
      </c>
      <c r="V45626" s="8"/>
      <c r="AD45626" s="2"/>
    </row>
    <row r="45627">
      <c r="U45627" s="2" t="s">
        <v>37</v>
      </c>
      <c r="V45627" s="8"/>
      <c r="AD45627" s="2"/>
    </row>
    <row r="45628">
      <c r="U45628" s="2" t="s">
        <v>37</v>
      </c>
      <c r="V45628" s="8"/>
      <c r="AD45628" s="2"/>
    </row>
    <row r="45629">
      <c r="U45629" s="2" t="s">
        <v>37</v>
      </c>
      <c r="V45629" s="8"/>
      <c r="AD45629" s="2"/>
    </row>
    <row r="45630">
      <c r="U45630" s="2" t="s">
        <v>37</v>
      </c>
      <c r="V45630" s="8"/>
      <c r="AD45630" s="2"/>
    </row>
    <row r="45631">
      <c r="U45631" s="2" t="s">
        <v>37</v>
      </c>
      <c r="V45631" s="8"/>
      <c r="AD45631" s="2"/>
    </row>
    <row r="45632">
      <c r="U45632" s="2" t="s">
        <v>37</v>
      </c>
      <c r="V45632" s="8"/>
      <c r="AD45632" s="2"/>
    </row>
    <row r="45633">
      <c r="U45633" s="2" t="s">
        <v>37</v>
      </c>
      <c r="V45633" s="8"/>
      <c r="AD45633" s="2"/>
    </row>
    <row r="45634">
      <c r="U45634" s="2" t="s">
        <v>37</v>
      </c>
      <c r="V45634" s="8"/>
      <c r="AD45634" s="2"/>
    </row>
    <row r="45635">
      <c r="U45635" s="2" t="s">
        <v>37</v>
      </c>
      <c r="V45635" s="8"/>
      <c r="AD45635" s="2"/>
    </row>
    <row r="45636">
      <c r="U45636" s="2" t="s">
        <v>37</v>
      </c>
      <c r="V45636" s="8"/>
      <c r="AD45636" s="2"/>
    </row>
    <row r="45637">
      <c r="U45637" s="2" t="s">
        <v>37</v>
      </c>
      <c r="V45637" s="8"/>
      <c r="AD45637" s="2"/>
    </row>
    <row r="45638">
      <c r="U45638" s="2" t="s">
        <v>37</v>
      </c>
      <c r="V45638" s="8"/>
      <c r="AD45638" s="2"/>
    </row>
    <row r="45639">
      <c r="U45639" s="2" t="s">
        <v>37</v>
      </c>
      <c r="V45639" s="8"/>
      <c r="AD45639" s="2"/>
    </row>
    <row r="45640">
      <c r="U45640" s="2" t="s">
        <v>37</v>
      </c>
      <c r="V45640" s="8"/>
      <c r="AD45640" s="2"/>
    </row>
    <row r="45641">
      <c r="U45641" s="2" t="s">
        <v>37</v>
      </c>
      <c r="V45641" s="8"/>
      <c r="AD45641" s="2"/>
    </row>
    <row r="45642">
      <c r="U45642" s="2" t="s">
        <v>37</v>
      </c>
      <c r="V45642" s="8"/>
      <c r="AD45642" s="2"/>
    </row>
    <row r="45643">
      <c r="U45643" s="2" t="s">
        <v>37</v>
      </c>
      <c r="V45643" s="8"/>
      <c r="AD45643" s="2"/>
    </row>
    <row r="45644">
      <c r="U45644" s="2" t="s">
        <v>37</v>
      </c>
      <c r="V45644" s="8"/>
      <c r="AD45644" s="2"/>
    </row>
    <row r="45645">
      <c r="U45645" s="2" t="s">
        <v>37</v>
      </c>
      <c r="V45645" s="8"/>
      <c r="AD45645" s="2"/>
    </row>
    <row r="45646">
      <c r="U45646" s="2" t="s">
        <v>37</v>
      </c>
      <c r="V45646" s="8"/>
      <c r="AD45646" s="2"/>
    </row>
    <row r="45647">
      <c r="U45647" s="2" t="s">
        <v>37</v>
      </c>
      <c r="V45647" s="8"/>
      <c r="AD45647" s="2"/>
    </row>
    <row r="45648">
      <c r="U45648" s="2" t="s">
        <v>37</v>
      </c>
      <c r="V45648" s="8"/>
      <c r="AD45648" s="2"/>
    </row>
    <row r="45649">
      <c r="U45649" s="2" t="s">
        <v>37</v>
      </c>
      <c r="V45649" s="8"/>
      <c r="AD45649" s="2"/>
    </row>
    <row r="45650">
      <c r="U45650" s="2" t="s">
        <v>37</v>
      </c>
      <c r="V45650" s="8"/>
      <c r="AD45650" s="2"/>
    </row>
    <row r="45651">
      <c r="U45651" s="2" t="s">
        <v>37</v>
      </c>
      <c r="V45651" s="8"/>
      <c r="AD45651" s="2"/>
    </row>
    <row r="45652">
      <c r="U45652" s="2" t="s">
        <v>37</v>
      </c>
      <c r="V45652" s="8"/>
      <c r="AD45652" s="2"/>
    </row>
    <row r="45653">
      <c r="U45653" s="2" t="s">
        <v>37</v>
      </c>
      <c r="V45653" s="8"/>
      <c r="AD45653" s="2"/>
    </row>
    <row r="45654">
      <c r="U45654" s="2" t="s">
        <v>37</v>
      </c>
      <c r="V45654" s="8"/>
      <c r="AD45654" s="2"/>
    </row>
    <row r="45655">
      <c r="U45655" s="2" t="s">
        <v>37</v>
      </c>
      <c r="V45655" s="8"/>
      <c r="AD45655" s="2"/>
    </row>
    <row r="45656">
      <c r="U45656" s="2" t="s">
        <v>37</v>
      </c>
      <c r="V45656" s="8"/>
      <c r="AD45656" s="2"/>
    </row>
    <row r="45657">
      <c r="U45657" s="2" t="s">
        <v>37</v>
      </c>
      <c r="V45657" s="8"/>
      <c r="AD45657" s="2"/>
    </row>
    <row r="45658">
      <c r="U45658" s="2" t="s">
        <v>37</v>
      </c>
      <c r="V45658" s="8"/>
      <c r="AD45658" s="2"/>
    </row>
    <row r="45659">
      <c r="U45659" s="2" t="s">
        <v>37</v>
      </c>
      <c r="V45659" s="8"/>
      <c r="AD45659" s="2"/>
    </row>
    <row r="45660">
      <c r="U45660" s="2" t="s">
        <v>37</v>
      </c>
      <c r="V45660" s="8"/>
      <c r="AD45660" s="2"/>
    </row>
    <row r="45661">
      <c r="U45661" s="2" t="s">
        <v>37</v>
      </c>
      <c r="V45661" s="8"/>
      <c r="AD45661" s="2"/>
    </row>
    <row r="45662">
      <c r="U45662" s="2" t="s">
        <v>37</v>
      </c>
      <c r="V45662" s="8"/>
      <c r="AD45662" s="2"/>
    </row>
    <row r="45663">
      <c r="U45663" s="2" t="s">
        <v>37</v>
      </c>
      <c r="V45663" s="8"/>
      <c r="AD45663" s="2"/>
    </row>
    <row r="45664">
      <c r="U45664" s="2" t="s">
        <v>37</v>
      </c>
      <c r="V45664" s="8"/>
      <c r="AD45664" s="2"/>
    </row>
    <row r="45665">
      <c r="U45665" s="2" t="s">
        <v>37</v>
      </c>
      <c r="V45665" s="8"/>
      <c r="AD45665" s="2"/>
    </row>
    <row r="45666">
      <c r="U45666" s="2" t="s">
        <v>37</v>
      </c>
      <c r="V45666" s="8"/>
      <c r="AD45666" s="2"/>
    </row>
    <row r="45667">
      <c r="U45667" s="2" t="s">
        <v>37</v>
      </c>
      <c r="V45667" s="8"/>
      <c r="AD45667" s="2"/>
    </row>
    <row r="45668">
      <c r="U45668" s="2" t="s">
        <v>37</v>
      </c>
      <c r="V45668" s="8"/>
      <c r="AD45668" s="2"/>
    </row>
    <row r="45669">
      <c r="U45669" s="2" t="s">
        <v>37</v>
      </c>
      <c r="V45669" s="8"/>
      <c r="AD45669" s="2"/>
    </row>
    <row r="45670">
      <c r="U45670" s="2" t="s">
        <v>37</v>
      </c>
      <c r="V45670" s="8"/>
      <c r="AD45670" s="2"/>
    </row>
    <row r="45671">
      <c r="U45671" s="2" t="s">
        <v>37</v>
      </c>
      <c r="V45671" s="8"/>
      <c r="AD45671" s="2"/>
    </row>
    <row r="45672">
      <c r="U45672" s="2" t="s">
        <v>37</v>
      </c>
      <c r="V45672" s="8"/>
      <c r="AD45672" s="2"/>
    </row>
    <row r="45673">
      <c r="U45673" s="2" t="s">
        <v>37</v>
      </c>
      <c r="V45673" s="8"/>
      <c r="AD45673" s="2"/>
    </row>
    <row r="45674">
      <c r="U45674" s="2" t="s">
        <v>37</v>
      </c>
      <c r="V45674" s="8"/>
      <c r="AD45674" s="2"/>
    </row>
    <row r="45675">
      <c r="U45675" s="2" t="s">
        <v>37</v>
      </c>
      <c r="V45675" s="8"/>
      <c r="AD45675" s="2"/>
    </row>
    <row r="45676">
      <c r="U45676" s="2" t="s">
        <v>37</v>
      </c>
      <c r="V45676" s="8"/>
      <c r="AD45676" s="2"/>
    </row>
    <row r="45677">
      <c r="U45677" s="2" t="s">
        <v>37</v>
      </c>
      <c r="V45677" s="8"/>
      <c r="AD45677" s="2"/>
    </row>
    <row r="45678">
      <c r="U45678" s="2" t="s">
        <v>37</v>
      </c>
      <c r="V45678" s="8"/>
      <c r="AD45678" s="2"/>
    </row>
    <row r="45679">
      <c r="U45679" s="2" t="s">
        <v>37</v>
      </c>
      <c r="V45679" s="8"/>
      <c r="AD45679" s="2"/>
    </row>
    <row r="45680">
      <c r="U45680" s="2" t="s">
        <v>37</v>
      </c>
      <c r="V45680" s="8"/>
      <c r="AD45680" s="2"/>
    </row>
    <row r="45681">
      <c r="U45681" s="2" t="s">
        <v>37</v>
      </c>
      <c r="V45681" s="8"/>
      <c r="AD45681" s="2"/>
    </row>
    <row r="45682">
      <c r="U45682" s="2" t="s">
        <v>37</v>
      </c>
      <c r="V45682" s="8"/>
      <c r="AD45682" s="2"/>
    </row>
    <row r="45683">
      <c r="U45683" s="2" t="s">
        <v>37</v>
      </c>
      <c r="V45683" s="8"/>
      <c r="AD45683" s="2"/>
    </row>
    <row r="45684">
      <c r="U45684" s="2" t="s">
        <v>37</v>
      </c>
      <c r="V45684" s="8"/>
      <c r="AD45684" s="2"/>
    </row>
    <row r="45685">
      <c r="U45685" s="2" t="s">
        <v>37</v>
      </c>
      <c r="V45685" s="8"/>
      <c r="AD45685" s="2"/>
    </row>
    <row r="45686">
      <c r="U45686" s="2" t="s">
        <v>37</v>
      </c>
      <c r="V45686" s="8"/>
      <c r="AD45686" s="2"/>
    </row>
    <row r="45687">
      <c r="U45687" s="2" t="s">
        <v>37</v>
      </c>
      <c r="V45687" s="8"/>
      <c r="AD45687" s="2"/>
    </row>
    <row r="45688">
      <c r="U45688" s="2" t="s">
        <v>37</v>
      </c>
      <c r="V45688" s="8"/>
      <c r="AD45688" s="2"/>
    </row>
    <row r="45689">
      <c r="U45689" s="2" t="s">
        <v>37</v>
      </c>
      <c r="V45689" s="8"/>
      <c r="AD45689" s="2"/>
    </row>
    <row r="45690">
      <c r="U45690" s="2" t="s">
        <v>37</v>
      </c>
      <c r="V45690" s="8"/>
      <c r="AD45690" s="2"/>
    </row>
    <row r="45691">
      <c r="U45691" s="2" t="s">
        <v>37</v>
      </c>
      <c r="V45691" s="8"/>
      <c r="AD45691" s="2"/>
    </row>
    <row r="45692">
      <c r="U45692" s="2" t="s">
        <v>37</v>
      </c>
      <c r="V45692" s="8"/>
      <c r="AD45692" s="2"/>
    </row>
    <row r="45693">
      <c r="U45693" s="2" t="s">
        <v>37</v>
      </c>
      <c r="V45693" s="8"/>
      <c r="AD45693" s="2"/>
    </row>
    <row r="45694">
      <c r="U45694" s="2" t="s">
        <v>37</v>
      </c>
      <c r="V45694" s="8"/>
      <c r="AD45694" s="2"/>
    </row>
    <row r="45695">
      <c r="U45695" s="2" t="s">
        <v>37</v>
      </c>
      <c r="V45695" s="8"/>
      <c r="AD45695" s="2"/>
    </row>
    <row r="45696">
      <c r="U45696" s="2" t="s">
        <v>37</v>
      </c>
      <c r="V45696" s="8"/>
      <c r="AD45696" s="2"/>
    </row>
    <row r="45697">
      <c r="U45697" s="2" t="s">
        <v>37</v>
      </c>
      <c r="V45697" s="8"/>
      <c r="AD45697" s="2"/>
    </row>
    <row r="45698">
      <c r="U45698" s="2" t="s">
        <v>37</v>
      </c>
      <c r="V45698" s="8"/>
      <c r="AD45698" s="2"/>
    </row>
    <row r="45699">
      <c r="U45699" s="2" t="s">
        <v>37</v>
      </c>
      <c r="V45699" s="8"/>
      <c r="AD45699" s="2"/>
    </row>
    <row r="45700">
      <c r="U45700" s="2" t="s">
        <v>37</v>
      </c>
      <c r="V45700" s="8"/>
      <c r="AD45700" s="2"/>
    </row>
    <row r="45701">
      <c r="U45701" s="2" t="s">
        <v>37</v>
      </c>
      <c r="V45701" s="8"/>
      <c r="AD45701" s="2"/>
    </row>
    <row r="45702">
      <c r="U45702" s="2" t="s">
        <v>37</v>
      </c>
      <c r="V45702" s="8"/>
      <c r="AD45702" s="2"/>
    </row>
    <row r="45703">
      <c r="U45703" s="2" t="s">
        <v>37</v>
      </c>
      <c r="V45703" s="8"/>
      <c r="AD45703" s="2"/>
    </row>
    <row r="45704">
      <c r="U45704" s="2" t="s">
        <v>37</v>
      </c>
      <c r="V45704" s="8"/>
      <c r="AD45704" s="2"/>
    </row>
    <row r="45705">
      <c r="U45705" s="2" t="s">
        <v>37</v>
      </c>
      <c r="V45705" s="8"/>
      <c r="AD45705" s="2"/>
    </row>
    <row r="45706">
      <c r="U45706" s="2" t="s">
        <v>37</v>
      </c>
      <c r="V45706" s="8"/>
      <c r="AD45706" s="2"/>
    </row>
    <row r="45707">
      <c r="U45707" s="2" t="s">
        <v>37</v>
      </c>
      <c r="V45707" s="8"/>
      <c r="AD45707" s="2"/>
    </row>
    <row r="45708">
      <c r="U45708" s="2" t="s">
        <v>37</v>
      </c>
      <c r="V45708" s="8"/>
      <c r="AD45708" s="2"/>
    </row>
    <row r="45709">
      <c r="U45709" s="2" t="s">
        <v>37</v>
      </c>
      <c r="V45709" s="8"/>
      <c r="AD45709" s="2"/>
    </row>
    <row r="45710">
      <c r="U45710" s="2" t="s">
        <v>37</v>
      </c>
      <c r="V45710" s="8"/>
      <c r="AD45710" s="2"/>
    </row>
    <row r="45711">
      <c r="U45711" s="2" t="s">
        <v>37</v>
      </c>
      <c r="V45711" s="8"/>
      <c r="AD45711" s="2"/>
    </row>
    <row r="45712">
      <c r="U45712" s="2" t="s">
        <v>37</v>
      </c>
      <c r="V45712" s="8"/>
      <c r="AD45712" s="2"/>
    </row>
    <row r="45713">
      <c r="U45713" s="2" t="s">
        <v>37</v>
      </c>
      <c r="V45713" s="8"/>
      <c r="AD45713" s="2"/>
    </row>
    <row r="45714">
      <c r="U45714" s="2" t="s">
        <v>37</v>
      </c>
      <c r="V45714" s="8"/>
      <c r="AD45714" s="2"/>
    </row>
    <row r="45715">
      <c r="U45715" s="2" t="s">
        <v>37</v>
      </c>
      <c r="V45715" s="8"/>
      <c r="AD45715" s="2"/>
    </row>
    <row r="45716">
      <c r="U45716" s="2" t="s">
        <v>37</v>
      </c>
      <c r="V45716" s="8"/>
      <c r="AD45716" s="2"/>
    </row>
    <row r="45717">
      <c r="U45717" s="2" t="s">
        <v>37</v>
      </c>
      <c r="V45717" s="8"/>
      <c r="AD45717" s="2"/>
    </row>
    <row r="45718">
      <c r="U45718" s="2" t="s">
        <v>37</v>
      </c>
      <c r="V45718" s="8"/>
      <c r="AD45718" s="2"/>
    </row>
    <row r="45719">
      <c r="U45719" s="2" t="s">
        <v>37</v>
      </c>
      <c r="V45719" s="8"/>
      <c r="AD45719" s="2"/>
    </row>
    <row r="45720">
      <c r="U45720" s="2" t="s">
        <v>37</v>
      </c>
      <c r="V45720" s="8"/>
      <c r="AD45720" s="2"/>
    </row>
    <row r="45721">
      <c r="U45721" s="2" t="s">
        <v>37</v>
      </c>
      <c r="V45721" s="8"/>
      <c r="AD45721" s="2"/>
    </row>
    <row r="45722">
      <c r="U45722" s="2" t="s">
        <v>37</v>
      </c>
      <c r="V45722" s="8"/>
      <c r="AD45722" s="2"/>
    </row>
    <row r="45723">
      <c r="U45723" s="2" t="s">
        <v>37</v>
      </c>
      <c r="V45723" s="8"/>
      <c r="AD45723" s="2"/>
    </row>
    <row r="45724">
      <c r="U45724" s="2" t="s">
        <v>37</v>
      </c>
      <c r="V45724" s="8"/>
      <c r="AD45724" s="2"/>
    </row>
    <row r="45725">
      <c r="U45725" s="2" t="s">
        <v>37</v>
      </c>
      <c r="V45725" s="8"/>
      <c r="AD45725" s="2"/>
    </row>
    <row r="45726">
      <c r="U45726" s="2" t="s">
        <v>37</v>
      </c>
      <c r="V45726" s="8"/>
      <c r="AD45726" s="2"/>
    </row>
    <row r="45727">
      <c r="U45727" s="2" t="s">
        <v>37</v>
      </c>
      <c r="V45727" s="8"/>
      <c r="AD45727" s="2"/>
    </row>
    <row r="45728">
      <c r="U45728" s="2" t="s">
        <v>37</v>
      </c>
      <c r="V45728" s="8"/>
      <c r="AD45728" s="2"/>
    </row>
    <row r="45729">
      <c r="U45729" s="2" t="s">
        <v>37</v>
      </c>
      <c r="V45729" s="8"/>
      <c r="AD45729" s="2"/>
    </row>
    <row r="45730">
      <c r="U45730" s="2" t="s">
        <v>37</v>
      </c>
      <c r="V45730" s="8"/>
      <c r="AD45730" s="2"/>
    </row>
    <row r="45731">
      <c r="U45731" s="2" t="s">
        <v>37</v>
      </c>
      <c r="V45731" s="8"/>
      <c r="AD45731" s="2"/>
    </row>
    <row r="45732">
      <c r="U45732" s="2" t="s">
        <v>37</v>
      </c>
      <c r="V45732" s="8"/>
      <c r="AD45732" s="2"/>
    </row>
    <row r="45733">
      <c r="U45733" s="2" t="s">
        <v>37</v>
      </c>
      <c r="V45733" s="8"/>
      <c r="AD45733" s="2"/>
    </row>
    <row r="45734">
      <c r="U45734" s="2" t="s">
        <v>37</v>
      </c>
      <c r="V45734" s="8"/>
      <c r="AD45734" s="2"/>
    </row>
    <row r="45735">
      <c r="U45735" s="2" t="s">
        <v>37</v>
      </c>
      <c r="V45735" s="8"/>
      <c r="AD45735" s="2"/>
    </row>
    <row r="45736">
      <c r="U45736" s="2" t="s">
        <v>37</v>
      </c>
      <c r="V45736" s="8"/>
      <c r="AD45736" s="2"/>
    </row>
    <row r="45737">
      <c r="U45737" s="2" t="s">
        <v>37</v>
      </c>
      <c r="V45737" s="8"/>
      <c r="AD45737" s="2"/>
    </row>
    <row r="45738">
      <c r="U45738" s="2" t="s">
        <v>37</v>
      </c>
      <c r="V45738" s="8"/>
      <c r="AD45738" s="2"/>
    </row>
    <row r="45739">
      <c r="U45739" s="2" t="s">
        <v>37</v>
      </c>
      <c r="V45739" s="8"/>
      <c r="AD45739" s="2"/>
    </row>
    <row r="45740">
      <c r="U45740" s="2" t="s">
        <v>37</v>
      </c>
      <c r="V45740" s="8"/>
      <c r="AD45740" s="2"/>
    </row>
    <row r="45741">
      <c r="U45741" s="2" t="s">
        <v>37</v>
      </c>
      <c r="V45741" s="8"/>
      <c r="AD45741" s="2"/>
    </row>
    <row r="45742">
      <c r="U45742" s="2" t="s">
        <v>37</v>
      </c>
      <c r="V45742" s="8"/>
      <c r="AD45742" s="2"/>
    </row>
    <row r="45743">
      <c r="U45743" s="2" t="s">
        <v>37</v>
      </c>
      <c r="V45743" s="8"/>
      <c r="AD45743" s="2"/>
    </row>
    <row r="45744">
      <c r="U45744" s="2" t="s">
        <v>37</v>
      </c>
      <c r="V45744" s="8"/>
      <c r="AD45744" s="2"/>
    </row>
    <row r="45745">
      <c r="U45745" s="2" t="s">
        <v>37</v>
      </c>
      <c r="V45745" s="8"/>
      <c r="AD45745" s="2"/>
    </row>
    <row r="45746">
      <c r="U45746" s="2" t="s">
        <v>37</v>
      </c>
      <c r="V45746" s="8"/>
      <c r="AD45746" s="2"/>
    </row>
    <row r="45747">
      <c r="U45747" s="2" t="s">
        <v>37</v>
      </c>
      <c r="V45747" s="8"/>
      <c r="AD45747" s="2"/>
    </row>
    <row r="45748">
      <c r="U45748" s="2" t="s">
        <v>37</v>
      </c>
      <c r="V45748" s="8"/>
      <c r="AD45748" s="2"/>
    </row>
    <row r="45749">
      <c r="U45749" s="2" t="s">
        <v>37</v>
      </c>
      <c r="V45749" s="8"/>
      <c r="AD45749" s="2"/>
    </row>
    <row r="45750">
      <c r="U45750" s="2" t="s">
        <v>37</v>
      </c>
      <c r="V45750" s="8"/>
      <c r="AD45750" s="2"/>
    </row>
    <row r="45751">
      <c r="U45751" s="2" t="s">
        <v>37</v>
      </c>
      <c r="V45751" s="8"/>
      <c r="AD45751" s="2"/>
    </row>
    <row r="45752">
      <c r="U45752" s="2" t="s">
        <v>37</v>
      </c>
      <c r="V45752" s="8"/>
      <c r="AD45752" s="2"/>
    </row>
    <row r="45753">
      <c r="U45753" s="2" t="s">
        <v>37</v>
      </c>
      <c r="V45753" s="8"/>
      <c r="AD45753" s="2"/>
    </row>
    <row r="45754">
      <c r="U45754" s="2" t="s">
        <v>37</v>
      </c>
      <c r="V45754" s="8"/>
      <c r="AD45754" s="2"/>
    </row>
    <row r="45755">
      <c r="U45755" s="2" t="s">
        <v>37</v>
      </c>
      <c r="V45755" s="8"/>
      <c r="AD45755" s="2"/>
    </row>
    <row r="45756">
      <c r="U45756" s="2" t="s">
        <v>37</v>
      </c>
      <c r="V45756" s="8"/>
      <c r="AD45756" s="2"/>
    </row>
    <row r="45757">
      <c r="U45757" s="2" t="s">
        <v>37</v>
      </c>
      <c r="V45757" s="8"/>
      <c r="AD45757" s="2"/>
    </row>
    <row r="45758">
      <c r="U45758" s="2" t="s">
        <v>37</v>
      </c>
      <c r="V45758" s="8"/>
      <c r="AD45758" s="2"/>
    </row>
    <row r="45759">
      <c r="U45759" s="2" t="s">
        <v>37</v>
      </c>
      <c r="V45759" s="8"/>
      <c r="AD45759" s="2"/>
    </row>
    <row r="45760">
      <c r="U45760" s="2" t="s">
        <v>37</v>
      </c>
      <c r="V45760" s="8"/>
      <c r="AD45760" s="2"/>
    </row>
    <row r="45761">
      <c r="U45761" s="2" t="s">
        <v>37</v>
      </c>
      <c r="V45761" s="8"/>
      <c r="AD45761" s="2"/>
    </row>
    <row r="45762">
      <c r="U45762" s="2" t="s">
        <v>37</v>
      </c>
      <c r="V45762" s="8"/>
      <c r="AD45762" s="2"/>
    </row>
    <row r="45763">
      <c r="U45763" s="2" t="s">
        <v>37</v>
      </c>
      <c r="V45763" s="8"/>
      <c r="AD45763" s="2"/>
    </row>
    <row r="45764">
      <c r="U45764" s="2" t="s">
        <v>37</v>
      </c>
      <c r="V45764" s="8"/>
      <c r="AD45764" s="2"/>
    </row>
    <row r="45765">
      <c r="U45765" s="2" t="s">
        <v>37</v>
      </c>
      <c r="V45765" s="8"/>
      <c r="AD45765" s="2"/>
    </row>
    <row r="45766">
      <c r="U45766" s="2" t="s">
        <v>37</v>
      </c>
      <c r="V45766" s="8"/>
      <c r="AD45766" s="2"/>
    </row>
    <row r="45767">
      <c r="U45767" s="2" t="s">
        <v>37</v>
      </c>
      <c r="V45767" s="8"/>
      <c r="AD45767" s="2"/>
    </row>
    <row r="45768">
      <c r="U45768" s="2" t="s">
        <v>37</v>
      </c>
      <c r="V45768" s="8"/>
      <c r="AD45768" s="2"/>
    </row>
    <row r="45769">
      <c r="U45769" s="2" t="s">
        <v>37</v>
      </c>
      <c r="V45769" s="8"/>
      <c r="AD45769" s="2"/>
    </row>
    <row r="45770">
      <c r="U45770" s="2" t="s">
        <v>37</v>
      </c>
      <c r="V45770" s="8"/>
      <c r="AD45770" s="2"/>
    </row>
    <row r="45771">
      <c r="U45771" s="2" t="s">
        <v>37</v>
      </c>
      <c r="V45771" s="8"/>
      <c r="AD45771" s="2"/>
    </row>
    <row r="45772">
      <c r="U45772" s="2" t="s">
        <v>37</v>
      </c>
      <c r="V45772" s="8"/>
      <c r="AD45772" s="2"/>
    </row>
    <row r="45773">
      <c r="U45773" s="2" t="s">
        <v>37</v>
      </c>
      <c r="V45773" s="8"/>
      <c r="AD45773" s="2"/>
    </row>
    <row r="45774">
      <c r="U45774" s="2" t="s">
        <v>37</v>
      </c>
      <c r="V45774" s="8"/>
      <c r="AD45774" s="2"/>
    </row>
    <row r="45775">
      <c r="U45775" s="2" t="s">
        <v>37</v>
      </c>
      <c r="V45775" s="8"/>
      <c r="AD45775" s="2"/>
    </row>
    <row r="45776">
      <c r="U45776" s="2" t="s">
        <v>37</v>
      </c>
      <c r="V45776" s="8"/>
      <c r="AD45776" s="2"/>
    </row>
    <row r="45777">
      <c r="U45777" s="2" t="s">
        <v>37</v>
      </c>
      <c r="V45777" s="8"/>
      <c r="AD45777" s="2"/>
    </row>
    <row r="45778">
      <c r="U45778" s="2" t="s">
        <v>37</v>
      </c>
      <c r="V45778" s="8"/>
      <c r="AD45778" s="2"/>
    </row>
    <row r="45779">
      <c r="U45779" s="2" t="s">
        <v>37</v>
      </c>
      <c r="V45779" s="8"/>
      <c r="AD45779" s="2"/>
    </row>
    <row r="45780">
      <c r="U45780" s="2" t="s">
        <v>37</v>
      </c>
      <c r="V45780" s="8"/>
      <c r="AD45780" s="2"/>
    </row>
    <row r="45781">
      <c r="U45781" s="2" t="s">
        <v>37</v>
      </c>
      <c r="V45781" s="8"/>
      <c r="AD45781" s="2"/>
    </row>
    <row r="45782">
      <c r="U45782" s="2" t="s">
        <v>37</v>
      </c>
      <c r="V45782" s="8"/>
      <c r="AD45782" s="2"/>
    </row>
    <row r="45783">
      <c r="U45783" s="2" t="s">
        <v>37</v>
      </c>
      <c r="V45783" s="8"/>
      <c r="AD45783" s="2"/>
    </row>
    <row r="45784">
      <c r="U45784" s="2" t="s">
        <v>37</v>
      </c>
      <c r="V45784" s="8"/>
      <c r="AD45784" s="2"/>
    </row>
    <row r="45785">
      <c r="U45785" s="2" t="s">
        <v>37</v>
      </c>
      <c r="V45785" s="8"/>
      <c r="AD45785" s="2"/>
    </row>
    <row r="45786">
      <c r="U45786" s="2" t="s">
        <v>37</v>
      </c>
      <c r="V45786" s="8"/>
      <c r="AD45786" s="2"/>
    </row>
    <row r="45787">
      <c r="U45787" s="2" t="s">
        <v>37</v>
      </c>
      <c r="V45787" s="8"/>
      <c r="AD45787" s="2"/>
    </row>
    <row r="45788">
      <c r="U45788" s="2" t="s">
        <v>37</v>
      </c>
      <c r="V45788" s="8"/>
      <c r="AD45788" s="2"/>
    </row>
    <row r="45789">
      <c r="U45789" s="2" t="s">
        <v>37</v>
      </c>
      <c r="V45789" s="8"/>
      <c r="AD45789" s="2"/>
    </row>
    <row r="45790">
      <c r="U45790" s="2" t="s">
        <v>37</v>
      </c>
      <c r="V45790" s="8"/>
      <c r="AD45790" s="2"/>
    </row>
    <row r="45791">
      <c r="U45791" s="2" t="s">
        <v>37</v>
      </c>
      <c r="V45791" s="8"/>
      <c r="AD45791" s="2"/>
    </row>
    <row r="45792">
      <c r="U45792" s="2" t="s">
        <v>37</v>
      </c>
      <c r="V45792" s="8"/>
      <c r="AD45792" s="2"/>
    </row>
    <row r="45793">
      <c r="U45793" s="2" t="s">
        <v>37</v>
      </c>
      <c r="V45793" s="8"/>
      <c r="AD45793" s="2"/>
    </row>
    <row r="45794">
      <c r="U45794" s="2" t="s">
        <v>37</v>
      </c>
      <c r="V45794" s="8"/>
      <c r="AD45794" s="2"/>
    </row>
    <row r="45795">
      <c r="U45795" s="2" t="s">
        <v>37</v>
      </c>
      <c r="V45795" s="8"/>
      <c r="AD45795" s="2"/>
    </row>
    <row r="45796">
      <c r="U45796" s="2" t="s">
        <v>37</v>
      </c>
      <c r="V45796" s="8"/>
      <c r="AD45796" s="2"/>
    </row>
    <row r="45797">
      <c r="U45797" s="2" t="s">
        <v>37</v>
      </c>
      <c r="V45797" s="8"/>
      <c r="AD45797" s="2"/>
    </row>
    <row r="45798">
      <c r="U45798" s="2" t="s">
        <v>37</v>
      </c>
      <c r="V45798" s="8"/>
      <c r="AD45798" s="2"/>
    </row>
    <row r="45799">
      <c r="U45799" s="2" t="s">
        <v>37</v>
      </c>
      <c r="V45799" s="8"/>
      <c r="AD45799" s="2"/>
    </row>
    <row r="45800">
      <c r="U45800" s="2" t="s">
        <v>37</v>
      </c>
      <c r="V45800" s="8"/>
      <c r="AD45800" s="2"/>
    </row>
    <row r="45801">
      <c r="U45801" s="2" t="s">
        <v>37</v>
      </c>
      <c r="V45801" s="8"/>
      <c r="AD45801" s="2"/>
    </row>
    <row r="45802">
      <c r="U45802" s="2" t="s">
        <v>37</v>
      </c>
      <c r="V45802" s="8"/>
      <c r="AD45802" s="2"/>
    </row>
    <row r="45803">
      <c r="U45803" s="2" t="s">
        <v>37</v>
      </c>
      <c r="V45803" s="8"/>
      <c r="AD45803" s="2"/>
    </row>
    <row r="45804">
      <c r="U45804" s="2" t="s">
        <v>37</v>
      </c>
      <c r="V45804" s="8"/>
      <c r="AD45804" s="2"/>
    </row>
    <row r="45805">
      <c r="U45805" s="2" t="s">
        <v>37</v>
      </c>
      <c r="V45805" s="8"/>
      <c r="AD45805" s="2"/>
    </row>
    <row r="45806">
      <c r="U45806" s="2" t="s">
        <v>37</v>
      </c>
      <c r="V45806" s="8"/>
      <c r="AD45806" s="2"/>
    </row>
    <row r="45807">
      <c r="U45807" s="2" t="s">
        <v>37</v>
      </c>
      <c r="V45807" s="8"/>
      <c r="AD45807" s="2"/>
    </row>
    <row r="45808">
      <c r="U45808" s="2" t="s">
        <v>37</v>
      </c>
      <c r="V45808" s="8"/>
      <c r="AD45808" s="2"/>
    </row>
    <row r="45809">
      <c r="U45809" s="2" t="s">
        <v>37</v>
      </c>
      <c r="V45809" s="8"/>
      <c r="AD45809" s="2"/>
    </row>
    <row r="45810">
      <c r="U45810" s="2" t="s">
        <v>37</v>
      </c>
      <c r="V45810" s="8"/>
      <c r="AD45810" s="2"/>
    </row>
    <row r="45811">
      <c r="U45811" s="2" t="s">
        <v>37</v>
      </c>
      <c r="V45811" s="8"/>
      <c r="AD45811" s="2"/>
    </row>
    <row r="45812">
      <c r="U45812" s="2" t="s">
        <v>37</v>
      </c>
      <c r="V45812" s="8"/>
      <c r="AD45812" s="2"/>
    </row>
    <row r="45813">
      <c r="U45813" s="2" t="s">
        <v>37</v>
      </c>
      <c r="V45813" s="8"/>
      <c r="AD45813" s="2"/>
    </row>
    <row r="45814">
      <c r="U45814" s="2" t="s">
        <v>37</v>
      </c>
      <c r="V45814" s="8"/>
      <c r="AD45814" s="2"/>
    </row>
    <row r="45815">
      <c r="U45815" s="2" t="s">
        <v>37</v>
      </c>
      <c r="V45815" s="8"/>
      <c r="AD45815" s="2"/>
    </row>
    <row r="45816">
      <c r="U45816" s="2" t="s">
        <v>37</v>
      </c>
      <c r="V45816" s="8"/>
      <c r="AD45816" s="2"/>
    </row>
    <row r="45817">
      <c r="U45817" s="2" t="s">
        <v>37</v>
      </c>
      <c r="V45817" s="8"/>
      <c r="AD45817" s="2"/>
    </row>
    <row r="45818">
      <c r="U45818" s="2" t="s">
        <v>37</v>
      </c>
      <c r="V45818" s="8"/>
      <c r="AD45818" s="2"/>
    </row>
    <row r="45819">
      <c r="U45819" s="2" t="s">
        <v>37</v>
      </c>
      <c r="V45819" s="8"/>
      <c r="AD45819" s="2"/>
    </row>
    <row r="45820">
      <c r="U45820" s="2" t="s">
        <v>37</v>
      </c>
      <c r="V45820" s="8"/>
      <c r="AD45820" s="2"/>
    </row>
    <row r="45821">
      <c r="U45821" s="2" t="s">
        <v>37</v>
      </c>
      <c r="V45821" s="8"/>
      <c r="AD45821" s="2"/>
    </row>
    <row r="45822">
      <c r="U45822" s="2" t="s">
        <v>37</v>
      </c>
      <c r="V45822" s="8"/>
      <c r="AD45822" s="2"/>
    </row>
    <row r="45823">
      <c r="U45823" s="2" t="s">
        <v>37</v>
      </c>
      <c r="V45823" s="8"/>
      <c r="AD45823" s="2"/>
    </row>
    <row r="45824">
      <c r="U45824" s="2" t="s">
        <v>37</v>
      </c>
      <c r="V45824" s="8"/>
      <c r="AD45824" s="2"/>
    </row>
    <row r="45825">
      <c r="U45825" s="2" t="s">
        <v>37</v>
      </c>
      <c r="V45825" s="8"/>
      <c r="AD45825" s="2"/>
    </row>
    <row r="45826">
      <c r="U45826" s="2" t="s">
        <v>37</v>
      </c>
      <c r="V45826" s="8"/>
      <c r="AD45826" s="2"/>
    </row>
    <row r="45827">
      <c r="U45827" s="2" t="s">
        <v>37</v>
      </c>
      <c r="V45827" s="8"/>
      <c r="AD45827" s="2"/>
    </row>
    <row r="45828">
      <c r="U45828" s="2" t="s">
        <v>37</v>
      </c>
      <c r="V45828" s="8"/>
      <c r="AD45828" s="2"/>
    </row>
    <row r="45829">
      <c r="U45829" s="2" t="s">
        <v>37</v>
      </c>
      <c r="V45829" s="8"/>
      <c r="AD45829" s="2"/>
    </row>
    <row r="45830">
      <c r="U45830" s="2" t="s">
        <v>37</v>
      </c>
      <c r="V45830" s="8"/>
      <c r="AD45830" s="2"/>
    </row>
    <row r="45831">
      <c r="U45831" s="2" t="s">
        <v>37</v>
      </c>
      <c r="V45831" s="8"/>
      <c r="AD45831" s="2"/>
    </row>
    <row r="45832">
      <c r="U45832" s="2" t="s">
        <v>37</v>
      </c>
      <c r="V45832" s="8"/>
      <c r="AD45832" s="2"/>
    </row>
    <row r="45833">
      <c r="U45833" s="2" t="s">
        <v>37</v>
      </c>
      <c r="V45833" s="8"/>
      <c r="AD45833" s="2"/>
    </row>
    <row r="45834">
      <c r="U45834" s="2" t="s">
        <v>37</v>
      </c>
      <c r="V45834" s="8"/>
      <c r="AD45834" s="2"/>
    </row>
    <row r="45835">
      <c r="U45835" s="2" t="s">
        <v>37</v>
      </c>
      <c r="V45835" s="8"/>
      <c r="AD45835" s="2"/>
    </row>
    <row r="45836">
      <c r="U45836" s="2" t="s">
        <v>37</v>
      </c>
      <c r="V45836" s="8"/>
      <c r="AD45836" s="2"/>
    </row>
    <row r="45837">
      <c r="U45837" s="2" t="s">
        <v>37</v>
      </c>
      <c r="V45837" s="8"/>
      <c r="AD45837" s="2"/>
    </row>
    <row r="45838">
      <c r="U45838" s="2" t="s">
        <v>37</v>
      </c>
      <c r="V45838" s="8"/>
      <c r="AD45838" s="2"/>
    </row>
    <row r="45839">
      <c r="U45839" s="2" t="s">
        <v>37</v>
      </c>
      <c r="V45839" s="8"/>
      <c r="AD45839" s="2"/>
    </row>
    <row r="45840">
      <c r="U45840" s="2" t="s">
        <v>37</v>
      </c>
      <c r="V45840" s="8"/>
      <c r="AD45840" s="2"/>
    </row>
    <row r="45841">
      <c r="U45841" s="2" t="s">
        <v>37</v>
      </c>
      <c r="V45841" s="8"/>
      <c r="AD45841" s="2"/>
    </row>
    <row r="45842">
      <c r="U45842" s="2" t="s">
        <v>37</v>
      </c>
      <c r="V45842" s="8"/>
      <c r="AD45842" s="2"/>
    </row>
    <row r="45843">
      <c r="U45843" s="2" t="s">
        <v>37</v>
      </c>
      <c r="V45843" s="8"/>
      <c r="AD45843" s="2"/>
    </row>
    <row r="45844">
      <c r="U45844" s="2" t="s">
        <v>37</v>
      </c>
      <c r="V45844" s="8"/>
      <c r="AD45844" s="2"/>
    </row>
    <row r="45845">
      <c r="U45845" s="2" t="s">
        <v>37</v>
      </c>
      <c r="V45845" s="8"/>
      <c r="AD45845" s="2"/>
    </row>
    <row r="45846">
      <c r="U45846" s="2" t="s">
        <v>37</v>
      </c>
      <c r="V45846" s="8"/>
      <c r="AD45846" s="2"/>
    </row>
    <row r="45847">
      <c r="U45847" s="2" t="s">
        <v>37</v>
      </c>
      <c r="V45847" s="8"/>
      <c r="AD45847" s="2"/>
    </row>
    <row r="45848">
      <c r="U45848" s="2" t="s">
        <v>37</v>
      </c>
      <c r="V45848" s="8"/>
      <c r="AD45848" s="2"/>
    </row>
    <row r="45849">
      <c r="U45849" s="2" t="s">
        <v>37</v>
      </c>
      <c r="V45849" s="8"/>
      <c r="AD45849" s="2"/>
    </row>
    <row r="45850">
      <c r="U45850" s="2" t="s">
        <v>37</v>
      </c>
      <c r="V45850" s="8"/>
      <c r="AD45850" s="2"/>
    </row>
    <row r="45851">
      <c r="U45851" s="2" t="s">
        <v>37</v>
      </c>
      <c r="V45851" s="8"/>
      <c r="AD45851" s="2"/>
    </row>
    <row r="45852">
      <c r="U45852" s="2" t="s">
        <v>37</v>
      </c>
      <c r="V45852" s="8"/>
      <c r="AD45852" s="2"/>
    </row>
    <row r="45853">
      <c r="U45853" s="2" t="s">
        <v>37</v>
      </c>
      <c r="V45853" s="8"/>
      <c r="AD45853" s="2"/>
    </row>
    <row r="45854">
      <c r="U45854" s="2" t="s">
        <v>37</v>
      </c>
      <c r="V45854" s="8"/>
      <c r="AD45854" s="2"/>
    </row>
    <row r="45855">
      <c r="U45855" s="2" t="s">
        <v>37</v>
      </c>
      <c r="V45855" s="8"/>
      <c r="AD45855" s="2"/>
    </row>
    <row r="45856">
      <c r="U45856" s="2" t="s">
        <v>37</v>
      </c>
      <c r="V45856" s="8"/>
      <c r="AD45856" s="2"/>
    </row>
    <row r="45857">
      <c r="U45857" s="2" t="s">
        <v>37</v>
      </c>
      <c r="V45857" s="8"/>
      <c r="AD45857" s="2"/>
    </row>
    <row r="45858">
      <c r="U45858" s="2" t="s">
        <v>37</v>
      </c>
      <c r="V45858" s="8"/>
      <c r="AD45858" s="2"/>
    </row>
    <row r="45859">
      <c r="U45859" s="2" t="s">
        <v>37</v>
      </c>
      <c r="V45859" s="8"/>
      <c r="AD45859" s="2"/>
    </row>
    <row r="45860">
      <c r="U45860" s="2" t="s">
        <v>37</v>
      </c>
      <c r="V45860" s="8"/>
      <c r="AD45860" s="2"/>
    </row>
    <row r="45861">
      <c r="U45861" s="2" t="s">
        <v>37</v>
      </c>
      <c r="V45861" s="8"/>
      <c r="AD45861" s="2"/>
    </row>
    <row r="45862">
      <c r="U45862" s="2" t="s">
        <v>37</v>
      </c>
      <c r="V45862" s="8"/>
      <c r="AD45862" s="2"/>
    </row>
    <row r="45863">
      <c r="U45863" s="2" t="s">
        <v>37</v>
      </c>
      <c r="V45863" s="8"/>
      <c r="AD45863" s="2"/>
    </row>
    <row r="45864">
      <c r="U45864" s="2" t="s">
        <v>37</v>
      </c>
      <c r="V45864" s="8"/>
      <c r="AD45864" s="2"/>
    </row>
    <row r="45865">
      <c r="U45865" s="2" t="s">
        <v>37</v>
      </c>
      <c r="V45865" s="8"/>
      <c r="AD45865" s="2"/>
    </row>
    <row r="45866">
      <c r="U45866" s="2" t="s">
        <v>37</v>
      </c>
      <c r="V45866" s="8"/>
      <c r="AD45866" s="2"/>
    </row>
    <row r="45867">
      <c r="U45867" s="2" t="s">
        <v>37</v>
      </c>
      <c r="V45867" s="8"/>
      <c r="AD45867" s="2"/>
    </row>
    <row r="45868">
      <c r="U45868" s="2" t="s">
        <v>37</v>
      </c>
      <c r="V45868" s="8"/>
      <c r="AD45868" s="2"/>
    </row>
    <row r="45869">
      <c r="U45869" s="2" t="s">
        <v>37</v>
      </c>
      <c r="V45869" s="8"/>
      <c r="AD45869" s="2"/>
    </row>
    <row r="45870">
      <c r="U45870" s="2" t="s">
        <v>37</v>
      </c>
      <c r="V45870" s="8"/>
      <c r="AD45870" s="2"/>
    </row>
    <row r="45871">
      <c r="U45871" s="2" t="s">
        <v>37</v>
      </c>
      <c r="V45871" s="8"/>
      <c r="AD45871" s="2"/>
    </row>
    <row r="45872">
      <c r="U45872" s="2" t="s">
        <v>37</v>
      </c>
      <c r="V45872" s="8"/>
      <c r="AD45872" s="2"/>
    </row>
    <row r="45873">
      <c r="U45873" s="2" t="s">
        <v>37</v>
      </c>
      <c r="V45873" s="8"/>
      <c r="AD45873" s="2"/>
    </row>
    <row r="45874">
      <c r="U45874" s="2" t="s">
        <v>37</v>
      </c>
      <c r="V45874" s="8"/>
      <c r="AD45874" s="2"/>
    </row>
    <row r="45875">
      <c r="U45875" s="2" t="s">
        <v>37</v>
      </c>
      <c r="V45875" s="8"/>
      <c r="AD45875" s="2"/>
    </row>
    <row r="45876">
      <c r="U45876" s="2" t="s">
        <v>37</v>
      </c>
      <c r="V45876" s="8"/>
      <c r="AD45876" s="2"/>
    </row>
    <row r="45877">
      <c r="U45877" s="2" t="s">
        <v>37</v>
      </c>
      <c r="V45877" s="8"/>
      <c r="AD45877" s="2"/>
    </row>
    <row r="45878">
      <c r="U45878" s="2" t="s">
        <v>37</v>
      </c>
      <c r="V45878" s="8"/>
      <c r="AD45878" s="2"/>
    </row>
    <row r="45879">
      <c r="U45879" s="2" t="s">
        <v>37</v>
      </c>
      <c r="V45879" s="8"/>
      <c r="AD45879" s="2"/>
    </row>
    <row r="45880">
      <c r="U45880" s="2" t="s">
        <v>37</v>
      </c>
      <c r="V45880" s="8"/>
      <c r="AD45880" s="2"/>
    </row>
    <row r="45881">
      <c r="U45881" s="2" t="s">
        <v>37</v>
      </c>
      <c r="V45881" s="8"/>
      <c r="AD45881" s="2"/>
    </row>
    <row r="45882">
      <c r="U45882" s="2" t="s">
        <v>37</v>
      </c>
      <c r="V45882" s="8"/>
      <c r="AD45882" s="2"/>
    </row>
    <row r="45883">
      <c r="U45883" s="2" t="s">
        <v>37</v>
      </c>
      <c r="V45883" s="8"/>
      <c r="AD45883" s="2"/>
    </row>
    <row r="45884">
      <c r="U45884" s="2" t="s">
        <v>37</v>
      </c>
      <c r="V45884" s="8"/>
      <c r="AD45884" s="2"/>
    </row>
    <row r="45885">
      <c r="U45885" s="2" t="s">
        <v>37</v>
      </c>
      <c r="V45885" s="8"/>
      <c r="AD45885" s="2"/>
    </row>
    <row r="45886">
      <c r="U45886" s="2" t="s">
        <v>37</v>
      </c>
      <c r="V45886" s="8"/>
      <c r="AD45886" s="2"/>
    </row>
    <row r="45887">
      <c r="U45887" s="2" t="s">
        <v>37</v>
      </c>
      <c r="V45887" s="8"/>
      <c r="AD45887" s="2"/>
    </row>
    <row r="45888">
      <c r="U45888" s="2" t="s">
        <v>37</v>
      </c>
      <c r="V45888" s="8"/>
      <c r="AD45888" s="2"/>
    </row>
    <row r="45889">
      <c r="U45889" s="2" t="s">
        <v>37</v>
      </c>
      <c r="V45889" s="8"/>
      <c r="AD45889" s="2"/>
    </row>
    <row r="45890">
      <c r="U45890" s="2" t="s">
        <v>37</v>
      </c>
      <c r="V45890" s="8"/>
      <c r="AD45890" s="2"/>
    </row>
    <row r="45891">
      <c r="U45891" s="2" t="s">
        <v>37</v>
      </c>
      <c r="V45891" s="8"/>
      <c r="AD45891" s="2"/>
    </row>
    <row r="45892">
      <c r="U45892" s="2" t="s">
        <v>37</v>
      </c>
      <c r="V45892" s="8"/>
      <c r="AD45892" s="2"/>
    </row>
    <row r="45893">
      <c r="U45893" s="2" t="s">
        <v>37</v>
      </c>
      <c r="V45893" s="8"/>
      <c r="AD45893" s="2"/>
    </row>
    <row r="45894">
      <c r="U45894" s="2" t="s">
        <v>37</v>
      </c>
      <c r="V45894" s="8"/>
      <c r="AD45894" s="2"/>
    </row>
    <row r="45895">
      <c r="U45895" s="2" t="s">
        <v>37</v>
      </c>
      <c r="V45895" s="8"/>
      <c r="AD45895" s="2"/>
    </row>
    <row r="45896">
      <c r="U45896" s="2" t="s">
        <v>37</v>
      </c>
      <c r="V45896" s="8"/>
      <c r="AD45896" s="2"/>
    </row>
    <row r="45897">
      <c r="U45897" s="2" t="s">
        <v>37</v>
      </c>
      <c r="V45897" s="8"/>
      <c r="AD45897" s="2"/>
    </row>
    <row r="45898">
      <c r="U45898" s="2" t="s">
        <v>37</v>
      </c>
      <c r="V45898" s="8"/>
      <c r="AD45898" s="2"/>
    </row>
    <row r="45899">
      <c r="U45899" s="2" t="s">
        <v>37</v>
      </c>
      <c r="V45899" s="8"/>
      <c r="AD45899" s="2"/>
    </row>
    <row r="45900">
      <c r="U45900" s="2" t="s">
        <v>37</v>
      </c>
      <c r="V45900" s="8"/>
      <c r="AD45900" s="2"/>
    </row>
    <row r="45901">
      <c r="U45901" s="2" t="s">
        <v>37</v>
      </c>
      <c r="V45901" s="8"/>
      <c r="AD45901" s="2"/>
    </row>
    <row r="45902">
      <c r="U45902" s="2" t="s">
        <v>37</v>
      </c>
      <c r="V45902" s="8"/>
      <c r="AD45902" s="2"/>
    </row>
    <row r="45903">
      <c r="U45903" s="2" t="s">
        <v>37</v>
      </c>
      <c r="V45903" s="8"/>
      <c r="AD45903" s="2"/>
    </row>
    <row r="45904">
      <c r="U45904" s="2" t="s">
        <v>37</v>
      </c>
      <c r="V45904" s="8"/>
      <c r="AD45904" s="2"/>
    </row>
    <row r="45905">
      <c r="U45905" s="2" t="s">
        <v>37</v>
      </c>
      <c r="V45905" s="8"/>
      <c r="AD45905" s="2"/>
    </row>
    <row r="45906">
      <c r="U45906" s="2" t="s">
        <v>37</v>
      </c>
      <c r="V45906" s="8"/>
      <c r="AD45906" s="2"/>
    </row>
    <row r="45907">
      <c r="U45907" s="2" t="s">
        <v>37</v>
      </c>
      <c r="V45907" s="8"/>
      <c r="AD45907" s="2"/>
    </row>
    <row r="45908">
      <c r="U45908" s="2" t="s">
        <v>37</v>
      </c>
      <c r="V45908" s="8"/>
      <c r="AD45908" s="2"/>
    </row>
    <row r="45909">
      <c r="U45909" s="2" t="s">
        <v>37</v>
      </c>
      <c r="V45909" s="8"/>
      <c r="AD45909" s="2"/>
    </row>
    <row r="45910">
      <c r="U45910" s="2" t="s">
        <v>37</v>
      </c>
      <c r="V45910" s="8"/>
      <c r="AD45910" s="2"/>
    </row>
    <row r="45911">
      <c r="U45911" s="2" t="s">
        <v>37</v>
      </c>
      <c r="V45911" s="8"/>
      <c r="AD45911" s="2"/>
    </row>
    <row r="45912">
      <c r="U45912" s="2" t="s">
        <v>37</v>
      </c>
      <c r="V45912" s="8"/>
      <c r="AD45912" s="2"/>
    </row>
    <row r="45913">
      <c r="U45913" s="2" t="s">
        <v>37</v>
      </c>
      <c r="V45913" s="8"/>
      <c r="AD45913" s="2"/>
    </row>
    <row r="45914">
      <c r="U45914" s="2" t="s">
        <v>37</v>
      </c>
      <c r="V45914" s="8"/>
      <c r="AD45914" s="2"/>
    </row>
    <row r="45915">
      <c r="U45915" s="2" t="s">
        <v>37</v>
      </c>
      <c r="V45915" s="8"/>
      <c r="AD45915" s="2"/>
    </row>
    <row r="45916">
      <c r="U45916" s="2" t="s">
        <v>37</v>
      </c>
      <c r="V45916" s="8"/>
      <c r="AD45916" s="2"/>
    </row>
    <row r="45917">
      <c r="U45917" s="2" t="s">
        <v>37</v>
      </c>
      <c r="V45917" s="8"/>
      <c r="AD45917" s="2"/>
    </row>
    <row r="45918">
      <c r="U45918" s="2" t="s">
        <v>37</v>
      </c>
      <c r="V45918" s="8"/>
      <c r="AD45918" s="2"/>
    </row>
    <row r="45919">
      <c r="U45919" s="2" t="s">
        <v>37</v>
      </c>
      <c r="V45919" s="8"/>
      <c r="AD45919" s="2"/>
    </row>
    <row r="45920">
      <c r="U45920" s="2" t="s">
        <v>37</v>
      </c>
      <c r="V45920" s="8"/>
      <c r="AD45920" s="2"/>
    </row>
    <row r="45921">
      <c r="U45921" s="2" t="s">
        <v>37</v>
      </c>
      <c r="V45921" s="8"/>
      <c r="AD45921" s="2"/>
    </row>
    <row r="45922">
      <c r="U45922" s="2" t="s">
        <v>37</v>
      </c>
      <c r="V45922" s="8"/>
      <c r="AD45922" s="2"/>
    </row>
    <row r="45923">
      <c r="U45923" s="2" t="s">
        <v>37</v>
      </c>
      <c r="V45923" s="8"/>
      <c r="AD45923" s="2"/>
    </row>
    <row r="45924">
      <c r="U45924" s="2" t="s">
        <v>37</v>
      </c>
      <c r="V45924" s="8"/>
      <c r="AD45924" s="2"/>
    </row>
    <row r="45925">
      <c r="U45925" s="2" t="s">
        <v>37</v>
      </c>
      <c r="V45925" s="8"/>
      <c r="AD45925" s="2"/>
    </row>
    <row r="45926">
      <c r="U45926" s="2" t="s">
        <v>37</v>
      </c>
      <c r="V45926" s="8"/>
      <c r="AD45926" s="2"/>
    </row>
    <row r="45927">
      <c r="U45927" s="2" t="s">
        <v>37</v>
      </c>
      <c r="V45927" s="8"/>
      <c r="AD45927" s="2"/>
    </row>
    <row r="45928">
      <c r="U45928" s="2" t="s">
        <v>37</v>
      </c>
      <c r="V45928" s="8"/>
      <c r="AD45928" s="2"/>
    </row>
    <row r="45929">
      <c r="U45929" s="2" t="s">
        <v>37</v>
      </c>
      <c r="V45929" s="8"/>
      <c r="AD45929" s="2"/>
    </row>
    <row r="45930">
      <c r="U45930" s="2" t="s">
        <v>37</v>
      </c>
      <c r="V45930" s="8"/>
      <c r="AD45930" s="2"/>
    </row>
    <row r="45931">
      <c r="U45931" s="2" t="s">
        <v>37</v>
      </c>
      <c r="V45931" s="8"/>
      <c r="AD45931" s="2"/>
    </row>
    <row r="45932">
      <c r="U45932" s="2" t="s">
        <v>37</v>
      </c>
      <c r="V45932" s="8"/>
      <c r="AD45932" s="2"/>
    </row>
    <row r="45933">
      <c r="U45933" s="2" t="s">
        <v>37</v>
      </c>
      <c r="V45933" s="8"/>
      <c r="AD45933" s="2"/>
    </row>
    <row r="45934">
      <c r="U45934" s="2" t="s">
        <v>37</v>
      </c>
      <c r="V45934" s="8"/>
      <c r="AD45934" s="2"/>
    </row>
    <row r="45935">
      <c r="U45935" s="2" t="s">
        <v>37</v>
      </c>
      <c r="V45935" s="8"/>
      <c r="AD45935" s="2"/>
    </row>
    <row r="45936">
      <c r="U45936" s="2" t="s">
        <v>37</v>
      </c>
      <c r="V45936" s="8"/>
      <c r="AD45936" s="2"/>
    </row>
    <row r="45937">
      <c r="U45937" s="2" t="s">
        <v>37</v>
      </c>
      <c r="V45937" s="8"/>
      <c r="AD45937" s="2"/>
    </row>
    <row r="45938">
      <c r="U45938" s="2" t="s">
        <v>37</v>
      </c>
      <c r="V45938" s="8"/>
      <c r="AD45938" s="2"/>
    </row>
    <row r="45939">
      <c r="U45939" s="2" t="s">
        <v>37</v>
      </c>
      <c r="V45939" s="8"/>
      <c r="AD45939" s="2"/>
    </row>
    <row r="45940">
      <c r="U45940" s="2" t="s">
        <v>37</v>
      </c>
      <c r="V45940" s="8"/>
      <c r="AD45940" s="2"/>
    </row>
    <row r="45941">
      <c r="U45941" s="2" t="s">
        <v>37</v>
      </c>
      <c r="V45941" s="8"/>
      <c r="AD45941" s="2"/>
    </row>
    <row r="45942">
      <c r="U45942" s="2" t="s">
        <v>37</v>
      </c>
      <c r="V45942" s="8"/>
      <c r="AD45942" s="2"/>
    </row>
    <row r="45943">
      <c r="U45943" s="2" t="s">
        <v>37</v>
      </c>
      <c r="V45943" s="8"/>
      <c r="AD45943" s="2"/>
    </row>
    <row r="45944">
      <c r="U45944" s="2" t="s">
        <v>37</v>
      </c>
      <c r="V45944" s="8"/>
      <c r="AD45944" s="2"/>
    </row>
    <row r="45945">
      <c r="U45945" s="2" t="s">
        <v>37</v>
      </c>
      <c r="V45945" s="8"/>
      <c r="AD45945" s="2"/>
    </row>
    <row r="45946">
      <c r="U45946" s="2" t="s">
        <v>37</v>
      </c>
      <c r="V45946" s="8"/>
      <c r="AD45946" s="2"/>
    </row>
    <row r="45947">
      <c r="U45947" s="2" t="s">
        <v>37</v>
      </c>
      <c r="V45947" s="8"/>
      <c r="AD45947" s="2"/>
    </row>
    <row r="45948">
      <c r="U45948" s="2" t="s">
        <v>37</v>
      </c>
      <c r="V45948" s="8"/>
      <c r="AD45948" s="2"/>
    </row>
    <row r="45949">
      <c r="U45949" s="2" t="s">
        <v>37</v>
      </c>
      <c r="V45949" s="8"/>
      <c r="AD45949" s="2"/>
    </row>
    <row r="45950">
      <c r="U45950" s="2" t="s">
        <v>37</v>
      </c>
      <c r="V45950" s="8"/>
      <c r="AD45950" s="2"/>
    </row>
    <row r="45951">
      <c r="U45951" s="2" t="s">
        <v>37</v>
      </c>
      <c r="V45951" s="8"/>
      <c r="AD45951" s="2"/>
    </row>
    <row r="45952">
      <c r="U45952" s="2" t="s">
        <v>37</v>
      </c>
      <c r="V45952" s="8"/>
      <c r="AD45952" s="2"/>
    </row>
    <row r="45953">
      <c r="U45953" s="2" t="s">
        <v>37</v>
      </c>
      <c r="V45953" s="8"/>
      <c r="AD45953" s="2"/>
    </row>
    <row r="45954">
      <c r="U45954" s="2" t="s">
        <v>37</v>
      </c>
      <c r="V45954" s="8"/>
      <c r="AD45954" s="2"/>
    </row>
    <row r="45955">
      <c r="U45955" s="2" t="s">
        <v>37</v>
      </c>
      <c r="V45955" s="8"/>
      <c r="AD45955" s="2"/>
    </row>
    <row r="45956">
      <c r="U45956" s="2" t="s">
        <v>37</v>
      </c>
      <c r="V45956" s="8"/>
      <c r="AD45956" s="2"/>
    </row>
    <row r="45957">
      <c r="U45957" s="2" t="s">
        <v>37</v>
      </c>
      <c r="V45957" s="8"/>
      <c r="AD45957" s="2"/>
    </row>
    <row r="45958">
      <c r="U45958" s="2" t="s">
        <v>37</v>
      </c>
      <c r="V45958" s="8"/>
      <c r="AD45958" s="2"/>
    </row>
    <row r="45959">
      <c r="U45959" s="2" t="s">
        <v>37</v>
      </c>
      <c r="V45959" s="8"/>
      <c r="AD45959" s="2"/>
    </row>
    <row r="45960">
      <c r="U45960" s="2" t="s">
        <v>37</v>
      </c>
      <c r="V45960" s="8"/>
      <c r="AD45960" s="2"/>
    </row>
    <row r="45961">
      <c r="U45961" s="2" t="s">
        <v>37</v>
      </c>
      <c r="V45961" s="8"/>
      <c r="AD45961" s="2"/>
    </row>
    <row r="45962">
      <c r="U45962" s="2" t="s">
        <v>37</v>
      </c>
      <c r="V45962" s="8"/>
      <c r="AD45962" s="2"/>
    </row>
    <row r="45963">
      <c r="U45963" s="2" t="s">
        <v>37</v>
      </c>
      <c r="V45963" s="8"/>
      <c r="AD45963" s="2"/>
    </row>
    <row r="45964">
      <c r="U45964" s="2" t="s">
        <v>37</v>
      </c>
      <c r="V45964" s="8"/>
      <c r="AD45964" s="2"/>
    </row>
    <row r="45965">
      <c r="U45965" s="2" t="s">
        <v>37</v>
      </c>
      <c r="V45965" s="8"/>
      <c r="AD45965" s="2"/>
    </row>
    <row r="45966">
      <c r="U45966" s="2" t="s">
        <v>37</v>
      </c>
      <c r="V45966" s="8"/>
      <c r="AD45966" s="2"/>
    </row>
    <row r="45967">
      <c r="U45967" s="2" t="s">
        <v>37</v>
      </c>
      <c r="V45967" s="8"/>
      <c r="AD45967" s="2"/>
    </row>
    <row r="45968">
      <c r="U45968" s="2" t="s">
        <v>37</v>
      </c>
      <c r="V45968" s="8"/>
      <c r="AD45968" s="2"/>
    </row>
    <row r="45969">
      <c r="U45969" s="2" t="s">
        <v>37</v>
      </c>
      <c r="V45969" s="8"/>
      <c r="AD45969" s="2"/>
    </row>
    <row r="45970">
      <c r="U45970" s="2" t="s">
        <v>37</v>
      </c>
      <c r="V45970" s="8"/>
      <c r="AD45970" s="2"/>
    </row>
    <row r="45971">
      <c r="U45971" s="2" t="s">
        <v>37</v>
      </c>
      <c r="V45971" s="8"/>
      <c r="AD45971" s="2"/>
    </row>
    <row r="45972">
      <c r="U45972" s="2" t="s">
        <v>37</v>
      </c>
      <c r="V45972" s="8"/>
      <c r="AD45972" s="2"/>
    </row>
    <row r="45973">
      <c r="U45973" s="2" t="s">
        <v>37</v>
      </c>
      <c r="V45973" s="8"/>
      <c r="AD45973" s="2"/>
    </row>
    <row r="45974">
      <c r="U45974" s="2" t="s">
        <v>37</v>
      </c>
      <c r="V45974" s="8"/>
      <c r="AD45974" s="2"/>
    </row>
    <row r="45975">
      <c r="U45975" s="2" t="s">
        <v>37</v>
      </c>
      <c r="V45975" s="8"/>
      <c r="AD45975" s="2"/>
    </row>
    <row r="45976">
      <c r="U45976" s="2" t="s">
        <v>37</v>
      </c>
      <c r="V45976" s="8"/>
      <c r="AD45976" s="2"/>
    </row>
    <row r="45977">
      <c r="U45977" s="2" t="s">
        <v>37</v>
      </c>
      <c r="V45977" s="8"/>
      <c r="AD45977" s="2"/>
    </row>
    <row r="45978">
      <c r="U45978" s="2" t="s">
        <v>37</v>
      </c>
      <c r="V45978" s="8"/>
      <c r="AD45978" s="2"/>
    </row>
    <row r="45979">
      <c r="U45979" s="2" t="s">
        <v>37</v>
      </c>
      <c r="V45979" s="8"/>
      <c r="AD45979" s="2"/>
    </row>
    <row r="45980">
      <c r="U45980" s="2" t="s">
        <v>37</v>
      </c>
      <c r="V45980" s="8"/>
      <c r="AD45980" s="2"/>
    </row>
    <row r="45981">
      <c r="U45981" s="2" t="s">
        <v>37</v>
      </c>
      <c r="V45981" s="8"/>
      <c r="AD45981" s="2"/>
    </row>
    <row r="45982">
      <c r="U45982" s="2" t="s">
        <v>37</v>
      </c>
      <c r="V45982" s="8"/>
      <c r="AD45982" s="2"/>
    </row>
    <row r="45983">
      <c r="U45983" s="2" t="s">
        <v>37</v>
      </c>
      <c r="V45983" s="8"/>
      <c r="AD45983" s="2"/>
    </row>
    <row r="45984">
      <c r="U45984" s="2" t="s">
        <v>37</v>
      </c>
      <c r="V45984" s="8"/>
      <c r="AD45984" s="2"/>
    </row>
    <row r="45985">
      <c r="U45985" s="2" t="s">
        <v>37</v>
      </c>
      <c r="V45985" s="8"/>
      <c r="AD45985" s="2"/>
    </row>
    <row r="45986">
      <c r="U45986" s="2" t="s">
        <v>37</v>
      </c>
      <c r="V45986" s="8"/>
      <c r="AD45986" s="2"/>
    </row>
    <row r="45987">
      <c r="U45987" s="2" t="s">
        <v>37</v>
      </c>
      <c r="V45987" s="8"/>
      <c r="AD45987" s="2"/>
    </row>
    <row r="45988">
      <c r="U45988" s="2" t="s">
        <v>37</v>
      </c>
      <c r="V45988" s="8"/>
      <c r="AD45988" s="2"/>
    </row>
    <row r="45989">
      <c r="U45989" s="2" t="s">
        <v>37</v>
      </c>
      <c r="V45989" s="8"/>
      <c r="AD45989" s="2"/>
    </row>
    <row r="45990">
      <c r="U45990" s="2" t="s">
        <v>37</v>
      </c>
      <c r="V45990" s="8"/>
      <c r="AD45990" s="2"/>
    </row>
    <row r="45991">
      <c r="U45991" s="2" t="s">
        <v>37</v>
      </c>
      <c r="V45991" s="8"/>
      <c r="AD45991" s="2"/>
    </row>
    <row r="45992">
      <c r="U45992" s="2" t="s">
        <v>37</v>
      </c>
      <c r="V45992" s="8"/>
      <c r="AD45992" s="2"/>
    </row>
    <row r="45993">
      <c r="U45993" s="2" t="s">
        <v>37</v>
      </c>
      <c r="V45993" s="8"/>
      <c r="AD45993" s="2"/>
    </row>
    <row r="45994">
      <c r="U45994" s="2" t="s">
        <v>37</v>
      </c>
      <c r="V45994" s="8"/>
      <c r="AD45994" s="2"/>
    </row>
    <row r="45995">
      <c r="U45995" s="2" t="s">
        <v>37</v>
      </c>
      <c r="V45995" s="8"/>
      <c r="AD45995" s="2"/>
    </row>
    <row r="45996">
      <c r="U45996" s="2" t="s">
        <v>37</v>
      </c>
      <c r="V45996" s="8"/>
      <c r="AD45996" s="2"/>
    </row>
    <row r="45997">
      <c r="U45997" s="2" t="s">
        <v>37</v>
      </c>
      <c r="V45997" s="8"/>
      <c r="AD45997" s="2"/>
    </row>
    <row r="45998">
      <c r="U45998" s="2" t="s">
        <v>37</v>
      </c>
      <c r="V45998" s="8"/>
      <c r="AD45998" s="2"/>
    </row>
    <row r="45999">
      <c r="U45999" s="2" t="s">
        <v>37</v>
      </c>
      <c r="V45999" s="8"/>
      <c r="AD45999" s="2"/>
    </row>
    <row r="46000">
      <c r="U46000" s="2" t="s">
        <v>37</v>
      </c>
      <c r="V46000" s="8"/>
      <c r="AD46000" s="2"/>
    </row>
    <row r="46001">
      <c r="U46001" s="2" t="s">
        <v>37</v>
      </c>
      <c r="V46001" s="8"/>
      <c r="AD46001" s="2"/>
    </row>
    <row r="46002">
      <c r="U46002" s="2" t="s">
        <v>37</v>
      </c>
      <c r="V46002" s="8"/>
      <c r="AD46002" s="2"/>
    </row>
    <row r="46003">
      <c r="U46003" s="2" t="s">
        <v>37</v>
      </c>
      <c r="V46003" s="8"/>
      <c r="AD46003" s="2"/>
    </row>
    <row r="46004">
      <c r="U46004" s="2" t="s">
        <v>37</v>
      </c>
      <c r="V46004" s="8"/>
      <c r="AD46004" s="2"/>
    </row>
    <row r="46005">
      <c r="U46005" s="2" t="s">
        <v>37</v>
      </c>
      <c r="V46005" s="8"/>
      <c r="AD46005" s="2"/>
    </row>
    <row r="46006">
      <c r="U46006" s="2" t="s">
        <v>37</v>
      </c>
      <c r="V46006" s="8"/>
      <c r="AD46006" s="2"/>
    </row>
    <row r="46007">
      <c r="U46007" s="2" t="s">
        <v>37</v>
      </c>
      <c r="V46007" s="8"/>
      <c r="AD46007" s="2"/>
    </row>
    <row r="46008">
      <c r="U46008" s="2" t="s">
        <v>37</v>
      </c>
      <c r="V46008" s="8"/>
      <c r="AD46008" s="2"/>
    </row>
    <row r="46009">
      <c r="U46009" s="2" t="s">
        <v>37</v>
      </c>
      <c r="V46009" s="8"/>
      <c r="AD46009" s="2"/>
    </row>
    <row r="46010">
      <c r="U46010" s="2" t="s">
        <v>37</v>
      </c>
      <c r="V46010" s="8"/>
      <c r="AD46010" s="2"/>
    </row>
    <row r="46011">
      <c r="U46011" s="2" t="s">
        <v>37</v>
      </c>
      <c r="V46011" s="8"/>
      <c r="AD46011" s="2"/>
    </row>
    <row r="46012">
      <c r="U46012" s="2" t="s">
        <v>37</v>
      </c>
      <c r="V46012" s="8"/>
      <c r="AD46012" s="2"/>
    </row>
    <row r="46013">
      <c r="U46013" s="2" t="s">
        <v>37</v>
      </c>
      <c r="V46013" s="8"/>
      <c r="AD46013" s="2"/>
    </row>
    <row r="46014">
      <c r="U46014" s="2" t="s">
        <v>37</v>
      </c>
      <c r="V46014" s="8"/>
      <c r="AD46014" s="2"/>
    </row>
    <row r="46015">
      <c r="U46015" s="2" t="s">
        <v>37</v>
      </c>
      <c r="V46015" s="8"/>
      <c r="AD46015" s="2"/>
    </row>
    <row r="46016">
      <c r="U46016" s="2" t="s">
        <v>37</v>
      </c>
      <c r="V46016" s="8"/>
      <c r="AD46016" s="2"/>
    </row>
    <row r="46017">
      <c r="U46017" s="2" t="s">
        <v>37</v>
      </c>
      <c r="V46017" s="8"/>
      <c r="AD46017" s="2"/>
    </row>
    <row r="46018">
      <c r="U46018" s="2" t="s">
        <v>37</v>
      </c>
      <c r="V46018" s="8"/>
      <c r="AD46018" s="2"/>
    </row>
    <row r="46019">
      <c r="U46019" s="2" t="s">
        <v>37</v>
      </c>
      <c r="V46019" s="8"/>
      <c r="AD46019" s="2"/>
    </row>
    <row r="46020">
      <c r="U46020" s="2" t="s">
        <v>37</v>
      </c>
      <c r="V46020" s="8"/>
      <c r="AD46020" s="2"/>
    </row>
    <row r="46021">
      <c r="U46021" s="2" t="s">
        <v>37</v>
      </c>
      <c r="V46021" s="8"/>
      <c r="AD46021" s="2"/>
    </row>
    <row r="46022">
      <c r="U46022" s="2" t="s">
        <v>37</v>
      </c>
      <c r="V46022" s="8"/>
      <c r="AD46022" s="2"/>
    </row>
    <row r="46023">
      <c r="U46023" s="2" t="s">
        <v>37</v>
      </c>
      <c r="V46023" s="8"/>
      <c r="AD46023" s="2"/>
    </row>
    <row r="46024">
      <c r="U46024" s="2" t="s">
        <v>37</v>
      </c>
      <c r="V46024" s="8"/>
      <c r="AD46024" s="2"/>
    </row>
    <row r="46025">
      <c r="U46025" s="2" t="s">
        <v>37</v>
      </c>
      <c r="V46025" s="8"/>
      <c r="AD46025" s="2"/>
    </row>
    <row r="46026">
      <c r="U46026" s="2" t="s">
        <v>37</v>
      </c>
      <c r="V46026" s="8"/>
      <c r="AD46026" s="2"/>
    </row>
    <row r="46027">
      <c r="U46027" s="2" t="s">
        <v>37</v>
      </c>
      <c r="V46027" s="8"/>
      <c r="AD46027" s="2"/>
    </row>
    <row r="46028">
      <c r="U46028" s="2" t="s">
        <v>37</v>
      </c>
      <c r="V46028" s="8"/>
      <c r="AD46028" s="2"/>
    </row>
    <row r="46029">
      <c r="U46029" s="2" t="s">
        <v>37</v>
      </c>
      <c r="V46029" s="8"/>
      <c r="AD46029" s="2"/>
    </row>
    <row r="46030">
      <c r="U46030" s="2" t="s">
        <v>37</v>
      </c>
      <c r="V46030" s="8"/>
      <c r="AD46030" s="2"/>
    </row>
    <row r="46031">
      <c r="U46031" s="2" t="s">
        <v>37</v>
      </c>
      <c r="V46031" s="8"/>
      <c r="AD46031" s="2"/>
    </row>
    <row r="46032">
      <c r="U46032" s="2" t="s">
        <v>37</v>
      </c>
      <c r="V46032" s="8"/>
      <c r="AD46032" s="2"/>
    </row>
    <row r="46033">
      <c r="U46033" s="2" t="s">
        <v>37</v>
      </c>
      <c r="V46033" s="8"/>
      <c r="AD46033" s="2"/>
    </row>
    <row r="46034">
      <c r="U46034" s="2" t="s">
        <v>37</v>
      </c>
      <c r="V46034" s="8"/>
      <c r="AD46034" s="2"/>
    </row>
    <row r="46035">
      <c r="U46035" s="2" t="s">
        <v>37</v>
      </c>
      <c r="V46035" s="8"/>
      <c r="AD46035" s="2"/>
    </row>
    <row r="46036">
      <c r="U46036" s="2" t="s">
        <v>37</v>
      </c>
      <c r="V46036" s="8"/>
      <c r="AD46036" s="2"/>
    </row>
    <row r="46037">
      <c r="U46037" s="2" t="s">
        <v>37</v>
      </c>
      <c r="V46037" s="8"/>
      <c r="AD46037" s="2"/>
    </row>
    <row r="46038">
      <c r="U46038" s="2" t="s">
        <v>37</v>
      </c>
      <c r="V46038" s="8"/>
      <c r="AD46038" s="2"/>
    </row>
    <row r="46039">
      <c r="U46039" s="2" t="s">
        <v>37</v>
      </c>
      <c r="V46039" s="8"/>
      <c r="AD46039" s="2"/>
    </row>
    <row r="46040">
      <c r="U46040" s="2" t="s">
        <v>37</v>
      </c>
      <c r="V46040" s="8"/>
      <c r="AD46040" s="2"/>
    </row>
    <row r="46041">
      <c r="U46041" s="2" t="s">
        <v>37</v>
      </c>
      <c r="V46041" s="8"/>
      <c r="AD46041" s="2"/>
    </row>
    <row r="46042">
      <c r="U46042" s="2" t="s">
        <v>37</v>
      </c>
      <c r="V46042" s="8"/>
      <c r="AD46042" s="2"/>
    </row>
    <row r="46043">
      <c r="U46043" s="2" t="s">
        <v>37</v>
      </c>
      <c r="V46043" s="8"/>
      <c r="AD46043" s="2"/>
    </row>
    <row r="46044">
      <c r="U46044" s="2" t="s">
        <v>37</v>
      </c>
      <c r="V46044" s="8"/>
      <c r="AD46044" s="2"/>
    </row>
    <row r="46045">
      <c r="U46045" s="2" t="s">
        <v>37</v>
      </c>
      <c r="V46045" s="8"/>
      <c r="AD46045" s="2"/>
    </row>
    <row r="46046">
      <c r="U46046" s="2" t="s">
        <v>37</v>
      </c>
      <c r="V46046" s="8"/>
      <c r="AD46046" s="2"/>
    </row>
    <row r="46047">
      <c r="U46047" s="2" t="s">
        <v>37</v>
      </c>
      <c r="V46047" s="8"/>
      <c r="AD46047" s="2"/>
    </row>
    <row r="46048">
      <c r="U46048" s="2" t="s">
        <v>37</v>
      </c>
      <c r="V46048" s="8"/>
      <c r="AD46048" s="2"/>
    </row>
    <row r="46049">
      <c r="U46049" s="2" t="s">
        <v>37</v>
      </c>
      <c r="V46049" s="8"/>
      <c r="AD46049" s="2"/>
    </row>
    <row r="46050">
      <c r="U46050" s="2" t="s">
        <v>37</v>
      </c>
      <c r="V46050" s="8"/>
      <c r="AD46050" s="2"/>
    </row>
    <row r="46051">
      <c r="U46051" s="2" t="s">
        <v>37</v>
      </c>
      <c r="V46051" s="8"/>
      <c r="AD46051" s="2"/>
    </row>
    <row r="46052">
      <c r="U46052" s="2" t="s">
        <v>37</v>
      </c>
      <c r="V46052" s="8"/>
      <c r="AD46052" s="2"/>
    </row>
    <row r="46053">
      <c r="U46053" s="2" t="s">
        <v>37</v>
      </c>
      <c r="V46053" s="8"/>
      <c r="AD46053" s="2"/>
    </row>
    <row r="46054">
      <c r="U46054" s="2" t="s">
        <v>37</v>
      </c>
      <c r="V46054" s="8"/>
      <c r="AD46054" s="2"/>
    </row>
    <row r="46055">
      <c r="U46055" s="2" t="s">
        <v>37</v>
      </c>
      <c r="V46055" s="8"/>
      <c r="AD46055" s="2"/>
    </row>
    <row r="46056">
      <c r="U46056" s="2" t="s">
        <v>37</v>
      </c>
      <c r="V46056" s="8"/>
      <c r="AD46056" s="2"/>
    </row>
    <row r="46057">
      <c r="U46057" s="2" t="s">
        <v>37</v>
      </c>
      <c r="V46057" s="8"/>
      <c r="AD46057" s="2"/>
    </row>
    <row r="46058">
      <c r="U46058" s="2" t="s">
        <v>37</v>
      </c>
      <c r="V46058" s="8"/>
      <c r="AD46058" s="2"/>
    </row>
    <row r="46059">
      <c r="U46059" s="2" t="s">
        <v>37</v>
      </c>
      <c r="V46059" s="8"/>
      <c r="AD46059" s="2"/>
    </row>
    <row r="46060">
      <c r="U46060" s="2" t="s">
        <v>37</v>
      </c>
      <c r="V46060" s="8"/>
      <c r="AD46060" s="2"/>
    </row>
    <row r="46061">
      <c r="U46061" s="2" t="s">
        <v>37</v>
      </c>
      <c r="V46061" s="8"/>
      <c r="AD46061" s="2"/>
    </row>
    <row r="46062">
      <c r="U46062" s="2" t="s">
        <v>37</v>
      </c>
      <c r="V46062" s="8"/>
      <c r="AD46062" s="2"/>
    </row>
    <row r="46063">
      <c r="U46063" s="2" t="s">
        <v>37</v>
      </c>
      <c r="V46063" s="8"/>
      <c r="AD46063" s="2"/>
    </row>
    <row r="46064">
      <c r="U46064" s="2" t="s">
        <v>37</v>
      </c>
      <c r="V46064" s="8"/>
      <c r="AD46064" s="2"/>
    </row>
    <row r="46065">
      <c r="U46065" s="2" t="s">
        <v>37</v>
      </c>
      <c r="V46065" s="8"/>
      <c r="AD46065" s="2"/>
    </row>
    <row r="46066">
      <c r="U46066" s="2" t="s">
        <v>37</v>
      </c>
      <c r="V46066" s="8"/>
      <c r="AD46066" s="2"/>
    </row>
    <row r="46067">
      <c r="U46067" s="2" t="s">
        <v>37</v>
      </c>
      <c r="V46067" s="8"/>
      <c r="AD46067" s="2"/>
    </row>
    <row r="46068">
      <c r="U46068" s="2" t="s">
        <v>37</v>
      </c>
      <c r="V46068" s="8"/>
      <c r="AD46068" s="2"/>
    </row>
    <row r="46069">
      <c r="U46069" s="2" t="s">
        <v>37</v>
      </c>
      <c r="V46069" s="8"/>
      <c r="AD46069" s="2"/>
    </row>
    <row r="46070">
      <c r="U46070" s="2" t="s">
        <v>37</v>
      </c>
      <c r="V46070" s="8"/>
      <c r="AD46070" s="2"/>
    </row>
    <row r="46071">
      <c r="U46071" s="2" t="s">
        <v>37</v>
      </c>
      <c r="V46071" s="8"/>
      <c r="AD46071" s="2"/>
    </row>
    <row r="46072">
      <c r="U46072" s="2" t="s">
        <v>37</v>
      </c>
      <c r="V46072" s="8"/>
      <c r="AD46072" s="2"/>
    </row>
    <row r="46073">
      <c r="U46073" s="2" t="s">
        <v>37</v>
      </c>
      <c r="V46073" s="8"/>
      <c r="AD46073" s="2"/>
    </row>
    <row r="46074">
      <c r="U46074" s="2" t="s">
        <v>37</v>
      </c>
      <c r="V46074" s="8"/>
      <c r="AD46074" s="2"/>
    </row>
    <row r="46075">
      <c r="U46075" s="2" t="s">
        <v>37</v>
      </c>
      <c r="V46075" s="8"/>
      <c r="AD46075" s="2"/>
    </row>
    <row r="46076">
      <c r="U46076" s="2" t="s">
        <v>37</v>
      </c>
      <c r="V46076" s="8"/>
      <c r="AD46076" s="2"/>
    </row>
    <row r="46077">
      <c r="U46077" s="2" t="s">
        <v>37</v>
      </c>
      <c r="V46077" s="8"/>
      <c r="AD46077" s="2"/>
    </row>
    <row r="46078">
      <c r="U46078" s="2" t="s">
        <v>37</v>
      </c>
      <c r="V46078" s="8"/>
      <c r="AD46078" s="2"/>
    </row>
    <row r="46079">
      <c r="U46079" s="2" t="s">
        <v>37</v>
      </c>
      <c r="V46079" s="8"/>
      <c r="AD46079" s="2"/>
    </row>
    <row r="46080">
      <c r="U46080" s="2" t="s">
        <v>37</v>
      </c>
      <c r="V46080" s="8"/>
      <c r="AD46080" s="2"/>
    </row>
    <row r="46081">
      <c r="U46081" s="2" t="s">
        <v>37</v>
      </c>
      <c r="V46081" s="8"/>
      <c r="AD46081" s="2"/>
    </row>
    <row r="46082">
      <c r="U46082" s="2" t="s">
        <v>37</v>
      </c>
      <c r="V46082" s="8"/>
      <c r="AD46082" s="2"/>
    </row>
    <row r="46083">
      <c r="U46083" s="2" t="s">
        <v>37</v>
      </c>
      <c r="V46083" s="8"/>
      <c r="AD46083" s="2"/>
    </row>
    <row r="46084">
      <c r="U46084" s="2" t="s">
        <v>37</v>
      </c>
      <c r="V46084" s="8"/>
      <c r="AD46084" s="2"/>
    </row>
    <row r="46085">
      <c r="U46085" s="2" t="s">
        <v>37</v>
      </c>
      <c r="V46085" s="8"/>
      <c r="AD46085" s="2"/>
    </row>
    <row r="46086">
      <c r="U46086" s="2" t="s">
        <v>37</v>
      </c>
      <c r="V46086" s="8"/>
      <c r="AD46086" s="2"/>
    </row>
    <row r="46087">
      <c r="U46087" s="2" t="s">
        <v>37</v>
      </c>
      <c r="V46087" s="8"/>
      <c r="AD46087" s="2"/>
    </row>
    <row r="46088">
      <c r="U46088" s="2" t="s">
        <v>37</v>
      </c>
      <c r="V46088" s="8"/>
      <c r="AD46088" s="2"/>
    </row>
    <row r="46089">
      <c r="U46089" s="2" t="s">
        <v>37</v>
      </c>
      <c r="V46089" s="8"/>
      <c r="AD46089" s="2"/>
    </row>
    <row r="46090">
      <c r="U46090" s="2" t="s">
        <v>37</v>
      </c>
      <c r="V46090" s="8"/>
      <c r="AD46090" s="2"/>
    </row>
    <row r="46091">
      <c r="U46091" s="2" t="s">
        <v>37</v>
      </c>
      <c r="V46091" s="8"/>
      <c r="AD46091" s="2"/>
    </row>
    <row r="46092">
      <c r="U46092" s="2" t="s">
        <v>37</v>
      </c>
      <c r="V46092" s="8"/>
      <c r="AD46092" s="2"/>
    </row>
    <row r="46093">
      <c r="U46093" s="2" t="s">
        <v>37</v>
      </c>
      <c r="V46093" s="8"/>
      <c r="AD46093" s="2"/>
    </row>
    <row r="46094">
      <c r="U46094" s="2" t="s">
        <v>37</v>
      </c>
      <c r="V46094" s="8"/>
      <c r="AD46094" s="2"/>
    </row>
    <row r="46095">
      <c r="U46095" s="2" t="s">
        <v>37</v>
      </c>
      <c r="V46095" s="8"/>
      <c r="AD46095" s="2"/>
    </row>
    <row r="46096">
      <c r="U46096" s="2" t="s">
        <v>37</v>
      </c>
      <c r="V46096" s="8"/>
      <c r="AD46096" s="2"/>
    </row>
    <row r="46097">
      <c r="U46097" s="2" t="s">
        <v>37</v>
      </c>
      <c r="V46097" s="8"/>
      <c r="AD46097" s="2"/>
    </row>
    <row r="46098">
      <c r="U46098" s="2" t="s">
        <v>37</v>
      </c>
      <c r="V46098" s="8"/>
      <c r="AD46098" s="2"/>
    </row>
    <row r="46099">
      <c r="U46099" s="2" t="s">
        <v>37</v>
      </c>
      <c r="V46099" s="8"/>
      <c r="AD46099" s="2"/>
    </row>
    <row r="46100">
      <c r="U46100" s="2" t="s">
        <v>37</v>
      </c>
      <c r="V46100" s="8"/>
      <c r="AD46100" s="2"/>
    </row>
    <row r="46101">
      <c r="U46101" s="2" t="s">
        <v>37</v>
      </c>
      <c r="V46101" s="8"/>
      <c r="AD46101" s="2"/>
    </row>
    <row r="46102">
      <c r="U46102" s="2" t="s">
        <v>37</v>
      </c>
      <c r="V46102" s="8"/>
      <c r="AD46102" s="2"/>
    </row>
    <row r="46103">
      <c r="U46103" s="2" t="s">
        <v>37</v>
      </c>
      <c r="V46103" s="8"/>
      <c r="AD46103" s="2"/>
    </row>
    <row r="46104">
      <c r="U46104" s="2" t="s">
        <v>37</v>
      </c>
      <c r="V46104" s="8"/>
      <c r="AD46104" s="2"/>
    </row>
    <row r="46105">
      <c r="U46105" s="2" t="s">
        <v>37</v>
      </c>
      <c r="V46105" s="8"/>
      <c r="AD46105" s="2"/>
    </row>
    <row r="46106">
      <c r="U46106" s="2" t="s">
        <v>37</v>
      </c>
      <c r="V46106" s="8"/>
      <c r="AD46106" s="2"/>
    </row>
    <row r="46107">
      <c r="U46107" s="2" t="s">
        <v>37</v>
      </c>
      <c r="V46107" s="8"/>
      <c r="AD46107" s="2"/>
    </row>
    <row r="46108">
      <c r="U46108" s="2" t="s">
        <v>37</v>
      </c>
      <c r="V46108" s="8"/>
      <c r="AD46108" s="2"/>
    </row>
    <row r="46109">
      <c r="U46109" s="2" t="s">
        <v>37</v>
      </c>
      <c r="V46109" s="8"/>
      <c r="AD46109" s="2"/>
    </row>
    <row r="46110">
      <c r="U46110" s="2" t="s">
        <v>37</v>
      </c>
      <c r="V46110" s="8"/>
      <c r="AD46110" s="2"/>
    </row>
    <row r="46111">
      <c r="U46111" s="2" t="s">
        <v>37</v>
      </c>
      <c r="V46111" s="8"/>
      <c r="AD46111" s="2"/>
    </row>
    <row r="46112">
      <c r="U46112" s="2" t="s">
        <v>37</v>
      </c>
      <c r="V46112" s="8"/>
      <c r="AD46112" s="2"/>
    </row>
    <row r="46113">
      <c r="U46113" s="2" t="s">
        <v>37</v>
      </c>
      <c r="V46113" s="8"/>
      <c r="AD46113" s="2"/>
    </row>
    <row r="46114">
      <c r="U46114" s="2" t="s">
        <v>37</v>
      </c>
      <c r="V46114" s="8"/>
      <c r="AD46114" s="2"/>
    </row>
    <row r="46115">
      <c r="U46115" s="2" t="s">
        <v>37</v>
      </c>
      <c r="V46115" s="8"/>
      <c r="AD46115" s="2"/>
    </row>
    <row r="46116">
      <c r="U46116" s="2" t="s">
        <v>37</v>
      </c>
      <c r="V46116" s="8"/>
      <c r="AD46116" s="2"/>
    </row>
    <row r="46117">
      <c r="U46117" s="2" t="s">
        <v>37</v>
      </c>
      <c r="V46117" s="8"/>
      <c r="AD46117" s="2"/>
    </row>
    <row r="46118">
      <c r="U46118" s="2" t="s">
        <v>37</v>
      </c>
      <c r="V46118" s="8"/>
      <c r="AD46118" s="2"/>
    </row>
    <row r="46119">
      <c r="U46119" s="2" t="s">
        <v>37</v>
      </c>
      <c r="V46119" s="8"/>
      <c r="AD46119" s="2"/>
    </row>
    <row r="46120">
      <c r="U46120" s="2" t="s">
        <v>37</v>
      </c>
      <c r="V46120" s="8"/>
      <c r="AD46120" s="2"/>
    </row>
    <row r="46121">
      <c r="U46121" s="2" t="s">
        <v>37</v>
      </c>
      <c r="V46121" s="8"/>
      <c r="AD46121" s="2"/>
    </row>
    <row r="46122">
      <c r="U46122" s="2" t="s">
        <v>37</v>
      </c>
      <c r="V46122" s="8"/>
      <c r="AD46122" s="2"/>
    </row>
    <row r="46123">
      <c r="U46123" s="2" t="s">
        <v>37</v>
      </c>
      <c r="V46123" s="8"/>
      <c r="AD46123" s="2"/>
    </row>
    <row r="46124">
      <c r="U46124" s="2" t="s">
        <v>37</v>
      </c>
      <c r="V46124" s="8"/>
      <c r="AD46124" s="2"/>
    </row>
    <row r="46125">
      <c r="U46125" s="2" t="s">
        <v>37</v>
      </c>
      <c r="V46125" s="8"/>
      <c r="AD46125" s="2"/>
    </row>
    <row r="46126">
      <c r="U46126" s="2" t="s">
        <v>37</v>
      </c>
      <c r="V46126" s="8"/>
      <c r="AD46126" s="2"/>
    </row>
    <row r="46127">
      <c r="U46127" s="2" t="s">
        <v>37</v>
      </c>
      <c r="V46127" s="8"/>
      <c r="AD46127" s="2"/>
    </row>
    <row r="46128">
      <c r="U46128" s="2" t="s">
        <v>37</v>
      </c>
      <c r="V46128" s="8"/>
      <c r="AD46128" s="2"/>
    </row>
    <row r="46129">
      <c r="U46129" s="2" t="s">
        <v>37</v>
      </c>
      <c r="V46129" s="8"/>
      <c r="AD46129" s="2"/>
    </row>
    <row r="46130">
      <c r="U46130" s="2" t="s">
        <v>37</v>
      </c>
      <c r="V46130" s="8"/>
      <c r="AD46130" s="2"/>
    </row>
    <row r="46131">
      <c r="U46131" s="2" t="s">
        <v>37</v>
      </c>
      <c r="V46131" s="8"/>
      <c r="AD46131" s="2"/>
    </row>
    <row r="46132">
      <c r="U46132" s="2" t="s">
        <v>37</v>
      </c>
      <c r="V46132" s="8"/>
      <c r="AD46132" s="2"/>
    </row>
    <row r="46133">
      <c r="U46133" s="2" t="s">
        <v>37</v>
      </c>
      <c r="V46133" s="8"/>
      <c r="AD46133" s="2"/>
    </row>
    <row r="46134">
      <c r="U46134" s="2" t="s">
        <v>37</v>
      </c>
      <c r="V46134" s="8"/>
      <c r="AD46134" s="2"/>
    </row>
    <row r="46135">
      <c r="U46135" s="2" t="s">
        <v>37</v>
      </c>
      <c r="V46135" s="8"/>
      <c r="AD46135" s="2"/>
    </row>
    <row r="46136">
      <c r="U46136" s="2" t="s">
        <v>37</v>
      </c>
      <c r="V46136" s="8"/>
      <c r="AD46136" s="2"/>
    </row>
    <row r="46137">
      <c r="U46137" s="2" t="s">
        <v>37</v>
      </c>
      <c r="V46137" s="8"/>
      <c r="AD46137" s="2"/>
    </row>
    <row r="46138">
      <c r="U46138" s="2" t="s">
        <v>37</v>
      </c>
      <c r="V46138" s="8"/>
      <c r="AD46138" s="2"/>
    </row>
    <row r="46139">
      <c r="U46139" s="2" t="s">
        <v>37</v>
      </c>
      <c r="V46139" s="8"/>
      <c r="AD46139" s="2"/>
    </row>
    <row r="46140">
      <c r="U46140" s="2" t="s">
        <v>37</v>
      </c>
      <c r="V46140" s="8"/>
      <c r="AD46140" s="2"/>
    </row>
    <row r="46141">
      <c r="U46141" s="2" t="s">
        <v>37</v>
      </c>
      <c r="V46141" s="8"/>
      <c r="AD46141" s="2"/>
    </row>
    <row r="46142">
      <c r="U46142" s="2" t="s">
        <v>37</v>
      </c>
      <c r="V46142" s="8"/>
      <c r="AD46142" s="2"/>
    </row>
    <row r="46143">
      <c r="U46143" s="2" t="s">
        <v>37</v>
      </c>
      <c r="V46143" s="8"/>
      <c r="AD46143" s="2"/>
    </row>
    <row r="46144">
      <c r="U46144" s="2" t="s">
        <v>37</v>
      </c>
      <c r="V46144" s="8"/>
      <c r="AD46144" s="2"/>
    </row>
    <row r="46145">
      <c r="U46145" s="2" t="s">
        <v>37</v>
      </c>
      <c r="V46145" s="8"/>
      <c r="AD46145" s="2"/>
    </row>
    <row r="46146">
      <c r="U46146" s="2" t="s">
        <v>37</v>
      </c>
      <c r="V46146" s="8"/>
      <c r="AD46146" s="2"/>
    </row>
    <row r="46147">
      <c r="U46147" s="2" t="s">
        <v>37</v>
      </c>
      <c r="V46147" s="8"/>
      <c r="AD46147" s="2"/>
    </row>
    <row r="46148">
      <c r="U46148" s="2" t="s">
        <v>37</v>
      </c>
      <c r="V46148" s="8"/>
      <c r="AD46148" s="2"/>
    </row>
    <row r="46149">
      <c r="U46149" s="2" t="s">
        <v>37</v>
      </c>
      <c r="V46149" s="8"/>
      <c r="AD46149" s="2"/>
    </row>
    <row r="46150">
      <c r="U46150" s="2" t="s">
        <v>37</v>
      </c>
      <c r="V46150" s="8"/>
      <c r="AD46150" s="2"/>
    </row>
    <row r="46151">
      <c r="U46151" s="2" t="s">
        <v>37</v>
      </c>
      <c r="V46151" s="8"/>
      <c r="AD46151" s="2"/>
    </row>
    <row r="46152">
      <c r="U46152" s="2" t="s">
        <v>37</v>
      </c>
      <c r="V46152" s="8"/>
      <c r="AD46152" s="2"/>
    </row>
    <row r="46153">
      <c r="U46153" s="2" t="s">
        <v>37</v>
      </c>
      <c r="V46153" s="8"/>
      <c r="AD46153" s="2"/>
    </row>
    <row r="46154">
      <c r="U46154" s="2" t="s">
        <v>37</v>
      </c>
      <c r="V46154" s="8"/>
      <c r="AD46154" s="2"/>
    </row>
    <row r="46155">
      <c r="U46155" s="2" t="s">
        <v>37</v>
      </c>
      <c r="V46155" s="8"/>
      <c r="AD46155" s="2"/>
    </row>
    <row r="46156">
      <c r="U46156" s="2" t="s">
        <v>37</v>
      </c>
      <c r="V46156" s="8"/>
      <c r="AD46156" s="2"/>
    </row>
    <row r="46157">
      <c r="U46157" s="2" t="s">
        <v>37</v>
      </c>
      <c r="V46157" s="8"/>
      <c r="AD46157" s="2"/>
    </row>
    <row r="46158">
      <c r="U46158" s="2" t="s">
        <v>37</v>
      </c>
      <c r="V46158" s="8"/>
      <c r="AD46158" s="2"/>
    </row>
    <row r="46159">
      <c r="U46159" s="2" t="s">
        <v>37</v>
      </c>
      <c r="V46159" s="8"/>
      <c r="AD46159" s="2"/>
    </row>
    <row r="46160">
      <c r="U46160" s="2" t="s">
        <v>37</v>
      </c>
      <c r="V46160" s="8"/>
      <c r="AD46160" s="2"/>
    </row>
    <row r="46161">
      <c r="U46161" s="2" t="s">
        <v>37</v>
      </c>
      <c r="V46161" s="8"/>
      <c r="AD46161" s="2"/>
    </row>
    <row r="46162">
      <c r="U46162" s="2" t="s">
        <v>37</v>
      </c>
      <c r="V46162" s="8"/>
      <c r="AD46162" s="2"/>
    </row>
    <row r="46163">
      <c r="U46163" s="2" t="s">
        <v>37</v>
      </c>
      <c r="V46163" s="8"/>
      <c r="AD46163" s="2"/>
    </row>
    <row r="46164">
      <c r="U46164" s="2" t="s">
        <v>37</v>
      </c>
      <c r="V46164" s="8"/>
      <c r="AD46164" s="2"/>
    </row>
    <row r="46165">
      <c r="U46165" s="2" t="s">
        <v>37</v>
      </c>
      <c r="V46165" s="8"/>
      <c r="AD46165" s="2"/>
    </row>
    <row r="46166">
      <c r="U46166" s="2" t="s">
        <v>37</v>
      </c>
      <c r="V46166" s="8"/>
      <c r="AD46166" s="2"/>
    </row>
    <row r="46167">
      <c r="U46167" s="2" t="s">
        <v>37</v>
      </c>
      <c r="V46167" s="8"/>
      <c r="AD46167" s="2"/>
    </row>
    <row r="46168">
      <c r="U46168" s="2" t="s">
        <v>37</v>
      </c>
      <c r="V46168" s="8"/>
      <c r="AD46168" s="2"/>
    </row>
    <row r="46169">
      <c r="U46169" s="2" t="s">
        <v>37</v>
      </c>
      <c r="V46169" s="8"/>
      <c r="AD46169" s="2"/>
    </row>
    <row r="46170">
      <c r="U46170" s="2" t="s">
        <v>37</v>
      </c>
      <c r="V46170" s="8"/>
      <c r="AD46170" s="2"/>
    </row>
    <row r="46171">
      <c r="U46171" s="2" t="s">
        <v>37</v>
      </c>
      <c r="V46171" s="8"/>
      <c r="AD46171" s="2"/>
    </row>
    <row r="46172">
      <c r="U46172" s="2" t="s">
        <v>37</v>
      </c>
      <c r="V46172" s="8"/>
      <c r="AD46172" s="2"/>
    </row>
    <row r="46173">
      <c r="U46173" s="2" t="s">
        <v>37</v>
      </c>
      <c r="V46173" s="8"/>
      <c r="AD46173" s="2"/>
    </row>
    <row r="46174">
      <c r="U46174" s="2" t="s">
        <v>37</v>
      </c>
      <c r="V46174" s="8"/>
      <c r="AD46174" s="2"/>
    </row>
    <row r="46175">
      <c r="U46175" s="2" t="s">
        <v>37</v>
      </c>
      <c r="V46175" s="8"/>
      <c r="AD46175" s="2"/>
    </row>
    <row r="46176">
      <c r="U46176" s="2" t="s">
        <v>37</v>
      </c>
      <c r="V46176" s="8"/>
      <c r="AD46176" s="2"/>
    </row>
    <row r="46177">
      <c r="U46177" s="2" t="s">
        <v>37</v>
      </c>
      <c r="V46177" s="8"/>
      <c r="AD46177" s="2"/>
    </row>
    <row r="46178">
      <c r="U46178" s="2" t="s">
        <v>37</v>
      </c>
      <c r="V46178" s="8"/>
      <c r="AD46178" s="2"/>
    </row>
    <row r="46179">
      <c r="U46179" s="2" t="s">
        <v>37</v>
      </c>
      <c r="V46179" s="8"/>
      <c r="AD46179" s="2"/>
    </row>
    <row r="46180">
      <c r="U46180" s="2" t="s">
        <v>37</v>
      </c>
      <c r="V46180" s="8"/>
      <c r="AD46180" s="2"/>
    </row>
    <row r="46181">
      <c r="U46181" s="2" t="s">
        <v>37</v>
      </c>
      <c r="V46181" s="8"/>
      <c r="AD46181" s="2"/>
    </row>
    <row r="46182">
      <c r="U46182" s="2" t="s">
        <v>37</v>
      </c>
      <c r="V46182" s="8"/>
      <c r="AD46182" s="2"/>
    </row>
    <row r="46183">
      <c r="U46183" s="2" t="s">
        <v>37</v>
      </c>
      <c r="V46183" s="8"/>
      <c r="AD46183" s="2"/>
    </row>
    <row r="46184">
      <c r="U46184" s="2" t="s">
        <v>37</v>
      </c>
      <c r="V46184" s="8"/>
      <c r="AD46184" s="2"/>
    </row>
    <row r="46185">
      <c r="U46185" s="2" t="s">
        <v>37</v>
      </c>
      <c r="V46185" s="8"/>
      <c r="AD46185" s="2"/>
    </row>
    <row r="46186">
      <c r="U46186" s="2" t="s">
        <v>37</v>
      </c>
      <c r="V46186" s="8"/>
      <c r="AD46186" s="2"/>
    </row>
    <row r="46187">
      <c r="U46187" s="2" t="s">
        <v>37</v>
      </c>
      <c r="V46187" s="8"/>
      <c r="AD46187" s="2"/>
    </row>
    <row r="46188">
      <c r="U46188" s="2" t="s">
        <v>37</v>
      </c>
      <c r="V46188" s="8"/>
      <c r="AD46188" s="2"/>
    </row>
    <row r="46189">
      <c r="U46189" s="2" t="s">
        <v>37</v>
      </c>
      <c r="V46189" s="8"/>
      <c r="AD46189" s="2"/>
    </row>
    <row r="46190">
      <c r="U46190" s="2" t="s">
        <v>37</v>
      </c>
      <c r="V46190" s="8"/>
      <c r="AD46190" s="2"/>
    </row>
    <row r="46191">
      <c r="U46191" s="2" t="s">
        <v>37</v>
      </c>
      <c r="V46191" s="8"/>
      <c r="AD46191" s="2"/>
    </row>
    <row r="46192">
      <c r="U46192" s="2" t="s">
        <v>37</v>
      </c>
      <c r="V46192" s="8"/>
      <c r="AD46192" s="2"/>
    </row>
    <row r="46193">
      <c r="U46193" s="2" t="s">
        <v>37</v>
      </c>
      <c r="V46193" s="8"/>
      <c r="AD46193" s="2"/>
    </row>
    <row r="46194">
      <c r="U46194" s="2" t="s">
        <v>37</v>
      </c>
      <c r="V46194" s="8"/>
      <c r="AD46194" s="2"/>
    </row>
    <row r="46195">
      <c r="U46195" s="2" t="s">
        <v>37</v>
      </c>
      <c r="V46195" s="8"/>
      <c r="AD46195" s="2"/>
    </row>
    <row r="46196">
      <c r="U46196" s="2" t="s">
        <v>37</v>
      </c>
      <c r="V46196" s="8"/>
      <c r="AD46196" s="2"/>
    </row>
    <row r="46197">
      <c r="U46197" s="2" t="s">
        <v>37</v>
      </c>
      <c r="V46197" s="8"/>
      <c r="AD46197" s="2"/>
    </row>
    <row r="46198">
      <c r="U46198" s="2" t="s">
        <v>37</v>
      </c>
      <c r="V46198" s="8"/>
      <c r="AD46198" s="2"/>
    </row>
    <row r="46199">
      <c r="U46199" s="2" t="s">
        <v>37</v>
      </c>
      <c r="V46199" s="8"/>
      <c r="AD46199" s="2"/>
    </row>
    <row r="46200">
      <c r="U46200" s="2" t="s">
        <v>37</v>
      </c>
      <c r="V46200" s="8"/>
      <c r="AD46200" s="2"/>
    </row>
    <row r="46201">
      <c r="U46201" s="2" t="s">
        <v>37</v>
      </c>
      <c r="V46201" s="8"/>
      <c r="AD46201" s="2"/>
    </row>
    <row r="46202">
      <c r="U46202" s="2" t="s">
        <v>37</v>
      </c>
      <c r="V46202" s="8"/>
      <c r="AD46202" s="2"/>
    </row>
    <row r="46203">
      <c r="U46203" s="2" t="s">
        <v>37</v>
      </c>
      <c r="V46203" s="8"/>
      <c r="AD46203" s="2"/>
    </row>
    <row r="46204">
      <c r="U46204" s="2" t="s">
        <v>37</v>
      </c>
      <c r="V46204" s="8"/>
      <c r="AD46204" s="2"/>
    </row>
    <row r="46205">
      <c r="U46205" s="2" t="s">
        <v>37</v>
      </c>
      <c r="V46205" s="8"/>
      <c r="AD46205" s="2"/>
    </row>
    <row r="46206">
      <c r="U46206" s="2" t="s">
        <v>37</v>
      </c>
      <c r="V46206" s="8"/>
      <c r="AD46206" s="2"/>
    </row>
    <row r="46207">
      <c r="U46207" s="2" t="s">
        <v>37</v>
      </c>
      <c r="V46207" s="8"/>
      <c r="AD46207" s="2"/>
    </row>
    <row r="46208">
      <c r="U46208" s="2" t="s">
        <v>37</v>
      </c>
      <c r="V46208" s="8"/>
      <c r="AD46208" s="2"/>
    </row>
    <row r="46209">
      <c r="U46209" s="2" t="s">
        <v>37</v>
      </c>
      <c r="V46209" s="8"/>
      <c r="AD46209" s="2"/>
    </row>
    <row r="46210">
      <c r="U46210" s="2" t="s">
        <v>37</v>
      </c>
      <c r="V46210" s="8"/>
      <c r="AD46210" s="2"/>
    </row>
    <row r="46211">
      <c r="U46211" s="2" t="s">
        <v>37</v>
      </c>
      <c r="V46211" s="8"/>
      <c r="AD46211" s="2"/>
    </row>
    <row r="46212">
      <c r="U46212" s="2" t="s">
        <v>37</v>
      </c>
      <c r="V46212" s="8"/>
      <c r="AD46212" s="2"/>
    </row>
    <row r="46213">
      <c r="U46213" s="2" t="s">
        <v>37</v>
      </c>
      <c r="V46213" s="8"/>
      <c r="AD46213" s="2"/>
    </row>
    <row r="46214">
      <c r="U46214" s="2" t="s">
        <v>37</v>
      </c>
      <c r="V46214" s="8"/>
      <c r="AD46214" s="2"/>
    </row>
    <row r="46215">
      <c r="U46215" s="2" t="s">
        <v>37</v>
      </c>
      <c r="V46215" s="8"/>
      <c r="AD46215" s="2"/>
    </row>
    <row r="46216">
      <c r="U46216" s="2" t="s">
        <v>37</v>
      </c>
      <c r="V46216" s="8"/>
      <c r="AD46216" s="2"/>
    </row>
    <row r="46217">
      <c r="U46217" s="2" t="s">
        <v>37</v>
      </c>
      <c r="V46217" s="8"/>
      <c r="AD46217" s="2"/>
    </row>
    <row r="46218">
      <c r="U46218" s="2" t="s">
        <v>37</v>
      </c>
      <c r="V46218" s="8"/>
      <c r="AD46218" s="2"/>
    </row>
    <row r="46219">
      <c r="U46219" s="2" t="s">
        <v>37</v>
      </c>
      <c r="V46219" s="8"/>
      <c r="AD46219" s="2"/>
    </row>
    <row r="46220">
      <c r="U46220" s="2" t="s">
        <v>37</v>
      </c>
      <c r="V46220" s="8"/>
      <c r="AD46220" s="2"/>
    </row>
    <row r="46221">
      <c r="U46221" s="2" t="s">
        <v>37</v>
      </c>
      <c r="V46221" s="8"/>
      <c r="AD46221" s="2"/>
    </row>
    <row r="46222">
      <c r="U46222" s="2" t="s">
        <v>37</v>
      </c>
      <c r="V46222" s="8"/>
      <c r="AD46222" s="2"/>
    </row>
    <row r="46223">
      <c r="U46223" s="2" t="s">
        <v>37</v>
      </c>
      <c r="V46223" s="8"/>
      <c r="AD46223" s="2"/>
    </row>
    <row r="46224">
      <c r="U46224" s="2" t="s">
        <v>37</v>
      </c>
      <c r="V46224" s="8"/>
      <c r="AD46224" s="2"/>
    </row>
    <row r="46225">
      <c r="U46225" s="2" t="s">
        <v>37</v>
      </c>
      <c r="V46225" s="8"/>
      <c r="AD46225" s="2"/>
    </row>
    <row r="46226">
      <c r="U46226" s="2" t="s">
        <v>37</v>
      </c>
      <c r="V46226" s="8"/>
      <c r="AD46226" s="2"/>
    </row>
    <row r="46227">
      <c r="U46227" s="2" t="s">
        <v>37</v>
      </c>
      <c r="V46227" s="8"/>
      <c r="AD46227" s="2"/>
    </row>
    <row r="46228">
      <c r="U46228" s="2" t="s">
        <v>37</v>
      </c>
      <c r="V46228" s="8"/>
      <c r="AD46228" s="2"/>
    </row>
    <row r="46229">
      <c r="U46229" s="2" t="s">
        <v>37</v>
      </c>
      <c r="V46229" s="8"/>
      <c r="AD46229" s="2"/>
    </row>
    <row r="46230">
      <c r="U46230" s="2" t="s">
        <v>37</v>
      </c>
      <c r="V46230" s="8"/>
      <c r="AD46230" s="2"/>
    </row>
    <row r="46231">
      <c r="U46231" s="2" t="s">
        <v>37</v>
      </c>
      <c r="V46231" s="8"/>
      <c r="AD46231" s="2"/>
    </row>
    <row r="46232">
      <c r="U46232" s="2" t="s">
        <v>37</v>
      </c>
      <c r="V46232" s="8"/>
      <c r="AD46232" s="2"/>
    </row>
    <row r="46233">
      <c r="U46233" s="2" t="s">
        <v>37</v>
      </c>
      <c r="V46233" s="8"/>
      <c r="AD46233" s="2"/>
    </row>
    <row r="46234">
      <c r="U46234" s="2" t="s">
        <v>37</v>
      </c>
      <c r="V46234" s="8"/>
      <c r="AD46234" s="2"/>
    </row>
    <row r="46235">
      <c r="U46235" s="2" t="s">
        <v>37</v>
      </c>
      <c r="V46235" s="8"/>
      <c r="AD46235" s="2"/>
    </row>
    <row r="46236">
      <c r="U46236" s="2" t="s">
        <v>37</v>
      </c>
      <c r="V46236" s="8"/>
      <c r="AD46236" s="2"/>
    </row>
    <row r="46237">
      <c r="U46237" s="2" t="s">
        <v>37</v>
      </c>
      <c r="V46237" s="8"/>
      <c r="AD46237" s="2"/>
    </row>
    <row r="46238">
      <c r="U46238" s="2" t="s">
        <v>37</v>
      </c>
      <c r="V46238" s="8"/>
      <c r="AD46238" s="2"/>
    </row>
    <row r="46239">
      <c r="U46239" s="2" t="s">
        <v>37</v>
      </c>
      <c r="V46239" s="8"/>
      <c r="AD46239" s="2"/>
    </row>
    <row r="46240">
      <c r="U46240" s="2" t="s">
        <v>37</v>
      </c>
      <c r="V46240" s="8"/>
      <c r="AD46240" s="2"/>
    </row>
    <row r="46241">
      <c r="U46241" s="2" t="s">
        <v>37</v>
      </c>
      <c r="V46241" s="8"/>
      <c r="AD46241" s="2"/>
    </row>
    <row r="46242">
      <c r="U46242" s="2" t="s">
        <v>37</v>
      </c>
      <c r="V46242" s="8"/>
      <c r="AD46242" s="2"/>
    </row>
    <row r="46243">
      <c r="U46243" s="2" t="s">
        <v>37</v>
      </c>
      <c r="V46243" s="8"/>
      <c r="AD46243" s="2"/>
    </row>
    <row r="46244">
      <c r="U46244" s="2" t="s">
        <v>37</v>
      </c>
      <c r="V46244" s="8"/>
      <c r="AD46244" s="2"/>
    </row>
    <row r="46245">
      <c r="U46245" s="2" t="s">
        <v>37</v>
      </c>
      <c r="V46245" s="8"/>
      <c r="AD46245" s="2"/>
    </row>
    <row r="46246">
      <c r="U46246" s="2" t="s">
        <v>37</v>
      </c>
      <c r="V46246" s="8"/>
      <c r="AD46246" s="2"/>
    </row>
    <row r="46247">
      <c r="U46247" s="2" t="s">
        <v>37</v>
      </c>
      <c r="V46247" s="8"/>
      <c r="AD46247" s="2"/>
    </row>
    <row r="46248">
      <c r="U46248" s="2" t="s">
        <v>37</v>
      </c>
      <c r="V46248" s="8"/>
      <c r="AD46248" s="2"/>
    </row>
    <row r="46249">
      <c r="U46249" s="2" t="s">
        <v>37</v>
      </c>
      <c r="V46249" s="8"/>
      <c r="AD46249" s="2"/>
    </row>
    <row r="46250">
      <c r="U46250" s="2" t="s">
        <v>37</v>
      </c>
      <c r="V46250" s="8"/>
      <c r="AD46250" s="2"/>
    </row>
    <row r="46251">
      <c r="U46251" s="2" t="s">
        <v>37</v>
      </c>
      <c r="V46251" s="8"/>
      <c r="AD46251" s="2"/>
    </row>
    <row r="46252">
      <c r="U46252" s="2" t="s">
        <v>37</v>
      </c>
      <c r="V46252" s="8"/>
      <c r="AD46252" s="2"/>
    </row>
    <row r="46253">
      <c r="U46253" s="2" t="s">
        <v>37</v>
      </c>
      <c r="V46253" s="8"/>
      <c r="AD46253" s="2"/>
    </row>
    <row r="46254">
      <c r="U46254" s="2" t="s">
        <v>37</v>
      </c>
      <c r="V46254" s="8"/>
      <c r="AD46254" s="2"/>
    </row>
    <row r="46255">
      <c r="U46255" s="2" t="s">
        <v>37</v>
      </c>
      <c r="V46255" s="8"/>
      <c r="AD46255" s="2"/>
    </row>
    <row r="46256">
      <c r="U46256" s="2" t="s">
        <v>37</v>
      </c>
      <c r="V46256" s="8"/>
      <c r="AD46256" s="2"/>
    </row>
    <row r="46257">
      <c r="U46257" s="2" t="s">
        <v>37</v>
      </c>
      <c r="V46257" s="8"/>
      <c r="AD46257" s="2"/>
    </row>
    <row r="46258">
      <c r="U46258" s="2" t="s">
        <v>37</v>
      </c>
      <c r="V46258" s="8"/>
      <c r="AD46258" s="2"/>
    </row>
    <row r="46259">
      <c r="U46259" s="2" t="s">
        <v>37</v>
      </c>
      <c r="V46259" s="8"/>
      <c r="AD46259" s="2"/>
    </row>
    <row r="46260">
      <c r="U46260" s="2" t="s">
        <v>37</v>
      </c>
      <c r="V46260" s="8"/>
      <c r="AD46260" s="2"/>
    </row>
    <row r="46261">
      <c r="U46261" s="2" t="s">
        <v>37</v>
      </c>
      <c r="V46261" s="8"/>
      <c r="AD46261" s="2"/>
    </row>
    <row r="46262">
      <c r="U46262" s="2" t="s">
        <v>37</v>
      </c>
      <c r="V46262" s="8"/>
      <c r="AD46262" s="2"/>
    </row>
    <row r="46263">
      <c r="U46263" s="2" t="s">
        <v>37</v>
      </c>
      <c r="V46263" s="8"/>
      <c r="AD46263" s="2"/>
    </row>
    <row r="46264">
      <c r="U46264" s="2" t="s">
        <v>37</v>
      </c>
      <c r="V46264" s="8"/>
      <c r="AD46264" s="2"/>
    </row>
    <row r="46265">
      <c r="U46265" s="2" t="s">
        <v>37</v>
      </c>
      <c r="V46265" s="8"/>
      <c r="AD46265" s="2"/>
    </row>
    <row r="46266">
      <c r="U46266" s="2" t="s">
        <v>37</v>
      </c>
      <c r="V46266" s="8"/>
      <c r="AD46266" s="2"/>
    </row>
    <row r="46267">
      <c r="U46267" s="2" t="s">
        <v>37</v>
      </c>
      <c r="V46267" s="8"/>
      <c r="AD46267" s="2"/>
    </row>
    <row r="46268">
      <c r="U46268" s="2" t="s">
        <v>37</v>
      </c>
      <c r="V46268" s="8"/>
      <c r="AD46268" s="2"/>
    </row>
    <row r="46269">
      <c r="U46269" s="2" t="s">
        <v>37</v>
      </c>
      <c r="V46269" s="8"/>
      <c r="AD46269" s="2"/>
    </row>
    <row r="46270">
      <c r="U46270" s="2" t="s">
        <v>37</v>
      </c>
      <c r="V46270" s="8"/>
      <c r="AD46270" s="2"/>
    </row>
    <row r="46271">
      <c r="U46271" s="2" t="s">
        <v>37</v>
      </c>
      <c r="V46271" s="8"/>
      <c r="AD46271" s="2"/>
    </row>
    <row r="46272">
      <c r="U46272" s="2" t="s">
        <v>37</v>
      </c>
      <c r="V46272" s="8"/>
      <c r="AD46272" s="2"/>
    </row>
    <row r="46273">
      <c r="U46273" s="2" t="s">
        <v>37</v>
      </c>
      <c r="V46273" s="8"/>
      <c r="AD46273" s="2"/>
    </row>
    <row r="46274">
      <c r="U46274" s="2" t="s">
        <v>37</v>
      </c>
      <c r="V46274" s="8"/>
      <c r="AD46274" s="2"/>
    </row>
    <row r="46275">
      <c r="U46275" s="2" t="s">
        <v>37</v>
      </c>
      <c r="V46275" s="8"/>
      <c r="AD46275" s="2"/>
    </row>
    <row r="46276">
      <c r="U46276" s="2" t="s">
        <v>37</v>
      </c>
      <c r="V46276" s="8"/>
      <c r="AD46276" s="2"/>
    </row>
    <row r="46277">
      <c r="U46277" s="2" t="s">
        <v>37</v>
      </c>
      <c r="V46277" s="8"/>
      <c r="AD46277" s="2"/>
    </row>
    <row r="46278">
      <c r="U46278" s="2" t="s">
        <v>37</v>
      </c>
      <c r="V46278" s="8"/>
      <c r="AD46278" s="2"/>
    </row>
    <row r="46279">
      <c r="U46279" s="2" t="s">
        <v>37</v>
      </c>
      <c r="V46279" s="8"/>
      <c r="AD46279" s="2"/>
    </row>
    <row r="46280">
      <c r="U46280" s="2" t="s">
        <v>37</v>
      </c>
      <c r="V46280" s="8"/>
      <c r="AD46280" s="2"/>
    </row>
    <row r="46281">
      <c r="U46281" s="2" t="s">
        <v>37</v>
      </c>
      <c r="V46281" s="8"/>
      <c r="AD46281" s="2"/>
    </row>
    <row r="46282">
      <c r="U46282" s="2" t="s">
        <v>37</v>
      </c>
      <c r="V46282" s="8"/>
      <c r="AD46282" s="2"/>
    </row>
    <row r="46283">
      <c r="U46283" s="2" t="s">
        <v>37</v>
      </c>
      <c r="V46283" s="8"/>
      <c r="AD46283" s="2"/>
    </row>
    <row r="46284">
      <c r="U46284" s="2" t="s">
        <v>37</v>
      </c>
      <c r="V46284" s="8"/>
      <c r="AD46284" s="2"/>
    </row>
    <row r="46285">
      <c r="U46285" s="2" t="s">
        <v>37</v>
      </c>
      <c r="V46285" s="8"/>
      <c r="AD46285" s="2"/>
    </row>
    <row r="46286">
      <c r="U46286" s="2" t="s">
        <v>37</v>
      </c>
      <c r="V46286" s="8"/>
      <c r="AD46286" s="2"/>
    </row>
    <row r="46287">
      <c r="U46287" s="2" t="s">
        <v>37</v>
      </c>
      <c r="V46287" s="8"/>
      <c r="AD46287" s="2"/>
    </row>
    <row r="46288">
      <c r="U46288" s="2" t="s">
        <v>37</v>
      </c>
      <c r="V46288" s="8"/>
      <c r="AD46288" s="2"/>
    </row>
    <row r="46289">
      <c r="U46289" s="2" t="s">
        <v>37</v>
      </c>
      <c r="V46289" s="8"/>
      <c r="AD46289" s="2"/>
    </row>
    <row r="46290">
      <c r="U46290" s="2" t="s">
        <v>37</v>
      </c>
      <c r="V46290" s="8"/>
      <c r="AD46290" s="2"/>
    </row>
    <row r="46291">
      <c r="U46291" s="2" t="s">
        <v>37</v>
      </c>
      <c r="V46291" s="8"/>
      <c r="AD46291" s="2"/>
    </row>
    <row r="46292">
      <c r="U46292" s="2" t="s">
        <v>37</v>
      </c>
      <c r="V46292" s="8"/>
      <c r="AD46292" s="2"/>
    </row>
    <row r="46293">
      <c r="U46293" s="2" t="s">
        <v>37</v>
      </c>
      <c r="V46293" s="8"/>
      <c r="AD46293" s="2"/>
    </row>
    <row r="46294">
      <c r="U46294" s="2" t="s">
        <v>37</v>
      </c>
      <c r="V46294" s="8"/>
      <c r="AD46294" s="2"/>
    </row>
    <row r="46295">
      <c r="U46295" s="2" t="s">
        <v>37</v>
      </c>
      <c r="V46295" s="8"/>
      <c r="AD46295" s="2"/>
    </row>
    <row r="46296">
      <c r="U46296" s="2" t="s">
        <v>37</v>
      </c>
      <c r="V46296" s="8"/>
      <c r="AD46296" s="2"/>
    </row>
    <row r="46297">
      <c r="U46297" s="2" t="s">
        <v>37</v>
      </c>
      <c r="V46297" s="8"/>
      <c r="AD46297" s="2"/>
    </row>
    <row r="46298">
      <c r="U46298" s="2" t="s">
        <v>37</v>
      </c>
      <c r="V46298" s="8"/>
      <c r="AD46298" s="2"/>
    </row>
    <row r="46299">
      <c r="U46299" s="2" t="s">
        <v>37</v>
      </c>
      <c r="V46299" s="8"/>
      <c r="AD46299" s="2"/>
    </row>
    <row r="46300">
      <c r="U46300" s="2" t="s">
        <v>37</v>
      </c>
      <c r="V46300" s="8"/>
      <c r="AD46300" s="2"/>
    </row>
    <row r="46301">
      <c r="U46301" s="2" t="s">
        <v>37</v>
      </c>
      <c r="V46301" s="8"/>
      <c r="AD46301" s="2"/>
    </row>
    <row r="46302">
      <c r="U46302" s="2" t="s">
        <v>37</v>
      </c>
      <c r="V46302" s="8"/>
      <c r="AD46302" s="2"/>
    </row>
    <row r="46303">
      <c r="U46303" s="2" t="s">
        <v>37</v>
      </c>
      <c r="V46303" s="8"/>
      <c r="AD46303" s="2"/>
    </row>
    <row r="46304">
      <c r="U46304" s="2" t="s">
        <v>37</v>
      </c>
      <c r="V46304" s="8"/>
      <c r="AD46304" s="2"/>
    </row>
    <row r="46305">
      <c r="U46305" s="2" t="s">
        <v>37</v>
      </c>
      <c r="V46305" s="8"/>
      <c r="AD46305" s="2"/>
    </row>
    <row r="46306">
      <c r="U46306" s="2" t="s">
        <v>37</v>
      </c>
      <c r="V46306" s="8"/>
      <c r="AD46306" s="2"/>
    </row>
    <row r="46307">
      <c r="U46307" s="2" t="s">
        <v>37</v>
      </c>
      <c r="V46307" s="8"/>
      <c r="AD46307" s="2"/>
    </row>
    <row r="46308">
      <c r="U46308" s="2" t="s">
        <v>37</v>
      </c>
      <c r="V46308" s="8"/>
      <c r="AD46308" s="2"/>
    </row>
    <row r="46309">
      <c r="U46309" s="2" t="s">
        <v>37</v>
      </c>
      <c r="V46309" s="8"/>
      <c r="AD46309" s="2"/>
    </row>
    <row r="46310">
      <c r="U46310" s="2" t="s">
        <v>37</v>
      </c>
      <c r="V46310" s="8"/>
      <c r="AD46310" s="2"/>
    </row>
    <row r="46311">
      <c r="U46311" s="2" t="s">
        <v>37</v>
      </c>
      <c r="V46311" s="8"/>
      <c r="AD46311" s="2"/>
    </row>
    <row r="46312">
      <c r="U46312" s="2" t="s">
        <v>37</v>
      </c>
      <c r="V46312" s="8"/>
      <c r="AD46312" s="2"/>
    </row>
    <row r="46313">
      <c r="U46313" s="2" t="s">
        <v>37</v>
      </c>
      <c r="V46313" s="8"/>
      <c r="AD46313" s="2"/>
    </row>
    <row r="46314">
      <c r="U46314" s="2" t="s">
        <v>37</v>
      </c>
      <c r="V46314" s="8"/>
      <c r="AD46314" s="2"/>
    </row>
    <row r="46315">
      <c r="U46315" s="2" t="s">
        <v>37</v>
      </c>
      <c r="V46315" s="8"/>
      <c r="AD46315" s="2"/>
    </row>
    <row r="46316">
      <c r="U46316" s="2" t="s">
        <v>37</v>
      </c>
      <c r="V46316" s="8"/>
      <c r="AD46316" s="2"/>
    </row>
    <row r="46317">
      <c r="U46317" s="2" t="s">
        <v>37</v>
      </c>
      <c r="V46317" s="8"/>
      <c r="AD46317" s="2"/>
    </row>
    <row r="46318">
      <c r="U46318" s="2" t="s">
        <v>37</v>
      </c>
      <c r="V46318" s="8"/>
      <c r="AD46318" s="2"/>
    </row>
    <row r="46319">
      <c r="U46319" s="2" t="s">
        <v>37</v>
      </c>
      <c r="V46319" s="8"/>
      <c r="AD46319" s="2"/>
    </row>
    <row r="46320">
      <c r="U46320" s="2" t="s">
        <v>37</v>
      </c>
      <c r="V46320" s="8"/>
      <c r="AD46320" s="2"/>
    </row>
    <row r="46321">
      <c r="U46321" s="2" t="s">
        <v>37</v>
      </c>
      <c r="V46321" s="8"/>
      <c r="AD46321" s="2"/>
    </row>
    <row r="46322">
      <c r="U46322" s="2" t="s">
        <v>37</v>
      </c>
      <c r="V46322" s="8"/>
      <c r="AD46322" s="2"/>
    </row>
    <row r="46323">
      <c r="U46323" s="2" t="s">
        <v>37</v>
      </c>
      <c r="V46323" s="8"/>
      <c r="AD46323" s="2"/>
    </row>
    <row r="46324">
      <c r="U46324" s="2" t="s">
        <v>37</v>
      </c>
      <c r="V46324" s="8"/>
      <c r="AD46324" s="2"/>
    </row>
    <row r="46325">
      <c r="U46325" s="2" t="s">
        <v>37</v>
      </c>
      <c r="V46325" s="8"/>
      <c r="AD46325" s="2"/>
    </row>
    <row r="46326">
      <c r="U46326" s="2" t="s">
        <v>37</v>
      </c>
      <c r="V46326" s="8"/>
      <c r="AD46326" s="2"/>
    </row>
    <row r="46327">
      <c r="U46327" s="2" t="s">
        <v>37</v>
      </c>
      <c r="V46327" s="8"/>
      <c r="AD46327" s="2"/>
    </row>
    <row r="46328">
      <c r="U46328" s="2" t="s">
        <v>37</v>
      </c>
      <c r="V46328" s="8"/>
      <c r="AD46328" s="2"/>
    </row>
    <row r="46329">
      <c r="U46329" s="2" t="s">
        <v>37</v>
      </c>
      <c r="V46329" s="8"/>
      <c r="AD46329" s="2"/>
    </row>
    <row r="46330">
      <c r="U46330" s="2" t="s">
        <v>37</v>
      </c>
      <c r="V46330" s="8"/>
      <c r="AD46330" s="2"/>
    </row>
    <row r="46331">
      <c r="U46331" s="2" t="s">
        <v>37</v>
      </c>
      <c r="V46331" s="8"/>
      <c r="AD46331" s="2"/>
    </row>
    <row r="46332">
      <c r="U46332" s="2" t="s">
        <v>37</v>
      </c>
      <c r="V46332" s="8"/>
      <c r="AD46332" s="2"/>
    </row>
    <row r="46333">
      <c r="U46333" s="2" t="s">
        <v>37</v>
      </c>
      <c r="V46333" s="8"/>
      <c r="AD46333" s="2"/>
    </row>
    <row r="46334">
      <c r="U46334" s="2" t="s">
        <v>37</v>
      </c>
      <c r="V46334" s="8"/>
      <c r="AD46334" s="2"/>
    </row>
    <row r="46335">
      <c r="U46335" s="2" t="s">
        <v>37</v>
      </c>
      <c r="V46335" s="8"/>
      <c r="AD46335" s="2"/>
    </row>
    <row r="46336">
      <c r="U46336" s="2" t="s">
        <v>37</v>
      </c>
      <c r="V46336" s="8"/>
      <c r="AD46336" s="2"/>
    </row>
    <row r="46337">
      <c r="U46337" s="2" t="s">
        <v>37</v>
      </c>
      <c r="V46337" s="8"/>
      <c r="AD46337" s="2"/>
    </row>
    <row r="46338">
      <c r="U46338" s="2" t="s">
        <v>37</v>
      </c>
      <c r="V46338" s="8"/>
      <c r="AD46338" s="2"/>
    </row>
    <row r="46339">
      <c r="U46339" s="2" t="s">
        <v>37</v>
      </c>
      <c r="V46339" s="8"/>
      <c r="AD46339" s="2"/>
    </row>
    <row r="46340">
      <c r="U46340" s="2" t="s">
        <v>37</v>
      </c>
      <c r="V46340" s="8"/>
      <c r="AD46340" s="2"/>
    </row>
    <row r="46341">
      <c r="U46341" s="2" t="s">
        <v>37</v>
      </c>
      <c r="V46341" s="8"/>
      <c r="AD46341" s="2"/>
    </row>
    <row r="46342">
      <c r="U46342" s="2" t="s">
        <v>37</v>
      </c>
      <c r="V46342" s="8"/>
      <c r="AD46342" s="2"/>
    </row>
    <row r="46343">
      <c r="U46343" s="2" t="s">
        <v>37</v>
      </c>
      <c r="V46343" s="8"/>
      <c r="AD46343" s="2"/>
    </row>
    <row r="46344">
      <c r="U46344" s="2" t="s">
        <v>37</v>
      </c>
      <c r="V46344" s="8"/>
      <c r="AD46344" s="2"/>
    </row>
    <row r="46345">
      <c r="U46345" s="2" t="s">
        <v>37</v>
      </c>
      <c r="V46345" s="8"/>
      <c r="AD46345" s="2"/>
    </row>
    <row r="46346">
      <c r="U46346" s="2" t="s">
        <v>37</v>
      </c>
      <c r="V46346" s="8"/>
      <c r="AD46346" s="2"/>
    </row>
    <row r="46347">
      <c r="U46347" s="2" t="s">
        <v>37</v>
      </c>
      <c r="V46347" s="8"/>
      <c r="AD46347" s="2"/>
    </row>
    <row r="46348">
      <c r="U46348" s="2" t="s">
        <v>37</v>
      </c>
      <c r="V46348" s="8"/>
      <c r="AD46348" s="2"/>
    </row>
    <row r="46349">
      <c r="U46349" s="2" t="s">
        <v>37</v>
      </c>
      <c r="V46349" s="8"/>
      <c r="AD46349" s="2"/>
    </row>
    <row r="46350">
      <c r="U46350" s="2" t="s">
        <v>37</v>
      </c>
      <c r="V46350" s="8"/>
      <c r="AD46350" s="2"/>
    </row>
    <row r="46351">
      <c r="U46351" s="2" t="s">
        <v>37</v>
      </c>
      <c r="V46351" s="8"/>
      <c r="AD46351" s="2"/>
    </row>
    <row r="46352">
      <c r="U46352" s="2" t="s">
        <v>37</v>
      </c>
      <c r="V46352" s="8"/>
      <c r="AD46352" s="2"/>
    </row>
    <row r="46353">
      <c r="U46353" s="2" t="s">
        <v>37</v>
      </c>
      <c r="V46353" s="8"/>
      <c r="AD46353" s="2"/>
    </row>
    <row r="46354">
      <c r="U46354" s="2" t="s">
        <v>37</v>
      </c>
      <c r="V46354" s="8"/>
      <c r="AD46354" s="2"/>
    </row>
    <row r="46355">
      <c r="U46355" s="2" t="s">
        <v>37</v>
      </c>
      <c r="V46355" s="8"/>
      <c r="AD46355" s="2"/>
    </row>
    <row r="46356">
      <c r="U46356" s="2" t="s">
        <v>37</v>
      </c>
      <c r="V46356" s="8"/>
      <c r="AD46356" s="2"/>
    </row>
    <row r="46357">
      <c r="U46357" s="2" t="s">
        <v>37</v>
      </c>
      <c r="V46357" s="8"/>
      <c r="AD46357" s="2"/>
    </row>
    <row r="46358">
      <c r="U46358" s="2" t="s">
        <v>37</v>
      </c>
      <c r="V46358" s="8"/>
      <c r="AD46358" s="2"/>
    </row>
    <row r="46359">
      <c r="U46359" s="2" t="s">
        <v>37</v>
      </c>
      <c r="V46359" s="8"/>
      <c r="AD46359" s="2"/>
    </row>
    <row r="46360">
      <c r="U46360" s="2" t="s">
        <v>37</v>
      </c>
      <c r="V46360" s="8"/>
      <c r="AD46360" s="2"/>
    </row>
    <row r="46361">
      <c r="U46361" s="2" t="s">
        <v>37</v>
      </c>
      <c r="V46361" s="8"/>
      <c r="AD46361" s="2"/>
    </row>
    <row r="46362">
      <c r="U46362" s="2" t="s">
        <v>37</v>
      </c>
      <c r="V46362" s="8"/>
      <c r="AD46362" s="2"/>
    </row>
    <row r="46363">
      <c r="U46363" s="2" t="s">
        <v>37</v>
      </c>
      <c r="V46363" s="8"/>
      <c r="AD46363" s="2"/>
    </row>
    <row r="46364">
      <c r="U46364" s="2" t="s">
        <v>37</v>
      </c>
      <c r="V46364" s="8"/>
      <c r="AD46364" s="2"/>
    </row>
    <row r="46365">
      <c r="U46365" s="2" t="s">
        <v>37</v>
      </c>
      <c r="V46365" s="8"/>
      <c r="AD46365" s="2"/>
    </row>
    <row r="46366">
      <c r="U46366" s="2" t="s">
        <v>37</v>
      </c>
      <c r="V46366" s="8"/>
      <c r="AD46366" s="2"/>
    </row>
    <row r="46367">
      <c r="U46367" s="2" t="s">
        <v>37</v>
      </c>
      <c r="V46367" s="8"/>
      <c r="AD46367" s="2"/>
    </row>
    <row r="46368">
      <c r="U46368" s="2" t="s">
        <v>37</v>
      </c>
      <c r="V46368" s="8"/>
      <c r="AD46368" s="2"/>
    </row>
    <row r="46369">
      <c r="U46369" s="2" t="s">
        <v>37</v>
      </c>
      <c r="V46369" s="8"/>
      <c r="AD46369" s="2"/>
    </row>
    <row r="46370">
      <c r="U46370" s="2" t="s">
        <v>37</v>
      </c>
      <c r="V46370" s="8"/>
      <c r="AD46370" s="2"/>
    </row>
    <row r="46371">
      <c r="U46371" s="2" t="s">
        <v>37</v>
      </c>
      <c r="V46371" s="8"/>
      <c r="AD46371" s="2"/>
    </row>
    <row r="46372">
      <c r="U46372" s="2" t="s">
        <v>37</v>
      </c>
      <c r="V46372" s="8"/>
      <c r="AD46372" s="2"/>
    </row>
    <row r="46373">
      <c r="U46373" s="2" t="s">
        <v>37</v>
      </c>
      <c r="V46373" s="8"/>
      <c r="AD46373" s="2"/>
    </row>
    <row r="46374">
      <c r="U46374" s="2" t="s">
        <v>37</v>
      </c>
      <c r="V46374" s="8"/>
      <c r="AD46374" s="2"/>
    </row>
    <row r="46375">
      <c r="U46375" s="2" t="s">
        <v>37</v>
      </c>
      <c r="V46375" s="8"/>
      <c r="AD46375" s="2"/>
    </row>
    <row r="46376">
      <c r="U46376" s="2" t="s">
        <v>37</v>
      </c>
      <c r="V46376" s="8"/>
      <c r="AD46376" s="2"/>
    </row>
    <row r="46377">
      <c r="U46377" s="2" t="s">
        <v>37</v>
      </c>
      <c r="V46377" s="8"/>
      <c r="AD46377" s="2"/>
    </row>
    <row r="46378">
      <c r="U46378" s="2" t="s">
        <v>37</v>
      </c>
      <c r="V46378" s="8"/>
      <c r="AD46378" s="2"/>
    </row>
    <row r="46379">
      <c r="U46379" s="2" t="s">
        <v>37</v>
      </c>
      <c r="V46379" s="8"/>
      <c r="AD46379" s="2"/>
    </row>
    <row r="46380">
      <c r="U46380" s="2" t="s">
        <v>37</v>
      </c>
      <c r="V46380" s="8"/>
      <c r="AD46380" s="2"/>
    </row>
    <row r="46381">
      <c r="U46381" s="2" t="s">
        <v>37</v>
      </c>
      <c r="V46381" s="8"/>
      <c r="AD46381" s="2"/>
    </row>
    <row r="46382">
      <c r="U46382" s="2" t="s">
        <v>37</v>
      </c>
      <c r="V46382" s="8"/>
      <c r="AD46382" s="2"/>
    </row>
    <row r="46383">
      <c r="U46383" s="2" t="s">
        <v>37</v>
      </c>
      <c r="V46383" s="8"/>
      <c r="AD46383" s="2"/>
    </row>
    <row r="46384">
      <c r="U46384" s="2" t="s">
        <v>37</v>
      </c>
      <c r="V46384" s="8"/>
      <c r="AD46384" s="2"/>
    </row>
    <row r="46385">
      <c r="U46385" s="2" t="s">
        <v>37</v>
      </c>
      <c r="V46385" s="8"/>
      <c r="AD46385" s="2"/>
    </row>
    <row r="46386">
      <c r="U46386" s="2" t="s">
        <v>37</v>
      </c>
      <c r="V46386" s="8"/>
      <c r="AD46386" s="2"/>
    </row>
    <row r="46387">
      <c r="U46387" s="2" t="s">
        <v>37</v>
      </c>
      <c r="V46387" s="8"/>
      <c r="AD46387" s="2"/>
    </row>
    <row r="46388">
      <c r="U46388" s="2" t="s">
        <v>37</v>
      </c>
      <c r="V46388" s="8"/>
      <c r="AD46388" s="2"/>
    </row>
    <row r="46389">
      <c r="U46389" s="2" t="s">
        <v>37</v>
      </c>
      <c r="V46389" s="8"/>
      <c r="AD46389" s="2"/>
    </row>
    <row r="46390">
      <c r="U46390" s="2" t="s">
        <v>37</v>
      </c>
      <c r="V46390" s="8"/>
      <c r="AD46390" s="2"/>
    </row>
    <row r="46391">
      <c r="U46391" s="2" t="s">
        <v>37</v>
      </c>
      <c r="V46391" s="8"/>
      <c r="AD46391" s="2"/>
    </row>
    <row r="46392">
      <c r="U46392" s="2" t="s">
        <v>37</v>
      </c>
      <c r="V46392" s="8"/>
      <c r="AD46392" s="2"/>
    </row>
    <row r="46393">
      <c r="U46393" s="2" t="s">
        <v>37</v>
      </c>
      <c r="V46393" s="8"/>
      <c r="AD46393" s="2"/>
    </row>
    <row r="46394">
      <c r="U46394" s="2" t="s">
        <v>37</v>
      </c>
      <c r="V46394" s="8"/>
      <c r="AD46394" s="2"/>
    </row>
    <row r="46395">
      <c r="U46395" s="2" t="s">
        <v>37</v>
      </c>
      <c r="V46395" s="8"/>
      <c r="AD46395" s="2"/>
    </row>
    <row r="46396">
      <c r="U46396" s="2" t="s">
        <v>37</v>
      </c>
      <c r="V46396" s="8"/>
      <c r="AD46396" s="2"/>
    </row>
    <row r="46397">
      <c r="U46397" s="2" t="s">
        <v>37</v>
      </c>
      <c r="V46397" s="8"/>
      <c r="AD46397" s="2"/>
    </row>
    <row r="46398">
      <c r="U46398" s="2" t="s">
        <v>37</v>
      </c>
      <c r="V46398" s="8"/>
      <c r="AD46398" s="2"/>
    </row>
    <row r="46399">
      <c r="U46399" s="2" t="s">
        <v>37</v>
      </c>
      <c r="V46399" s="8"/>
      <c r="AD46399" s="2"/>
    </row>
    <row r="46400">
      <c r="U46400" s="2" t="s">
        <v>37</v>
      </c>
      <c r="V46400" s="8"/>
      <c r="AD46400" s="2"/>
    </row>
    <row r="46401">
      <c r="U46401" s="2" t="s">
        <v>37</v>
      </c>
      <c r="V46401" s="8"/>
      <c r="AD46401" s="2"/>
    </row>
    <row r="46402">
      <c r="U46402" s="2" t="s">
        <v>37</v>
      </c>
      <c r="V46402" s="8"/>
      <c r="AD46402" s="2"/>
    </row>
    <row r="46403">
      <c r="U46403" s="2" t="s">
        <v>37</v>
      </c>
      <c r="V46403" s="8"/>
      <c r="AD46403" s="2"/>
    </row>
    <row r="46404">
      <c r="U46404" s="2" t="s">
        <v>37</v>
      </c>
      <c r="V46404" s="8"/>
      <c r="AD46404" s="2"/>
    </row>
    <row r="46405">
      <c r="U46405" s="2" t="s">
        <v>37</v>
      </c>
      <c r="V46405" s="8"/>
      <c r="AD46405" s="2"/>
    </row>
    <row r="46406">
      <c r="U46406" s="2" t="s">
        <v>37</v>
      </c>
      <c r="V46406" s="8"/>
      <c r="AD46406" s="2"/>
    </row>
    <row r="46407">
      <c r="U46407" s="2" t="s">
        <v>37</v>
      </c>
      <c r="V46407" s="8"/>
      <c r="AD46407" s="2"/>
    </row>
    <row r="46408">
      <c r="U46408" s="2" t="s">
        <v>37</v>
      </c>
      <c r="V46408" s="8"/>
      <c r="AD46408" s="2"/>
    </row>
    <row r="46409">
      <c r="U46409" s="2" t="s">
        <v>37</v>
      </c>
      <c r="V46409" s="8"/>
      <c r="AD46409" s="2"/>
    </row>
    <row r="46410">
      <c r="U46410" s="2" t="s">
        <v>37</v>
      </c>
      <c r="V46410" s="8"/>
      <c r="AD46410" s="2"/>
    </row>
    <row r="46411">
      <c r="U46411" s="2" t="s">
        <v>37</v>
      </c>
      <c r="V46411" s="8"/>
      <c r="AD46411" s="2"/>
    </row>
    <row r="46412">
      <c r="U46412" s="2" t="s">
        <v>37</v>
      </c>
      <c r="V46412" s="8"/>
      <c r="AD46412" s="2"/>
    </row>
    <row r="46413">
      <c r="U46413" s="2" t="s">
        <v>37</v>
      </c>
      <c r="V46413" s="8"/>
      <c r="AD46413" s="2"/>
    </row>
    <row r="46414">
      <c r="U46414" s="2" t="s">
        <v>37</v>
      </c>
      <c r="V46414" s="8"/>
      <c r="AD46414" s="2"/>
    </row>
    <row r="46415">
      <c r="U46415" s="2" t="s">
        <v>37</v>
      </c>
      <c r="V46415" s="8"/>
      <c r="AD46415" s="2"/>
    </row>
    <row r="46416">
      <c r="U46416" s="2" t="s">
        <v>37</v>
      </c>
      <c r="V46416" s="8"/>
      <c r="AD46416" s="2"/>
    </row>
    <row r="46417">
      <c r="U46417" s="2" t="s">
        <v>37</v>
      </c>
      <c r="V46417" s="8"/>
      <c r="AD46417" s="2"/>
    </row>
    <row r="46418">
      <c r="U46418" s="2" t="s">
        <v>37</v>
      </c>
      <c r="V46418" s="8"/>
      <c r="AD46418" s="2"/>
    </row>
    <row r="46419">
      <c r="U46419" s="2" t="s">
        <v>37</v>
      </c>
      <c r="V46419" s="8"/>
      <c r="AD46419" s="2"/>
    </row>
    <row r="46420">
      <c r="U46420" s="2" t="s">
        <v>37</v>
      </c>
      <c r="V46420" s="8"/>
      <c r="AD46420" s="2"/>
    </row>
    <row r="46421">
      <c r="U46421" s="2" t="s">
        <v>37</v>
      </c>
      <c r="V46421" s="8"/>
      <c r="AD46421" s="2"/>
    </row>
    <row r="46422">
      <c r="U46422" s="2" t="s">
        <v>37</v>
      </c>
      <c r="V46422" s="8"/>
      <c r="AD46422" s="2"/>
    </row>
    <row r="46423">
      <c r="U46423" s="2" t="s">
        <v>37</v>
      </c>
      <c r="V46423" s="8"/>
      <c r="AD46423" s="2"/>
    </row>
    <row r="46424">
      <c r="U46424" s="2" t="s">
        <v>37</v>
      </c>
      <c r="V46424" s="8"/>
      <c r="AD46424" s="2"/>
    </row>
    <row r="46425">
      <c r="U46425" s="2" t="s">
        <v>37</v>
      </c>
      <c r="V46425" s="8"/>
      <c r="AD46425" s="2"/>
    </row>
    <row r="46426">
      <c r="U46426" s="2" t="s">
        <v>37</v>
      </c>
      <c r="V46426" s="8"/>
      <c r="AD46426" s="2"/>
    </row>
    <row r="46427">
      <c r="U46427" s="2" t="s">
        <v>37</v>
      </c>
      <c r="V46427" s="8"/>
      <c r="AD46427" s="2"/>
    </row>
    <row r="46428">
      <c r="U46428" s="2" t="s">
        <v>37</v>
      </c>
      <c r="V46428" s="8"/>
      <c r="AD46428" s="2"/>
    </row>
    <row r="46429">
      <c r="U46429" s="2" t="s">
        <v>37</v>
      </c>
      <c r="V46429" s="8"/>
      <c r="AD46429" s="2"/>
    </row>
    <row r="46430">
      <c r="U46430" s="2" t="s">
        <v>37</v>
      </c>
      <c r="V46430" s="8"/>
      <c r="AD46430" s="2"/>
    </row>
    <row r="46431">
      <c r="U46431" s="2" t="s">
        <v>37</v>
      </c>
      <c r="V46431" s="8"/>
      <c r="AD46431" s="2"/>
    </row>
    <row r="46432">
      <c r="U46432" s="2" t="s">
        <v>37</v>
      </c>
      <c r="V46432" s="8"/>
      <c r="AD46432" s="2"/>
    </row>
    <row r="46433">
      <c r="U46433" s="2" t="s">
        <v>37</v>
      </c>
      <c r="V46433" s="8"/>
      <c r="AD46433" s="2"/>
    </row>
    <row r="46434">
      <c r="U46434" s="2" t="s">
        <v>37</v>
      </c>
      <c r="V46434" s="8"/>
      <c r="AD46434" s="2"/>
    </row>
    <row r="46435">
      <c r="U46435" s="2" t="s">
        <v>37</v>
      </c>
      <c r="V46435" s="8"/>
      <c r="AD46435" s="2"/>
    </row>
    <row r="46436">
      <c r="U46436" s="2" t="s">
        <v>37</v>
      </c>
      <c r="V46436" s="8"/>
      <c r="AD46436" s="2"/>
    </row>
    <row r="46437">
      <c r="U46437" s="2" t="s">
        <v>37</v>
      </c>
      <c r="V46437" s="8"/>
      <c r="AD46437" s="2"/>
    </row>
    <row r="46438">
      <c r="U46438" s="2" t="s">
        <v>37</v>
      </c>
      <c r="V46438" s="8"/>
      <c r="AD46438" s="2"/>
    </row>
    <row r="46439">
      <c r="U46439" s="2" t="s">
        <v>37</v>
      </c>
      <c r="V46439" s="8"/>
      <c r="AD46439" s="2"/>
    </row>
    <row r="46440">
      <c r="U46440" s="2" t="s">
        <v>37</v>
      </c>
      <c r="V46440" s="8"/>
      <c r="AD46440" s="2"/>
    </row>
    <row r="46441">
      <c r="U46441" s="2" t="s">
        <v>37</v>
      </c>
      <c r="V46441" s="8"/>
      <c r="AD46441" s="2"/>
    </row>
    <row r="46442">
      <c r="U46442" s="2" t="s">
        <v>37</v>
      </c>
      <c r="V46442" s="8"/>
      <c r="AD46442" s="2"/>
    </row>
    <row r="46443">
      <c r="U46443" s="2" t="s">
        <v>37</v>
      </c>
      <c r="V46443" s="8"/>
      <c r="AD46443" s="2"/>
    </row>
    <row r="46444">
      <c r="U46444" s="2" t="s">
        <v>37</v>
      </c>
      <c r="V46444" s="8"/>
      <c r="AD46444" s="2"/>
    </row>
    <row r="46445">
      <c r="U46445" s="2" t="s">
        <v>37</v>
      </c>
      <c r="V46445" s="8"/>
      <c r="AD46445" s="2"/>
    </row>
    <row r="46446">
      <c r="U46446" s="2" t="s">
        <v>37</v>
      </c>
      <c r="V46446" s="8"/>
      <c r="AD46446" s="2"/>
    </row>
    <row r="46447">
      <c r="U46447" s="2" t="s">
        <v>37</v>
      </c>
      <c r="V46447" s="8"/>
      <c r="AD46447" s="2"/>
    </row>
    <row r="46448">
      <c r="U46448" s="2" t="s">
        <v>37</v>
      </c>
      <c r="V46448" s="8"/>
      <c r="AD46448" s="2"/>
    </row>
    <row r="46449">
      <c r="U46449" s="2" t="s">
        <v>37</v>
      </c>
      <c r="V46449" s="8"/>
      <c r="AD46449" s="2"/>
    </row>
    <row r="46450">
      <c r="U46450" s="2" t="s">
        <v>37</v>
      </c>
      <c r="V46450" s="8"/>
      <c r="AD46450" s="2"/>
    </row>
    <row r="46451">
      <c r="U46451" s="2" t="s">
        <v>37</v>
      </c>
      <c r="V46451" s="8"/>
      <c r="AD46451" s="2"/>
    </row>
    <row r="46452">
      <c r="U46452" s="2" t="s">
        <v>37</v>
      </c>
      <c r="V46452" s="8"/>
      <c r="AD46452" s="2"/>
    </row>
    <row r="46453">
      <c r="U46453" s="2" t="s">
        <v>37</v>
      </c>
      <c r="V46453" s="8"/>
      <c r="AD46453" s="2"/>
    </row>
    <row r="46454">
      <c r="U46454" s="2" t="s">
        <v>37</v>
      </c>
      <c r="V46454" s="8"/>
      <c r="AD46454" s="2"/>
    </row>
    <row r="46455">
      <c r="U46455" s="2" t="s">
        <v>37</v>
      </c>
      <c r="V46455" s="8"/>
      <c r="AD46455" s="2"/>
    </row>
    <row r="46456">
      <c r="U46456" s="2" t="s">
        <v>37</v>
      </c>
      <c r="V46456" s="8"/>
      <c r="AD46456" s="2"/>
    </row>
    <row r="46457">
      <c r="U46457" s="2" t="s">
        <v>37</v>
      </c>
      <c r="V46457" s="8"/>
      <c r="AD46457" s="2"/>
    </row>
    <row r="46458">
      <c r="U46458" s="2" t="s">
        <v>37</v>
      </c>
      <c r="V46458" s="8"/>
      <c r="AD46458" s="2"/>
    </row>
    <row r="46459">
      <c r="U46459" s="2" t="s">
        <v>37</v>
      </c>
      <c r="V46459" s="8"/>
      <c r="AD46459" s="2"/>
    </row>
    <row r="46460">
      <c r="U46460" s="2" t="s">
        <v>37</v>
      </c>
      <c r="V46460" s="8"/>
      <c r="AD46460" s="2"/>
    </row>
    <row r="46461">
      <c r="U46461" s="2" t="s">
        <v>37</v>
      </c>
      <c r="V46461" s="8"/>
      <c r="AD46461" s="2"/>
    </row>
    <row r="46462">
      <c r="U46462" s="2" t="s">
        <v>37</v>
      </c>
      <c r="V46462" s="8"/>
      <c r="AD46462" s="2"/>
    </row>
    <row r="46463">
      <c r="U46463" s="2" t="s">
        <v>37</v>
      </c>
      <c r="V46463" s="8"/>
      <c r="AD46463" s="2"/>
    </row>
    <row r="46464">
      <c r="U46464" s="2" t="s">
        <v>37</v>
      </c>
      <c r="V46464" s="8"/>
      <c r="AD46464" s="2"/>
    </row>
    <row r="46465">
      <c r="U46465" s="2" t="s">
        <v>37</v>
      </c>
      <c r="V46465" s="8"/>
      <c r="AD46465" s="2"/>
    </row>
    <row r="46466">
      <c r="U46466" s="2" t="s">
        <v>37</v>
      </c>
      <c r="V46466" s="8"/>
      <c r="AD46466" s="2"/>
    </row>
    <row r="46467">
      <c r="U46467" s="2" t="s">
        <v>37</v>
      </c>
      <c r="V46467" s="8"/>
      <c r="AD46467" s="2"/>
    </row>
    <row r="46468">
      <c r="U46468" s="2" t="s">
        <v>37</v>
      </c>
      <c r="V46468" s="8"/>
      <c r="AD46468" s="2"/>
    </row>
    <row r="46469">
      <c r="U46469" s="2" t="s">
        <v>37</v>
      </c>
      <c r="V46469" s="8"/>
      <c r="AD46469" s="2"/>
    </row>
    <row r="46470">
      <c r="U46470" s="2" t="s">
        <v>37</v>
      </c>
      <c r="V46470" s="8"/>
      <c r="AD46470" s="2"/>
    </row>
    <row r="46471">
      <c r="U46471" s="2" t="s">
        <v>37</v>
      </c>
      <c r="V46471" s="8"/>
      <c r="AD46471" s="2"/>
    </row>
    <row r="46472">
      <c r="U46472" s="2" t="s">
        <v>37</v>
      </c>
      <c r="V46472" s="8"/>
      <c r="AD46472" s="2"/>
    </row>
    <row r="46473">
      <c r="U46473" s="2" t="s">
        <v>37</v>
      </c>
      <c r="V46473" s="8"/>
      <c r="AD46473" s="2"/>
    </row>
    <row r="46474">
      <c r="U46474" s="2" t="s">
        <v>37</v>
      </c>
      <c r="V46474" s="8"/>
      <c r="AD46474" s="2"/>
    </row>
    <row r="46475">
      <c r="U46475" s="2" t="s">
        <v>37</v>
      </c>
      <c r="V46475" s="8"/>
      <c r="AD46475" s="2"/>
    </row>
    <row r="46476">
      <c r="U46476" s="2" t="s">
        <v>37</v>
      </c>
      <c r="V46476" s="8"/>
      <c r="AD46476" s="2"/>
    </row>
    <row r="46477">
      <c r="U46477" s="2" t="s">
        <v>37</v>
      </c>
      <c r="V46477" s="8"/>
      <c r="AD46477" s="2"/>
    </row>
    <row r="46478">
      <c r="U46478" s="2" t="s">
        <v>37</v>
      </c>
      <c r="V46478" s="8"/>
      <c r="AD46478" s="2"/>
    </row>
    <row r="46479">
      <c r="U46479" s="2" t="s">
        <v>37</v>
      </c>
      <c r="V46479" s="8"/>
      <c r="AD46479" s="2"/>
    </row>
    <row r="46480">
      <c r="U46480" s="2" t="s">
        <v>37</v>
      </c>
      <c r="V46480" s="8"/>
      <c r="AD46480" s="2"/>
    </row>
    <row r="46481">
      <c r="U46481" s="2" t="s">
        <v>37</v>
      </c>
      <c r="V46481" s="8"/>
      <c r="AD46481" s="2"/>
    </row>
    <row r="46482">
      <c r="U46482" s="2" t="s">
        <v>37</v>
      </c>
      <c r="V46482" s="8"/>
      <c r="AD46482" s="2"/>
    </row>
    <row r="46483">
      <c r="U46483" s="2" t="s">
        <v>37</v>
      </c>
      <c r="V46483" s="8"/>
      <c r="AD46483" s="2"/>
    </row>
    <row r="46484">
      <c r="U46484" s="2" t="s">
        <v>37</v>
      </c>
      <c r="V46484" s="8"/>
      <c r="AD46484" s="2"/>
    </row>
    <row r="46485">
      <c r="U46485" s="2" t="s">
        <v>37</v>
      </c>
      <c r="V46485" s="8"/>
      <c r="AD46485" s="2"/>
    </row>
    <row r="46486">
      <c r="U46486" s="2" t="s">
        <v>37</v>
      </c>
      <c r="V46486" s="8"/>
      <c r="AD46486" s="2"/>
    </row>
    <row r="46487">
      <c r="U46487" s="2" t="s">
        <v>37</v>
      </c>
      <c r="V46487" s="8"/>
      <c r="AD46487" s="2"/>
    </row>
    <row r="46488">
      <c r="U46488" s="2" t="s">
        <v>37</v>
      </c>
      <c r="V46488" s="8"/>
      <c r="AD46488" s="2"/>
    </row>
    <row r="46489">
      <c r="U46489" s="2" t="s">
        <v>37</v>
      </c>
      <c r="V46489" s="8"/>
      <c r="AD46489" s="2"/>
    </row>
    <row r="46490">
      <c r="U46490" s="2" t="s">
        <v>37</v>
      </c>
      <c r="V46490" s="8"/>
      <c r="AD46490" s="2"/>
    </row>
    <row r="46491">
      <c r="U46491" s="2" t="s">
        <v>37</v>
      </c>
      <c r="V46491" s="8"/>
      <c r="AD46491" s="2"/>
    </row>
    <row r="46492">
      <c r="U46492" s="2" t="s">
        <v>37</v>
      </c>
      <c r="V46492" s="8"/>
      <c r="AD46492" s="2"/>
    </row>
    <row r="46493">
      <c r="U46493" s="2" t="s">
        <v>37</v>
      </c>
      <c r="V46493" s="8"/>
      <c r="AD46493" s="2"/>
    </row>
    <row r="46494">
      <c r="U46494" s="2" t="s">
        <v>37</v>
      </c>
      <c r="V46494" s="8"/>
      <c r="AD46494" s="2"/>
    </row>
    <row r="46495">
      <c r="U46495" s="2" t="s">
        <v>37</v>
      </c>
      <c r="V46495" s="8"/>
      <c r="AD46495" s="2"/>
    </row>
    <row r="46496">
      <c r="U46496" s="2" t="s">
        <v>37</v>
      </c>
      <c r="V46496" s="8"/>
      <c r="AD46496" s="2"/>
    </row>
    <row r="46497">
      <c r="U46497" s="2" t="s">
        <v>37</v>
      </c>
      <c r="V46497" s="8"/>
      <c r="AD46497" s="2"/>
    </row>
    <row r="46498">
      <c r="U46498" s="2" t="s">
        <v>37</v>
      </c>
      <c r="V46498" s="8"/>
      <c r="AD46498" s="2"/>
    </row>
    <row r="46499">
      <c r="U46499" s="2" t="s">
        <v>37</v>
      </c>
      <c r="V46499" s="8"/>
      <c r="AD46499" s="2"/>
    </row>
    <row r="46500">
      <c r="U46500" s="2" t="s">
        <v>37</v>
      </c>
      <c r="V46500" s="8"/>
      <c r="AD46500" s="2"/>
    </row>
    <row r="46501">
      <c r="U46501" s="2" t="s">
        <v>37</v>
      </c>
      <c r="V46501" s="8"/>
      <c r="AD46501" s="2"/>
    </row>
    <row r="46502">
      <c r="U46502" s="2" t="s">
        <v>37</v>
      </c>
      <c r="V46502" s="8"/>
      <c r="AD46502" s="2"/>
    </row>
    <row r="46503">
      <c r="U46503" s="2" t="s">
        <v>37</v>
      </c>
      <c r="V46503" s="8"/>
      <c r="AD46503" s="2"/>
    </row>
    <row r="46504">
      <c r="U46504" s="2" t="s">
        <v>37</v>
      </c>
      <c r="V46504" s="8"/>
      <c r="AD46504" s="2"/>
    </row>
    <row r="46505">
      <c r="U46505" s="2" t="s">
        <v>37</v>
      </c>
      <c r="V46505" s="8"/>
      <c r="AD46505" s="2"/>
    </row>
    <row r="46506">
      <c r="U46506" s="2" t="s">
        <v>37</v>
      </c>
      <c r="V46506" s="8"/>
      <c r="AD46506" s="2"/>
    </row>
    <row r="46507">
      <c r="U46507" s="2" t="s">
        <v>37</v>
      </c>
      <c r="V46507" s="8"/>
      <c r="AD46507" s="2"/>
    </row>
    <row r="46508">
      <c r="U46508" s="2" t="s">
        <v>37</v>
      </c>
      <c r="V46508" s="8"/>
      <c r="AD46508" s="2"/>
    </row>
    <row r="46509">
      <c r="U46509" s="2" t="s">
        <v>37</v>
      </c>
      <c r="V46509" s="8"/>
      <c r="AD46509" s="2"/>
    </row>
    <row r="46510">
      <c r="U46510" s="2" t="s">
        <v>37</v>
      </c>
      <c r="V46510" s="8"/>
      <c r="AD46510" s="2"/>
    </row>
    <row r="46511">
      <c r="U46511" s="2" t="s">
        <v>37</v>
      </c>
      <c r="V46511" s="8"/>
      <c r="AD46511" s="2"/>
    </row>
    <row r="46512">
      <c r="U46512" s="2" t="s">
        <v>37</v>
      </c>
      <c r="V46512" s="8"/>
      <c r="AD46512" s="2"/>
    </row>
    <row r="46513">
      <c r="U46513" s="2" t="s">
        <v>37</v>
      </c>
      <c r="V46513" s="8"/>
      <c r="AD46513" s="2"/>
    </row>
    <row r="46514">
      <c r="U46514" s="2" t="s">
        <v>37</v>
      </c>
      <c r="V46514" s="8"/>
      <c r="AD46514" s="2"/>
    </row>
    <row r="46515">
      <c r="U46515" s="2" t="s">
        <v>37</v>
      </c>
      <c r="V46515" s="8"/>
      <c r="AD46515" s="2"/>
    </row>
    <row r="46516">
      <c r="U46516" s="2" t="s">
        <v>37</v>
      </c>
      <c r="V46516" s="8"/>
      <c r="AD46516" s="2"/>
    </row>
    <row r="46517">
      <c r="U46517" s="2" t="s">
        <v>37</v>
      </c>
      <c r="V46517" s="8"/>
      <c r="AD46517" s="2"/>
    </row>
    <row r="46518">
      <c r="U46518" s="2" t="s">
        <v>37</v>
      </c>
      <c r="V46518" s="8"/>
      <c r="AD46518" s="2"/>
    </row>
    <row r="46519">
      <c r="U46519" s="2" t="s">
        <v>37</v>
      </c>
      <c r="V46519" s="8"/>
      <c r="AD46519" s="2"/>
    </row>
    <row r="46520">
      <c r="U46520" s="2" t="s">
        <v>37</v>
      </c>
      <c r="V46520" s="8"/>
      <c r="AD46520" s="2"/>
    </row>
    <row r="46521">
      <c r="U46521" s="2" t="s">
        <v>37</v>
      </c>
      <c r="V46521" s="8"/>
      <c r="AD46521" s="2"/>
    </row>
    <row r="46522">
      <c r="U46522" s="2" t="s">
        <v>37</v>
      </c>
      <c r="V46522" s="8"/>
      <c r="AD46522" s="2"/>
    </row>
    <row r="46523">
      <c r="U46523" s="2" t="s">
        <v>37</v>
      </c>
      <c r="V46523" s="8"/>
      <c r="AD46523" s="2"/>
    </row>
    <row r="46524">
      <c r="U46524" s="2" t="s">
        <v>37</v>
      </c>
      <c r="V46524" s="8"/>
      <c r="AD46524" s="2"/>
    </row>
    <row r="46525">
      <c r="U46525" s="2" t="s">
        <v>37</v>
      </c>
      <c r="V46525" s="8"/>
      <c r="AD46525" s="2"/>
    </row>
    <row r="46526">
      <c r="U46526" s="2" t="s">
        <v>37</v>
      </c>
      <c r="V46526" s="8"/>
      <c r="AD46526" s="2"/>
    </row>
    <row r="46527">
      <c r="U46527" s="2" t="s">
        <v>37</v>
      </c>
      <c r="V46527" s="8"/>
      <c r="AD46527" s="2"/>
    </row>
    <row r="46528">
      <c r="U46528" s="2" t="s">
        <v>37</v>
      </c>
      <c r="V46528" s="8"/>
      <c r="AD46528" s="2"/>
    </row>
    <row r="46529">
      <c r="U46529" s="2" t="s">
        <v>37</v>
      </c>
      <c r="V46529" s="8"/>
      <c r="AD46529" s="2"/>
    </row>
    <row r="46530">
      <c r="U46530" s="2" t="s">
        <v>37</v>
      </c>
      <c r="V46530" s="8"/>
      <c r="AD46530" s="2"/>
    </row>
    <row r="46531">
      <c r="U46531" s="2" t="s">
        <v>37</v>
      </c>
      <c r="V46531" s="8"/>
      <c r="AD46531" s="2"/>
    </row>
    <row r="46532">
      <c r="U46532" s="2" t="s">
        <v>37</v>
      </c>
      <c r="V46532" s="8"/>
      <c r="AD46532" s="2"/>
    </row>
    <row r="46533">
      <c r="U46533" s="2" t="s">
        <v>37</v>
      </c>
      <c r="V46533" s="8"/>
      <c r="AD46533" s="2"/>
    </row>
    <row r="46534">
      <c r="U46534" s="2" t="s">
        <v>37</v>
      </c>
      <c r="V46534" s="8"/>
      <c r="AD46534" s="2"/>
    </row>
    <row r="46535">
      <c r="U46535" s="2" t="s">
        <v>37</v>
      </c>
      <c r="V46535" s="8"/>
      <c r="AD46535" s="2"/>
    </row>
    <row r="46536">
      <c r="U46536" s="2" t="s">
        <v>37</v>
      </c>
      <c r="V46536" s="8"/>
      <c r="AD46536" s="2"/>
    </row>
    <row r="46537">
      <c r="U46537" s="2" t="s">
        <v>37</v>
      </c>
      <c r="V46537" s="8"/>
      <c r="AD46537" s="2"/>
    </row>
    <row r="46538">
      <c r="U46538" s="2" t="s">
        <v>37</v>
      </c>
      <c r="V46538" s="8"/>
      <c r="AD46538" s="2"/>
    </row>
    <row r="46539">
      <c r="U46539" s="2" t="s">
        <v>37</v>
      </c>
      <c r="V46539" s="8"/>
      <c r="AD46539" s="2"/>
    </row>
    <row r="46540">
      <c r="U46540" s="2" t="s">
        <v>37</v>
      </c>
      <c r="V46540" s="8"/>
      <c r="AD46540" s="2"/>
    </row>
    <row r="46541">
      <c r="U46541" s="2" t="s">
        <v>37</v>
      </c>
      <c r="V46541" s="8"/>
      <c r="AD46541" s="2"/>
    </row>
    <row r="46542">
      <c r="U46542" s="2" t="s">
        <v>37</v>
      </c>
      <c r="V46542" s="8"/>
      <c r="AD46542" s="2"/>
    </row>
    <row r="46543">
      <c r="U46543" s="2" t="s">
        <v>37</v>
      </c>
      <c r="V46543" s="8"/>
      <c r="AD46543" s="2"/>
    </row>
    <row r="46544">
      <c r="U46544" s="2" t="s">
        <v>37</v>
      </c>
      <c r="V46544" s="8"/>
      <c r="AD46544" s="2"/>
    </row>
    <row r="46545">
      <c r="U46545" s="2" t="s">
        <v>37</v>
      </c>
      <c r="V46545" s="8"/>
      <c r="AD46545" s="2"/>
    </row>
    <row r="46546">
      <c r="U46546" s="2" t="s">
        <v>37</v>
      </c>
      <c r="V46546" s="8"/>
      <c r="AD46546" s="2"/>
    </row>
    <row r="46547">
      <c r="U46547" s="2" t="s">
        <v>37</v>
      </c>
      <c r="V46547" s="8"/>
      <c r="AD46547" s="2"/>
    </row>
    <row r="46548">
      <c r="U46548" s="2" t="s">
        <v>37</v>
      </c>
      <c r="V46548" s="8"/>
      <c r="AD46548" s="2"/>
    </row>
    <row r="46549">
      <c r="U46549" s="2" t="s">
        <v>37</v>
      </c>
      <c r="V46549" s="8"/>
      <c r="AD46549" s="2"/>
    </row>
    <row r="46550">
      <c r="U46550" s="2" t="s">
        <v>37</v>
      </c>
      <c r="V46550" s="8"/>
      <c r="AD46550" s="2"/>
    </row>
    <row r="46551">
      <c r="U46551" s="2" t="s">
        <v>37</v>
      </c>
      <c r="V46551" s="8"/>
      <c r="AD46551" s="2"/>
    </row>
    <row r="46552">
      <c r="U46552" s="2" t="s">
        <v>37</v>
      </c>
      <c r="V46552" s="8"/>
      <c r="AD46552" s="2"/>
    </row>
    <row r="46553">
      <c r="U46553" s="2" t="s">
        <v>37</v>
      </c>
      <c r="V46553" s="8"/>
      <c r="AD46553" s="2"/>
    </row>
    <row r="46554">
      <c r="U46554" s="2" t="s">
        <v>37</v>
      </c>
      <c r="V46554" s="8"/>
      <c r="AD46554" s="2"/>
    </row>
    <row r="46555">
      <c r="U46555" s="2" t="s">
        <v>37</v>
      </c>
      <c r="V46555" s="8"/>
      <c r="AD46555" s="2"/>
    </row>
    <row r="46556">
      <c r="U46556" s="2" t="s">
        <v>37</v>
      </c>
      <c r="V46556" s="8"/>
      <c r="AD46556" s="2"/>
    </row>
    <row r="46557">
      <c r="U46557" s="2" t="s">
        <v>37</v>
      </c>
      <c r="V46557" s="8"/>
      <c r="AD46557" s="2"/>
    </row>
    <row r="46558">
      <c r="U46558" s="2" t="s">
        <v>37</v>
      </c>
      <c r="V46558" s="8"/>
      <c r="AD46558" s="2"/>
    </row>
    <row r="46559">
      <c r="U46559" s="2" t="s">
        <v>37</v>
      </c>
      <c r="V46559" s="8"/>
      <c r="AD46559" s="2"/>
    </row>
    <row r="46560">
      <c r="U46560" s="2" t="s">
        <v>37</v>
      </c>
      <c r="V46560" s="8"/>
      <c r="AD46560" s="2"/>
    </row>
    <row r="46561">
      <c r="U46561" s="2" t="s">
        <v>37</v>
      </c>
      <c r="V46561" s="8"/>
      <c r="AD46561" s="2"/>
    </row>
    <row r="46562">
      <c r="U46562" s="2" t="s">
        <v>37</v>
      </c>
      <c r="V46562" s="8"/>
      <c r="AD46562" s="2"/>
    </row>
    <row r="46563">
      <c r="U46563" s="2" t="s">
        <v>37</v>
      </c>
      <c r="V46563" s="8"/>
      <c r="AD46563" s="2"/>
    </row>
    <row r="46564">
      <c r="U46564" s="2" t="s">
        <v>37</v>
      </c>
      <c r="V46564" s="8"/>
      <c r="AD46564" s="2"/>
    </row>
    <row r="46565">
      <c r="U46565" s="2" t="s">
        <v>37</v>
      </c>
      <c r="V46565" s="8"/>
      <c r="AD46565" s="2"/>
    </row>
    <row r="46566">
      <c r="U46566" s="2" t="s">
        <v>37</v>
      </c>
      <c r="V46566" s="8"/>
      <c r="AD46566" s="2"/>
    </row>
    <row r="46567">
      <c r="U46567" s="2" t="s">
        <v>37</v>
      </c>
      <c r="V46567" s="8"/>
      <c r="AD46567" s="2"/>
    </row>
    <row r="46568">
      <c r="U46568" s="2" t="s">
        <v>37</v>
      </c>
      <c r="V46568" s="8"/>
      <c r="AD46568" s="2"/>
    </row>
    <row r="46569">
      <c r="U46569" s="2" t="s">
        <v>37</v>
      </c>
      <c r="V46569" s="8"/>
      <c r="AD46569" s="2"/>
    </row>
    <row r="46570">
      <c r="U46570" s="2" t="s">
        <v>37</v>
      </c>
      <c r="V46570" s="8"/>
      <c r="AD46570" s="2"/>
    </row>
    <row r="46571">
      <c r="U46571" s="2" t="s">
        <v>37</v>
      </c>
      <c r="V46571" s="8"/>
      <c r="AD46571" s="2"/>
    </row>
    <row r="46572">
      <c r="U46572" s="2" t="s">
        <v>37</v>
      </c>
      <c r="V46572" s="8"/>
      <c r="AD46572" s="2"/>
    </row>
    <row r="46573">
      <c r="U46573" s="2" t="s">
        <v>37</v>
      </c>
      <c r="V46573" s="8"/>
      <c r="AD46573" s="2"/>
    </row>
    <row r="46574">
      <c r="U46574" s="2" t="s">
        <v>37</v>
      </c>
      <c r="V46574" s="8"/>
      <c r="AD46574" s="2"/>
    </row>
    <row r="46575">
      <c r="U46575" s="2" t="s">
        <v>37</v>
      </c>
      <c r="V46575" s="8"/>
      <c r="AD46575" s="2"/>
    </row>
    <row r="46576">
      <c r="U46576" s="2" t="s">
        <v>37</v>
      </c>
      <c r="V46576" s="8"/>
      <c r="AD46576" s="2"/>
    </row>
    <row r="46577">
      <c r="U46577" s="2" t="s">
        <v>37</v>
      </c>
      <c r="V46577" s="8"/>
      <c r="AD46577" s="2"/>
    </row>
    <row r="46578">
      <c r="U46578" s="2" t="s">
        <v>37</v>
      </c>
      <c r="V46578" s="8"/>
      <c r="AD46578" s="2"/>
    </row>
    <row r="46579">
      <c r="U46579" s="2" t="s">
        <v>37</v>
      </c>
      <c r="V46579" s="8"/>
      <c r="AD46579" s="2"/>
    </row>
    <row r="46580">
      <c r="U46580" s="2" t="s">
        <v>37</v>
      </c>
      <c r="V46580" s="8"/>
      <c r="AD46580" s="2"/>
    </row>
    <row r="46581">
      <c r="U46581" s="2" t="s">
        <v>37</v>
      </c>
      <c r="V46581" s="8"/>
      <c r="AD46581" s="2"/>
    </row>
    <row r="46582">
      <c r="U46582" s="2" t="s">
        <v>37</v>
      </c>
      <c r="V46582" s="8"/>
      <c r="AD46582" s="2"/>
    </row>
    <row r="46583">
      <c r="U46583" s="2" t="s">
        <v>37</v>
      </c>
      <c r="V46583" s="8"/>
      <c r="AD46583" s="2"/>
    </row>
    <row r="46584">
      <c r="U46584" s="2" t="s">
        <v>37</v>
      </c>
      <c r="V46584" s="8"/>
      <c r="AD46584" s="2"/>
    </row>
    <row r="46585">
      <c r="U46585" s="2" t="s">
        <v>37</v>
      </c>
      <c r="V46585" s="8"/>
      <c r="AD46585" s="2"/>
    </row>
    <row r="46586">
      <c r="U46586" s="2" t="s">
        <v>37</v>
      </c>
      <c r="V46586" s="8"/>
      <c r="AD46586" s="2"/>
    </row>
    <row r="46587">
      <c r="U46587" s="2" t="s">
        <v>37</v>
      </c>
      <c r="V46587" s="8"/>
      <c r="AD46587" s="2"/>
    </row>
    <row r="46588">
      <c r="U46588" s="2" t="s">
        <v>37</v>
      </c>
      <c r="V46588" s="8"/>
      <c r="AD46588" s="2"/>
    </row>
    <row r="46589">
      <c r="U46589" s="2" t="s">
        <v>37</v>
      </c>
      <c r="V46589" s="8"/>
      <c r="AD46589" s="2"/>
    </row>
    <row r="46590">
      <c r="U46590" s="2" t="s">
        <v>37</v>
      </c>
      <c r="V46590" s="8"/>
      <c r="AD46590" s="2"/>
    </row>
    <row r="46591">
      <c r="U46591" s="2" t="s">
        <v>37</v>
      </c>
      <c r="V46591" s="8"/>
      <c r="AD46591" s="2"/>
    </row>
    <row r="46592">
      <c r="U46592" s="2" t="s">
        <v>37</v>
      </c>
      <c r="V46592" s="8"/>
      <c r="AD46592" s="2"/>
    </row>
    <row r="46593">
      <c r="U46593" s="2" t="s">
        <v>37</v>
      </c>
      <c r="V46593" s="8"/>
      <c r="AD46593" s="2"/>
    </row>
    <row r="46594">
      <c r="U46594" s="2" t="s">
        <v>37</v>
      </c>
      <c r="V46594" s="8"/>
      <c r="AD46594" s="2"/>
    </row>
    <row r="46595">
      <c r="U46595" s="2" t="s">
        <v>37</v>
      </c>
      <c r="V46595" s="8"/>
      <c r="AD46595" s="2"/>
    </row>
    <row r="46596">
      <c r="U46596" s="2" t="s">
        <v>37</v>
      </c>
      <c r="V46596" s="8"/>
      <c r="AD46596" s="2"/>
    </row>
    <row r="46597">
      <c r="U46597" s="2" t="s">
        <v>37</v>
      </c>
      <c r="V46597" s="8"/>
      <c r="AD46597" s="2"/>
    </row>
    <row r="46598">
      <c r="U46598" s="2" t="s">
        <v>37</v>
      </c>
      <c r="V46598" s="8"/>
      <c r="AD46598" s="2"/>
    </row>
    <row r="46599">
      <c r="U46599" s="2" t="s">
        <v>37</v>
      </c>
      <c r="V46599" s="8"/>
      <c r="AD46599" s="2"/>
    </row>
    <row r="46600">
      <c r="U46600" s="2" t="s">
        <v>37</v>
      </c>
      <c r="V46600" s="8"/>
      <c r="AD46600" s="2"/>
    </row>
    <row r="46601">
      <c r="U46601" s="2" t="s">
        <v>37</v>
      </c>
      <c r="V46601" s="8"/>
      <c r="AD46601" s="2"/>
    </row>
    <row r="46602">
      <c r="U46602" s="2" t="s">
        <v>37</v>
      </c>
      <c r="V46602" s="8"/>
      <c r="AD46602" s="2"/>
    </row>
    <row r="46603">
      <c r="U46603" s="2" t="s">
        <v>37</v>
      </c>
      <c r="V46603" s="8"/>
      <c r="AD46603" s="2"/>
    </row>
    <row r="46604">
      <c r="U46604" s="2" t="s">
        <v>37</v>
      </c>
      <c r="V46604" s="8"/>
      <c r="AD46604" s="2"/>
    </row>
    <row r="46605">
      <c r="U46605" s="2" t="s">
        <v>37</v>
      </c>
      <c r="V46605" s="8"/>
      <c r="AD46605" s="2"/>
    </row>
    <row r="46606">
      <c r="U46606" s="2" t="s">
        <v>37</v>
      </c>
      <c r="V46606" s="8"/>
      <c r="AD46606" s="2"/>
    </row>
    <row r="46607">
      <c r="U46607" s="2" t="s">
        <v>37</v>
      </c>
      <c r="V46607" s="8"/>
      <c r="AD46607" s="2"/>
    </row>
    <row r="46608">
      <c r="U46608" s="2" t="s">
        <v>37</v>
      </c>
      <c r="V46608" s="8"/>
      <c r="AD46608" s="2"/>
    </row>
    <row r="46609">
      <c r="U46609" s="2" t="s">
        <v>37</v>
      </c>
      <c r="V46609" s="8"/>
      <c r="AD46609" s="2"/>
    </row>
    <row r="46610">
      <c r="U46610" s="2" t="s">
        <v>37</v>
      </c>
      <c r="V46610" s="8"/>
      <c r="AD46610" s="2"/>
    </row>
    <row r="46611">
      <c r="U46611" s="2" t="s">
        <v>37</v>
      </c>
      <c r="V46611" s="8"/>
      <c r="AD46611" s="2"/>
    </row>
    <row r="46612">
      <c r="U46612" s="2" t="s">
        <v>37</v>
      </c>
      <c r="V46612" s="8"/>
      <c r="AD46612" s="2"/>
    </row>
    <row r="46613">
      <c r="U46613" s="2" t="s">
        <v>37</v>
      </c>
      <c r="V46613" s="8"/>
      <c r="AD46613" s="2"/>
    </row>
    <row r="46614">
      <c r="U46614" s="2" t="s">
        <v>37</v>
      </c>
      <c r="V46614" s="8"/>
      <c r="AD46614" s="2"/>
    </row>
    <row r="46615">
      <c r="U46615" s="2" t="s">
        <v>37</v>
      </c>
      <c r="V46615" s="8"/>
      <c r="AD46615" s="2"/>
    </row>
    <row r="46616">
      <c r="U46616" s="2" t="s">
        <v>37</v>
      </c>
      <c r="V46616" s="8"/>
      <c r="AD46616" s="2"/>
    </row>
    <row r="46617">
      <c r="U46617" s="2" t="s">
        <v>37</v>
      </c>
      <c r="V46617" s="8"/>
      <c r="AD46617" s="2"/>
    </row>
    <row r="46618">
      <c r="U46618" s="2" t="s">
        <v>37</v>
      </c>
      <c r="V46618" s="8"/>
      <c r="AD46618" s="2"/>
    </row>
    <row r="46619">
      <c r="U46619" s="2" t="s">
        <v>37</v>
      </c>
      <c r="V46619" s="8"/>
      <c r="AD46619" s="2"/>
    </row>
    <row r="46620">
      <c r="U46620" s="2" t="s">
        <v>37</v>
      </c>
      <c r="V46620" s="8"/>
      <c r="AD46620" s="2"/>
    </row>
    <row r="46621">
      <c r="U46621" s="2" t="s">
        <v>37</v>
      </c>
      <c r="V46621" s="8"/>
      <c r="AD46621" s="2"/>
    </row>
    <row r="46622">
      <c r="U46622" s="2" t="s">
        <v>37</v>
      </c>
      <c r="V46622" s="8"/>
      <c r="AD46622" s="2"/>
    </row>
    <row r="46623">
      <c r="U46623" s="2" t="s">
        <v>37</v>
      </c>
      <c r="V46623" s="8"/>
      <c r="AD46623" s="2"/>
    </row>
    <row r="46624">
      <c r="U46624" s="2" t="s">
        <v>37</v>
      </c>
      <c r="V46624" s="8"/>
      <c r="AD46624" s="2"/>
    </row>
    <row r="46625">
      <c r="U46625" s="2" t="s">
        <v>37</v>
      </c>
      <c r="V46625" s="8"/>
      <c r="AD46625" s="2"/>
    </row>
    <row r="46626">
      <c r="U46626" s="2" t="s">
        <v>37</v>
      </c>
      <c r="V46626" s="8"/>
      <c r="AD46626" s="2"/>
    </row>
    <row r="46627">
      <c r="U46627" s="2" t="s">
        <v>37</v>
      </c>
      <c r="V46627" s="8"/>
      <c r="AD46627" s="2"/>
    </row>
    <row r="46628">
      <c r="U46628" s="2" t="s">
        <v>37</v>
      </c>
      <c r="V46628" s="8"/>
      <c r="AD46628" s="2"/>
    </row>
    <row r="46629">
      <c r="U46629" s="2" t="s">
        <v>37</v>
      </c>
      <c r="V46629" s="8"/>
      <c r="AD46629" s="2"/>
    </row>
    <row r="46630">
      <c r="U46630" s="2" t="s">
        <v>37</v>
      </c>
      <c r="V46630" s="8"/>
      <c r="AD46630" s="2"/>
    </row>
    <row r="46631">
      <c r="U46631" s="2" t="s">
        <v>37</v>
      </c>
      <c r="V46631" s="8"/>
      <c r="AD46631" s="2"/>
    </row>
    <row r="46632">
      <c r="U46632" s="2" t="s">
        <v>37</v>
      </c>
      <c r="V46632" s="8"/>
      <c r="AD46632" s="2"/>
    </row>
    <row r="46633">
      <c r="U46633" s="2" t="s">
        <v>37</v>
      </c>
      <c r="V46633" s="8"/>
      <c r="AD46633" s="2"/>
    </row>
    <row r="46634">
      <c r="U46634" s="2" t="s">
        <v>37</v>
      </c>
      <c r="V46634" s="8"/>
      <c r="AD46634" s="2"/>
    </row>
    <row r="46635">
      <c r="U46635" s="2" t="s">
        <v>37</v>
      </c>
      <c r="V46635" s="8"/>
      <c r="AD46635" s="2"/>
    </row>
    <row r="46636">
      <c r="U46636" s="2" t="s">
        <v>37</v>
      </c>
      <c r="V46636" s="8"/>
      <c r="AD46636" s="2"/>
    </row>
    <row r="46637">
      <c r="U46637" s="2" t="s">
        <v>37</v>
      </c>
      <c r="V46637" s="8"/>
      <c r="AD46637" s="2"/>
    </row>
    <row r="46638">
      <c r="U46638" s="2" t="s">
        <v>37</v>
      </c>
      <c r="V46638" s="8"/>
      <c r="AD46638" s="2"/>
    </row>
    <row r="46639">
      <c r="U46639" s="2" t="s">
        <v>37</v>
      </c>
      <c r="V46639" s="8"/>
      <c r="AD46639" s="2"/>
    </row>
    <row r="46640">
      <c r="U46640" s="2" t="s">
        <v>37</v>
      </c>
      <c r="V46640" s="8"/>
      <c r="AD46640" s="2"/>
    </row>
    <row r="46641">
      <c r="U46641" s="2" t="s">
        <v>37</v>
      </c>
      <c r="V46641" s="8"/>
      <c r="AD46641" s="2"/>
    </row>
    <row r="46642">
      <c r="U46642" s="2" t="s">
        <v>37</v>
      </c>
      <c r="V46642" s="8"/>
      <c r="AD46642" s="2"/>
    </row>
    <row r="46643">
      <c r="U46643" s="2" t="s">
        <v>37</v>
      </c>
      <c r="V46643" s="8"/>
      <c r="AD46643" s="2"/>
    </row>
    <row r="46644">
      <c r="U46644" s="2" t="s">
        <v>37</v>
      </c>
      <c r="V46644" s="8"/>
      <c r="AD46644" s="2"/>
    </row>
    <row r="46645">
      <c r="U46645" s="2" t="s">
        <v>37</v>
      </c>
      <c r="V46645" s="8"/>
      <c r="AD46645" s="2"/>
    </row>
    <row r="46646">
      <c r="U46646" s="2" t="s">
        <v>37</v>
      </c>
      <c r="V46646" s="8"/>
      <c r="AD46646" s="2"/>
    </row>
    <row r="46647">
      <c r="U46647" s="2" t="s">
        <v>37</v>
      </c>
      <c r="V46647" s="8"/>
      <c r="AD46647" s="2"/>
    </row>
    <row r="46648">
      <c r="U46648" s="2" t="s">
        <v>37</v>
      </c>
      <c r="V46648" s="8"/>
      <c r="AD46648" s="2"/>
    </row>
    <row r="46649">
      <c r="U46649" s="2" t="s">
        <v>37</v>
      </c>
      <c r="V46649" s="8"/>
      <c r="AD46649" s="2"/>
    </row>
    <row r="46650">
      <c r="U46650" s="2" t="s">
        <v>37</v>
      </c>
      <c r="V46650" s="8"/>
      <c r="AD46650" s="2"/>
    </row>
    <row r="46651">
      <c r="U46651" s="2" t="s">
        <v>37</v>
      </c>
      <c r="V46651" s="8"/>
      <c r="AD46651" s="2"/>
    </row>
    <row r="46652">
      <c r="U46652" s="2" t="s">
        <v>37</v>
      </c>
      <c r="V46652" s="8"/>
      <c r="AD46652" s="2"/>
    </row>
    <row r="46653">
      <c r="U46653" s="2" t="s">
        <v>37</v>
      </c>
      <c r="V46653" s="8"/>
      <c r="AD46653" s="2"/>
    </row>
    <row r="46654">
      <c r="U46654" s="2" t="s">
        <v>37</v>
      </c>
      <c r="V46654" s="8"/>
      <c r="AD46654" s="2"/>
    </row>
    <row r="46655">
      <c r="U46655" s="2" t="s">
        <v>37</v>
      </c>
      <c r="V46655" s="8"/>
      <c r="AD46655" s="2"/>
    </row>
    <row r="46656">
      <c r="U46656" s="2" t="s">
        <v>37</v>
      </c>
      <c r="V46656" s="8"/>
      <c r="AD46656" s="2"/>
    </row>
    <row r="46657">
      <c r="U46657" s="2" t="s">
        <v>37</v>
      </c>
      <c r="V46657" s="8"/>
      <c r="AD46657" s="2"/>
    </row>
    <row r="46658">
      <c r="U46658" s="2" t="s">
        <v>37</v>
      </c>
      <c r="V46658" s="8"/>
      <c r="AD46658" s="2"/>
    </row>
    <row r="46659">
      <c r="U46659" s="2" t="s">
        <v>37</v>
      </c>
      <c r="V46659" s="8"/>
      <c r="AD46659" s="2"/>
    </row>
    <row r="46660">
      <c r="U46660" s="2" t="s">
        <v>37</v>
      </c>
      <c r="V46660" s="8"/>
      <c r="AD46660" s="2"/>
    </row>
    <row r="46661">
      <c r="U46661" s="2" t="s">
        <v>37</v>
      </c>
      <c r="V46661" s="8"/>
      <c r="AD46661" s="2"/>
    </row>
    <row r="46662">
      <c r="U46662" s="2" t="s">
        <v>37</v>
      </c>
      <c r="V46662" s="8"/>
      <c r="AD46662" s="2"/>
    </row>
    <row r="46663">
      <c r="U46663" s="2" t="s">
        <v>37</v>
      </c>
      <c r="V46663" s="8"/>
      <c r="AD46663" s="2"/>
    </row>
    <row r="46664">
      <c r="U46664" s="2" t="s">
        <v>37</v>
      </c>
      <c r="V46664" s="8"/>
      <c r="AD46664" s="2"/>
    </row>
    <row r="46665">
      <c r="U46665" s="2" t="s">
        <v>37</v>
      </c>
      <c r="V46665" s="8"/>
      <c r="AD46665" s="2"/>
    </row>
    <row r="46666">
      <c r="U46666" s="2" t="s">
        <v>37</v>
      </c>
      <c r="V46666" s="8"/>
      <c r="AD46666" s="2"/>
    </row>
    <row r="46667">
      <c r="U46667" s="2" t="s">
        <v>37</v>
      </c>
      <c r="V46667" s="8"/>
      <c r="AD46667" s="2"/>
    </row>
    <row r="46668">
      <c r="U46668" s="2" t="s">
        <v>37</v>
      </c>
      <c r="V46668" s="8"/>
      <c r="AD46668" s="2"/>
    </row>
    <row r="46669">
      <c r="U46669" s="2" t="s">
        <v>37</v>
      </c>
      <c r="V46669" s="8"/>
      <c r="AD46669" s="2"/>
    </row>
    <row r="46670">
      <c r="U46670" s="2" t="s">
        <v>37</v>
      </c>
      <c r="V46670" s="8"/>
      <c r="AD46670" s="2"/>
    </row>
    <row r="46671">
      <c r="U46671" s="2" t="s">
        <v>37</v>
      </c>
      <c r="V46671" s="8"/>
      <c r="AD46671" s="2"/>
    </row>
    <row r="46672">
      <c r="U46672" s="2" t="s">
        <v>37</v>
      </c>
      <c r="V46672" s="8"/>
      <c r="AD46672" s="2"/>
    </row>
    <row r="46673">
      <c r="U46673" s="2" t="s">
        <v>37</v>
      </c>
      <c r="V46673" s="8"/>
      <c r="AD46673" s="2"/>
    </row>
    <row r="46674">
      <c r="U46674" s="2" t="s">
        <v>37</v>
      </c>
      <c r="V46674" s="8"/>
      <c r="AD46674" s="2"/>
    </row>
    <row r="46675">
      <c r="U46675" s="2" t="s">
        <v>37</v>
      </c>
      <c r="V46675" s="8"/>
      <c r="AD46675" s="2"/>
    </row>
    <row r="46676">
      <c r="U46676" s="2" t="s">
        <v>37</v>
      </c>
      <c r="V46676" s="8"/>
      <c r="AD46676" s="2"/>
    </row>
    <row r="46677">
      <c r="U46677" s="2" t="s">
        <v>37</v>
      </c>
      <c r="V46677" s="8"/>
      <c r="AD46677" s="2"/>
    </row>
    <row r="46678">
      <c r="U46678" s="2" t="s">
        <v>37</v>
      </c>
      <c r="V46678" s="8"/>
      <c r="AD46678" s="2"/>
    </row>
    <row r="46679">
      <c r="U46679" s="2" t="s">
        <v>37</v>
      </c>
      <c r="V46679" s="8"/>
      <c r="AD46679" s="2"/>
    </row>
    <row r="46680">
      <c r="U46680" s="2" t="s">
        <v>37</v>
      </c>
      <c r="V46680" s="8"/>
      <c r="AD46680" s="2"/>
    </row>
    <row r="46681">
      <c r="U46681" s="2" t="s">
        <v>37</v>
      </c>
      <c r="V46681" s="8"/>
      <c r="AD46681" s="2"/>
    </row>
    <row r="46682">
      <c r="U46682" s="2" t="s">
        <v>37</v>
      </c>
      <c r="V46682" s="8"/>
      <c r="AD46682" s="2"/>
    </row>
    <row r="46683">
      <c r="U46683" s="2" t="s">
        <v>37</v>
      </c>
      <c r="V46683" s="8"/>
      <c r="AD46683" s="2"/>
    </row>
    <row r="46684">
      <c r="U46684" s="2" t="s">
        <v>37</v>
      </c>
      <c r="V46684" s="8"/>
      <c r="AD46684" s="2"/>
    </row>
    <row r="46685">
      <c r="U46685" s="2" t="s">
        <v>37</v>
      </c>
      <c r="V46685" s="8"/>
      <c r="AD46685" s="2"/>
    </row>
    <row r="46686">
      <c r="U46686" s="2" t="s">
        <v>37</v>
      </c>
      <c r="V46686" s="8"/>
      <c r="AD46686" s="2"/>
    </row>
    <row r="46687">
      <c r="U46687" s="2" t="s">
        <v>37</v>
      </c>
      <c r="V46687" s="8"/>
      <c r="AD46687" s="2"/>
    </row>
    <row r="46688">
      <c r="U46688" s="2" t="s">
        <v>37</v>
      </c>
      <c r="V46688" s="8"/>
      <c r="AD46688" s="2"/>
    </row>
    <row r="46689">
      <c r="U46689" s="2" t="s">
        <v>37</v>
      </c>
      <c r="V46689" s="8"/>
      <c r="AD46689" s="2"/>
    </row>
    <row r="46690">
      <c r="U46690" s="2" t="s">
        <v>37</v>
      </c>
      <c r="V46690" s="8"/>
      <c r="AD46690" s="2"/>
    </row>
    <row r="46691">
      <c r="U46691" s="2" t="s">
        <v>37</v>
      </c>
      <c r="V46691" s="8"/>
      <c r="AD46691" s="2"/>
    </row>
    <row r="46692">
      <c r="U46692" s="2" t="s">
        <v>37</v>
      </c>
      <c r="V46692" s="8"/>
      <c r="AD46692" s="2"/>
    </row>
    <row r="46693">
      <c r="U46693" s="2" t="s">
        <v>37</v>
      </c>
      <c r="V46693" s="8"/>
      <c r="AD46693" s="2"/>
    </row>
    <row r="46694">
      <c r="U46694" s="2" t="s">
        <v>37</v>
      </c>
      <c r="V46694" s="8"/>
      <c r="AD46694" s="2"/>
    </row>
    <row r="46695">
      <c r="U46695" s="2" t="s">
        <v>37</v>
      </c>
      <c r="V46695" s="8"/>
      <c r="AD46695" s="2"/>
    </row>
    <row r="46696">
      <c r="U46696" s="2" t="s">
        <v>37</v>
      </c>
      <c r="V46696" s="8"/>
      <c r="AD46696" s="2"/>
    </row>
    <row r="46697">
      <c r="U46697" s="2" t="s">
        <v>37</v>
      </c>
      <c r="V46697" s="8"/>
      <c r="AD46697" s="2"/>
    </row>
    <row r="46698">
      <c r="U46698" s="2" t="s">
        <v>37</v>
      </c>
      <c r="V46698" s="8"/>
      <c r="AD46698" s="2"/>
    </row>
    <row r="46699">
      <c r="U46699" s="2" t="s">
        <v>37</v>
      </c>
      <c r="V46699" s="8"/>
      <c r="AD46699" s="2"/>
    </row>
    <row r="46700">
      <c r="U46700" s="2" t="s">
        <v>37</v>
      </c>
      <c r="V46700" s="8"/>
      <c r="AD46700" s="2"/>
    </row>
    <row r="46701">
      <c r="U46701" s="2" t="s">
        <v>37</v>
      </c>
      <c r="V46701" s="8"/>
      <c r="AD46701" s="2"/>
    </row>
    <row r="46702">
      <c r="U46702" s="2" t="s">
        <v>37</v>
      </c>
      <c r="V46702" s="8"/>
      <c r="AD46702" s="2"/>
    </row>
    <row r="46703">
      <c r="U46703" s="2" t="s">
        <v>37</v>
      </c>
      <c r="V46703" s="8"/>
      <c r="AD46703" s="2"/>
    </row>
    <row r="46704">
      <c r="U46704" s="2" t="s">
        <v>37</v>
      </c>
      <c r="V46704" s="8"/>
      <c r="AD46704" s="2"/>
    </row>
    <row r="46705">
      <c r="U46705" s="2" t="s">
        <v>37</v>
      </c>
      <c r="V46705" s="8"/>
      <c r="AD46705" s="2"/>
    </row>
    <row r="46706">
      <c r="U46706" s="2" t="s">
        <v>37</v>
      </c>
      <c r="V46706" s="8"/>
      <c r="AD46706" s="2"/>
    </row>
    <row r="46707">
      <c r="U46707" s="2" t="s">
        <v>37</v>
      </c>
      <c r="V46707" s="8"/>
      <c r="AD46707" s="2"/>
    </row>
    <row r="46708">
      <c r="U46708" s="2" t="s">
        <v>37</v>
      </c>
      <c r="V46708" s="8"/>
      <c r="AD46708" s="2"/>
    </row>
    <row r="46709">
      <c r="U46709" s="2" t="s">
        <v>37</v>
      </c>
      <c r="V46709" s="8"/>
      <c r="AD46709" s="2"/>
    </row>
    <row r="46710">
      <c r="U46710" s="2" t="s">
        <v>37</v>
      </c>
      <c r="V46710" s="8"/>
      <c r="AD46710" s="2"/>
    </row>
    <row r="46711">
      <c r="U46711" s="2" t="s">
        <v>37</v>
      </c>
      <c r="V46711" s="8"/>
      <c r="AD46711" s="2"/>
    </row>
    <row r="46712">
      <c r="U46712" s="2" t="s">
        <v>37</v>
      </c>
      <c r="V46712" s="8"/>
      <c r="AD46712" s="2"/>
    </row>
    <row r="46713">
      <c r="U46713" s="2" t="s">
        <v>37</v>
      </c>
      <c r="V46713" s="8"/>
      <c r="AD46713" s="2"/>
    </row>
    <row r="46714">
      <c r="U46714" s="2" t="s">
        <v>37</v>
      </c>
      <c r="V46714" s="8"/>
      <c r="AD46714" s="2"/>
    </row>
    <row r="46715">
      <c r="U46715" s="2" t="s">
        <v>37</v>
      </c>
      <c r="V46715" s="8"/>
      <c r="AD46715" s="2"/>
    </row>
    <row r="46716">
      <c r="U46716" s="2" t="s">
        <v>37</v>
      </c>
      <c r="V46716" s="8"/>
      <c r="AD46716" s="2"/>
    </row>
    <row r="46717">
      <c r="U46717" s="2" t="s">
        <v>37</v>
      </c>
      <c r="V46717" s="8"/>
      <c r="AD46717" s="2"/>
    </row>
    <row r="46718">
      <c r="U46718" s="2" t="s">
        <v>37</v>
      </c>
      <c r="V46718" s="8"/>
      <c r="AD46718" s="2"/>
    </row>
    <row r="46719">
      <c r="U46719" s="2" t="s">
        <v>37</v>
      </c>
      <c r="V46719" s="8"/>
      <c r="AD46719" s="2"/>
    </row>
    <row r="46720">
      <c r="U46720" s="2" t="s">
        <v>37</v>
      </c>
      <c r="V46720" s="8"/>
      <c r="AD46720" s="2"/>
    </row>
    <row r="46721">
      <c r="U46721" s="2" t="s">
        <v>37</v>
      </c>
      <c r="V46721" s="8"/>
      <c r="AD46721" s="2"/>
    </row>
    <row r="46722">
      <c r="U46722" s="2" t="s">
        <v>37</v>
      </c>
      <c r="V46722" s="8"/>
      <c r="AD46722" s="2"/>
    </row>
    <row r="46723">
      <c r="U46723" s="2" t="s">
        <v>37</v>
      </c>
      <c r="V46723" s="8"/>
      <c r="AD46723" s="2"/>
    </row>
    <row r="46724">
      <c r="U46724" s="2" t="s">
        <v>37</v>
      </c>
      <c r="V46724" s="8"/>
      <c r="AD46724" s="2"/>
    </row>
    <row r="46725">
      <c r="U46725" s="2" t="s">
        <v>37</v>
      </c>
      <c r="V46725" s="8"/>
      <c r="AD46725" s="2"/>
    </row>
    <row r="46726">
      <c r="U46726" s="2" t="s">
        <v>37</v>
      </c>
      <c r="V46726" s="8"/>
      <c r="AD46726" s="2"/>
    </row>
    <row r="46727">
      <c r="U46727" s="2" t="s">
        <v>37</v>
      </c>
      <c r="V46727" s="8"/>
      <c r="AD46727" s="2"/>
    </row>
    <row r="46728">
      <c r="U46728" s="2" t="s">
        <v>37</v>
      </c>
      <c r="V46728" s="8"/>
      <c r="AD46728" s="2"/>
    </row>
    <row r="46729">
      <c r="U46729" s="2" t="s">
        <v>37</v>
      </c>
      <c r="V46729" s="8"/>
      <c r="AD46729" s="2"/>
    </row>
    <row r="46730">
      <c r="U46730" s="2" t="s">
        <v>37</v>
      </c>
      <c r="V46730" s="8"/>
      <c r="AD46730" s="2"/>
    </row>
    <row r="46731">
      <c r="U46731" s="2" t="s">
        <v>37</v>
      </c>
      <c r="V46731" s="8"/>
      <c r="AD46731" s="2"/>
    </row>
    <row r="46732">
      <c r="U46732" s="2" t="s">
        <v>37</v>
      </c>
      <c r="V46732" s="8"/>
      <c r="AD46732" s="2"/>
    </row>
    <row r="46733">
      <c r="U46733" s="2" t="s">
        <v>37</v>
      </c>
      <c r="V46733" s="8"/>
      <c r="AD46733" s="2"/>
    </row>
    <row r="46734">
      <c r="U46734" s="2" t="s">
        <v>37</v>
      </c>
      <c r="V46734" s="8"/>
      <c r="AD46734" s="2"/>
    </row>
    <row r="46735">
      <c r="U46735" s="2" t="s">
        <v>37</v>
      </c>
      <c r="V46735" s="8"/>
      <c r="AD46735" s="2"/>
    </row>
    <row r="46736">
      <c r="U46736" s="2" t="s">
        <v>37</v>
      </c>
      <c r="V46736" s="8"/>
      <c r="AD46736" s="2"/>
    </row>
    <row r="46737">
      <c r="U46737" s="2" t="s">
        <v>37</v>
      </c>
      <c r="V46737" s="8"/>
      <c r="AD46737" s="2"/>
    </row>
    <row r="46738">
      <c r="U46738" s="2" t="s">
        <v>37</v>
      </c>
      <c r="V46738" s="8"/>
      <c r="AD46738" s="2"/>
    </row>
    <row r="46739">
      <c r="U46739" s="2" t="s">
        <v>37</v>
      </c>
      <c r="V46739" s="8"/>
      <c r="AD46739" s="2"/>
    </row>
    <row r="46740">
      <c r="U46740" s="2" t="s">
        <v>37</v>
      </c>
      <c r="V46740" s="8"/>
      <c r="AD46740" s="2"/>
    </row>
    <row r="46741">
      <c r="U46741" s="2" t="s">
        <v>37</v>
      </c>
      <c r="V46741" s="8"/>
      <c r="AD46741" s="2"/>
    </row>
    <row r="46742">
      <c r="U46742" s="2" t="s">
        <v>37</v>
      </c>
      <c r="V46742" s="8"/>
      <c r="AD46742" s="2"/>
    </row>
    <row r="46743">
      <c r="U46743" s="2" t="s">
        <v>37</v>
      </c>
      <c r="V46743" s="8"/>
      <c r="AD46743" s="2"/>
    </row>
    <row r="46744">
      <c r="U46744" s="2" t="s">
        <v>37</v>
      </c>
      <c r="V46744" s="8"/>
      <c r="AD46744" s="2"/>
    </row>
    <row r="46745">
      <c r="U46745" s="2" t="s">
        <v>37</v>
      </c>
      <c r="V46745" s="8"/>
      <c r="AD46745" s="2"/>
    </row>
    <row r="46746">
      <c r="U46746" s="2" t="s">
        <v>37</v>
      </c>
      <c r="V46746" s="8"/>
      <c r="AD46746" s="2"/>
    </row>
    <row r="46747">
      <c r="U46747" s="2" t="s">
        <v>37</v>
      </c>
      <c r="V46747" s="8"/>
      <c r="AD46747" s="2"/>
    </row>
    <row r="46748">
      <c r="U46748" s="2" t="s">
        <v>37</v>
      </c>
      <c r="V46748" s="8"/>
      <c r="AD46748" s="2"/>
    </row>
    <row r="46749">
      <c r="U46749" s="2" t="s">
        <v>37</v>
      </c>
      <c r="V46749" s="8"/>
      <c r="AD46749" s="2"/>
    </row>
    <row r="46750">
      <c r="U46750" s="2" t="s">
        <v>37</v>
      </c>
      <c r="V46750" s="8"/>
      <c r="AD46750" s="2"/>
    </row>
    <row r="46751">
      <c r="U46751" s="2" t="s">
        <v>37</v>
      </c>
      <c r="V46751" s="8"/>
      <c r="AD46751" s="2"/>
    </row>
    <row r="46752">
      <c r="U46752" s="2" t="s">
        <v>37</v>
      </c>
      <c r="V46752" s="8"/>
      <c r="AD46752" s="2"/>
    </row>
    <row r="46753">
      <c r="U46753" s="2" t="s">
        <v>37</v>
      </c>
      <c r="V46753" s="8"/>
      <c r="AD46753" s="2"/>
    </row>
    <row r="46754">
      <c r="U46754" s="2" t="s">
        <v>37</v>
      </c>
      <c r="V46754" s="8"/>
      <c r="AD46754" s="2"/>
    </row>
    <row r="46755">
      <c r="U46755" s="2" t="s">
        <v>37</v>
      </c>
      <c r="V46755" s="8"/>
      <c r="AD46755" s="2"/>
    </row>
    <row r="46756">
      <c r="U46756" s="2" t="s">
        <v>37</v>
      </c>
      <c r="V46756" s="8"/>
      <c r="AD46756" s="2"/>
    </row>
    <row r="46757">
      <c r="U46757" s="2" t="s">
        <v>37</v>
      </c>
      <c r="V46757" s="8"/>
      <c r="AD46757" s="2"/>
    </row>
    <row r="46758">
      <c r="U46758" s="2" t="s">
        <v>37</v>
      </c>
      <c r="V46758" s="8"/>
      <c r="AD46758" s="2"/>
    </row>
    <row r="46759">
      <c r="U46759" s="2" t="s">
        <v>37</v>
      </c>
      <c r="V46759" s="8"/>
      <c r="AD46759" s="2"/>
    </row>
    <row r="46760">
      <c r="U46760" s="2" t="s">
        <v>37</v>
      </c>
      <c r="V46760" s="8"/>
      <c r="AD46760" s="2"/>
    </row>
    <row r="46761">
      <c r="U46761" s="2" t="s">
        <v>37</v>
      </c>
      <c r="V46761" s="8"/>
      <c r="AD46761" s="2"/>
    </row>
    <row r="46762">
      <c r="U46762" s="2" t="s">
        <v>37</v>
      </c>
      <c r="V46762" s="8"/>
      <c r="AD46762" s="2"/>
    </row>
    <row r="46763">
      <c r="U46763" s="2" t="s">
        <v>37</v>
      </c>
      <c r="V46763" s="8"/>
      <c r="AD46763" s="2"/>
    </row>
    <row r="46764">
      <c r="U46764" s="2" t="s">
        <v>37</v>
      </c>
      <c r="V46764" s="8"/>
      <c r="AD46764" s="2"/>
    </row>
    <row r="46765">
      <c r="U46765" s="2" t="s">
        <v>37</v>
      </c>
      <c r="V46765" s="8"/>
      <c r="AD46765" s="2"/>
    </row>
    <row r="46766">
      <c r="U46766" s="2" t="s">
        <v>37</v>
      </c>
      <c r="V46766" s="8"/>
      <c r="AD46766" s="2"/>
    </row>
    <row r="46767">
      <c r="U46767" s="2" t="s">
        <v>37</v>
      </c>
      <c r="V46767" s="8"/>
      <c r="AD46767" s="2"/>
    </row>
    <row r="46768">
      <c r="U46768" s="2" t="s">
        <v>37</v>
      </c>
      <c r="V46768" s="8"/>
      <c r="AD46768" s="2"/>
    </row>
    <row r="46769">
      <c r="U46769" s="2" t="s">
        <v>37</v>
      </c>
      <c r="V46769" s="8"/>
      <c r="AD46769" s="2"/>
    </row>
    <row r="46770">
      <c r="U46770" s="2" t="s">
        <v>37</v>
      </c>
      <c r="V46770" s="8"/>
      <c r="AD46770" s="2"/>
    </row>
    <row r="46771">
      <c r="U46771" s="2" t="s">
        <v>37</v>
      </c>
      <c r="V46771" s="8"/>
      <c r="AD46771" s="2"/>
    </row>
    <row r="46772">
      <c r="U46772" s="2" t="s">
        <v>37</v>
      </c>
      <c r="V46772" s="8"/>
      <c r="AD46772" s="2"/>
    </row>
    <row r="46773">
      <c r="U46773" s="2" t="s">
        <v>37</v>
      </c>
      <c r="V46773" s="8"/>
      <c r="AD46773" s="2"/>
    </row>
    <row r="46774">
      <c r="U46774" s="2" t="s">
        <v>37</v>
      </c>
      <c r="V46774" s="8"/>
      <c r="AD46774" s="2"/>
    </row>
    <row r="46775">
      <c r="U46775" s="2" t="s">
        <v>37</v>
      </c>
      <c r="V46775" s="8"/>
      <c r="AD46775" s="2"/>
    </row>
    <row r="46776">
      <c r="U46776" s="2" t="s">
        <v>37</v>
      </c>
      <c r="V46776" s="8"/>
      <c r="AD46776" s="2"/>
    </row>
    <row r="46777">
      <c r="U46777" s="2" t="s">
        <v>37</v>
      </c>
      <c r="V46777" s="8"/>
      <c r="AD46777" s="2"/>
    </row>
    <row r="46778">
      <c r="U46778" s="2" t="s">
        <v>37</v>
      </c>
      <c r="V46778" s="8"/>
      <c r="AD46778" s="2"/>
    </row>
    <row r="46779">
      <c r="U46779" s="2" t="s">
        <v>37</v>
      </c>
      <c r="V46779" s="8"/>
      <c r="AD46779" s="2"/>
    </row>
    <row r="46780">
      <c r="U46780" s="2" t="s">
        <v>37</v>
      </c>
      <c r="V46780" s="8"/>
      <c r="AD46780" s="2"/>
    </row>
    <row r="46781">
      <c r="U46781" s="2" t="s">
        <v>37</v>
      </c>
      <c r="V46781" s="8"/>
      <c r="AD46781" s="2"/>
    </row>
    <row r="46782">
      <c r="U46782" s="2" t="s">
        <v>37</v>
      </c>
      <c r="V46782" s="8"/>
      <c r="AD46782" s="2"/>
    </row>
    <row r="46783">
      <c r="U46783" s="2" t="s">
        <v>37</v>
      </c>
      <c r="V46783" s="8"/>
      <c r="AD46783" s="2"/>
    </row>
    <row r="46784">
      <c r="U46784" s="2" t="s">
        <v>37</v>
      </c>
      <c r="V46784" s="8"/>
      <c r="AD46784" s="2"/>
    </row>
    <row r="46785">
      <c r="U46785" s="2" t="s">
        <v>37</v>
      </c>
      <c r="V46785" s="8"/>
      <c r="AD46785" s="2"/>
    </row>
    <row r="46786">
      <c r="U46786" s="2" t="s">
        <v>37</v>
      </c>
      <c r="V46786" s="8"/>
      <c r="AD46786" s="2"/>
    </row>
    <row r="46787">
      <c r="U46787" s="2" t="s">
        <v>37</v>
      </c>
      <c r="V46787" s="8"/>
      <c r="AD46787" s="2"/>
    </row>
    <row r="46788">
      <c r="U46788" s="2" t="s">
        <v>37</v>
      </c>
      <c r="V46788" s="8"/>
      <c r="AD46788" s="2"/>
    </row>
    <row r="46789">
      <c r="U46789" s="2" t="s">
        <v>37</v>
      </c>
      <c r="V46789" s="8"/>
      <c r="AD46789" s="2"/>
    </row>
    <row r="46790">
      <c r="U46790" s="2" t="s">
        <v>37</v>
      </c>
      <c r="V46790" s="8"/>
      <c r="AD46790" s="2"/>
    </row>
    <row r="46791">
      <c r="U46791" s="2" t="s">
        <v>37</v>
      </c>
      <c r="V46791" s="8"/>
      <c r="AD46791" s="2"/>
    </row>
    <row r="46792">
      <c r="U46792" s="2" t="s">
        <v>37</v>
      </c>
      <c r="V46792" s="8"/>
      <c r="AD46792" s="2"/>
    </row>
    <row r="46793">
      <c r="U46793" s="2" t="s">
        <v>37</v>
      </c>
      <c r="V46793" s="8"/>
      <c r="AD46793" s="2"/>
    </row>
    <row r="46794">
      <c r="U46794" s="2" t="s">
        <v>37</v>
      </c>
      <c r="V46794" s="8"/>
      <c r="AD46794" s="2"/>
    </row>
    <row r="46795">
      <c r="U46795" s="2" t="s">
        <v>37</v>
      </c>
      <c r="V46795" s="8"/>
      <c r="AD46795" s="2"/>
    </row>
    <row r="46796">
      <c r="U46796" s="2" t="s">
        <v>37</v>
      </c>
      <c r="V46796" s="8"/>
      <c r="AD46796" s="2"/>
    </row>
    <row r="46797">
      <c r="U46797" s="2" t="s">
        <v>37</v>
      </c>
      <c r="V46797" s="8"/>
      <c r="AD46797" s="2"/>
    </row>
    <row r="46798">
      <c r="U46798" s="2" t="s">
        <v>37</v>
      </c>
      <c r="V46798" s="8"/>
      <c r="AD46798" s="2"/>
    </row>
    <row r="46799">
      <c r="U46799" s="2" t="s">
        <v>37</v>
      </c>
      <c r="V46799" s="8"/>
      <c r="AD46799" s="2"/>
    </row>
    <row r="46800">
      <c r="U46800" s="2" t="s">
        <v>37</v>
      </c>
      <c r="V46800" s="8"/>
      <c r="AD46800" s="2"/>
    </row>
    <row r="46801">
      <c r="U46801" s="2" t="s">
        <v>37</v>
      </c>
      <c r="V46801" s="8"/>
      <c r="AD46801" s="2"/>
    </row>
    <row r="46802">
      <c r="U46802" s="2" t="s">
        <v>37</v>
      </c>
      <c r="V46802" s="8"/>
      <c r="AD46802" s="2"/>
    </row>
    <row r="46803">
      <c r="U46803" s="2" t="s">
        <v>37</v>
      </c>
      <c r="V46803" s="8"/>
      <c r="AD46803" s="2"/>
    </row>
    <row r="46804">
      <c r="U46804" s="2" t="s">
        <v>37</v>
      </c>
      <c r="V46804" s="8"/>
      <c r="AD46804" s="2"/>
    </row>
    <row r="46805">
      <c r="U46805" s="2" t="s">
        <v>37</v>
      </c>
      <c r="V46805" s="8"/>
      <c r="AD46805" s="2"/>
    </row>
    <row r="46806">
      <c r="U46806" s="2" t="s">
        <v>37</v>
      </c>
      <c r="V46806" s="8"/>
      <c r="AD46806" s="2"/>
    </row>
    <row r="46807">
      <c r="U46807" s="2" t="s">
        <v>37</v>
      </c>
      <c r="V46807" s="8"/>
      <c r="AD46807" s="2"/>
    </row>
    <row r="46808">
      <c r="U46808" s="2" t="s">
        <v>37</v>
      </c>
      <c r="V46808" s="8"/>
      <c r="AD46808" s="2"/>
    </row>
    <row r="46809">
      <c r="U46809" s="2" t="s">
        <v>37</v>
      </c>
      <c r="V46809" s="8"/>
      <c r="AD46809" s="2"/>
    </row>
    <row r="46810">
      <c r="U46810" s="2" t="s">
        <v>37</v>
      </c>
      <c r="V46810" s="8"/>
      <c r="AD46810" s="2"/>
    </row>
    <row r="46811">
      <c r="U46811" s="2" t="s">
        <v>37</v>
      </c>
      <c r="V46811" s="8"/>
      <c r="AD46811" s="2"/>
    </row>
    <row r="46812">
      <c r="U46812" s="2" t="s">
        <v>37</v>
      </c>
      <c r="V46812" s="8"/>
      <c r="AD46812" s="2"/>
    </row>
    <row r="46813">
      <c r="U46813" s="2" t="s">
        <v>37</v>
      </c>
      <c r="V46813" s="8"/>
      <c r="AD46813" s="2"/>
    </row>
    <row r="46814">
      <c r="U46814" s="2" t="s">
        <v>37</v>
      </c>
      <c r="V46814" s="8"/>
      <c r="AD46814" s="2"/>
    </row>
    <row r="46815">
      <c r="U46815" s="2" t="s">
        <v>37</v>
      </c>
      <c r="V46815" s="8"/>
      <c r="AD46815" s="2"/>
    </row>
    <row r="46816">
      <c r="U46816" s="2" t="s">
        <v>37</v>
      </c>
      <c r="V46816" s="8"/>
      <c r="AD46816" s="2"/>
    </row>
    <row r="46817">
      <c r="U46817" s="2" t="s">
        <v>37</v>
      </c>
      <c r="V46817" s="8"/>
      <c r="AD46817" s="2"/>
    </row>
    <row r="46818">
      <c r="U46818" s="2" t="s">
        <v>37</v>
      </c>
      <c r="V46818" s="8"/>
      <c r="AD46818" s="2"/>
    </row>
    <row r="46819">
      <c r="U46819" s="2" t="s">
        <v>37</v>
      </c>
      <c r="V46819" s="8"/>
      <c r="AD46819" s="2"/>
    </row>
    <row r="46820">
      <c r="U46820" s="2" t="s">
        <v>37</v>
      </c>
      <c r="V46820" s="8"/>
      <c r="AD46820" s="2"/>
    </row>
    <row r="46821">
      <c r="U46821" s="2" t="s">
        <v>37</v>
      </c>
      <c r="V46821" s="8"/>
      <c r="AD46821" s="2"/>
    </row>
    <row r="46822">
      <c r="U46822" s="2" t="s">
        <v>37</v>
      </c>
      <c r="V46822" s="8"/>
      <c r="AD46822" s="2"/>
    </row>
    <row r="46823">
      <c r="U46823" s="2" t="s">
        <v>37</v>
      </c>
      <c r="V46823" s="8"/>
      <c r="AD46823" s="2"/>
    </row>
    <row r="46824">
      <c r="U46824" s="2" t="s">
        <v>37</v>
      </c>
      <c r="V46824" s="8"/>
      <c r="AD46824" s="2"/>
    </row>
    <row r="46825">
      <c r="U46825" s="2" t="s">
        <v>37</v>
      </c>
      <c r="V46825" s="8"/>
      <c r="AD46825" s="2"/>
    </row>
    <row r="46826">
      <c r="U46826" s="2" t="s">
        <v>37</v>
      </c>
      <c r="V46826" s="8"/>
      <c r="AD46826" s="2"/>
    </row>
    <row r="46827">
      <c r="U46827" s="2" t="s">
        <v>37</v>
      </c>
      <c r="V46827" s="8"/>
      <c r="AD46827" s="2"/>
    </row>
    <row r="46828">
      <c r="U46828" s="2" t="s">
        <v>37</v>
      </c>
      <c r="V46828" s="8"/>
      <c r="AD46828" s="2"/>
    </row>
    <row r="46829">
      <c r="U46829" s="2" t="s">
        <v>37</v>
      </c>
      <c r="V46829" s="8"/>
      <c r="AD46829" s="2"/>
    </row>
    <row r="46830">
      <c r="U46830" s="2" t="s">
        <v>37</v>
      </c>
      <c r="V46830" s="8"/>
      <c r="AD46830" s="2"/>
    </row>
    <row r="46831">
      <c r="U46831" s="2" t="s">
        <v>37</v>
      </c>
      <c r="V46831" s="8"/>
      <c r="AD46831" s="2"/>
    </row>
    <row r="46832">
      <c r="U46832" s="2" t="s">
        <v>37</v>
      </c>
      <c r="V46832" s="8"/>
      <c r="AD46832" s="2"/>
    </row>
    <row r="46833">
      <c r="U46833" s="2" t="s">
        <v>37</v>
      </c>
      <c r="V46833" s="8"/>
      <c r="AD46833" s="2"/>
    </row>
    <row r="46834">
      <c r="U46834" s="2" t="s">
        <v>37</v>
      </c>
      <c r="V46834" s="8"/>
      <c r="AD46834" s="2"/>
    </row>
    <row r="46835">
      <c r="U46835" s="2" t="s">
        <v>37</v>
      </c>
      <c r="V46835" s="8"/>
      <c r="AD46835" s="2"/>
    </row>
    <row r="46836">
      <c r="U46836" s="2" t="s">
        <v>37</v>
      </c>
      <c r="V46836" s="8"/>
      <c r="AD46836" s="2"/>
    </row>
    <row r="46837">
      <c r="U46837" s="2" t="s">
        <v>37</v>
      </c>
      <c r="V46837" s="8"/>
      <c r="AD46837" s="2"/>
    </row>
    <row r="46838">
      <c r="U46838" s="2" t="s">
        <v>37</v>
      </c>
      <c r="V46838" s="8"/>
      <c r="AD46838" s="2"/>
    </row>
    <row r="46839">
      <c r="U46839" s="2" t="s">
        <v>37</v>
      </c>
      <c r="V46839" s="8"/>
      <c r="AD46839" s="2"/>
    </row>
    <row r="46840">
      <c r="U46840" s="2" t="s">
        <v>37</v>
      </c>
      <c r="V46840" s="8"/>
      <c r="AD46840" s="2"/>
    </row>
    <row r="46841">
      <c r="U46841" s="2" t="s">
        <v>37</v>
      </c>
      <c r="V46841" s="8"/>
      <c r="AD46841" s="2"/>
    </row>
    <row r="46842">
      <c r="U46842" s="2" t="s">
        <v>37</v>
      </c>
      <c r="V46842" s="8"/>
      <c r="AD46842" s="2"/>
    </row>
    <row r="46843">
      <c r="U46843" s="2" t="s">
        <v>37</v>
      </c>
      <c r="V46843" s="8"/>
      <c r="AD46843" s="2"/>
    </row>
    <row r="46844">
      <c r="U46844" s="2" t="s">
        <v>37</v>
      </c>
      <c r="V46844" s="8"/>
      <c r="AD46844" s="2"/>
    </row>
    <row r="46845">
      <c r="U46845" s="2" t="s">
        <v>37</v>
      </c>
      <c r="V46845" s="8"/>
      <c r="AD46845" s="2"/>
    </row>
    <row r="46846">
      <c r="U46846" s="2" t="s">
        <v>37</v>
      </c>
      <c r="V46846" s="8"/>
      <c r="AD46846" s="2"/>
    </row>
    <row r="46847">
      <c r="U46847" s="2" t="s">
        <v>37</v>
      </c>
      <c r="V46847" s="8"/>
      <c r="AD46847" s="2"/>
    </row>
    <row r="46848">
      <c r="U46848" s="2" t="s">
        <v>37</v>
      </c>
      <c r="V46848" s="8"/>
      <c r="AD46848" s="2"/>
    </row>
    <row r="46849">
      <c r="U46849" s="2" t="s">
        <v>37</v>
      </c>
      <c r="V46849" s="8"/>
      <c r="AD46849" s="2"/>
    </row>
    <row r="46850">
      <c r="U46850" s="2" t="s">
        <v>37</v>
      </c>
      <c r="V46850" s="8"/>
      <c r="AD46850" s="2"/>
    </row>
    <row r="46851">
      <c r="U46851" s="2" t="s">
        <v>37</v>
      </c>
      <c r="V46851" s="8"/>
      <c r="AD46851" s="2"/>
    </row>
    <row r="46852">
      <c r="U46852" s="2" t="s">
        <v>37</v>
      </c>
      <c r="V46852" s="8"/>
      <c r="AD46852" s="2"/>
    </row>
    <row r="46853">
      <c r="U46853" s="2" t="s">
        <v>37</v>
      </c>
      <c r="V46853" s="8"/>
      <c r="AD46853" s="2"/>
    </row>
    <row r="46854">
      <c r="U46854" s="2" t="s">
        <v>37</v>
      </c>
      <c r="V46854" s="8"/>
      <c r="AD46854" s="2"/>
    </row>
    <row r="46855">
      <c r="U46855" s="2" t="s">
        <v>37</v>
      </c>
      <c r="V46855" s="8"/>
      <c r="AD46855" s="2"/>
    </row>
    <row r="46856">
      <c r="U46856" s="2" t="s">
        <v>37</v>
      </c>
      <c r="V46856" s="8"/>
      <c r="AD46856" s="2"/>
    </row>
    <row r="46857">
      <c r="U46857" s="2" t="s">
        <v>37</v>
      </c>
      <c r="V46857" s="8"/>
      <c r="AD46857" s="2"/>
    </row>
    <row r="46858">
      <c r="U46858" s="2" t="s">
        <v>37</v>
      </c>
      <c r="V46858" s="8"/>
      <c r="AD46858" s="2"/>
    </row>
    <row r="46859">
      <c r="U46859" s="2" t="s">
        <v>37</v>
      </c>
      <c r="V46859" s="8"/>
      <c r="AD46859" s="2"/>
    </row>
    <row r="46860">
      <c r="U46860" s="2" t="s">
        <v>37</v>
      </c>
      <c r="V46860" s="8"/>
      <c r="AD46860" s="2"/>
    </row>
    <row r="46861">
      <c r="U46861" s="2" t="s">
        <v>37</v>
      </c>
      <c r="V46861" s="8"/>
      <c r="AD46861" s="2"/>
    </row>
    <row r="46862">
      <c r="U46862" s="2" t="s">
        <v>37</v>
      </c>
      <c r="V46862" s="8"/>
      <c r="AD46862" s="2"/>
    </row>
    <row r="46863">
      <c r="U46863" s="2" t="s">
        <v>37</v>
      </c>
      <c r="V46863" s="8"/>
      <c r="AD46863" s="2"/>
    </row>
    <row r="46864">
      <c r="U46864" s="2" t="s">
        <v>37</v>
      </c>
      <c r="V46864" s="8"/>
      <c r="AD46864" s="2"/>
    </row>
    <row r="46865">
      <c r="U46865" s="2" t="s">
        <v>37</v>
      </c>
      <c r="V46865" s="8"/>
      <c r="AD46865" s="2"/>
    </row>
    <row r="46866">
      <c r="U46866" s="2" t="s">
        <v>37</v>
      </c>
      <c r="V46866" s="8"/>
      <c r="AD46866" s="2"/>
    </row>
    <row r="46867">
      <c r="U46867" s="2" t="s">
        <v>37</v>
      </c>
      <c r="V46867" s="8"/>
      <c r="AD46867" s="2"/>
    </row>
    <row r="46868">
      <c r="U46868" s="2" t="s">
        <v>37</v>
      </c>
      <c r="V46868" s="8"/>
      <c r="AD46868" s="2"/>
    </row>
    <row r="46869">
      <c r="U46869" s="2" t="s">
        <v>37</v>
      </c>
      <c r="V46869" s="8"/>
      <c r="AD46869" s="2"/>
    </row>
    <row r="46870">
      <c r="U46870" s="2" t="s">
        <v>37</v>
      </c>
      <c r="V46870" s="8"/>
      <c r="AD46870" s="2"/>
    </row>
    <row r="46871">
      <c r="U46871" s="2" t="s">
        <v>37</v>
      </c>
      <c r="V46871" s="8"/>
      <c r="AD46871" s="2"/>
    </row>
    <row r="46872">
      <c r="U46872" s="2" t="s">
        <v>37</v>
      </c>
      <c r="V46872" s="8"/>
      <c r="AD46872" s="2"/>
    </row>
    <row r="46873">
      <c r="U46873" s="2" t="s">
        <v>37</v>
      </c>
      <c r="V46873" s="8"/>
      <c r="AD46873" s="2"/>
    </row>
    <row r="46874">
      <c r="U46874" s="2" t="s">
        <v>37</v>
      </c>
      <c r="V46874" s="8"/>
      <c r="AD46874" s="2"/>
    </row>
    <row r="46875">
      <c r="U46875" s="2" t="s">
        <v>37</v>
      </c>
      <c r="V46875" s="8"/>
      <c r="AD46875" s="2"/>
    </row>
    <row r="46876">
      <c r="U46876" s="2" t="s">
        <v>37</v>
      </c>
      <c r="V46876" s="8"/>
      <c r="AD46876" s="2"/>
    </row>
    <row r="46877">
      <c r="U46877" s="2" t="s">
        <v>37</v>
      </c>
      <c r="V46877" s="8"/>
      <c r="AD46877" s="2"/>
    </row>
    <row r="46878">
      <c r="U46878" s="2" t="s">
        <v>37</v>
      </c>
      <c r="V46878" s="8"/>
      <c r="AD46878" s="2"/>
    </row>
    <row r="46879">
      <c r="U46879" s="2" t="s">
        <v>37</v>
      </c>
      <c r="V46879" s="8"/>
      <c r="AD46879" s="2"/>
    </row>
    <row r="46880">
      <c r="U46880" s="2" t="s">
        <v>37</v>
      </c>
      <c r="V46880" s="8"/>
      <c r="AD46880" s="2"/>
    </row>
    <row r="46881">
      <c r="U46881" s="2" t="s">
        <v>37</v>
      </c>
      <c r="V46881" s="8"/>
      <c r="AD46881" s="2"/>
    </row>
    <row r="46882">
      <c r="U46882" s="2" t="s">
        <v>37</v>
      </c>
      <c r="V46882" s="8"/>
      <c r="AD46882" s="2"/>
    </row>
    <row r="46883">
      <c r="U46883" s="2" t="s">
        <v>37</v>
      </c>
      <c r="V46883" s="8"/>
      <c r="AD46883" s="2"/>
    </row>
    <row r="46884">
      <c r="U46884" s="2" t="s">
        <v>37</v>
      </c>
      <c r="V46884" s="8"/>
      <c r="AD46884" s="2"/>
    </row>
    <row r="46885">
      <c r="U46885" s="2" t="s">
        <v>37</v>
      </c>
      <c r="V46885" s="8"/>
      <c r="AD46885" s="2"/>
    </row>
    <row r="46886">
      <c r="U46886" s="2" t="s">
        <v>37</v>
      </c>
      <c r="V46886" s="8"/>
      <c r="AD46886" s="2"/>
    </row>
    <row r="46887">
      <c r="U46887" s="2" t="s">
        <v>37</v>
      </c>
      <c r="V46887" s="8"/>
      <c r="AD46887" s="2"/>
    </row>
    <row r="46888">
      <c r="U46888" s="2" t="s">
        <v>37</v>
      </c>
      <c r="V46888" s="8"/>
      <c r="AD46888" s="2"/>
    </row>
    <row r="46889">
      <c r="U46889" s="2" t="s">
        <v>37</v>
      </c>
      <c r="V46889" s="8"/>
      <c r="AD46889" s="2"/>
    </row>
    <row r="46890">
      <c r="U46890" s="2" t="s">
        <v>37</v>
      </c>
      <c r="V46890" s="8"/>
      <c r="AD46890" s="2"/>
    </row>
    <row r="46891">
      <c r="U46891" s="2" t="s">
        <v>37</v>
      </c>
      <c r="V46891" s="8"/>
      <c r="AD46891" s="2"/>
    </row>
    <row r="46892">
      <c r="U46892" s="2" t="s">
        <v>37</v>
      </c>
      <c r="V46892" s="8"/>
      <c r="AD46892" s="2"/>
    </row>
    <row r="46893">
      <c r="U46893" s="2" t="s">
        <v>37</v>
      </c>
      <c r="V46893" s="8"/>
      <c r="AD46893" s="2"/>
    </row>
    <row r="46894">
      <c r="U46894" s="2" t="s">
        <v>37</v>
      </c>
      <c r="V46894" s="8"/>
      <c r="AD46894" s="2"/>
    </row>
    <row r="46895">
      <c r="U46895" s="2" t="s">
        <v>37</v>
      </c>
      <c r="V46895" s="8"/>
      <c r="AD46895" s="2"/>
    </row>
    <row r="46896">
      <c r="U46896" s="2" t="s">
        <v>37</v>
      </c>
      <c r="V46896" s="8"/>
      <c r="AD46896" s="2"/>
    </row>
    <row r="46897">
      <c r="U46897" s="2" t="s">
        <v>37</v>
      </c>
      <c r="V46897" s="8"/>
      <c r="AD46897" s="2"/>
    </row>
    <row r="46898">
      <c r="U46898" s="2" t="s">
        <v>37</v>
      </c>
      <c r="V46898" s="8"/>
      <c r="AD46898" s="2"/>
    </row>
    <row r="46899">
      <c r="U46899" s="2" t="s">
        <v>37</v>
      </c>
      <c r="V46899" s="8"/>
      <c r="AD46899" s="2"/>
    </row>
    <row r="46900">
      <c r="U46900" s="2" t="s">
        <v>37</v>
      </c>
      <c r="V46900" s="8"/>
      <c r="AD46900" s="2"/>
    </row>
    <row r="46901">
      <c r="U46901" s="2" t="s">
        <v>37</v>
      </c>
      <c r="V46901" s="8"/>
      <c r="AD46901" s="2"/>
    </row>
    <row r="46902">
      <c r="U46902" s="2" t="s">
        <v>37</v>
      </c>
      <c r="V46902" s="8"/>
      <c r="AD46902" s="2"/>
    </row>
    <row r="46903">
      <c r="U46903" s="2" t="s">
        <v>37</v>
      </c>
      <c r="V46903" s="8"/>
      <c r="AD46903" s="2"/>
    </row>
    <row r="46904">
      <c r="U46904" s="2" t="s">
        <v>37</v>
      </c>
      <c r="V46904" s="8"/>
      <c r="AD46904" s="2"/>
    </row>
    <row r="46905">
      <c r="U46905" s="2" t="s">
        <v>37</v>
      </c>
      <c r="V46905" s="8"/>
      <c r="AD46905" s="2"/>
    </row>
    <row r="46906">
      <c r="U46906" s="2" t="s">
        <v>37</v>
      </c>
      <c r="V46906" s="8"/>
      <c r="AD46906" s="2"/>
    </row>
    <row r="46907">
      <c r="U46907" s="2" t="s">
        <v>37</v>
      </c>
      <c r="V46907" s="8"/>
      <c r="AD46907" s="2"/>
    </row>
    <row r="46908">
      <c r="U46908" s="2" t="s">
        <v>37</v>
      </c>
      <c r="V46908" s="8"/>
      <c r="AD46908" s="2"/>
    </row>
    <row r="46909">
      <c r="U46909" s="2" t="s">
        <v>37</v>
      </c>
      <c r="V46909" s="8"/>
      <c r="AD46909" s="2"/>
    </row>
    <row r="46910">
      <c r="U46910" s="2" t="s">
        <v>37</v>
      </c>
      <c r="V46910" s="8"/>
      <c r="AD46910" s="2"/>
    </row>
    <row r="46911">
      <c r="U46911" s="2" t="s">
        <v>37</v>
      </c>
      <c r="V46911" s="8"/>
      <c r="AD46911" s="2"/>
    </row>
    <row r="46912">
      <c r="U46912" s="2" t="s">
        <v>37</v>
      </c>
      <c r="V46912" s="8"/>
      <c r="AD46912" s="2"/>
    </row>
    <row r="46913">
      <c r="U46913" s="2" t="s">
        <v>37</v>
      </c>
      <c r="V46913" s="8"/>
      <c r="AD46913" s="2"/>
    </row>
    <row r="46914">
      <c r="U46914" s="2" t="s">
        <v>37</v>
      </c>
      <c r="V46914" s="8"/>
      <c r="AD46914" s="2"/>
    </row>
    <row r="46915">
      <c r="U46915" s="2" t="s">
        <v>37</v>
      </c>
      <c r="V46915" s="8"/>
      <c r="AD46915" s="2"/>
    </row>
    <row r="46916">
      <c r="U46916" s="2" t="s">
        <v>37</v>
      </c>
      <c r="V46916" s="8"/>
      <c r="AD46916" s="2"/>
    </row>
    <row r="46917">
      <c r="U46917" s="2" t="s">
        <v>37</v>
      </c>
      <c r="V46917" s="8"/>
      <c r="AD46917" s="2"/>
    </row>
    <row r="46918">
      <c r="U46918" s="2" t="s">
        <v>37</v>
      </c>
      <c r="V46918" s="8"/>
      <c r="AD46918" s="2"/>
    </row>
    <row r="46919">
      <c r="U46919" s="2" t="s">
        <v>37</v>
      </c>
      <c r="V46919" s="8"/>
      <c r="AD46919" s="2"/>
    </row>
    <row r="46920">
      <c r="U46920" s="2" t="s">
        <v>37</v>
      </c>
      <c r="V46920" s="8"/>
      <c r="AD46920" s="2"/>
    </row>
    <row r="46921">
      <c r="U46921" s="2" t="s">
        <v>37</v>
      </c>
      <c r="V46921" s="8"/>
      <c r="AD46921" s="2"/>
    </row>
    <row r="46922">
      <c r="U46922" s="2" t="s">
        <v>37</v>
      </c>
      <c r="V46922" s="8"/>
      <c r="AD46922" s="2"/>
    </row>
    <row r="46923">
      <c r="U46923" s="2" t="s">
        <v>37</v>
      </c>
      <c r="V46923" s="8"/>
      <c r="AD46923" s="2"/>
    </row>
    <row r="46924">
      <c r="U46924" s="2" t="s">
        <v>37</v>
      </c>
      <c r="V46924" s="8"/>
      <c r="AD46924" s="2"/>
    </row>
    <row r="46925">
      <c r="U46925" s="2" t="s">
        <v>37</v>
      </c>
      <c r="V46925" s="8"/>
      <c r="AD46925" s="2"/>
    </row>
    <row r="46926">
      <c r="U46926" s="2" t="s">
        <v>37</v>
      </c>
      <c r="V46926" s="8"/>
      <c r="AD46926" s="2"/>
    </row>
    <row r="46927">
      <c r="U46927" s="2" t="s">
        <v>37</v>
      </c>
      <c r="V46927" s="8"/>
      <c r="AD46927" s="2"/>
    </row>
    <row r="46928">
      <c r="U46928" s="2" t="s">
        <v>37</v>
      </c>
      <c r="V46928" s="8"/>
      <c r="AD46928" s="2"/>
    </row>
    <row r="46929">
      <c r="U46929" s="2" t="s">
        <v>37</v>
      </c>
      <c r="V46929" s="8"/>
      <c r="AD46929" s="2"/>
    </row>
    <row r="46930">
      <c r="U46930" s="2" t="s">
        <v>37</v>
      </c>
      <c r="V46930" s="8"/>
      <c r="AD46930" s="2"/>
    </row>
    <row r="46931">
      <c r="U46931" s="2" t="s">
        <v>37</v>
      </c>
      <c r="V46931" s="8"/>
      <c r="AD46931" s="2"/>
    </row>
    <row r="46932">
      <c r="U46932" s="2" t="s">
        <v>37</v>
      </c>
      <c r="V46932" s="8"/>
      <c r="AD46932" s="2"/>
    </row>
    <row r="46933">
      <c r="U46933" s="2" t="s">
        <v>37</v>
      </c>
      <c r="V46933" s="8"/>
      <c r="AD46933" s="2"/>
    </row>
    <row r="46934">
      <c r="U46934" s="2" t="s">
        <v>37</v>
      </c>
      <c r="V46934" s="8"/>
      <c r="AD46934" s="2"/>
    </row>
    <row r="46935">
      <c r="U46935" s="2" t="s">
        <v>37</v>
      </c>
      <c r="V46935" s="8"/>
      <c r="AD46935" s="2"/>
    </row>
    <row r="46936">
      <c r="U46936" s="2" t="s">
        <v>37</v>
      </c>
      <c r="V46936" s="8"/>
      <c r="AD46936" s="2"/>
    </row>
    <row r="46937">
      <c r="U46937" s="2" t="s">
        <v>37</v>
      </c>
      <c r="V46937" s="8"/>
      <c r="AD46937" s="2"/>
    </row>
    <row r="46938">
      <c r="U46938" s="2" t="s">
        <v>37</v>
      </c>
      <c r="V46938" s="8"/>
      <c r="AD46938" s="2"/>
    </row>
    <row r="46939">
      <c r="U46939" s="2" t="s">
        <v>37</v>
      </c>
      <c r="V46939" s="8"/>
      <c r="AD46939" s="2"/>
    </row>
    <row r="46940">
      <c r="U46940" s="2" t="s">
        <v>37</v>
      </c>
      <c r="V46940" s="8"/>
      <c r="AD46940" s="2"/>
    </row>
    <row r="46941">
      <c r="U46941" s="2" t="s">
        <v>37</v>
      </c>
      <c r="V46941" s="8"/>
      <c r="AD46941" s="2"/>
    </row>
    <row r="46942">
      <c r="U46942" s="2" t="s">
        <v>37</v>
      </c>
      <c r="V46942" s="8"/>
      <c r="AD46942" s="2"/>
    </row>
    <row r="46943">
      <c r="U46943" s="2" t="s">
        <v>37</v>
      </c>
      <c r="V46943" s="8"/>
      <c r="AD46943" s="2"/>
    </row>
    <row r="46944">
      <c r="U46944" s="2" t="s">
        <v>37</v>
      </c>
      <c r="V46944" s="8"/>
      <c r="AD46944" s="2"/>
    </row>
    <row r="46945">
      <c r="U46945" s="2" t="s">
        <v>37</v>
      </c>
      <c r="V46945" s="8"/>
      <c r="AD46945" s="2"/>
    </row>
    <row r="46946">
      <c r="U46946" s="2" t="s">
        <v>37</v>
      </c>
      <c r="V46946" s="8"/>
      <c r="AD46946" s="2"/>
    </row>
    <row r="46947">
      <c r="U46947" s="2" t="s">
        <v>37</v>
      </c>
      <c r="V46947" s="8"/>
      <c r="AD46947" s="2"/>
    </row>
    <row r="46948">
      <c r="U46948" s="2" t="s">
        <v>37</v>
      </c>
      <c r="V46948" s="8"/>
      <c r="AD46948" s="2"/>
    </row>
    <row r="46949">
      <c r="U46949" s="2" t="s">
        <v>37</v>
      </c>
      <c r="V46949" s="8"/>
      <c r="AD46949" s="2"/>
    </row>
    <row r="46950">
      <c r="U46950" s="2" t="s">
        <v>37</v>
      </c>
      <c r="V46950" s="8"/>
      <c r="AD46950" s="2"/>
    </row>
    <row r="46951">
      <c r="U46951" s="2" t="s">
        <v>37</v>
      </c>
      <c r="V46951" s="8"/>
      <c r="AD46951" s="2"/>
    </row>
    <row r="46952">
      <c r="U46952" s="2" t="s">
        <v>37</v>
      </c>
      <c r="V46952" s="8"/>
      <c r="AD46952" s="2"/>
    </row>
    <row r="46953">
      <c r="U46953" s="2" t="s">
        <v>37</v>
      </c>
      <c r="V46953" s="8"/>
      <c r="AD46953" s="2"/>
    </row>
    <row r="46954">
      <c r="U46954" s="2" t="s">
        <v>37</v>
      </c>
      <c r="V46954" s="8"/>
      <c r="AD46954" s="2"/>
    </row>
    <row r="46955">
      <c r="U46955" s="2" t="s">
        <v>37</v>
      </c>
      <c r="V46955" s="8"/>
      <c r="AD46955" s="2"/>
    </row>
    <row r="46956">
      <c r="U46956" s="2" t="s">
        <v>37</v>
      </c>
      <c r="V46956" s="8"/>
      <c r="AD46956" s="2"/>
    </row>
    <row r="46957">
      <c r="U46957" s="2" t="s">
        <v>37</v>
      </c>
      <c r="V46957" s="8"/>
      <c r="AD46957" s="2"/>
    </row>
    <row r="46958">
      <c r="U46958" s="2" t="s">
        <v>37</v>
      </c>
      <c r="V46958" s="8"/>
      <c r="AD46958" s="2"/>
    </row>
    <row r="46959">
      <c r="U46959" s="2" t="s">
        <v>37</v>
      </c>
      <c r="V46959" s="8"/>
      <c r="AD46959" s="2"/>
    </row>
    <row r="46960">
      <c r="U46960" s="2" t="s">
        <v>37</v>
      </c>
      <c r="V46960" s="8"/>
      <c r="AD46960" s="2"/>
    </row>
    <row r="46961">
      <c r="U46961" s="2" t="s">
        <v>37</v>
      </c>
      <c r="V46961" s="8"/>
      <c r="AD46961" s="2"/>
    </row>
    <row r="46962">
      <c r="U46962" s="2" t="s">
        <v>37</v>
      </c>
      <c r="V46962" s="8"/>
      <c r="AD46962" s="2"/>
    </row>
    <row r="46963">
      <c r="U46963" s="2" t="s">
        <v>37</v>
      </c>
      <c r="V46963" s="8"/>
      <c r="AD46963" s="2"/>
    </row>
    <row r="46964">
      <c r="U46964" s="2" t="s">
        <v>37</v>
      </c>
      <c r="V46964" s="8"/>
      <c r="AD46964" s="2"/>
    </row>
    <row r="46965">
      <c r="U46965" s="2" t="s">
        <v>37</v>
      </c>
      <c r="V46965" s="8"/>
      <c r="AD46965" s="2"/>
    </row>
    <row r="46966">
      <c r="U46966" s="2" t="s">
        <v>37</v>
      </c>
      <c r="V46966" s="8"/>
      <c r="AD46966" s="2"/>
    </row>
    <row r="46967">
      <c r="U46967" s="2" t="s">
        <v>37</v>
      </c>
      <c r="V46967" s="8"/>
      <c r="AD46967" s="2"/>
    </row>
    <row r="46968">
      <c r="U46968" s="2" t="s">
        <v>37</v>
      </c>
      <c r="V46968" s="8"/>
      <c r="AD46968" s="2"/>
    </row>
    <row r="46969">
      <c r="U46969" s="2" t="s">
        <v>37</v>
      </c>
      <c r="V46969" s="8"/>
      <c r="AD46969" s="2"/>
    </row>
    <row r="46970">
      <c r="U46970" s="2" t="s">
        <v>37</v>
      </c>
      <c r="V46970" s="8"/>
      <c r="AD46970" s="2"/>
    </row>
    <row r="46971">
      <c r="U46971" s="2" t="s">
        <v>37</v>
      </c>
      <c r="V46971" s="8"/>
      <c r="AD46971" s="2"/>
    </row>
    <row r="46972">
      <c r="U46972" s="2" t="s">
        <v>37</v>
      </c>
      <c r="V46972" s="8"/>
      <c r="AD46972" s="2"/>
    </row>
    <row r="46973">
      <c r="U46973" s="2" t="s">
        <v>37</v>
      </c>
      <c r="V46973" s="8"/>
      <c r="AD46973" s="2"/>
    </row>
    <row r="46974">
      <c r="U46974" s="2" t="s">
        <v>37</v>
      </c>
      <c r="V46974" s="8"/>
      <c r="AD46974" s="2"/>
    </row>
    <row r="46975">
      <c r="U46975" s="2" t="s">
        <v>37</v>
      </c>
      <c r="V46975" s="8"/>
      <c r="AD46975" s="2"/>
    </row>
    <row r="46976">
      <c r="U46976" s="2" t="s">
        <v>37</v>
      </c>
      <c r="V46976" s="8"/>
      <c r="AD46976" s="2"/>
    </row>
    <row r="46977">
      <c r="U46977" s="2" t="s">
        <v>37</v>
      </c>
      <c r="V46977" s="8"/>
      <c r="AD46977" s="2"/>
    </row>
    <row r="46978">
      <c r="U46978" s="2" t="s">
        <v>37</v>
      </c>
      <c r="V46978" s="8"/>
      <c r="AD46978" s="2"/>
    </row>
    <row r="46979">
      <c r="U46979" s="2" t="s">
        <v>37</v>
      </c>
      <c r="V46979" s="8"/>
      <c r="AD46979" s="2"/>
    </row>
    <row r="46980">
      <c r="U46980" s="2" t="s">
        <v>37</v>
      </c>
      <c r="V46980" s="8"/>
      <c r="AD46980" s="2"/>
    </row>
    <row r="46981">
      <c r="U46981" s="2" t="s">
        <v>37</v>
      </c>
      <c r="V46981" s="8"/>
      <c r="AD46981" s="2"/>
    </row>
    <row r="46982">
      <c r="U46982" s="2" t="s">
        <v>37</v>
      </c>
      <c r="V46982" s="8"/>
      <c r="AD46982" s="2"/>
    </row>
    <row r="46983">
      <c r="U46983" s="2" t="s">
        <v>37</v>
      </c>
      <c r="V46983" s="8"/>
      <c r="AD46983" s="2"/>
    </row>
    <row r="46984">
      <c r="U46984" s="2" t="s">
        <v>37</v>
      </c>
      <c r="V46984" s="8"/>
      <c r="AD46984" s="2"/>
    </row>
    <row r="46985">
      <c r="U46985" s="2" t="s">
        <v>37</v>
      </c>
      <c r="V46985" s="8"/>
      <c r="AD46985" s="2"/>
    </row>
    <row r="46986">
      <c r="U46986" s="2" t="s">
        <v>37</v>
      </c>
      <c r="V46986" s="8"/>
      <c r="AD46986" s="2"/>
    </row>
    <row r="46987">
      <c r="U46987" s="2" t="s">
        <v>37</v>
      </c>
      <c r="V46987" s="8"/>
      <c r="AD46987" s="2"/>
    </row>
    <row r="46988">
      <c r="U46988" s="2" t="s">
        <v>37</v>
      </c>
      <c r="V46988" s="8"/>
      <c r="AD46988" s="2"/>
    </row>
    <row r="46989">
      <c r="U46989" s="2" t="s">
        <v>37</v>
      </c>
      <c r="V46989" s="8"/>
      <c r="AD46989" s="2"/>
    </row>
    <row r="46990">
      <c r="U46990" s="2" t="s">
        <v>37</v>
      </c>
      <c r="V46990" s="8"/>
      <c r="AD46990" s="2"/>
    </row>
    <row r="46991">
      <c r="U46991" s="2" t="s">
        <v>37</v>
      </c>
      <c r="V46991" s="8"/>
      <c r="AD46991" s="2"/>
    </row>
    <row r="46992">
      <c r="U46992" s="2" t="s">
        <v>37</v>
      </c>
      <c r="V46992" s="8"/>
      <c r="AD46992" s="2"/>
    </row>
    <row r="46993">
      <c r="U46993" s="2" t="s">
        <v>37</v>
      </c>
      <c r="V46993" s="8"/>
      <c r="AD46993" s="2"/>
    </row>
    <row r="46994">
      <c r="U46994" s="2" t="s">
        <v>37</v>
      </c>
      <c r="V46994" s="8"/>
      <c r="AD46994" s="2"/>
    </row>
    <row r="46995">
      <c r="U46995" s="2" t="s">
        <v>37</v>
      </c>
      <c r="V46995" s="8"/>
      <c r="AD46995" s="2"/>
    </row>
    <row r="46996">
      <c r="U46996" s="2" t="s">
        <v>37</v>
      </c>
      <c r="V46996" s="8"/>
      <c r="AD46996" s="2"/>
    </row>
    <row r="46997">
      <c r="U46997" s="2" t="s">
        <v>37</v>
      </c>
      <c r="V46997" s="8"/>
      <c r="AD46997" s="2"/>
    </row>
    <row r="46998">
      <c r="U46998" s="2" t="s">
        <v>37</v>
      </c>
      <c r="V46998" s="8"/>
      <c r="AD46998" s="2"/>
    </row>
    <row r="46999">
      <c r="U46999" s="2" t="s">
        <v>37</v>
      </c>
      <c r="V46999" s="8"/>
      <c r="AD46999" s="2"/>
    </row>
    <row r="47000">
      <c r="U47000" s="2" t="s">
        <v>37</v>
      </c>
      <c r="V47000" s="8"/>
      <c r="AD47000" s="2"/>
    </row>
    <row r="47001">
      <c r="U47001" s="2" t="s">
        <v>37</v>
      </c>
      <c r="V47001" s="8"/>
      <c r="AD47001" s="2"/>
    </row>
    <row r="47002">
      <c r="U47002" s="2" t="s">
        <v>37</v>
      </c>
      <c r="V47002" s="8"/>
      <c r="AD47002" s="2"/>
    </row>
    <row r="47003">
      <c r="U47003" s="2" t="s">
        <v>37</v>
      </c>
      <c r="V47003" s="8"/>
      <c r="AD47003" s="2"/>
    </row>
    <row r="47004">
      <c r="U47004" s="2" t="s">
        <v>37</v>
      </c>
      <c r="V47004" s="8"/>
      <c r="AD47004" s="2"/>
    </row>
    <row r="47005">
      <c r="U47005" s="2" t="s">
        <v>37</v>
      </c>
      <c r="V47005" s="8"/>
      <c r="AD47005" s="2"/>
    </row>
    <row r="47006">
      <c r="U47006" s="2" t="s">
        <v>37</v>
      </c>
      <c r="V47006" s="8"/>
      <c r="AD47006" s="2"/>
    </row>
    <row r="47007">
      <c r="U47007" s="2" t="s">
        <v>37</v>
      </c>
      <c r="V47007" s="8"/>
      <c r="AD47007" s="2"/>
    </row>
    <row r="47008">
      <c r="U47008" s="2" t="s">
        <v>37</v>
      </c>
      <c r="V47008" s="8"/>
      <c r="AD47008" s="2"/>
    </row>
    <row r="47009">
      <c r="U47009" s="2" t="s">
        <v>37</v>
      </c>
      <c r="V47009" s="8"/>
      <c r="AD47009" s="2"/>
    </row>
    <row r="47010">
      <c r="U47010" s="2" t="s">
        <v>37</v>
      </c>
      <c r="V47010" s="8"/>
      <c r="AD47010" s="2"/>
    </row>
    <row r="47011">
      <c r="U47011" s="2" t="s">
        <v>37</v>
      </c>
      <c r="V47011" s="8"/>
      <c r="AD47011" s="2"/>
    </row>
    <row r="47012">
      <c r="U47012" s="2" t="s">
        <v>37</v>
      </c>
      <c r="V47012" s="8"/>
      <c r="AD47012" s="2"/>
    </row>
    <row r="47013">
      <c r="U47013" s="2" t="s">
        <v>37</v>
      </c>
      <c r="V47013" s="8"/>
      <c r="AD47013" s="2"/>
    </row>
    <row r="47014">
      <c r="U47014" s="2" t="s">
        <v>37</v>
      </c>
      <c r="V47014" s="8"/>
      <c r="AD47014" s="2"/>
    </row>
    <row r="47015">
      <c r="U47015" s="2" t="s">
        <v>37</v>
      </c>
      <c r="V47015" s="8"/>
      <c r="AD47015" s="2"/>
    </row>
    <row r="47016">
      <c r="U47016" s="2" t="s">
        <v>37</v>
      </c>
      <c r="V47016" s="8"/>
      <c r="AD47016" s="2"/>
    </row>
    <row r="47017">
      <c r="U47017" s="2" t="s">
        <v>37</v>
      </c>
      <c r="V47017" s="8"/>
      <c r="AD47017" s="2"/>
    </row>
    <row r="47018">
      <c r="U47018" s="2" t="s">
        <v>37</v>
      </c>
      <c r="V47018" s="8"/>
      <c r="AD47018" s="2"/>
    </row>
    <row r="47019">
      <c r="U47019" s="2" t="s">
        <v>37</v>
      </c>
      <c r="V47019" s="8"/>
      <c r="AD47019" s="2"/>
    </row>
    <row r="47020">
      <c r="U47020" s="2" t="s">
        <v>37</v>
      </c>
      <c r="V47020" s="8"/>
      <c r="AD47020" s="2"/>
    </row>
    <row r="47021">
      <c r="U47021" s="2" t="s">
        <v>37</v>
      </c>
      <c r="V47021" s="8"/>
      <c r="AD47021" s="2"/>
    </row>
    <row r="47022">
      <c r="U47022" s="2" t="s">
        <v>37</v>
      </c>
      <c r="V47022" s="8"/>
      <c r="AD47022" s="2"/>
    </row>
    <row r="47023">
      <c r="U47023" s="2" t="s">
        <v>37</v>
      </c>
      <c r="V47023" s="8"/>
      <c r="AD47023" s="2"/>
    </row>
    <row r="47024">
      <c r="U47024" s="2" t="s">
        <v>37</v>
      </c>
      <c r="V47024" s="8"/>
      <c r="AD47024" s="2"/>
    </row>
    <row r="47025">
      <c r="U47025" s="2" t="s">
        <v>37</v>
      </c>
      <c r="V47025" s="8"/>
      <c r="AD47025" s="2"/>
    </row>
    <row r="47026">
      <c r="U47026" s="2" t="s">
        <v>37</v>
      </c>
      <c r="V47026" s="8"/>
      <c r="AD47026" s="2"/>
    </row>
    <row r="47027">
      <c r="U47027" s="2" t="s">
        <v>37</v>
      </c>
      <c r="V47027" s="8"/>
      <c r="AD47027" s="2"/>
    </row>
    <row r="47028">
      <c r="U47028" s="2" t="s">
        <v>37</v>
      </c>
      <c r="V47028" s="8"/>
      <c r="AD47028" s="2"/>
    </row>
    <row r="47029">
      <c r="U47029" s="2" t="s">
        <v>37</v>
      </c>
      <c r="V47029" s="8"/>
      <c r="AD47029" s="2"/>
    </row>
    <row r="47030">
      <c r="U47030" s="2" t="s">
        <v>37</v>
      </c>
      <c r="V47030" s="8"/>
      <c r="AD47030" s="2"/>
    </row>
    <row r="47031">
      <c r="U47031" s="2" t="s">
        <v>37</v>
      </c>
      <c r="V47031" s="8"/>
      <c r="AD47031" s="2"/>
    </row>
    <row r="47032">
      <c r="U47032" s="2" t="s">
        <v>37</v>
      </c>
      <c r="V47032" s="8"/>
      <c r="AD47032" s="2"/>
    </row>
    <row r="47033">
      <c r="U47033" s="2" t="s">
        <v>37</v>
      </c>
      <c r="V47033" s="8"/>
      <c r="AD47033" s="2"/>
    </row>
    <row r="47034">
      <c r="U47034" s="2" t="s">
        <v>37</v>
      </c>
      <c r="V47034" s="8"/>
      <c r="AD47034" s="2"/>
    </row>
    <row r="47035">
      <c r="U47035" s="2" t="s">
        <v>37</v>
      </c>
      <c r="V47035" s="8"/>
      <c r="AD47035" s="2"/>
    </row>
    <row r="47036">
      <c r="U47036" s="2" t="s">
        <v>37</v>
      </c>
      <c r="V47036" s="8"/>
      <c r="AD47036" s="2"/>
    </row>
    <row r="47037">
      <c r="U47037" s="2" t="s">
        <v>37</v>
      </c>
      <c r="V47037" s="8"/>
      <c r="AD47037" s="2"/>
    </row>
    <row r="47038">
      <c r="U47038" s="2" t="s">
        <v>37</v>
      </c>
      <c r="V47038" s="8"/>
      <c r="AD47038" s="2"/>
    </row>
    <row r="47039">
      <c r="U47039" s="2" t="s">
        <v>37</v>
      </c>
      <c r="V47039" s="8"/>
      <c r="AD47039" s="2"/>
    </row>
    <row r="47040">
      <c r="U47040" s="2" t="s">
        <v>37</v>
      </c>
      <c r="V47040" s="8"/>
      <c r="AD47040" s="2"/>
    </row>
    <row r="47041">
      <c r="U47041" s="2" t="s">
        <v>37</v>
      </c>
      <c r="V47041" s="8"/>
      <c r="AD47041" s="2"/>
    </row>
    <row r="47042">
      <c r="U47042" s="2" t="s">
        <v>37</v>
      </c>
      <c r="V47042" s="8"/>
      <c r="AD47042" s="2"/>
    </row>
    <row r="47043">
      <c r="U47043" s="2" t="s">
        <v>37</v>
      </c>
      <c r="V47043" s="8"/>
      <c r="AD47043" s="2"/>
    </row>
    <row r="47044">
      <c r="U47044" s="2" t="s">
        <v>37</v>
      </c>
      <c r="V47044" s="8"/>
      <c r="AD47044" s="2"/>
    </row>
    <row r="47045">
      <c r="U47045" s="2" t="s">
        <v>37</v>
      </c>
      <c r="V47045" s="8"/>
      <c r="AD47045" s="2"/>
    </row>
    <row r="47046">
      <c r="U47046" s="2" t="s">
        <v>37</v>
      </c>
      <c r="V47046" s="8"/>
      <c r="AD47046" s="2"/>
    </row>
    <row r="47047">
      <c r="U47047" s="2" t="s">
        <v>37</v>
      </c>
      <c r="V47047" s="8"/>
      <c r="AD47047" s="2"/>
    </row>
    <row r="47048">
      <c r="U47048" s="2" t="s">
        <v>37</v>
      </c>
      <c r="V47048" s="8"/>
      <c r="AD47048" s="2"/>
    </row>
    <row r="47049">
      <c r="U47049" s="2" t="s">
        <v>37</v>
      </c>
      <c r="V47049" s="8"/>
      <c r="AD47049" s="2"/>
    </row>
    <row r="47050">
      <c r="U47050" s="2" t="s">
        <v>37</v>
      </c>
      <c r="V47050" s="8"/>
      <c r="AD47050" s="2"/>
    </row>
    <row r="47051">
      <c r="U47051" s="2" t="s">
        <v>37</v>
      </c>
      <c r="V47051" s="8"/>
      <c r="AD47051" s="2"/>
    </row>
    <row r="47052">
      <c r="U47052" s="2" t="s">
        <v>37</v>
      </c>
      <c r="V47052" s="8"/>
      <c r="AD47052" s="2"/>
    </row>
    <row r="47053">
      <c r="U47053" s="2" t="s">
        <v>37</v>
      </c>
      <c r="V47053" s="8"/>
      <c r="AD47053" s="2"/>
    </row>
    <row r="47054">
      <c r="U47054" s="2" t="s">
        <v>37</v>
      </c>
      <c r="V47054" s="8"/>
      <c r="AD47054" s="2"/>
    </row>
    <row r="47055">
      <c r="U47055" s="2" t="s">
        <v>37</v>
      </c>
      <c r="V47055" s="8"/>
      <c r="AD47055" s="2"/>
    </row>
    <row r="47056">
      <c r="U47056" s="2" t="s">
        <v>37</v>
      </c>
      <c r="V47056" s="8"/>
      <c r="AD47056" s="2"/>
    </row>
    <row r="47057">
      <c r="U47057" s="2" t="s">
        <v>37</v>
      </c>
      <c r="V47057" s="8"/>
      <c r="AD47057" s="2"/>
    </row>
    <row r="47058">
      <c r="U47058" s="2" t="s">
        <v>37</v>
      </c>
      <c r="V47058" s="8"/>
      <c r="AD47058" s="2"/>
    </row>
    <row r="47059">
      <c r="U47059" s="2" t="s">
        <v>37</v>
      </c>
      <c r="V47059" s="8"/>
      <c r="AD47059" s="2"/>
    </row>
    <row r="47060">
      <c r="U47060" s="2" t="s">
        <v>37</v>
      </c>
      <c r="V47060" s="8"/>
      <c r="AD47060" s="2"/>
    </row>
    <row r="47061">
      <c r="U47061" s="2" t="s">
        <v>37</v>
      </c>
      <c r="V47061" s="8"/>
      <c r="AD47061" s="2"/>
    </row>
    <row r="47062">
      <c r="U47062" s="2" t="s">
        <v>37</v>
      </c>
      <c r="V47062" s="8"/>
      <c r="AD47062" s="2"/>
    </row>
    <row r="47063">
      <c r="U47063" s="2" t="s">
        <v>37</v>
      </c>
      <c r="V47063" s="8"/>
      <c r="AD47063" s="2"/>
    </row>
    <row r="47064">
      <c r="U47064" s="2" t="s">
        <v>37</v>
      </c>
      <c r="V47064" s="8"/>
      <c r="AD47064" s="2"/>
    </row>
    <row r="47065">
      <c r="U47065" s="2" t="s">
        <v>37</v>
      </c>
      <c r="V47065" s="8"/>
      <c r="AD47065" s="2"/>
    </row>
    <row r="47066">
      <c r="U47066" s="2" t="s">
        <v>37</v>
      </c>
      <c r="V47066" s="8"/>
      <c r="AD47066" s="2"/>
    </row>
    <row r="47067">
      <c r="U47067" s="2" t="s">
        <v>37</v>
      </c>
      <c r="V47067" s="8"/>
      <c r="AD47067" s="2"/>
    </row>
    <row r="47068">
      <c r="U47068" s="2" t="s">
        <v>37</v>
      </c>
      <c r="V47068" s="8"/>
      <c r="AD47068" s="2"/>
    </row>
    <row r="47069">
      <c r="U47069" s="2" t="s">
        <v>37</v>
      </c>
      <c r="V47069" s="8"/>
      <c r="AD47069" s="2"/>
    </row>
    <row r="47070">
      <c r="U47070" s="2" t="s">
        <v>37</v>
      </c>
      <c r="V47070" s="8"/>
      <c r="AD47070" s="2"/>
    </row>
    <row r="47071">
      <c r="U47071" s="2" t="s">
        <v>37</v>
      </c>
      <c r="V47071" s="8"/>
      <c r="AD47071" s="2"/>
    </row>
    <row r="47072">
      <c r="U47072" s="2" t="s">
        <v>37</v>
      </c>
      <c r="V47072" s="8"/>
      <c r="AD47072" s="2"/>
    </row>
    <row r="47073">
      <c r="U47073" s="2" t="s">
        <v>37</v>
      </c>
      <c r="V47073" s="8"/>
      <c r="AD47073" s="2"/>
    </row>
    <row r="47074">
      <c r="U47074" s="2" t="s">
        <v>37</v>
      </c>
      <c r="V47074" s="8"/>
      <c r="AD47074" s="2"/>
    </row>
    <row r="47075">
      <c r="U47075" s="2" t="s">
        <v>37</v>
      </c>
      <c r="V47075" s="8"/>
      <c r="AD47075" s="2"/>
    </row>
    <row r="47076">
      <c r="U47076" s="2" t="s">
        <v>37</v>
      </c>
      <c r="V47076" s="8"/>
      <c r="AD47076" s="2"/>
    </row>
    <row r="47077">
      <c r="U47077" s="2" t="s">
        <v>37</v>
      </c>
      <c r="V47077" s="8"/>
      <c r="AD47077" s="2"/>
    </row>
    <row r="47078">
      <c r="U47078" s="2" t="s">
        <v>37</v>
      </c>
      <c r="V47078" s="8"/>
      <c r="AD47078" s="2"/>
    </row>
    <row r="47079">
      <c r="U47079" s="2" t="s">
        <v>37</v>
      </c>
      <c r="V47079" s="8"/>
      <c r="AD47079" s="2"/>
    </row>
    <row r="47080">
      <c r="U47080" s="2" t="s">
        <v>37</v>
      </c>
      <c r="V47080" s="8"/>
      <c r="AD47080" s="2"/>
    </row>
    <row r="47081">
      <c r="U47081" s="2" t="s">
        <v>37</v>
      </c>
      <c r="V47081" s="8"/>
      <c r="AD47081" s="2"/>
    </row>
    <row r="47082">
      <c r="U47082" s="2" t="s">
        <v>37</v>
      </c>
      <c r="V47082" s="8"/>
      <c r="AD47082" s="2"/>
    </row>
    <row r="47083">
      <c r="U47083" s="2" t="s">
        <v>37</v>
      </c>
      <c r="V47083" s="8"/>
      <c r="AD47083" s="2"/>
    </row>
    <row r="47084">
      <c r="U47084" s="2" t="s">
        <v>37</v>
      </c>
      <c r="V47084" s="8"/>
      <c r="AD47084" s="2"/>
    </row>
    <row r="47085">
      <c r="U47085" s="2" t="s">
        <v>37</v>
      </c>
      <c r="V47085" s="8"/>
      <c r="AD47085" s="2"/>
    </row>
    <row r="47086">
      <c r="U47086" s="2" t="s">
        <v>37</v>
      </c>
      <c r="V47086" s="8"/>
      <c r="AD47086" s="2"/>
    </row>
    <row r="47087">
      <c r="U47087" s="2" t="s">
        <v>37</v>
      </c>
      <c r="V47087" s="8"/>
      <c r="AD47087" s="2"/>
    </row>
    <row r="47088">
      <c r="U47088" s="2" t="s">
        <v>37</v>
      </c>
      <c r="V47088" s="8"/>
      <c r="AD47088" s="2"/>
    </row>
    <row r="47089">
      <c r="U47089" s="2" t="s">
        <v>37</v>
      </c>
      <c r="V47089" s="8"/>
      <c r="AD47089" s="2"/>
    </row>
    <row r="47090">
      <c r="U47090" s="2" t="s">
        <v>37</v>
      </c>
      <c r="V47090" s="8"/>
      <c r="AD47090" s="2"/>
    </row>
    <row r="47091">
      <c r="U47091" s="2" t="s">
        <v>37</v>
      </c>
      <c r="V47091" s="8"/>
      <c r="AD47091" s="2"/>
    </row>
    <row r="47092">
      <c r="U47092" s="2" t="s">
        <v>37</v>
      </c>
      <c r="V47092" s="8"/>
      <c r="AD47092" s="2"/>
    </row>
    <row r="47093">
      <c r="U47093" s="2" t="s">
        <v>37</v>
      </c>
      <c r="V47093" s="8"/>
      <c r="AD47093" s="2"/>
    </row>
    <row r="47094">
      <c r="U47094" s="2" t="s">
        <v>37</v>
      </c>
      <c r="V47094" s="8"/>
      <c r="AD47094" s="2"/>
    </row>
    <row r="47095">
      <c r="U47095" s="2" t="s">
        <v>37</v>
      </c>
      <c r="V47095" s="8"/>
      <c r="AD47095" s="2"/>
    </row>
    <row r="47096">
      <c r="U47096" s="2" t="s">
        <v>37</v>
      </c>
      <c r="V47096" s="8"/>
      <c r="AD47096" s="2"/>
    </row>
    <row r="47097">
      <c r="U47097" s="2" t="s">
        <v>37</v>
      </c>
      <c r="V47097" s="8"/>
      <c r="AD47097" s="2"/>
    </row>
    <row r="47098">
      <c r="U47098" s="2" t="s">
        <v>37</v>
      </c>
      <c r="V47098" s="8"/>
      <c r="AD47098" s="2"/>
    </row>
    <row r="47099">
      <c r="U47099" s="2" t="s">
        <v>37</v>
      </c>
      <c r="V47099" s="8"/>
      <c r="AD47099" s="2"/>
    </row>
    <row r="47100">
      <c r="U47100" s="2" t="s">
        <v>37</v>
      </c>
      <c r="V47100" s="8"/>
      <c r="AD47100" s="2"/>
    </row>
    <row r="47101">
      <c r="U47101" s="2" t="s">
        <v>37</v>
      </c>
      <c r="V47101" s="8"/>
      <c r="AD47101" s="2"/>
    </row>
    <row r="47102">
      <c r="U47102" s="2" t="s">
        <v>37</v>
      </c>
      <c r="V47102" s="8"/>
      <c r="AD47102" s="2"/>
    </row>
    <row r="47103">
      <c r="U47103" s="2" t="s">
        <v>37</v>
      </c>
      <c r="V47103" s="8"/>
      <c r="AD47103" s="2"/>
    </row>
    <row r="47104">
      <c r="U47104" s="2" t="s">
        <v>37</v>
      </c>
      <c r="V47104" s="8"/>
      <c r="AD47104" s="2"/>
    </row>
    <row r="47105">
      <c r="U47105" s="2" t="s">
        <v>37</v>
      </c>
      <c r="V47105" s="8"/>
      <c r="AD47105" s="2"/>
    </row>
    <row r="47106">
      <c r="U47106" s="2" t="s">
        <v>37</v>
      </c>
      <c r="V47106" s="8"/>
      <c r="AD47106" s="2"/>
    </row>
    <row r="47107">
      <c r="U47107" s="2" t="s">
        <v>37</v>
      </c>
      <c r="V47107" s="8"/>
      <c r="AD47107" s="2"/>
    </row>
    <row r="47108">
      <c r="U47108" s="2" t="s">
        <v>37</v>
      </c>
      <c r="V47108" s="8"/>
      <c r="AD47108" s="2"/>
    </row>
    <row r="47109">
      <c r="U47109" s="2" t="s">
        <v>37</v>
      </c>
      <c r="V47109" s="8"/>
      <c r="AD47109" s="2"/>
    </row>
    <row r="47110">
      <c r="U47110" s="2" t="s">
        <v>37</v>
      </c>
      <c r="V47110" s="8"/>
      <c r="AD47110" s="2"/>
    </row>
    <row r="47111">
      <c r="U47111" s="2" t="s">
        <v>37</v>
      </c>
      <c r="V47111" s="8"/>
      <c r="AD47111" s="2"/>
    </row>
    <row r="47112">
      <c r="U47112" s="2" t="s">
        <v>37</v>
      </c>
      <c r="V47112" s="8"/>
      <c r="AD47112" s="2"/>
    </row>
    <row r="47113">
      <c r="U47113" s="2" t="s">
        <v>37</v>
      </c>
      <c r="V47113" s="8"/>
      <c r="AD47113" s="2"/>
    </row>
    <row r="47114">
      <c r="U47114" s="2" t="s">
        <v>37</v>
      </c>
      <c r="V47114" s="8"/>
      <c r="AD47114" s="2"/>
    </row>
    <row r="47115">
      <c r="U47115" s="2" t="s">
        <v>37</v>
      </c>
      <c r="V47115" s="8"/>
      <c r="AD47115" s="2"/>
    </row>
    <row r="47116">
      <c r="U47116" s="2" t="s">
        <v>37</v>
      </c>
      <c r="V47116" s="8"/>
      <c r="AD47116" s="2"/>
    </row>
    <row r="47117">
      <c r="U47117" s="2" t="s">
        <v>37</v>
      </c>
      <c r="V47117" s="8"/>
      <c r="AD47117" s="2"/>
    </row>
    <row r="47118">
      <c r="U47118" s="2" t="s">
        <v>37</v>
      </c>
      <c r="V47118" s="8"/>
      <c r="AD47118" s="2"/>
    </row>
    <row r="47119">
      <c r="U47119" s="2" t="s">
        <v>37</v>
      </c>
      <c r="V47119" s="8"/>
      <c r="AD47119" s="2"/>
    </row>
    <row r="47120">
      <c r="U47120" s="2" t="s">
        <v>37</v>
      </c>
      <c r="V47120" s="8"/>
      <c r="AD47120" s="2"/>
    </row>
    <row r="47121">
      <c r="U47121" s="2" t="s">
        <v>37</v>
      </c>
      <c r="V47121" s="8"/>
      <c r="AD47121" s="2"/>
    </row>
    <row r="47122">
      <c r="U47122" s="2" t="s">
        <v>37</v>
      </c>
      <c r="V47122" s="8"/>
      <c r="AD47122" s="2"/>
    </row>
    <row r="47123">
      <c r="U47123" s="2" t="s">
        <v>37</v>
      </c>
      <c r="V47123" s="8"/>
      <c r="AD47123" s="2"/>
    </row>
    <row r="47124">
      <c r="U47124" s="2" t="s">
        <v>37</v>
      </c>
      <c r="V47124" s="8"/>
      <c r="AD47124" s="2"/>
    </row>
    <row r="47125">
      <c r="U47125" s="2" t="s">
        <v>37</v>
      </c>
      <c r="V47125" s="8"/>
      <c r="AD47125" s="2"/>
    </row>
    <row r="47126">
      <c r="U47126" s="2" t="s">
        <v>37</v>
      </c>
      <c r="V47126" s="8"/>
      <c r="AD47126" s="2"/>
    </row>
    <row r="47127">
      <c r="U47127" s="2" t="s">
        <v>37</v>
      </c>
      <c r="V47127" s="8"/>
      <c r="AD47127" s="2"/>
    </row>
    <row r="47128">
      <c r="U47128" s="2" t="s">
        <v>37</v>
      </c>
      <c r="V47128" s="8"/>
      <c r="AD47128" s="2"/>
    </row>
    <row r="47129">
      <c r="U47129" s="2" t="s">
        <v>37</v>
      </c>
      <c r="V47129" s="8"/>
      <c r="AD47129" s="2"/>
    </row>
    <row r="47130">
      <c r="U47130" s="2" t="s">
        <v>37</v>
      </c>
      <c r="V47130" s="8"/>
      <c r="AD47130" s="2"/>
    </row>
    <row r="47131">
      <c r="U47131" s="2" t="s">
        <v>37</v>
      </c>
      <c r="V47131" s="8"/>
      <c r="AD47131" s="2"/>
    </row>
    <row r="47132">
      <c r="U47132" s="2" t="s">
        <v>37</v>
      </c>
      <c r="V47132" s="8"/>
      <c r="AD47132" s="2"/>
    </row>
    <row r="47133">
      <c r="U47133" s="2" t="s">
        <v>37</v>
      </c>
      <c r="V47133" s="8"/>
      <c r="AD47133" s="2"/>
    </row>
    <row r="47134">
      <c r="U47134" s="2" t="s">
        <v>37</v>
      </c>
      <c r="V47134" s="8"/>
      <c r="AD47134" s="2"/>
    </row>
    <row r="47135">
      <c r="U47135" s="2" t="s">
        <v>37</v>
      </c>
      <c r="V47135" s="8"/>
      <c r="AD47135" s="2"/>
    </row>
    <row r="47136">
      <c r="U47136" s="2" t="s">
        <v>37</v>
      </c>
      <c r="V47136" s="8"/>
      <c r="AD47136" s="2"/>
    </row>
    <row r="47137">
      <c r="U47137" s="2" t="s">
        <v>37</v>
      </c>
      <c r="V47137" s="8"/>
      <c r="AD47137" s="2"/>
    </row>
    <row r="47138">
      <c r="U47138" s="2" t="s">
        <v>37</v>
      </c>
      <c r="V47138" s="8"/>
      <c r="AD47138" s="2"/>
    </row>
    <row r="47139">
      <c r="U47139" s="2" t="s">
        <v>37</v>
      </c>
      <c r="V47139" s="8"/>
      <c r="AD47139" s="2"/>
    </row>
    <row r="47140">
      <c r="U47140" s="2" t="s">
        <v>37</v>
      </c>
      <c r="V47140" s="8"/>
      <c r="AD47140" s="2"/>
    </row>
    <row r="47141">
      <c r="U47141" s="2" t="s">
        <v>37</v>
      </c>
      <c r="V47141" s="8"/>
      <c r="AD47141" s="2"/>
    </row>
    <row r="47142">
      <c r="U47142" s="2" t="s">
        <v>37</v>
      </c>
      <c r="V47142" s="8"/>
      <c r="AD47142" s="2"/>
    </row>
    <row r="47143">
      <c r="U47143" s="2" t="s">
        <v>37</v>
      </c>
      <c r="V47143" s="8"/>
      <c r="AD47143" s="2"/>
    </row>
    <row r="47144">
      <c r="U47144" s="2" t="s">
        <v>37</v>
      </c>
      <c r="V47144" s="8"/>
      <c r="AD47144" s="2"/>
    </row>
    <row r="47145">
      <c r="U47145" s="2" t="s">
        <v>37</v>
      </c>
      <c r="V47145" s="8"/>
      <c r="AD47145" s="2"/>
    </row>
    <row r="47146">
      <c r="U47146" s="2" t="s">
        <v>37</v>
      </c>
      <c r="V47146" s="8"/>
      <c r="AD47146" s="2"/>
    </row>
    <row r="47147">
      <c r="U47147" s="2" t="s">
        <v>37</v>
      </c>
      <c r="V47147" s="8"/>
      <c r="AD47147" s="2"/>
    </row>
    <row r="47148">
      <c r="U47148" s="2" t="s">
        <v>37</v>
      </c>
      <c r="V47148" s="8"/>
      <c r="AD47148" s="2"/>
    </row>
    <row r="47149">
      <c r="U47149" s="2" t="s">
        <v>37</v>
      </c>
      <c r="V47149" s="8"/>
      <c r="AD47149" s="2"/>
    </row>
    <row r="47150">
      <c r="U47150" s="2" t="s">
        <v>37</v>
      </c>
      <c r="V47150" s="8"/>
      <c r="AD47150" s="2"/>
    </row>
    <row r="47151">
      <c r="U47151" s="2" t="s">
        <v>37</v>
      </c>
      <c r="V47151" s="8"/>
      <c r="AD47151" s="2"/>
    </row>
    <row r="47152">
      <c r="U47152" s="2" t="s">
        <v>37</v>
      </c>
      <c r="V47152" s="8"/>
      <c r="AD47152" s="2"/>
    </row>
    <row r="47153">
      <c r="U47153" s="2" t="s">
        <v>37</v>
      </c>
      <c r="V47153" s="8"/>
      <c r="AD47153" s="2"/>
    </row>
    <row r="47154">
      <c r="U47154" s="2" t="s">
        <v>37</v>
      </c>
      <c r="V47154" s="8"/>
      <c r="AD47154" s="2"/>
    </row>
    <row r="47155">
      <c r="U47155" s="2" t="s">
        <v>37</v>
      </c>
      <c r="V47155" s="8"/>
      <c r="AD47155" s="2"/>
    </row>
    <row r="47156">
      <c r="U47156" s="2" t="s">
        <v>37</v>
      </c>
      <c r="V47156" s="8"/>
      <c r="AD47156" s="2"/>
    </row>
    <row r="47157">
      <c r="U47157" s="2" t="s">
        <v>37</v>
      </c>
      <c r="V47157" s="8"/>
      <c r="AD47157" s="2"/>
    </row>
    <row r="47158">
      <c r="U47158" s="2" t="s">
        <v>37</v>
      </c>
      <c r="V47158" s="8"/>
      <c r="AD47158" s="2"/>
    </row>
    <row r="47159">
      <c r="U47159" s="2" t="s">
        <v>37</v>
      </c>
      <c r="V47159" s="8"/>
      <c r="AD47159" s="2"/>
    </row>
    <row r="47160">
      <c r="U47160" s="2" t="s">
        <v>37</v>
      </c>
      <c r="V47160" s="8"/>
      <c r="AD47160" s="2"/>
    </row>
    <row r="47161">
      <c r="U47161" s="2" t="s">
        <v>37</v>
      </c>
      <c r="V47161" s="8"/>
      <c r="AD47161" s="2"/>
    </row>
    <row r="47162">
      <c r="U47162" s="2" t="s">
        <v>37</v>
      </c>
      <c r="V47162" s="8"/>
      <c r="AD47162" s="2"/>
    </row>
    <row r="47163">
      <c r="U47163" s="2" t="s">
        <v>37</v>
      </c>
      <c r="V47163" s="8"/>
      <c r="AD47163" s="2"/>
    </row>
    <row r="47164">
      <c r="U47164" s="2" t="s">
        <v>37</v>
      </c>
      <c r="V47164" s="8"/>
      <c r="AD47164" s="2"/>
    </row>
    <row r="47165">
      <c r="U47165" s="2" t="s">
        <v>37</v>
      </c>
      <c r="V47165" s="8"/>
      <c r="AD47165" s="2"/>
    </row>
    <row r="47166">
      <c r="U47166" s="2" t="s">
        <v>37</v>
      </c>
      <c r="V47166" s="8"/>
      <c r="AD47166" s="2"/>
    </row>
    <row r="47167">
      <c r="U47167" s="2" t="s">
        <v>37</v>
      </c>
      <c r="V47167" s="8"/>
      <c r="AD47167" s="2"/>
    </row>
    <row r="47168">
      <c r="U47168" s="2" t="s">
        <v>37</v>
      </c>
      <c r="V47168" s="8"/>
      <c r="AD47168" s="2"/>
    </row>
    <row r="47169">
      <c r="U47169" s="2" t="s">
        <v>37</v>
      </c>
      <c r="V47169" s="8"/>
      <c r="AD47169" s="2"/>
    </row>
    <row r="47170">
      <c r="U47170" s="2" t="s">
        <v>37</v>
      </c>
      <c r="V47170" s="8"/>
      <c r="AD47170" s="2"/>
    </row>
    <row r="47171">
      <c r="U47171" s="2" t="s">
        <v>37</v>
      </c>
      <c r="V47171" s="8"/>
      <c r="AD47171" s="2"/>
    </row>
    <row r="47172">
      <c r="U47172" s="2" t="s">
        <v>37</v>
      </c>
      <c r="V47172" s="8"/>
      <c r="AD47172" s="2"/>
    </row>
    <row r="47173">
      <c r="U47173" s="2" t="s">
        <v>37</v>
      </c>
      <c r="V47173" s="8"/>
      <c r="AD47173" s="2"/>
    </row>
    <row r="47174">
      <c r="U47174" s="2" t="s">
        <v>37</v>
      </c>
      <c r="V47174" s="8"/>
      <c r="AD47174" s="2"/>
    </row>
    <row r="47175">
      <c r="U47175" s="2" t="s">
        <v>37</v>
      </c>
      <c r="V47175" s="8"/>
      <c r="AD47175" s="2"/>
    </row>
    <row r="47176">
      <c r="U47176" s="2" t="s">
        <v>37</v>
      </c>
      <c r="V47176" s="8"/>
      <c r="AD47176" s="2"/>
    </row>
    <row r="47177">
      <c r="U47177" s="2" t="s">
        <v>37</v>
      </c>
      <c r="V47177" s="8"/>
      <c r="AD47177" s="2"/>
    </row>
    <row r="47178">
      <c r="U47178" s="2" t="s">
        <v>37</v>
      </c>
      <c r="V47178" s="8"/>
      <c r="AD47178" s="2"/>
    </row>
    <row r="47179">
      <c r="U47179" s="2" t="s">
        <v>37</v>
      </c>
      <c r="V47179" s="8"/>
      <c r="AD47179" s="2"/>
    </row>
    <row r="47180">
      <c r="U47180" s="2" t="s">
        <v>37</v>
      </c>
      <c r="V47180" s="8"/>
      <c r="AD47180" s="2"/>
    </row>
    <row r="47181">
      <c r="U47181" s="2" t="s">
        <v>37</v>
      </c>
      <c r="V47181" s="8"/>
      <c r="AD47181" s="2"/>
    </row>
    <row r="47182">
      <c r="U47182" s="2" t="s">
        <v>37</v>
      </c>
      <c r="V47182" s="8"/>
      <c r="AD47182" s="2"/>
    </row>
    <row r="47183">
      <c r="U47183" s="2" t="s">
        <v>37</v>
      </c>
      <c r="V47183" s="8"/>
      <c r="AD47183" s="2"/>
    </row>
    <row r="47184">
      <c r="U47184" s="2" t="s">
        <v>37</v>
      </c>
      <c r="V47184" s="8"/>
      <c r="AD47184" s="2"/>
    </row>
    <row r="47185">
      <c r="U47185" s="2" t="s">
        <v>37</v>
      </c>
      <c r="V47185" s="8"/>
      <c r="AD47185" s="2"/>
    </row>
    <row r="47186">
      <c r="U47186" s="2" t="s">
        <v>37</v>
      </c>
      <c r="V47186" s="8"/>
      <c r="AD47186" s="2"/>
    </row>
    <row r="47187">
      <c r="U47187" s="2" t="s">
        <v>37</v>
      </c>
      <c r="V47187" s="8"/>
      <c r="AD47187" s="2"/>
    </row>
    <row r="47188">
      <c r="U47188" s="2" t="s">
        <v>37</v>
      </c>
      <c r="V47188" s="8"/>
      <c r="AD47188" s="2"/>
    </row>
    <row r="47189">
      <c r="U47189" s="2" t="s">
        <v>37</v>
      </c>
      <c r="V47189" s="8"/>
      <c r="AD47189" s="2"/>
    </row>
    <row r="47190">
      <c r="U47190" s="2" t="s">
        <v>37</v>
      </c>
      <c r="V47190" s="8"/>
      <c r="AD47190" s="2"/>
    </row>
    <row r="47191">
      <c r="U47191" s="2" t="s">
        <v>37</v>
      </c>
      <c r="V47191" s="8"/>
      <c r="AD47191" s="2"/>
    </row>
    <row r="47192">
      <c r="U47192" s="2" t="s">
        <v>37</v>
      </c>
      <c r="V47192" s="8"/>
      <c r="AD47192" s="2"/>
    </row>
    <row r="47193">
      <c r="U47193" s="2" t="s">
        <v>37</v>
      </c>
      <c r="V47193" s="8"/>
      <c r="AD47193" s="2"/>
    </row>
    <row r="47194">
      <c r="U47194" s="2" t="s">
        <v>37</v>
      </c>
      <c r="V47194" s="8"/>
      <c r="AD47194" s="2"/>
    </row>
    <row r="47195">
      <c r="U47195" s="2" t="s">
        <v>37</v>
      </c>
      <c r="V47195" s="8"/>
      <c r="AD47195" s="2"/>
    </row>
    <row r="47196">
      <c r="U47196" s="2" t="s">
        <v>37</v>
      </c>
      <c r="V47196" s="8"/>
      <c r="AD47196" s="2"/>
    </row>
    <row r="47197">
      <c r="U47197" s="2" t="s">
        <v>37</v>
      </c>
      <c r="V47197" s="8"/>
      <c r="AD47197" s="2"/>
    </row>
    <row r="47198">
      <c r="U47198" s="2" t="s">
        <v>37</v>
      </c>
      <c r="V47198" s="8"/>
      <c r="AD47198" s="2"/>
    </row>
    <row r="47199">
      <c r="U47199" s="2" t="s">
        <v>37</v>
      </c>
      <c r="V47199" s="8"/>
      <c r="AD47199" s="2"/>
    </row>
    <row r="47200">
      <c r="U47200" s="2" t="s">
        <v>37</v>
      </c>
      <c r="V47200" s="8"/>
      <c r="AD47200" s="2"/>
    </row>
    <row r="47201">
      <c r="U47201" s="2" t="s">
        <v>37</v>
      </c>
      <c r="V47201" s="8"/>
      <c r="AD47201" s="2"/>
    </row>
    <row r="47202">
      <c r="U47202" s="2" t="s">
        <v>37</v>
      </c>
      <c r="V47202" s="8"/>
      <c r="AD47202" s="2"/>
    </row>
    <row r="47203">
      <c r="U47203" s="2" t="s">
        <v>37</v>
      </c>
      <c r="V47203" s="8"/>
      <c r="AD47203" s="2"/>
    </row>
    <row r="47204">
      <c r="U47204" s="2" t="s">
        <v>37</v>
      </c>
      <c r="V47204" s="8"/>
      <c r="AD47204" s="2"/>
    </row>
    <row r="47205">
      <c r="U47205" s="2" t="s">
        <v>37</v>
      </c>
      <c r="V47205" s="8"/>
      <c r="AD47205" s="2"/>
    </row>
    <row r="47206">
      <c r="U47206" s="2" t="s">
        <v>37</v>
      </c>
      <c r="V47206" s="8"/>
      <c r="AD47206" s="2"/>
    </row>
    <row r="47207">
      <c r="U47207" s="2" t="s">
        <v>37</v>
      </c>
      <c r="V47207" s="8"/>
      <c r="AD47207" s="2"/>
    </row>
    <row r="47208">
      <c r="U47208" s="2" t="s">
        <v>37</v>
      </c>
      <c r="V47208" s="8"/>
      <c r="AD47208" s="2"/>
    </row>
    <row r="47209">
      <c r="U47209" s="2" t="s">
        <v>37</v>
      </c>
      <c r="V47209" s="8"/>
      <c r="AD47209" s="2"/>
    </row>
    <row r="47210">
      <c r="U47210" s="2" t="s">
        <v>37</v>
      </c>
      <c r="V47210" s="8"/>
      <c r="AD47210" s="2"/>
    </row>
    <row r="47211">
      <c r="U47211" s="2" t="s">
        <v>37</v>
      </c>
      <c r="V47211" s="8"/>
      <c r="AD47211" s="2"/>
    </row>
    <row r="47212">
      <c r="U47212" s="2" t="s">
        <v>37</v>
      </c>
      <c r="V47212" s="8"/>
      <c r="AD47212" s="2"/>
    </row>
    <row r="47213">
      <c r="U47213" s="2" t="s">
        <v>37</v>
      </c>
      <c r="V47213" s="8"/>
      <c r="AD47213" s="2"/>
    </row>
    <row r="47214">
      <c r="U47214" s="2" t="s">
        <v>37</v>
      </c>
      <c r="V47214" s="8"/>
      <c r="AD47214" s="2"/>
    </row>
    <row r="47215">
      <c r="U47215" s="2" t="s">
        <v>37</v>
      </c>
      <c r="V47215" s="8"/>
      <c r="AD47215" s="2"/>
    </row>
    <row r="47216">
      <c r="U47216" s="2" t="s">
        <v>37</v>
      </c>
      <c r="V47216" s="8"/>
      <c r="AD47216" s="2"/>
    </row>
    <row r="47217">
      <c r="U47217" s="2" t="s">
        <v>37</v>
      </c>
      <c r="V47217" s="8"/>
      <c r="AD47217" s="2"/>
    </row>
    <row r="47218">
      <c r="U47218" s="2" t="s">
        <v>37</v>
      </c>
      <c r="V47218" s="8"/>
      <c r="AD47218" s="2"/>
    </row>
    <row r="47219">
      <c r="U47219" s="2" t="s">
        <v>37</v>
      </c>
      <c r="V47219" s="8"/>
      <c r="AD47219" s="2"/>
    </row>
    <row r="47220">
      <c r="U47220" s="2" t="s">
        <v>37</v>
      </c>
      <c r="V47220" s="8"/>
      <c r="AD47220" s="2"/>
    </row>
    <row r="47221">
      <c r="U47221" s="2" t="s">
        <v>37</v>
      </c>
      <c r="V47221" s="8"/>
      <c r="AD47221" s="2"/>
    </row>
    <row r="47222">
      <c r="U47222" s="2" t="s">
        <v>37</v>
      </c>
      <c r="V47222" s="8"/>
      <c r="AD47222" s="2"/>
    </row>
    <row r="47223">
      <c r="U47223" s="2" t="s">
        <v>37</v>
      </c>
      <c r="V47223" s="8"/>
      <c r="AD47223" s="2"/>
    </row>
    <row r="47224">
      <c r="U47224" s="2" t="s">
        <v>37</v>
      </c>
      <c r="V47224" s="8"/>
      <c r="AD47224" s="2"/>
    </row>
    <row r="47225">
      <c r="U47225" s="2" t="s">
        <v>37</v>
      </c>
      <c r="V47225" s="8"/>
      <c r="AD47225" s="2"/>
    </row>
    <row r="47226">
      <c r="U47226" s="2" t="s">
        <v>37</v>
      </c>
      <c r="V47226" s="8"/>
      <c r="AD47226" s="2"/>
    </row>
    <row r="47227">
      <c r="U47227" s="2" t="s">
        <v>37</v>
      </c>
      <c r="V47227" s="8"/>
      <c r="AD47227" s="2"/>
    </row>
    <row r="47228">
      <c r="U47228" s="2" t="s">
        <v>37</v>
      </c>
      <c r="V47228" s="8"/>
      <c r="AD47228" s="2"/>
    </row>
    <row r="47229">
      <c r="U47229" s="2" t="s">
        <v>37</v>
      </c>
      <c r="V47229" s="8"/>
      <c r="AD47229" s="2"/>
    </row>
    <row r="47230">
      <c r="U47230" s="2" t="s">
        <v>37</v>
      </c>
      <c r="V47230" s="8"/>
      <c r="AD47230" s="2"/>
    </row>
    <row r="47231">
      <c r="U47231" s="2" t="s">
        <v>37</v>
      </c>
      <c r="V47231" s="8"/>
      <c r="AD47231" s="2"/>
    </row>
    <row r="47232">
      <c r="U47232" s="2" t="s">
        <v>37</v>
      </c>
      <c r="V47232" s="8"/>
      <c r="AD47232" s="2"/>
    </row>
    <row r="47233">
      <c r="U47233" s="2" t="s">
        <v>37</v>
      </c>
      <c r="V47233" s="8"/>
      <c r="AD47233" s="2"/>
    </row>
    <row r="47234">
      <c r="U47234" s="2" t="s">
        <v>37</v>
      </c>
      <c r="V47234" s="8"/>
      <c r="AD47234" s="2"/>
    </row>
    <row r="47235">
      <c r="U47235" s="2" t="s">
        <v>37</v>
      </c>
      <c r="V47235" s="8"/>
      <c r="AD47235" s="2"/>
    </row>
    <row r="47236">
      <c r="U47236" s="2" t="s">
        <v>37</v>
      </c>
      <c r="V47236" s="8"/>
      <c r="AD47236" s="2"/>
    </row>
    <row r="47237">
      <c r="U47237" s="2" t="s">
        <v>37</v>
      </c>
      <c r="V47237" s="8"/>
      <c r="AD47237" s="2"/>
    </row>
    <row r="47238">
      <c r="U47238" s="2" t="s">
        <v>37</v>
      </c>
      <c r="V47238" s="8"/>
      <c r="AD47238" s="2"/>
    </row>
    <row r="47239">
      <c r="U47239" s="2" t="s">
        <v>37</v>
      </c>
      <c r="V47239" s="8"/>
      <c r="AD47239" s="2"/>
    </row>
    <row r="47240">
      <c r="U47240" s="2" t="s">
        <v>37</v>
      </c>
      <c r="V47240" s="8"/>
      <c r="AD47240" s="2"/>
    </row>
    <row r="47241">
      <c r="U47241" s="2" t="s">
        <v>37</v>
      </c>
      <c r="V47241" s="8"/>
      <c r="AD47241" s="2"/>
    </row>
    <row r="47242">
      <c r="U47242" s="2" t="s">
        <v>37</v>
      </c>
      <c r="V47242" s="8"/>
      <c r="AD47242" s="2"/>
    </row>
    <row r="47243">
      <c r="U47243" s="2" t="s">
        <v>37</v>
      </c>
      <c r="V47243" s="8"/>
      <c r="AD47243" s="2"/>
    </row>
    <row r="47244">
      <c r="U47244" s="2" t="s">
        <v>37</v>
      </c>
      <c r="V47244" s="8"/>
      <c r="AD47244" s="2"/>
    </row>
    <row r="47245">
      <c r="U47245" s="2" t="s">
        <v>37</v>
      </c>
      <c r="V47245" s="8"/>
      <c r="AD47245" s="2"/>
    </row>
    <row r="47246">
      <c r="U47246" s="2" t="s">
        <v>37</v>
      </c>
      <c r="V47246" s="8"/>
      <c r="AD47246" s="2"/>
    </row>
    <row r="47247">
      <c r="U47247" s="2" t="s">
        <v>37</v>
      </c>
      <c r="V47247" s="8"/>
      <c r="AD47247" s="2"/>
    </row>
    <row r="47248">
      <c r="U47248" s="2" t="s">
        <v>37</v>
      </c>
      <c r="V47248" s="8"/>
      <c r="AD47248" s="2"/>
    </row>
    <row r="47249">
      <c r="U47249" s="2" t="s">
        <v>37</v>
      </c>
      <c r="V47249" s="8"/>
      <c r="AD47249" s="2"/>
    </row>
    <row r="47250">
      <c r="U47250" s="2" t="s">
        <v>37</v>
      </c>
      <c r="V47250" s="8"/>
      <c r="AD47250" s="2"/>
    </row>
    <row r="47251">
      <c r="U47251" s="2" t="s">
        <v>37</v>
      </c>
      <c r="V47251" s="8"/>
      <c r="AD47251" s="2"/>
    </row>
    <row r="47252">
      <c r="U47252" s="2" t="s">
        <v>37</v>
      </c>
      <c r="V47252" s="8"/>
      <c r="AD47252" s="2"/>
    </row>
    <row r="47253">
      <c r="U47253" s="2" t="s">
        <v>37</v>
      </c>
      <c r="V47253" s="8"/>
      <c r="AD47253" s="2"/>
    </row>
    <row r="47254">
      <c r="U47254" s="2" t="s">
        <v>37</v>
      </c>
      <c r="V47254" s="8"/>
      <c r="AD47254" s="2"/>
    </row>
    <row r="47255">
      <c r="U47255" s="2" t="s">
        <v>37</v>
      </c>
      <c r="V47255" s="8"/>
      <c r="AD47255" s="2"/>
    </row>
    <row r="47256">
      <c r="U47256" s="2" t="s">
        <v>37</v>
      </c>
      <c r="V47256" s="8"/>
      <c r="AD47256" s="2"/>
    </row>
    <row r="47257">
      <c r="U47257" s="2" t="s">
        <v>37</v>
      </c>
      <c r="V47257" s="8"/>
      <c r="AD47257" s="2"/>
    </row>
    <row r="47258">
      <c r="U47258" s="2" t="s">
        <v>37</v>
      </c>
      <c r="V47258" s="8"/>
      <c r="AD47258" s="2"/>
    </row>
    <row r="47259">
      <c r="U47259" s="2" t="s">
        <v>37</v>
      </c>
      <c r="V47259" s="8"/>
      <c r="AD47259" s="2"/>
    </row>
    <row r="47260">
      <c r="U47260" s="2" t="s">
        <v>37</v>
      </c>
      <c r="V47260" s="8"/>
      <c r="AD47260" s="2"/>
    </row>
    <row r="47261">
      <c r="U47261" s="2" t="s">
        <v>37</v>
      </c>
      <c r="V47261" s="8"/>
      <c r="AD47261" s="2"/>
    </row>
    <row r="47262">
      <c r="U47262" s="2" t="s">
        <v>37</v>
      </c>
      <c r="V47262" s="8"/>
      <c r="AD47262" s="2"/>
    </row>
    <row r="47263">
      <c r="U47263" s="2" t="s">
        <v>37</v>
      </c>
      <c r="V47263" s="8"/>
      <c r="AD47263" s="2"/>
    </row>
    <row r="47264">
      <c r="U47264" s="2" t="s">
        <v>37</v>
      </c>
      <c r="V47264" s="8"/>
      <c r="AD47264" s="2"/>
    </row>
    <row r="47265">
      <c r="U47265" s="2" t="s">
        <v>37</v>
      </c>
      <c r="V47265" s="8"/>
      <c r="AD47265" s="2"/>
    </row>
    <row r="47266">
      <c r="U47266" s="2" t="s">
        <v>37</v>
      </c>
      <c r="V47266" s="8"/>
      <c r="AD47266" s="2"/>
    </row>
    <row r="47267">
      <c r="U47267" s="2" t="s">
        <v>37</v>
      </c>
      <c r="V47267" s="8"/>
      <c r="AD47267" s="2"/>
    </row>
    <row r="47268">
      <c r="U47268" s="2" t="s">
        <v>37</v>
      </c>
      <c r="V47268" s="8"/>
      <c r="AD47268" s="2"/>
    </row>
    <row r="47269">
      <c r="U47269" s="2" t="s">
        <v>37</v>
      </c>
      <c r="V47269" s="8"/>
      <c r="AD47269" s="2"/>
    </row>
    <row r="47270">
      <c r="U47270" s="2" t="s">
        <v>37</v>
      </c>
      <c r="V47270" s="8"/>
      <c r="AD47270" s="2"/>
    </row>
    <row r="47271">
      <c r="U47271" s="2" t="s">
        <v>37</v>
      </c>
      <c r="V47271" s="8"/>
      <c r="AD47271" s="2"/>
    </row>
    <row r="47272">
      <c r="U47272" s="2" t="s">
        <v>37</v>
      </c>
      <c r="V47272" s="8"/>
      <c r="AD47272" s="2"/>
    </row>
    <row r="47273">
      <c r="U47273" s="2" t="s">
        <v>37</v>
      </c>
      <c r="V47273" s="8"/>
      <c r="AD47273" s="2"/>
    </row>
    <row r="47274">
      <c r="U47274" s="2" t="s">
        <v>37</v>
      </c>
      <c r="V47274" s="8"/>
      <c r="AD47274" s="2"/>
    </row>
    <row r="47275">
      <c r="U47275" s="2" t="s">
        <v>37</v>
      </c>
      <c r="V47275" s="8"/>
      <c r="AD47275" s="2"/>
    </row>
    <row r="47276">
      <c r="U47276" s="2" t="s">
        <v>37</v>
      </c>
      <c r="V47276" s="8"/>
      <c r="AD47276" s="2"/>
    </row>
    <row r="47277">
      <c r="U47277" s="2" t="s">
        <v>37</v>
      </c>
      <c r="V47277" s="8"/>
      <c r="AD47277" s="2"/>
    </row>
    <row r="47278">
      <c r="U47278" s="2" t="s">
        <v>37</v>
      </c>
      <c r="V47278" s="8"/>
      <c r="AD47278" s="2"/>
    </row>
    <row r="47279">
      <c r="U47279" s="2" t="s">
        <v>37</v>
      </c>
      <c r="V47279" s="8"/>
      <c r="AD47279" s="2"/>
    </row>
    <row r="47280">
      <c r="U47280" s="2" t="s">
        <v>37</v>
      </c>
      <c r="V47280" s="8"/>
      <c r="AD47280" s="2"/>
    </row>
    <row r="47281">
      <c r="U47281" s="2" t="s">
        <v>37</v>
      </c>
      <c r="V47281" s="8"/>
      <c r="AD47281" s="2"/>
    </row>
    <row r="47282">
      <c r="U47282" s="2" t="s">
        <v>37</v>
      </c>
      <c r="V47282" s="8"/>
      <c r="AD47282" s="2"/>
    </row>
    <row r="47283">
      <c r="U47283" s="2" t="s">
        <v>37</v>
      </c>
      <c r="V47283" s="8"/>
      <c r="AD47283" s="2"/>
    </row>
    <row r="47284">
      <c r="U47284" s="2" t="s">
        <v>37</v>
      </c>
      <c r="V47284" s="8"/>
      <c r="AD47284" s="2"/>
    </row>
    <row r="47285">
      <c r="U47285" s="2" t="s">
        <v>37</v>
      </c>
      <c r="V47285" s="8"/>
      <c r="AD47285" s="2"/>
    </row>
    <row r="47286">
      <c r="U47286" s="2" t="s">
        <v>37</v>
      </c>
      <c r="V47286" s="8"/>
      <c r="AD47286" s="2"/>
    </row>
    <row r="47287">
      <c r="U47287" s="2" t="s">
        <v>37</v>
      </c>
      <c r="V47287" s="8"/>
      <c r="AD47287" s="2"/>
    </row>
    <row r="47288">
      <c r="U47288" s="2" t="s">
        <v>37</v>
      </c>
      <c r="V47288" s="8"/>
      <c r="AD47288" s="2"/>
    </row>
    <row r="47289">
      <c r="U47289" s="2" t="s">
        <v>37</v>
      </c>
      <c r="V47289" s="8"/>
      <c r="AD47289" s="2"/>
    </row>
    <row r="47290">
      <c r="U47290" s="2" t="s">
        <v>37</v>
      </c>
      <c r="V47290" s="8"/>
      <c r="AD47290" s="2"/>
    </row>
    <row r="47291">
      <c r="U47291" s="2" t="s">
        <v>37</v>
      </c>
      <c r="V47291" s="8"/>
      <c r="AD47291" s="2"/>
    </row>
    <row r="47292">
      <c r="U47292" s="2" t="s">
        <v>37</v>
      </c>
      <c r="V47292" s="8"/>
      <c r="AD47292" s="2"/>
    </row>
    <row r="47293">
      <c r="U47293" s="2" t="s">
        <v>37</v>
      </c>
      <c r="V47293" s="8"/>
      <c r="AD47293" s="2"/>
    </row>
    <row r="47294">
      <c r="U47294" s="2" t="s">
        <v>37</v>
      </c>
      <c r="V47294" s="8"/>
      <c r="AD47294" s="2"/>
    </row>
    <row r="47295">
      <c r="U47295" s="2" t="s">
        <v>37</v>
      </c>
      <c r="V47295" s="8"/>
      <c r="AD47295" s="2"/>
    </row>
    <row r="47296">
      <c r="U47296" s="2" t="s">
        <v>37</v>
      </c>
      <c r="V47296" s="8"/>
      <c r="AD47296" s="2"/>
    </row>
    <row r="47297">
      <c r="U47297" s="2" t="s">
        <v>37</v>
      </c>
      <c r="V47297" s="8"/>
      <c r="AD47297" s="2"/>
    </row>
    <row r="47298">
      <c r="U47298" s="2" t="s">
        <v>37</v>
      </c>
      <c r="V47298" s="8"/>
      <c r="AD47298" s="2"/>
    </row>
    <row r="47299">
      <c r="U47299" s="2" t="s">
        <v>37</v>
      </c>
      <c r="V47299" s="8"/>
      <c r="AD47299" s="2"/>
    </row>
    <row r="47300">
      <c r="U47300" s="2" t="s">
        <v>37</v>
      </c>
      <c r="V47300" s="8"/>
      <c r="AD47300" s="2"/>
    </row>
    <row r="47301">
      <c r="U47301" s="2" t="s">
        <v>37</v>
      </c>
      <c r="V47301" s="8"/>
      <c r="AD47301" s="2"/>
    </row>
    <row r="47302">
      <c r="U47302" s="2" t="s">
        <v>37</v>
      </c>
      <c r="V47302" s="8"/>
      <c r="AD47302" s="2"/>
    </row>
    <row r="47303">
      <c r="U47303" s="2" t="s">
        <v>37</v>
      </c>
      <c r="V47303" s="8"/>
      <c r="AD47303" s="2"/>
    </row>
    <row r="47304">
      <c r="U47304" s="2" t="s">
        <v>37</v>
      </c>
      <c r="V47304" s="8"/>
      <c r="AD47304" s="2"/>
    </row>
    <row r="47305">
      <c r="U47305" s="2" t="s">
        <v>37</v>
      </c>
      <c r="V47305" s="8"/>
      <c r="AD47305" s="2"/>
    </row>
    <row r="47306">
      <c r="U47306" s="2" t="s">
        <v>37</v>
      </c>
      <c r="V47306" s="8"/>
      <c r="AD47306" s="2"/>
    </row>
    <row r="47307">
      <c r="U47307" s="2" t="s">
        <v>37</v>
      </c>
      <c r="V47307" s="8"/>
      <c r="AD47307" s="2"/>
    </row>
    <row r="47308">
      <c r="U47308" s="2" t="s">
        <v>37</v>
      </c>
      <c r="V47308" s="8"/>
      <c r="AD47308" s="2"/>
    </row>
    <row r="47309">
      <c r="U47309" s="2" t="s">
        <v>37</v>
      </c>
      <c r="V47309" s="8"/>
      <c r="AD47309" s="2"/>
    </row>
    <row r="47310">
      <c r="U47310" s="2" t="s">
        <v>37</v>
      </c>
      <c r="V47310" s="8"/>
      <c r="AD47310" s="2"/>
    </row>
    <row r="47311">
      <c r="U47311" s="2" t="s">
        <v>37</v>
      </c>
      <c r="V47311" s="8"/>
      <c r="AD47311" s="2"/>
    </row>
    <row r="47312">
      <c r="U47312" s="2" t="s">
        <v>37</v>
      </c>
      <c r="V47312" s="8"/>
      <c r="AD47312" s="2"/>
    </row>
    <row r="47313">
      <c r="U47313" s="2" t="s">
        <v>37</v>
      </c>
      <c r="V47313" s="8"/>
      <c r="AD47313" s="2"/>
    </row>
    <row r="47314">
      <c r="U47314" s="2" t="s">
        <v>37</v>
      </c>
      <c r="V47314" s="8"/>
      <c r="AD47314" s="2"/>
    </row>
    <row r="47315">
      <c r="U47315" s="2" t="s">
        <v>37</v>
      </c>
      <c r="V47315" s="8"/>
      <c r="AD47315" s="2"/>
    </row>
    <row r="47316">
      <c r="U47316" s="2" t="s">
        <v>37</v>
      </c>
      <c r="V47316" s="8"/>
      <c r="AD47316" s="2"/>
    </row>
    <row r="47317">
      <c r="U47317" s="2" t="s">
        <v>37</v>
      </c>
      <c r="V47317" s="8"/>
      <c r="AD47317" s="2"/>
    </row>
    <row r="47318">
      <c r="U47318" s="2" t="s">
        <v>37</v>
      </c>
      <c r="V47318" s="8"/>
      <c r="AD47318" s="2"/>
    </row>
    <row r="47319">
      <c r="U47319" s="2" t="s">
        <v>37</v>
      </c>
      <c r="V47319" s="8"/>
      <c r="AD47319" s="2"/>
    </row>
    <row r="47320">
      <c r="U47320" s="2" t="s">
        <v>37</v>
      </c>
      <c r="V47320" s="8"/>
      <c r="AD47320" s="2"/>
    </row>
    <row r="47321">
      <c r="U47321" s="2" t="s">
        <v>37</v>
      </c>
      <c r="V47321" s="8"/>
      <c r="AD47321" s="2"/>
    </row>
    <row r="47322">
      <c r="U47322" s="2" t="s">
        <v>37</v>
      </c>
      <c r="V47322" s="8"/>
      <c r="AD47322" s="2"/>
    </row>
    <row r="47323">
      <c r="U47323" s="2" t="s">
        <v>37</v>
      </c>
      <c r="V47323" s="8"/>
      <c r="AD47323" s="2"/>
    </row>
    <row r="47324">
      <c r="U47324" s="2" t="s">
        <v>37</v>
      </c>
      <c r="V47324" s="8"/>
      <c r="AD47324" s="2"/>
    </row>
    <row r="47325">
      <c r="U47325" s="2" t="s">
        <v>37</v>
      </c>
      <c r="V47325" s="8"/>
      <c r="AD47325" s="2"/>
    </row>
    <row r="47326">
      <c r="U47326" s="2" t="s">
        <v>37</v>
      </c>
      <c r="V47326" s="8"/>
      <c r="AD47326" s="2"/>
    </row>
    <row r="47327">
      <c r="U47327" s="2" t="s">
        <v>37</v>
      </c>
      <c r="V47327" s="8"/>
      <c r="AD47327" s="2"/>
    </row>
    <row r="47328">
      <c r="U47328" s="2" t="s">
        <v>37</v>
      </c>
      <c r="V47328" s="8"/>
      <c r="AD47328" s="2"/>
    </row>
    <row r="47329">
      <c r="U47329" s="2" t="s">
        <v>37</v>
      </c>
      <c r="V47329" s="8"/>
      <c r="AD47329" s="2"/>
    </row>
    <row r="47330">
      <c r="U47330" s="2" t="s">
        <v>37</v>
      </c>
      <c r="V47330" s="8"/>
      <c r="AD47330" s="2"/>
    </row>
    <row r="47331">
      <c r="U47331" s="2" t="s">
        <v>37</v>
      </c>
      <c r="V47331" s="8"/>
      <c r="AD47331" s="2"/>
    </row>
    <row r="47332">
      <c r="U47332" s="2" t="s">
        <v>37</v>
      </c>
      <c r="V47332" s="8"/>
      <c r="AD47332" s="2"/>
    </row>
    <row r="47333">
      <c r="U47333" s="2" t="s">
        <v>37</v>
      </c>
      <c r="V47333" s="8"/>
      <c r="AD47333" s="2"/>
    </row>
    <row r="47334">
      <c r="U47334" s="2" t="s">
        <v>37</v>
      </c>
      <c r="V47334" s="8"/>
      <c r="AD47334" s="2"/>
    </row>
    <row r="47335">
      <c r="U47335" s="2" t="s">
        <v>37</v>
      </c>
      <c r="V47335" s="8"/>
      <c r="AD47335" s="2"/>
    </row>
    <row r="47336">
      <c r="U47336" s="2" t="s">
        <v>37</v>
      </c>
      <c r="V47336" s="8"/>
      <c r="AD47336" s="2"/>
    </row>
    <row r="47337">
      <c r="U47337" s="2" t="s">
        <v>37</v>
      </c>
      <c r="V47337" s="8"/>
      <c r="AD47337" s="2"/>
    </row>
    <row r="47338">
      <c r="U47338" s="2" t="s">
        <v>37</v>
      </c>
      <c r="V47338" s="8"/>
      <c r="AD47338" s="2"/>
    </row>
    <row r="47339">
      <c r="U47339" s="2" t="s">
        <v>37</v>
      </c>
      <c r="V47339" s="8"/>
      <c r="AD47339" s="2"/>
    </row>
    <row r="47340">
      <c r="U47340" s="2" t="s">
        <v>37</v>
      </c>
      <c r="V47340" s="8"/>
      <c r="AD47340" s="2"/>
    </row>
    <row r="47341">
      <c r="U47341" s="2" t="s">
        <v>37</v>
      </c>
      <c r="V47341" s="8"/>
      <c r="AD47341" s="2"/>
    </row>
    <row r="47342">
      <c r="U47342" s="2" t="s">
        <v>37</v>
      </c>
      <c r="V47342" s="8"/>
      <c r="AD47342" s="2"/>
    </row>
    <row r="47343">
      <c r="U47343" s="2" t="s">
        <v>37</v>
      </c>
      <c r="V47343" s="8"/>
      <c r="AD47343" s="2"/>
    </row>
    <row r="47344">
      <c r="U47344" s="2" t="s">
        <v>37</v>
      </c>
      <c r="V47344" s="8"/>
      <c r="AD47344" s="2"/>
    </row>
    <row r="47345">
      <c r="U47345" s="2" t="s">
        <v>37</v>
      </c>
      <c r="V47345" s="8"/>
      <c r="AD47345" s="2"/>
    </row>
    <row r="47346">
      <c r="U47346" s="2" t="s">
        <v>37</v>
      </c>
      <c r="V47346" s="8"/>
      <c r="AD47346" s="2"/>
    </row>
    <row r="47347">
      <c r="U47347" s="2" t="s">
        <v>37</v>
      </c>
      <c r="V47347" s="8"/>
      <c r="AD47347" s="2"/>
    </row>
    <row r="47348">
      <c r="U47348" s="2" t="s">
        <v>37</v>
      </c>
      <c r="V47348" s="8"/>
      <c r="AD47348" s="2"/>
    </row>
    <row r="47349">
      <c r="U47349" s="2" t="s">
        <v>37</v>
      </c>
      <c r="V47349" s="8"/>
      <c r="AD47349" s="2"/>
    </row>
    <row r="47350">
      <c r="U47350" s="2" t="s">
        <v>37</v>
      </c>
      <c r="V47350" s="8"/>
      <c r="AD47350" s="2"/>
    </row>
    <row r="47351">
      <c r="U47351" s="2" t="s">
        <v>37</v>
      </c>
      <c r="V47351" s="8"/>
      <c r="AD47351" s="2"/>
    </row>
    <row r="47352">
      <c r="U47352" s="2" t="s">
        <v>37</v>
      </c>
      <c r="V47352" s="8"/>
      <c r="AD47352" s="2"/>
    </row>
    <row r="47353">
      <c r="U47353" s="2" t="s">
        <v>37</v>
      </c>
      <c r="V47353" s="8"/>
      <c r="AD47353" s="2"/>
    </row>
    <row r="47354">
      <c r="U47354" s="2" t="s">
        <v>37</v>
      </c>
      <c r="V47354" s="8"/>
      <c r="AD47354" s="2"/>
    </row>
    <row r="47355">
      <c r="U47355" s="2" t="s">
        <v>37</v>
      </c>
      <c r="V47355" s="8"/>
      <c r="AD47355" s="2"/>
    </row>
    <row r="47356">
      <c r="U47356" s="2" t="s">
        <v>37</v>
      </c>
      <c r="V47356" s="8"/>
      <c r="AD47356" s="2"/>
    </row>
    <row r="47357">
      <c r="U47357" s="2" t="s">
        <v>37</v>
      </c>
      <c r="V47357" s="8"/>
      <c r="AD47357" s="2"/>
    </row>
    <row r="47358">
      <c r="U47358" s="2" t="s">
        <v>37</v>
      </c>
      <c r="V47358" s="8"/>
      <c r="AD47358" s="2"/>
    </row>
    <row r="47359">
      <c r="U47359" s="2" t="s">
        <v>37</v>
      </c>
      <c r="V47359" s="8"/>
      <c r="AD47359" s="2"/>
    </row>
    <row r="47360">
      <c r="U47360" s="2" t="s">
        <v>37</v>
      </c>
      <c r="V47360" s="8"/>
      <c r="AD47360" s="2"/>
    </row>
    <row r="47361">
      <c r="U47361" s="2" t="s">
        <v>37</v>
      </c>
      <c r="V47361" s="8"/>
      <c r="AD47361" s="2"/>
    </row>
    <row r="47362">
      <c r="U47362" s="2" t="s">
        <v>37</v>
      </c>
      <c r="V47362" s="8"/>
      <c r="AD47362" s="2"/>
    </row>
    <row r="47363">
      <c r="U47363" s="2" t="s">
        <v>37</v>
      </c>
      <c r="V47363" s="8"/>
      <c r="AD47363" s="2"/>
    </row>
    <row r="47364">
      <c r="U47364" s="2" t="s">
        <v>37</v>
      </c>
      <c r="V47364" s="8"/>
      <c r="AD47364" s="2"/>
    </row>
    <row r="47365">
      <c r="U47365" s="2" t="s">
        <v>37</v>
      </c>
      <c r="V47365" s="8"/>
      <c r="AD47365" s="2"/>
    </row>
    <row r="47366">
      <c r="U47366" s="2" t="s">
        <v>37</v>
      </c>
      <c r="V47366" s="8"/>
      <c r="AD47366" s="2"/>
    </row>
    <row r="47367">
      <c r="U47367" s="2" t="s">
        <v>37</v>
      </c>
      <c r="V47367" s="8"/>
      <c r="AD47367" s="2"/>
    </row>
    <row r="47368">
      <c r="U47368" s="2" t="s">
        <v>37</v>
      </c>
      <c r="V47368" s="8"/>
      <c r="AD47368" s="2"/>
    </row>
    <row r="47369">
      <c r="U47369" s="2" t="s">
        <v>37</v>
      </c>
      <c r="V47369" s="8"/>
      <c r="AD47369" s="2"/>
    </row>
    <row r="47370">
      <c r="U47370" s="2" t="s">
        <v>37</v>
      </c>
      <c r="V47370" s="8"/>
      <c r="AD47370" s="2"/>
    </row>
    <row r="47371">
      <c r="U47371" s="2" t="s">
        <v>37</v>
      </c>
      <c r="V47371" s="8"/>
      <c r="AD47371" s="2"/>
    </row>
    <row r="47372">
      <c r="U47372" s="2" t="s">
        <v>37</v>
      </c>
      <c r="V47372" s="8"/>
      <c r="AD47372" s="2"/>
    </row>
    <row r="47373">
      <c r="U47373" s="2" t="s">
        <v>37</v>
      </c>
      <c r="V47373" s="8"/>
      <c r="AD47373" s="2"/>
    </row>
    <row r="47374">
      <c r="U47374" s="2" t="s">
        <v>37</v>
      </c>
      <c r="V47374" s="8"/>
      <c r="AD47374" s="2"/>
    </row>
    <row r="47375">
      <c r="U47375" s="2" t="s">
        <v>37</v>
      </c>
      <c r="V47375" s="8"/>
      <c r="AD47375" s="2"/>
    </row>
    <row r="47376">
      <c r="U47376" s="2" t="s">
        <v>37</v>
      </c>
      <c r="V47376" s="8"/>
      <c r="AD47376" s="2"/>
    </row>
    <row r="47377">
      <c r="U47377" s="2" t="s">
        <v>37</v>
      </c>
      <c r="V47377" s="8"/>
      <c r="AD47377" s="2"/>
    </row>
    <row r="47378">
      <c r="U47378" s="2" t="s">
        <v>37</v>
      </c>
      <c r="V47378" s="8"/>
      <c r="AD47378" s="2"/>
    </row>
    <row r="47379">
      <c r="U47379" s="2" t="s">
        <v>37</v>
      </c>
      <c r="V47379" s="8"/>
      <c r="AD47379" s="2"/>
    </row>
    <row r="47380">
      <c r="U47380" s="2" t="s">
        <v>37</v>
      </c>
      <c r="V47380" s="8"/>
      <c r="AD47380" s="2"/>
    </row>
    <row r="47381">
      <c r="U47381" s="2" t="s">
        <v>37</v>
      </c>
      <c r="V47381" s="8"/>
      <c r="AD47381" s="2"/>
    </row>
    <row r="47382">
      <c r="U47382" s="2" t="s">
        <v>37</v>
      </c>
      <c r="V47382" s="8"/>
      <c r="AD47382" s="2"/>
    </row>
    <row r="47383">
      <c r="U47383" s="2" t="s">
        <v>37</v>
      </c>
      <c r="V47383" s="8"/>
      <c r="AD47383" s="2"/>
    </row>
    <row r="47384">
      <c r="U47384" s="2" t="s">
        <v>37</v>
      </c>
      <c r="V47384" s="8"/>
      <c r="AD47384" s="2"/>
    </row>
    <row r="47385">
      <c r="U47385" s="2" t="s">
        <v>37</v>
      </c>
      <c r="V47385" s="8"/>
      <c r="AD47385" s="2"/>
    </row>
    <row r="47386">
      <c r="U47386" s="2" t="s">
        <v>37</v>
      </c>
      <c r="V47386" s="8"/>
      <c r="AD47386" s="2"/>
    </row>
    <row r="47387">
      <c r="U47387" s="2" t="s">
        <v>37</v>
      </c>
      <c r="V47387" s="8"/>
      <c r="AD47387" s="2"/>
    </row>
    <row r="47388">
      <c r="U47388" s="2" t="s">
        <v>37</v>
      </c>
      <c r="V47388" s="8"/>
      <c r="AD47388" s="2"/>
    </row>
    <row r="47389">
      <c r="U47389" s="2" t="s">
        <v>37</v>
      </c>
      <c r="V47389" s="8"/>
      <c r="AD47389" s="2"/>
    </row>
    <row r="47390">
      <c r="U47390" s="2" t="s">
        <v>37</v>
      </c>
      <c r="V47390" s="8"/>
      <c r="AD47390" s="2"/>
    </row>
    <row r="47391">
      <c r="U47391" s="2" t="s">
        <v>37</v>
      </c>
      <c r="V47391" s="8"/>
      <c r="AD47391" s="2"/>
    </row>
    <row r="47392">
      <c r="U47392" s="2" t="s">
        <v>37</v>
      </c>
      <c r="V47392" s="8"/>
      <c r="AD47392" s="2"/>
    </row>
    <row r="47393">
      <c r="U47393" s="2" t="s">
        <v>37</v>
      </c>
      <c r="V47393" s="8"/>
      <c r="AD47393" s="2"/>
    </row>
    <row r="47394">
      <c r="U47394" s="2" t="s">
        <v>37</v>
      </c>
      <c r="V47394" s="8"/>
      <c r="AD47394" s="2"/>
    </row>
    <row r="47395">
      <c r="U47395" s="2" t="s">
        <v>37</v>
      </c>
      <c r="V47395" s="8"/>
      <c r="AD47395" s="2"/>
    </row>
    <row r="47396">
      <c r="U47396" s="2" t="s">
        <v>37</v>
      </c>
      <c r="V47396" s="8"/>
      <c r="AD47396" s="2"/>
    </row>
    <row r="47397">
      <c r="U47397" s="2" t="s">
        <v>37</v>
      </c>
      <c r="V47397" s="8"/>
      <c r="AD47397" s="2"/>
    </row>
    <row r="47398">
      <c r="U47398" s="2" t="s">
        <v>37</v>
      </c>
      <c r="V47398" s="8"/>
      <c r="AD47398" s="2"/>
    </row>
    <row r="47399">
      <c r="U47399" s="2" t="s">
        <v>37</v>
      </c>
      <c r="V47399" s="8"/>
      <c r="AD47399" s="2"/>
    </row>
    <row r="47400">
      <c r="U47400" s="2" t="s">
        <v>37</v>
      </c>
      <c r="V47400" s="8"/>
      <c r="AD47400" s="2"/>
    </row>
    <row r="47401">
      <c r="U47401" s="2" t="s">
        <v>37</v>
      </c>
      <c r="V47401" s="8"/>
      <c r="AD47401" s="2"/>
    </row>
    <row r="47402">
      <c r="U47402" s="2" t="s">
        <v>37</v>
      </c>
      <c r="V47402" s="8"/>
      <c r="AD47402" s="2"/>
    </row>
    <row r="47403">
      <c r="U47403" s="2" t="s">
        <v>37</v>
      </c>
      <c r="V47403" s="8"/>
      <c r="AD47403" s="2"/>
    </row>
    <row r="47404">
      <c r="U47404" s="2" t="s">
        <v>37</v>
      </c>
      <c r="V47404" s="8"/>
      <c r="AD47404" s="2"/>
    </row>
    <row r="47405">
      <c r="U47405" s="2" t="s">
        <v>37</v>
      </c>
      <c r="V47405" s="8"/>
      <c r="AD47405" s="2"/>
    </row>
    <row r="47406">
      <c r="U47406" s="2" t="s">
        <v>37</v>
      </c>
      <c r="V47406" s="8"/>
      <c r="AD47406" s="2"/>
    </row>
    <row r="47407">
      <c r="U47407" s="2" t="s">
        <v>37</v>
      </c>
      <c r="V47407" s="8"/>
      <c r="AD47407" s="2"/>
    </row>
    <row r="47408">
      <c r="U47408" s="2" t="s">
        <v>37</v>
      </c>
      <c r="V47408" s="8"/>
      <c r="AD47408" s="2"/>
    </row>
    <row r="47409">
      <c r="U47409" s="2" t="s">
        <v>37</v>
      </c>
      <c r="V47409" s="8"/>
      <c r="AD47409" s="2"/>
    </row>
    <row r="47410">
      <c r="U47410" s="2" t="s">
        <v>37</v>
      </c>
      <c r="V47410" s="8"/>
      <c r="AD47410" s="2"/>
    </row>
    <row r="47411">
      <c r="U47411" s="2" t="s">
        <v>37</v>
      </c>
      <c r="V47411" s="8"/>
      <c r="AD47411" s="2"/>
    </row>
    <row r="47412">
      <c r="U47412" s="2" t="s">
        <v>37</v>
      </c>
      <c r="V47412" s="8"/>
      <c r="AD47412" s="2"/>
    </row>
    <row r="47413">
      <c r="U47413" s="2" t="s">
        <v>37</v>
      </c>
      <c r="V47413" s="8"/>
      <c r="AD47413" s="2"/>
    </row>
    <row r="47414">
      <c r="U47414" s="2" t="s">
        <v>37</v>
      </c>
      <c r="V47414" s="8"/>
      <c r="AD47414" s="2"/>
    </row>
    <row r="47415">
      <c r="U47415" s="2" t="s">
        <v>37</v>
      </c>
      <c r="V47415" s="8"/>
      <c r="AD47415" s="2"/>
    </row>
    <row r="47416">
      <c r="U47416" s="2" t="s">
        <v>37</v>
      </c>
      <c r="V47416" s="8"/>
      <c r="AD47416" s="2"/>
    </row>
    <row r="47417">
      <c r="U47417" s="2" t="s">
        <v>37</v>
      </c>
      <c r="V47417" s="8"/>
      <c r="AD47417" s="2"/>
    </row>
    <row r="47418">
      <c r="U47418" s="2" t="s">
        <v>37</v>
      </c>
      <c r="V47418" s="8"/>
      <c r="AD47418" s="2"/>
    </row>
    <row r="47419">
      <c r="U47419" s="2" t="s">
        <v>37</v>
      </c>
      <c r="V47419" s="8"/>
      <c r="AD47419" s="2"/>
    </row>
    <row r="47420">
      <c r="U47420" s="2" t="s">
        <v>37</v>
      </c>
      <c r="V47420" s="8"/>
      <c r="AD47420" s="2"/>
    </row>
    <row r="47421">
      <c r="U47421" s="2" t="s">
        <v>37</v>
      </c>
      <c r="V47421" s="8"/>
      <c r="AD47421" s="2"/>
    </row>
    <row r="47422">
      <c r="U47422" s="2" t="s">
        <v>37</v>
      </c>
      <c r="V47422" s="8"/>
      <c r="AD47422" s="2"/>
    </row>
    <row r="47423">
      <c r="U47423" s="2" t="s">
        <v>37</v>
      </c>
      <c r="V47423" s="8"/>
      <c r="AD47423" s="2"/>
    </row>
    <row r="47424">
      <c r="U47424" s="2" t="s">
        <v>37</v>
      </c>
      <c r="V47424" s="8"/>
      <c r="AD47424" s="2"/>
    </row>
    <row r="47425">
      <c r="U47425" s="2" t="s">
        <v>37</v>
      </c>
      <c r="V47425" s="8"/>
      <c r="AD47425" s="2"/>
    </row>
    <row r="47426">
      <c r="U47426" s="2" t="s">
        <v>37</v>
      </c>
      <c r="V47426" s="8"/>
      <c r="AD47426" s="2"/>
    </row>
    <row r="47427">
      <c r="U47427" s="2" t="s">
        <v>37</v>
      </c>
      <c r="V47427" s="8"/>
      <c r="AD47427" s="2"/>
    </row>
    <row r="47428">
      <c r="U47428" s="2" t="s">
        <v>37</v>
      </c>
      <c r="V47428" s="8"/>
      <c r="AD47428" s="2"/>
    </row>
    <row r="47429">
      <c r="U47429" s="2" t="s">
        <v>37</v>
      </c>
      <c r="V47429" s="8"/>
      <c r="AD47429" s="2"/>
    </row>
    <row r="47430">
      <c r="U47430" s="2" t="s">
        <v>37</v>
      </c>
      <c r="V47430" s="8"/>
      <c r="AD47430" s="2"/>
    </row>
    <row r="47431">
      <c r="U47431" s="2" t="s">
        <v>37</v>
      </c>
      <c r="V47431" s="8"/>
      <c r="AD47431" s="2"/>
    </row>
    <row r="47432">
      <c r="U47432" s="2" t="s">
        <v>37</v>
      </c>
      <c r="V47432" s="8"/>
      <c r="AD47432" s="2"/>
    </row>
    <row r="47433">
      <c r="U47433" s="2" t="s">
        <v>37</v>
      </c>
      <c r="V47433" s="8"/>
      <c r="AD47433" s="2"/>
    </row>
    <row r="47434">
      <c r="U47434" s="2" t="s">
        <v>37</v>
      </c>
      <c r="V47434" s="8"/>
      <c r="AD47434" s="2"/>
    </row>
    <row r="47435">
      <c r="U47435" s="2" t="s">
        <v>37</v>
      </c>
      <c r="V47435" s="8"/>
      <c r="AD47435" s="2"/>
    </row>
    <row r="47436">
      <c r="U47436" s="2" t="s">
        <v>37</v>
      </c>
      <c r="V47436" s="8"/>
      <c r="AD47436" s="2"/>
    </row>
    <row r="47437">
      <c r="U47437" s="2" t="s">
        <v>37</v>
      </c>
      <c r="V47437" s="8"/>
      <c r="AD47437" s="2"/>
    </row>
    <row r="47438">
      <c r="U47438" s="2" t="s">
        <v>37</v>
      </c>
      <c r="V47438" s="8"/>
      <c r="AD47438" s="2"/>
    </row>
    <row r="47439">
      <c r="U47439" s="2" t="s">
        <v>37</v>
      </c>
      <c r="V47439" s="8"/>
      <c r="AD47439" s="2"/>
    </row>
    <row r="47440">
      <c r="U47440" s="2" t="s">
        <v>37</v>
      </c>
      <c r="V47440" s="8"/>
      <c r="AD47440" s="2"/>
    </row>
    <row r="47441">
      <c r="U47441" s="2" t="s">
        <v>37</v>
      </c>
      <c r="V47441" s="8"/>
      <c r="AD47441" s="2"/>
    </row>
    <row r="47442">
      <c r="U47442" s="2" t="s">
        <v>37</v>
      </c>
      <c r="V47442" s="8"/>
      <c r="AD47442" s="2"/>
    </row>
    <row r="47443">
      <c r="U47443" s="2" t="s">
        <v>37</v>
      </c>
      <c r="V47443" s="8"/>
      <c r="AD47443" s="2"/>
    </row>
    <row r="47444">
      <c r="U47444" s="2" t="s">
        <v>37</v>
      </c>
      <c r="V47444" s="8"/>
      <c r="AD47444" s="2"/>
    </row>
    <row r="47445">
      <c r="U47445" s="2" t="s">
        <v>37</v>
      </c>
      <c r="V47445" s="8"/>
      <c r="AD47445" s="2"/>
    </row>
    <row r="47446">
      <c r="U47446" s="2" t="s">
        <v>37</v>
      </c>
      <c r="V47446" s="8"/>
      <c r="AD47446" s="2"/>
    </row>
    <row r="47447">
      <c r="U47447" s="2" t="s">
        <v>37</v>
      </c>
      <c r="V47447" s="8"/>
      <c r="AD47447" s="2"/>
    </row>
    <row r="47448">
      <c r="U47448" s="2" t="s">
        <v>37</v>
      </c>
      <c r="V47448" s="8"/>
      <c r="AD47448" s="2"/>
    </row>
    <row r="47449">
      <c r="U47449" s="2" t="s">
        <v>37</v>
      </c>
      <c r="V47449" s="8"/>
      <c r="AD47449" s="2"/>
    </row>
    <row r="47450">
      <c r="U47450" s="2" t="s">
        <v>37</v>
      </c>
      <c r="V47450" s="8"/>
      <c r="AD47450" s="2"/>
    </row>
    <row r="47451">
      <c r="U47451" s="2" t="s">
        <v>37</v>
      </c>
      <c r="V47451" s="8"/>
      <c r="AD47451" s="2"/>
    </row>
    <row r="47452">
      <c r="U47452" s="2" t="s">
        <v>37</v>
      </c>
      <c r="V47452" s="8"/>
      <c r="AD47452" s="2"/>
    </row>
    <row r="47453">
      <c r="U47453" s="2" t="s">
        <v>37</v>
      </c>
      <c r="V47453" s="8"/>
      <c r="AD47453" s="2"/>
    </row>
    <row r="47454">
      <c r="U47454" s="2" t="s">
        <v>37</v>
      </c>
      <c r="V47454" s="8"/>
      <c r="AD47454" s="2"/>
    </row>
    <row r="47455">
      <c r="U47455" s="2" t="s">
        <v>37</v>
      </c>
      <c r="V47455" s="8"/>
      <c r="AD47455" s="2"/>
    </row>
    <row r="47456">
      <c r="U47456" s="2" t="s">
        <v>37</v>
      </c>
      <c r="V47456" s="8"/>
      <c r="AD47456" s="2"/>
    </row>
    <row r="47457">
      <c r="U47457" s="2" t="s">
        <v>37</v>
      </c>
      <c r="V47457" s="8"/>
      <c r="AD47457" s="2"/>
    </row>
    <row r="47458">
      <c r="U47458" s="2" t="s">
        <v>37</v>
      </c>
      <c r="V47458" s="8"/>
      <c r="AD47458" s="2"/>
    </row>
    <row r="47459">
      <c r="U47459" s="2" t="s">
        <v>37</v>
      </c>
      <c r="V47459" s="8"/>
      <c r="AD47459" s="2"/>
    </row>
    <row r="47460">
      <c r="U47460" s="2" t="s">
        <v>37</v>
      </c>
      <c r="V47460" s="8"/>
      <c r="AD47460" s="2"/>
    </row>
    <row r="47461">
      <c r="U47461" s="2" t="s">
        <v>37</v>
      </c>
      <c r="V47461" s="8"/>
      <c r="AD47461" s="2"/>
    </row>
    <row r="47462">
      <c r="U47462" s="2" t="s">
        <v>37</v>
      </c>
      <c r="V47462" s="8"/>
      <c r="AD47462" s="2"/>
    </row>
    <row r="47463">
      <c r="U47463" s="2" t="s">
        <v>37</v>
      </c>
      <c r="V47463" s="8"/>
      <c r="AD47463" s="2"/>
    </row>
    <row r="47464">
      <c r="U47464" s="2" t="s">
        <v>37</v>
      </c>
      <c r="V47464" s="8"/>
      <c r="AD47464" s="2"/>
    </row>
    <row r="47465">
      <c r="U47465" s="2" t="s">
        <v>37</v>
      </c>
      <c r="V47465" s="8"/>
      <c r="AD47465" s="2"/>
    </row>
    <row r="47466">
      <c r="U47466" s="2" t="s">
        <v>37</v>
      </c>
      <c r="V47466" s="8"/>
      <c r="AD47466" s="2"/>
    </row>
    <row r="47467">
      <c r="U47467" s="2" t="s">
        <v>37</v>
      </c>
      <c r="V47467" s="8"/>
      <c r="AD47467" s="2"/>
    </row>
    <row r="47468">
      <c r="U47468" s="2" t="s">
        <v>37</v>
      </c>
      <c r="V47468" s="8"/>
      <c r="AD47468" s="2"/>
    </row>
    <row r="47469">
      <c r="U47469" s="2" t="s">
        <v>37</v>
      </c>
      <c r="V47469" s="8"/>
      <c r="AD47469" s="2"/>
    </row>
    <row r="47470">
      <c r="U47470" s="2" t="s">
        <v>37</v>
      </c>
      <c r="V47470" s="8"/>
      <c r="AD47470" s="2"/>
    </row>
    <row r="47471">
      <c r="U47471" s="2" t="s">
        <v>37</v>
      </c>
      <c r="V47471" s="8"/>
      <c r="AD47471" s="2"/>
    </row>
    <row r="47472">
      <c r="U47472" s="2" t="s">
        <v>37</v>
      </c>
      <c r="V47472" s="8"/>
      <c r="AD47472" s="2"/>
    </row>
    <row r="47473">
      <c r="U47473" s="2" t="s">
        <v>37</v>
      </c>
      <c r="V47473" s="8"/>
      <c r="AD47473" s="2"/>
    </row>
    <row r="47474">
      <c r="U47474" s="2" t="s">
        <v>37</v>
      </c>
      <c r="V47474" s="8"/>
      <c r="AD47474" s="2"/>
    </row>
    <row r="47475">
      <c r="U47475" s="2" t="s">
        <v>37</v>
      </c>
      <c r="V47475" s="8"/>
      <c r="AD47475" s="2"/>
    </row>
    <row r="47476">
      <c r="U47476" s="2" t="s">
        <v>37</v>
      </c>
      <c r="V47476" s="8"/>
      <c r="AD47476" s="2"/>
    </row>
    <row r="47477">
      <c r="U47477" s="2" t="s">
        <v>37</v>
      </c>
      <c r="V47477" s="8"/>
      <c r="AD47477" s="2"/>
    </row>
    <row r="47478">
      <c r="U47478" s="2" t="s">
        <v>37</v>
      </c>
      <c r="V47478" s="8"/>
      <c r="AD47478" s="2"/>
    </row>
    <row r="47479">
      <c r="U47479" s="2" t="s">
        <v>37</v>
      </c>
      <c r="V47479" s="8"/>
      <c r="AD47479" s="2"/>
    </row>
    <row r="47480">
      <c r="U47480" s="2" t="s">
        <v>37</v>
      </c>
      <c r="V47480" s="8"/>
      <c r="AD47480" s="2"/>
    </row>
    <row r="47481">
      <c r="U47481" s="2" t="s">
        <v>37</v>
      </c>
      <c r="V47481" s="8"/>
      <c r="AD47481" s="2"/>
    </row>
    <row r="47482">
      <c r="U47482" s="2" t="s">
        <v>37</v>
      </c>
      <c r="V47482" s="8"/>
      <c r="AD47482" s="2"/>
    </row>
    <row r="47483">
      <c r="U47483" s="2" t="s">
        <v>37</v>
      </c>
      <c r="V47483" s="8"/>
      <c r="AD47483" s="2"/>
    </row>
    <row r="47484">
      <c r="U47484" s="2" t="s">
        <v>37</v>
      </c>
      <c r="V47484" s="8"/>
      <c r="AD47484" s="2"/>
    </row>
    <row r="47485">
      <c r="U47485" s="2" t="s">
        <v>37</v>
      </c>
      <c r="V47485" s="8"/>
      <c r="AD47485" s="2"/>
    </row>
    <row r="47486">
      <c r="U47486" s="2" t="s">
        <v>37</v>
      </c>
      <c r="V47486" s="8"/>
      <c r="AD47486" s="2"/>
    </row>
    <row r="47487">
      <c r="U47487" s="2" t="s">
        <v>37</v>
      </c>
      <c r="V47487" s="8"/>
      <c r="AD47487" s="2"/>
    </row>
    <row r="47488">
      <c r="U47488" s="2" t="s">
        <v>37</v>
      </c>
      <c r="V47488" s="8"/>
      <c r="AD47488" s="2"/>
    </row>
    <row r="47489">
      <c r="U47489" s="2" t="s">
        <v>37</v>
      </c>
      <c r="V47489" s="8"/>
      <c r="AD47489" s="2"/>
    </row>
    <row r="47490">
      <c r="U47490" s="2" t="s">
        <v>37</v>
      </c>
      <c r="V47490" s="8"/>
      <c r="AD47490" s="2"/>
    </row>
    <row r="47491">
      <c r="U47491" s="2" t="s">
        <v>37</v>
      </c>
      <c r="V47491" s="8"/>
      <c r="AD47491" s="2"/>
    </row>
    <row r="47492">
      <c r="U47492" s="2" t="s">
        <v>37</v>
      </c>
      <c r="V47492" s="8"/>
      <c r="AD47492" s="2"/>
    </row>
    <row r="47493">
      <c r="U47493" s="2" t="s">
        <v>37</v>
      </c>
      <c r="V47493" s="8"/>
      <c r="AD47493" s="2"/>
    </row>
    <row r="47494">
      <c r="U47494" s="2" t="s">
        <v>37</v>
      </c>
      <c r="V47494" s="8"/>
      <c r="AD47494" s="2"/>
    </row>
    <row r="47495">
      <c r="U47495" s="2" t="s">
        <v>37</v>
      </c>
      <c r="V47495" s="8"/>
      <c r="AD47495" s="2"/>
    </row>
    <row r="47496">
      <c r="U47496" s="2" t="s">
        <v>37</v>
      </c>
      <c r="V47496" s="8"/>
      <c r="AD47496" s="2"/>
    </row>
    <row r="47497">
      <c r="U47497" s="2" t="s">
        <v>37</v>
      </c>
      <c r="V47497" s="8"/>
      <c r="AD47497" s="2"/>
    </row>
    <row r="47498">
      <c r="U47498" s="2" t="s">
        <v>37</v>
      </c>
      <c r="V47498" s="8"/>
      <c r="AD47498" s="2"/>
    </row>
    <row r="47499">
      <c r="U47499" s="2" t="s">
        <v>37</v>
      </c>
      <c r="V47499" s="8"/>
      <c r="AD47499" s="2"/>
    </row>
    <row r="47500">
      <c r="U47500" s="2" t="s">
        <v>37</v>
      </c>
      <c r="V47500" s="8"/>
      <c r="AD47500" s="2"/>
    </row>
    <row r="47501">
      <c r="U47501" s="2" t="s">
        <v>37</v>
      </c>
      <c r="V47501" s="8"/>
      <c r="AD47501" s="2"/>
    </row>
    <row r="47502">
      <c r="U47502" s="2" t="s">
        <v>37</v>
      </c>
      <c r="V47502" s="8"/>
      <c r="AD47502" s="2"/>
    </row>
    <row r="47503">
      <c r="U47503" s="2" t="s">
        <v>37</v>
      </c>
      <c r="V47503" s="8"/>
      <c r="AD47503" s="2"/>
    </row>
    <row r="47504">
      <c r="U47504" s="2" t="s">
        <v>37</v>
      </c>
      <c r="V47504" s="8"/>
      <c r="AD47504" s="2"/>
    </row>
    <row r="47505">
      <c r="U47505" s="2" t="s">
        <v>37</v>
      </c>
      <c r="V47505" s="8"/>
      <c r="AD47505" s="2"/>
    </row>
    <row r="47506">
      <c r="U47506" s="2" t="s">
        <v>37</v>
      </c>
      <c r="V47506" s="8"/>
      <c r="AD47506" s="2"/>
    </row>
    <row r="47507">
      <c r="U47507" s="2" t="s">
        <v>37</v>
      </c>
      <c r="V47507" s="8"/>
      <c r="AD47507" s="2"/>
    </row>
    <row r="47508">
      <c r="U47508" s="2" t="s">
        <v>37</v>
      </c>
      <c r="V47508" s="8"/>
      <c r="AD47508" s="2"/>
    </row>
    <row r="47509">
      <c r="U47509" s="2" t="s">
        <v>37</v>
      </c>
      <c r="V47509" s="8"/>
      <c r="AD47509" s="2"/>
    </row>
    <row r="47510">
      <c r="U47510" s="2" t="s">
        <v>37</v>
      </c>
      <c r="V47510" s="8"/>
      <c r="AD47510" s="2"/>
    </row>
    <row r="47511">
      <c r="U47511" s="2" t="s">
        <v>37</v>
      </c>
      <c r="V47511" s="8"/>
      <c r="AD47511" s="2"/>
    </row>
    <row r="47512">
      <c r="U47512" s="2" t="s">
        <v>37</v>
      </c>
      <c r="V47512" s="8"/>
      <c r="AD47512" s="2"/>
    </row>
    <row r="47513">
      <c r="U47513" s="2" t="s">
        <v>37</v>
      </c>
      <c r="V47513" s="8"/>
      <c r="AD47513" s="2"/>
    </row>
    <row r="47514">
      <c r="U47514" s="2" t="s">
        <v>37</v>
      </c>
      <c r="V47514" s="8"/>
      <c r="AD47514" s="2"/>
    </row>
    <row r="47515">
      <c r="U47515" s="2" t="s">
        <v>37</v>
      </c>
      <c r="V47515" s="8"/>
      <c r="AD47515" s="2"/>
    </row>
    <row r="47516">
      <c r="U47516" s="2" t="s">
        <v>37</v>
      </c>
      <c r="V47516" s="8"/>
      <c r="AD47516" s="2"/>
    </row>
    <row r="47517">
      <c r="U47517" s="2" t="s">
        <v>37</v>
      </c>
      <c r="V47517" s="8"/>
      <c r="AD47517" s="2"/>
    </row>
    <row r="47518">
      <c r="U47518" s="2" t="s">
        <v>37</v>
      </c>
      <c r="V47518" s="8"/>
      <c r="AD47518" s="2"/>
    </row>
    <row r="47519">
      <c r="U47519" s="2" t="s">
        <v>37</v>
      </c>
      <c r="V47519" s="8"/>
      <c r="AD47519" s="2"/>
    </row>
    <row r="47520">
      <c r="U47520" s="2" t="s">
        <v>37</v>
      </c>
      <c r="V47520" s="8"/>
      <c r="AD47520" s="2"/>
    </row>
    <row r="47521">
      <c r="U47521" s="2" t="s">
        <v>37</v>
      </c>
      <c r="V47521" s="8"/>
      <c r="AD47521" s="2"/>
    </row>
    <row r="47522">
      <c r="U47522" s="2" t="s">
        <v>37</v>
      </c>
      <c r="V47522" s="8"/>
      <c r="AD47522" s="2"/>
    </row>
    <row r="47523">
      <c r="U47523" s="2" t="s">
        <v>37</v>
      </c>
      <c r="V47523" s="8"/>
      <c r="AD47523" s="2"/>
    </row>
    <row r="47524">
      <c r="U47524" s="2" t="s">
        <v>37</v>
      </c>
      <c r="V47524" s="8"/>
      <c r="AD47524" s="2"/>
    </row>
    <row r="47525">
      <c r="U47525" s="2" t="s">
        <v>37</v>
      </c>
      <c r="V47525" s="8"/>
      <c r="AD47525" s="2"/>
    </row>
    <row r="47526">
      <c r="U47526" s="2" t="s">
        <v>37</v>
      </c>
      <c r="V47526" s="8"/>
      <c r="AD47526" s="2"/>
    </row>
    <row r="47527">
      <c r="U47527" s="2" t="s">
        <v>37</v>
      </c>
      <c r="V47527" s="8"/>
      <c r="AD47527" s="2"/>
    </row>
    <row r="47528">
      <c r="U47528" s="2" t="s">
        <v>37</v>
      </c>
      <c r="V47528" s="8"/>
      <c r="AD47528" s="2"/>
    </row>
    <row r="47529">
      <c r="U47529" s="2" t="s">
        <v>37</v>
      </c>
      <c r="V47529" s="8"/>
      <c r="AD47529" s="2"/>
    </row>
    <row r="47530">
      <c r="U47530" s="2" t="s">
        <v>37</v>
      </c>
      <c r="V47530" s="8"/>
      <c r="AD47530" s="2"/>
    </row>
    <row r="47531">
      <c r="U47531" s="2" t="s">
        <v>37</v>
      </c>
      <c r="V47531" s="8"/>
      <c r="AD47531" s="2"/>
    </row>
    <row r="47532">
      <c r="U47532" s="2" t="s">
        <v>37</v>
      </c>
      <c r="V47532" s="8"/>
      <c r="AD47532" s="2"/>
    </row>
    <row r="47533">
      <c r="U47533" s="2" t="s">
        <v>37</v>
      </c>
      <c r="V47533" s="8"/>
      <c r="AD47533" s="2"/>
    </row>
    <row r="47534">
      <c r="U47534" s="2" t="s">
        <v>37</v>
      </c>
      <c r="V47534" s="8"/>
      <c r="AD47534" s="2"/>
    </row>
    <row r="47535">
      <c r="U47535" s="2" t="s">
        <v>37</v>
      </c>
      <c r="V47535" s="8"/>
      <c r="AD47535" s="2"/>
    </row>
    <row r="47536">
      <c r="U47536" s="2" t="s">
        <v>37</v>
      </c>
      <c r="V47536" s="8"/>
      <c r="AD47536" s="2"/>
    </row>
    <row r="47537">
      <c r="U47537" s="2" t="s">
        <v>37</v>
      </c>
      <c r="V47537" s="8"/>
      <c r="AD47537" s="2"/>
    </row>
    <row r="47538">
      <c r="U47538" s="2" t="s">
        <v>37</v>
      </c>
      <c r="V47538" s="8"/>
      <c r="AD47538" s="2"/>
    </row>
    <row r="47539">
      <c r="U47539" s="2" t="s">
        <v>37</v>
      </c>
      <c r="V47539" s="8"/>
      <c r="AD47539" s="2"/>
    </row>
    <row r="47540">
      <c r="U47540" s="2" t="s">
        <v>37</v>
      </c>
      <c r="V47540" s="8"/>
      <c r="AD47540" s="2"/>
    </row>
    <row r="47541">
      <c r="U47541" s="2" t="s">
        <v>37</v>
      </c>
      <c r="V47541" s="8"/>
      <c r="AD47541" s="2"/>
    </row>
    <row r="47542">
      <c r="U47542" s="2" t="s">
        <v>37</v>
      </c>
      <c r="V47542" s="8"/>
      <c r="AD47542" s="2"/>
    </row>
    <row r="47543">
      <c r="U47543" s="2" t="s">
        <v>37</v>
      </c>
      <c r="V47543" s="8"/>
      <c r="AD47543" s="2"/>
    </row>
    <row r="47544">
      <c r="U47544" s="2" t="s">
        <v>37</v>
      </c>
      <c r="V47544" s="8"/>
      <c r="AD47544" s="2"/>
    </row>
    <row r="47545">
      <c r="U47545" s="2" t="s">
        <v>37</v>
      </c>
      <c r="V47545" s="8"/>
      <c r="AD47545" s="2"/>
    </row>
    <row r="47546">
      <c r="U47546" s="2" t="s">
        <v>37</v>
      </c>
      <c r="V47546" s="8"/>
      <c r="AD47546" s="2"/>
    </row>
    <row r="47547">
      <c r="U47547" s="2" t="s">
        <v>37</v>
      </c>
      <c r="V47547" s="8"/>
      <c r="AD47547" s="2"/>
    </row>
    <row r="47548">
      <c r="U47548" s="2" t="s">
        <v>37</v>
      </c>
      <c r="V47548" s="8"/>
      <c r="AD47548" s="2"/>
    </row>
    <row r="47549">
      <c r="U47549" s="2" t="s">
        <v>37</v>
      </c>
      <c r="V47549" s="8"/>
      <c r="AD47549" s="2"/>
    </row>
    <row r="47550">
      <c r="U47550" s="2" t="s">
        <v>37</v>
      </c>
      <c r="V47550" s="8"/>
      <c r="AD47550" s="2"/>
    </row>
    <row r="47551">
      <c r="U47551" s="2" t="s">
        <v>37</v>
      </c>
      <c r="V47551" s="8"/>
      <c r="AD47551" s="2"/>
    </row>
    <row r="47552">
      <c r="U47552" s="2" t="s">
        <v>37</v>
      </c>
      <c r="V47552" s="8"/>
      <c r="AD47552" s="2"/>
    </row>
    <row r="47553">
      <c r="U47553" s="2" t="s">
        <v>37</v>
      </c>
      <c r="V47553" s="8"/>
      <c r="AD47553" s="2"/>
    </row>
    <row r="47554">
      <c r="U47554" s="2" t="s">
        <v>37</v>
      </c>
      <c r="V47554" s="8"/>
      <c r="AD47554" s="2"/>
    </row>
    <row r="47555">
      <c r="U47555" s="2" t="s">
        <v>37</v>
      </c>
      <c r="V47555" s="8"/>
      <c r="AD47555" s="2"/>
    </row>
    <row r="47556">
      <c r="U47556" s="2" t="s">
        <v>37</v>
      </c>
      <c r="V47556" s="8"/>
      <c r="AD47556" s="2"/>
    </row>
    <row r="47557">
      <c r="U47557" s="2" t="s">
        <v>37</v>
      </c>
      <c r="V47557" s="8"/>
      <c r="AD47557" s="2"/>
    </row>
    <row r="47558">
      <c r="U47558" s="2" t="s">
        <v>37</v>
      </c>
      <c r="V47558" s="8"/>
      <c r="AD47558" s="2"/>
    </row>
    <row r="47559">
      <c r="U47559" s="2" t="s">
        <v>37</v>
      </c>
      <c r="V47559" s="8"/>
      <c r="AD47559" s="2"/>
    </row>
    <row r="47560">
      <c r="U47560" s="2" t="s">
        <v>37</v>
      </c>
      <c r="V47560" s="8"/>
      <c r="AD47560" s="2"/>
    </row>
    <row r="47561">
      <c r="U47561" s="2" t="s">
        <v>37</v>
      </c>
      <c r="V47561" s="8"/>
      <c r="AD47561" s="2"/>
    </row>
    <row r="47562">
      <c r="U47562" s="2" t="s">
        <v>37</v>
      </c>
      <c r="V47562" s="8"/>
      <c r="AD47562" s="2"/>
    </row>
    <row r="47563">
      <c r="U47563" s="2" t="s">
        <v>37</v>
      </c>
      <c r="V47563" s="8"/>
      <c r="AD47563" s="2"/>
    </row>
    <row r="47564">
      <c r="U47564" s="2" t="s">
        <v>37</v>
      </c>
      <c r="V47564" s="8"/>
      <c r="AD47564" s="2"/>
    </row>
    <row r="47565">
      <c r="U47565" s="2" t="s">
        <v>37</v>
      </c>
      <c r="V47565" s="8"/>
      <c r="AD47565" s="2"/>
    </row>
    <row r="47566">
      <c r="U47566" s="2" t="s">
        <v>37</v>
      </c>
      <c r="V47566" s="8"/>
      <c r="AD47566" s="2"/>
    </row>
    <row r="47567">
      <c r="U47567" s="2" t="s">
        <v>37</v>
      </c>
      <c r="V47567" s="8"/>
      <c r="AD47567" s="2"/>
    </row>
    <row r="47568">
      <c r="U47568" s="2" t="s">
        <v>37</v>
      </c>
      <c r="V47568" s="8"/>
      <c r="AD47568" s="2"/>
    </row>
    <row r="47569">
      <c r="U47569" s="2" t="s">
        <v>37</v>
      </c>
      <c r="V47569" s="8"/>
      <c r="AD47569" s="2"/>
    </row>
    <row r="47570">
      <c r="U47570" s="2" t="s">
        <v>37</v>
      </c>
      <c r="V47570" s="8"/>
      <c r="AD47570" s="2"/>
    </row>
    <row r="47571">
      <c r="U47571" s="2" t="s">
        <v>37</v>
      </c>
      <c r="V47571" s="8"/>
      <c r="AD47571" s="2"/>
    </row>
    <row r="47572">
      <c r="U47572" s="2" t="s">
        <v>37</v>
      </c>
      <c r="V47572" s="8"/>
      <c r="AD47572" s="2"/>
    </row>
    <row r="47573">
      <c r="U47573" s="2" t="s">
        <v>37</v>
      </c>
      <c r="V47573" s="8"/>
      <c r="AD47573" s="2"/>
    </row>
    <row r="47574">
      <c r="U47574" s="2" t="s">
        <v>37</v>
      </c>
      <c r="V47574" s="8"/>
      <c r="AD47574" s="2"/>
    </row>
    <row r="47575">
      <c r="U47575" s="2" t="s">
        <v>37</v>
      </c>
      <c r="V47575" s="8"/>
      <c r="AD47575" s="2"/>
    </row>
    <row r="47576">
      <c r="U47576" s="2" t="s">
        <v>37</v>
      </c>
      <c r="V47576" s="8"/>
      <c r="AD47576" s="2"/>
    </row>
    <row r="47577">
      <c r="U47577" s="2" t="s">
        <v>37</v>
      </c>
      <c r="V47577" s="8"/>
      <c r="AD47577" s="2"/>
    </row>
    <row r="47578">
      <c r="U47578" s="2" t="s">
        <v>37</v>
      </c>
      <c r="V47578" s="8"/>
      <c r="AD47578" s="2"/>
    </row>
    <row r="47579">
      <c r="U47579" s="2" t="s">
        <v>37</v>
      </c>
      <c r="V47579" s="8"/>
      <c r="AD47579" s="2"/>
    </row>
    <row r="47580">
      <c r="U47580" s="2" t="s">
        <v>37</v>
      </c>
      <c r="V47580" s="8"/>
      <c r="AD47580" s="2"/>
    </row>
    <row r="47581">
      <c r="U47581" s="2" t="s">
        <v>37</v>
      </c>
      <c r="V47581" s="8"/>
      <c r="AD47581" s="2"/>
    </row>
    <row r="47582">
      <c r="U47582" s="2" t="s">
        <v>37</v>
      </c>
      <c r="V47582" s="8"/>
      <c r="AD47582" s="2"/>
    </row>
    <row r="47583">
      <c r="U47583" s="2" t="s">
        <v>37</v>
      </c>
      <c r="V47583" s="8"/>
      <c r="AD47583" s="2"/>
    </row>
    <row r="47584">
      <c r="U47584" s="2" t="s">
        <v>37</v>
      </c>
      <c r="V47584" s="8"/>
      <c r="AD47584" s="2"/>
    </row>
    <row r="47585">
      <c r="U47585" s="2" t="s">
        <v>37</v>
      </c>
      <c r="V47585" s="8"/>
      <c r="AD47585" s="2"/>
    </row>
    <row r="47586">
      <c r="U47586" s="2" t="s">
        <v>37</v>
      </c>
      <c r="V47586" s="8"/>
      <c r="AD47586" s="2"/>
    </row>
    <row r="47587">
      <c r="U47587" s="2" t="s">
        <v>37</v>
      </c>
      <c r="V47587" s="8"/>
      <c r="AD47587" s="2"/>
    </row>
    <row r="47588">
      <c r="U47588" s="2" t="s">
        <v>37</v>
      </c>
      <c r="V47588" s="8"/>
      <c r="AD47588" s="2"/>
    </row>
    <row r="47589">
      <c r="U47589" s="2" t="s">
        <v>37</v>
      </c>
      <c r="V47589" s="8"/>
      <c r="AD47589" s="2"/>
    </row>
    <row r="47590">
      <c r="U47590" s="2" t="s">
        <v>37</v>
      </c>
      <c r="V47590" s="8"/>
      <c r="AD47590" s="2"/>
    </row>
    <row r="47591">
      <c r="U47591" s="2" t="s">
        <v>37</v>
      </c>
      <c r="V47591" s="8"/>
      <c r="AD47591" s="2"/>
    </row>
    <row r="47592">
      <c r="U47592" s="2" t="s">
        <v>37</v>
      </c>
      <c r="V47592" s="8"/>
      <c r="AD47592" s="2"/>
    </row>
    <row r="47593">
      <c r="U47593" s="2" t="s">
        <v>37</v>
      </c>
      <c r="V47593" s="8"/>
      <c r="AD47593" s="2"/>
    </row>
    <row r="47594">
      <c r="U47594" s="2" t="s">
        <v>37</v>
      </c>
      <c r="V47594" s="8"/>
      <c r="AD47594" s="2"/>
    </row>
    <row r="47595">
      <c r="U47595" s="2" t="s">
        <v>37</v>
      </c>
      <c r="V47595" s="8"/>
      <c r="AD47595" s="2"/>
    </row>
    <row r="47596">
      <c r="U47596" s="2" t="s">
        <v>37</v>
      </c>
      <c r="V47596" s="8"/>
      <c r="AD47596" s="2"/>
    </row>
    <row r="47597">
      <c r="U47597" s="2" t="s">
        <v>37</v>
      </c>
      <c r="V47597" s="8"/>
      <c r="AD47597" s="2"/>
    </row>
    <row r="47598">
      <c r="U47598" s="2" t="s">
        <v>37</v>
      </c>
      <c r="V47598" s="8"/>
      <c r="AD47598" s="2"/>
    </row>
    <row r="47599">
      <c r="U47599" s="2" t="s">
        <v>37</v>
      </c>
      <c r="V47599" s="8"/>
      <c r="AD47599" s="2"/>
    </row>
    <row r="47600">
      <c r="U47600" s="2" t="s">
        <v>37</v>
      </c>
      <c r="V47600" s="8"/>
      <c r="AD47600" s="2"/>
    </row>
    <row r="47601">
      <c r="U47601" s="2" t="s">
        <v>37</v>
      </c>
      <c r="V47601" s="8"/>
      <c r="AD47601" s="2"/>
    </row>
    <row r="47602">
      <c r="U47602" s="2" t="s">
        <v>37</v>
      </c>
      <c r="V47602" s="8"/>
      <c r="AD47602" s="2"/>
    </row>
    <row r="47603">
      <c r="U47603" s="2" t="s">
        <v>37</v>
      </c>
      <c r="V47603" s="8"/>
      <c r="AD47603" s="2"/>
    </row>
    <row r="47604">
      <c r="U47604" s="2" t="s">
        <v>37</v>
      </c>
      <c r="V47604" s="8"/>
      <c r="AD47604" s="2"/>
    </row>
    <row r="47605">
      <c r="U47605" s="2" t="s">
        <v>37</v>
      </c>
      <c r="V47605" s="8"/>
      <c r="AD47605" s="2"/>
    </row>
    <row r="47606">
      <c r="U47606" s="2" t="s">
        <v>37</v>
      </c>
      <c r="V47606" s="8"/>
      <c r="AD47606" s="2"/>
    </row>
    <row r="47607">
      <c r="U47607" s="2" t="s">
        <v>37</v>
      </c>
      <c r="V47607" s="8"/>
      <c r="AD47607" s="2"/>
    </row>
    <row r="47608">
      <c r="U47608" s="2" t="s">
        <v>37</v>
      </c>
      <c r="V47608" s="8"/>
      <c r="AD47608" s="2"/>
    </row>
    <row r="47609">
      <c r="U47609" s="2" t="s">
        <v>37</v>
      </c>
      <c r="V47609" s="8"/>
      <c r="AD47609" s="2"/>
    </row>
    <row r="47610">
      <c r="U47610" s="2" t="s">
        <v>37</v>
      </c>
      <c r="V47610" s="8"/>
      <c r="AD47610" s="2"/>
    </row>
    <row r="47611">
      <c r="U47611" s="2" t="s">
        <v>37</v>
      </c>
      <c r="V47611" s="8"/>
      <c r="AD47611" s="2"/>
    </row>
    <row r="47612">
      <c r="U47612" s="2" t="s">
        <v>37</v>
      </c>
      <c r="V47612" s="8"/>
      <c r="AD47612" s="2"/>
    </row>
    <row r="47613">
      <c r="U47613" s="2" t="s">
        <v>37</v>
      </c>
      <c r="V47613" s="8"/>
      <c r="AD47613" s="2"/>
    </row>
    <row r="47614">
      <c r="U47614" s="2" t="s">
        <v>37</v>
      </c>
      <c r="V47614" s="8"/>
      <c r="AD47614" s="2"/>
    </row>
    <row r="47615">
      <c r="U47615" s="2" t="s">
        <v>37</v>
      </c>
      <c r="V47615" s="8"/>
      <c r="AD47615" s="2"/>
    </row>
    <row r="47616">
      <c r="U47616" s="2" t="s">
        <v>37</v>
      </c>
      <c r="V47616" s="8"/>
      <c r="AD47616" s="2"/>
    </row>
    <row r="47617">
      <c r="U47617" s="2" t="s">
        <v>37</v>
      </c>
      <c r="V47617" s="8"/>
      <c r="AD47617" s="2"/>
    </row>
    <row r="47618">
      <c r="U47618" s="2" t="s">
        <v>37</v>
      </c>
      <c r="V47618" s="8"/>
      <c r="AD47618" s="2"/>
    </row>
    <row r="47619">
      <c r="U47619" s="2" t="s">
        <v>37</v>
      </c>
      <c r="V47619" s="8"/>
      <c r="AD47619" s="2"/>
    </row>
    <row r="47620">
      <c r="U47620" s="2" t="s">
        <v>37</v>
      </c>
      <c r="V47620" s="8"/>
      <c r="AD47620" s="2"/>
    </row>
    <row r="47621">
      <c r="U47621" s="2" t="s">
        <v>37</v>
      </c>
      <c r="V47621" s="8"/>
      <c r="AD47621" s="2"/>
    </row>
    <row r="47622">
      <c r="U47622" s="2" t="s">
        <v>37</v>
      </c>
      <c r="V47622" s="8"/>
      <c r="AD47622" s="2"/>
    </row>
    <row r="47623">
      <c r="U47623" s="2" t="s">
        <v>37</v>
      </c>
      <c r="V47623" s="8"/>
      <c r="AD47623" s="2"/>
    </row>
    <row r="47624">
      <c r="U47624" s="2" t="s">
        <v>37</v>
      </c>
      <c r="V47624" s="8"/>
      <c r="AD47624" s="2"/>
    </row>
    <row r="47625">
      <c r="U47625" s="2" t="s">
        <v>37</v>
      </c>
      <c r="V47625" s="8"/>
      <c r="AD47625" s="2"/>
    </row>
    <row r="47626">
      <c r="U47626" s="2" t="s">
        <v>37</v>
      </c>
      <c r="V47626" s="8"/>
      <c r="AD47626" s="2"/>
    </row>
    <row r="47627">
      <c r="U47627" s="2" t="s">
        <v>37</v>
      </c>
      <c r="V47627" s="8"/>
      <c r="AD47627" s="2"/>
    </row>
    <row r="47628">
      <c r="U47628" s="2" t="s">
        <v>37</v>
      </c>
      <c r="V47628" s="8"/>
      <c r="AD47628" s="2"/>
    </row>
    <row r="47629">
      <c r="U47629" s="2" t="s">
        <v>37</v>
      </c>
      <c r="V47629" s="8"/>
      <c r="AD47629" s="2"/>
    </row>
    <row r="47630">
      <c r="U47630" s="2" t="s">
        <v>37</v>
      </c>
      <c r="V47630" s="8"/>
      <c r="AD47630" s="2"/>
    </row>
    <row r="47631">
      <c r="U47631" s="2" t="s">
        <v>37</v>
      </c>
      <c r="V47631" s="8"/>
      <c r="AD47631" s="2"/>
    </row>
    <row r="47632">
      <c r="U47632" s="2" t="s">
        <v>37</v>
      </c>
      <c r="V47632" s="8"/>
      <c r="AD47632" s="2"/>
    </row>
    <row r="47633">
      <c r="U47633" s="2" t="s">
        <v>37</v>
      </c>
      <c r="V47633" s="8"/>
      <c r="AD47633" s="2"/>
    </row>
    <row r="47634">
      <c r="U47634" s="2" t="s">
        <v>37</v>
      </c>
      <c r="V47634" s="8"/>
      <c r="AD47634" s="2"/>
    </row>
    <row r="47635">
      <c r="U47635" s="2" t="s">
        <v>37</v>
      </c>
      <c r="V47635" s="8"/>
      <c r="AD47635" s="2"/>
    </row>
    <row r="47636">
      <c r="U47636" s="2" t="s">
        <v>37</v>
      </c>
      <c r="V47636" s="8"/>
      <c r="AD47636" s="2"/>
    </row>
    <row r="47637">
      <c r="U47637" s="2" t="s">
        <v>37</v>
      </c>
      <c r="V47637" s="8"/>
      <c r="AD47637" s="2"/>
    </row>
    <row r="47638">
      <c r="U47638" s="2" t="s">
        <v>37</v>
      </c>
      <c r="V47638" s="8"/>
      <c r="AD47638" s="2"/>
    </row>
    <row r="47639">
      <c r="U47639" s="2" t="s">
        <v>37</v>
      </c>
      <c r="V47639" s="8"/>
      <c r="AD47639" s="2"/>
    </row>
    <row r="47640">
      <c r="U47640" s="2" t="s">
        <v>37</v>
      </c>
      <c r="V47640" s="8"/>
      <c r="AD47640" s="2"/>
    </row>
    <row r="47641">
      <c r="U47641" s="2" t="s">
        <v>37</v>
      </c>
      <c r="V47641" s="8"/>
      <c r="AD47641" s="2"/>
    </row>
    <row r="47642">
      <c r="U47642" s="2" t="s">
        <v>37</v>
      </c>
      <c r="V47642" s="8"/>
      <c r="AD47642" s="2"/>
    </row>
    <row r="47643">
      <c r="U47643" s="2" t="s">
        <v>37</v>
      </c>
      <c r="V47643" s="8"/>
      <c r="AD47643" s="2"/>
    </row>
    <row r="47644">
      <c r="U47644" s="2" t="s">
        <v>37</v>
      </c>
      <c r="V47644" s="8"/>
      <c r="AD47644" s="2"/>
    </row>
    <row r="47645">
      <c r="U47645" s="2" t="s">
        <v>37</v>
      </c>
      <c r="V47645" s="8"/>
      <c r="AD47645" s="2"/>
    </row>
    <row r="47646">
      <c r="U47646" s="2" t="s">
        <v>37</v>
      </c>
      <c r="V47646" s="8"/>
      <c r="AD47646" s="2"/>
    </row>
    <row r="47647">
      <c r="U47647" s="2" t="s">
        <v>37</v>
      </c>
      <c r="V47647" s="8"/>
      <c r="AD47647" s="2"/>
    </row>
    <row r="47648">
      <c r="U47648" s="2" t="s">
        <v>37</v>
      </c>
      <c r="V47648" s="8"/>
      <c r="AD47648" s="2"/>
    </row>
    <row r="47649">
      <c r="U47649" s="2" t="s">
        <v>37</v>
      </c>
      <c r="V47649" s="8"/>
      <c r="AD47649" s="2"/>
    </row>
    <row r="47650">
      <c r="U47650" s="2" t="s">
        <v>37</v>
      </c>
      <c r="V47650" s="8"/>
      <c r="AD47650" s="2"/>
    </row>
    <row r="47651">
      <c r="U47651" s="2" t="s">
        <v>37</v>
      </c>
      <c r="V47651" s="8"/>
      <c r="AD47651" s="2"/>
    </row>
    <row r="47652">
      <c r="U47652" s="2" t="s">
        <v>37</v>
      </c>
      <c r="V47652" s="8"/>
      <c r="AD47652" s="2"/>
    </row>
    <row r="47653">
      <c r="U47653" s="2" t="s">
        <v>37</v>
      </c>
      <c r="V47653" s="8"/>
      <c r="AD47653" s="2"/>
    </row>
    <row r="47654">
      <c r="U47654" s="2" t="s">
        <v>37</v>
      </c>
      <c r="V47654" s="8"/>
      <c r="AD47654" s="2"/>
    </row>
    <row r="47655">
      <c r="U47655" s="2" t="s">
        <v>37</v>
      </c>
      <c r="V47655" s="8"/>
      <c r="AD47655" s="2"/>
    </row>
    <row r="47656">
      <c r="U47656" s="2" t="s">
        <v>37</v>
      </c>
      <c r="V47656" s="8"/>
      <c r="AD47656" s="2"/>
    </row>
    <row r="47657">
      <c r="U47657" s="2" t="s">
        <v>37</v>
      </c>
      <c r="V47657" s="8"/>
      <c r="AD47657" s="2"/>
    </row>
    <row r="47658">
      <c r="U47658" s="2" t="s">
        <v>37</v>
      </c>
      <c r="V47658" s="8"/>
      <c r="AD47658" s="2"/>
    </row>
    <row r="47659">
      <c r="U47659" s="2" t="s">
        <v>37</v>
      </c>
      <c r="V47659" s="8"/>
      <c r="AD47659" s="2"/>
    </row>
    <row r="47660">
      <c r="U47660" s="2" t="s">
        <v>37</v>
      </c>
      <c r="V47660" s="8"/>
      <c r="AD47660" s="2"/>
    </row>
    <row r="47661">
      <c r="U47661" s="2" t="s">
        <v>37</v>
      </c>
      <c r="V47661" s="8"/>
      <c r="AD47661" s="2"/>
    </row>
    <row r="47662">
      <c r="U47662" s="2" t="s">
        <v>37</v>
      </c>
      <c r="V47662" s="8"/>
      <c r="AD47662" s="2"/>
    </row>
    <row r="47663">
      <c r="U47663" s="2" t="s">
        <v>37</v>
      </c>
      <c r="V47663" s="8"/>
      <c r="AD47663" s="2"/>
    </row>
    <row r="47664">
      <c r="U47664" s="2" t="s">
        <v>37</v>
      </c>
      <c r="V47664" s="8"/>
      <c r="AD47664" s="2"/>
    </row>
    <row r="47665">
      <c r="U47665" s="2" t="s">
        <v>37</v>
      </c>
      <c r="V47665" s="8"/>
      <c r="AD47665" s="2"/>
    </row>
    <row r="47666">
      <c r="U47666" s="2" t="s">
        <v>37</v>
      </c>
      <c r="V47666" s="8"/>
      <c r="AD47666" s="2"/>
    </row>
    <row r="47667">
      <c r="U47667" s="2" t="s">
        <v>37</v>
      </c>
      <c r="V47667" s="8"/>
      <c r="AD47667" s="2"/>
    </row>
    <row r="47668">
      <c r="U47668" s="2" t="s">
        <v>37</v>
      </c>
      <c r="V47668" s="8"/>
      <c r="AD47668" s="2"/>
    </row>
    <row r="47669">
      <c r="U47669" s="2" t="s">
        <v>37</v>
      </c>
      <c r="V47669" s="8"/>
      <c r="AD47669" s="2"/>
    </row>
    <row r="47670">
      <c r="U47670" s="2" t="s">
        <v>37</v>
      </c>
      <c r="V47670" s="8"/>
      <c r="AD47670" s="2"/>
    </row>
    <row r="47671">
      <c r="U47671" s="2" t="s">
        <v>37</v>
      </c>
      <c r="V47671" s="8"/>
      <c r="AD47671" s="2"/>
    </row>
    <row r="47672">
      <c r="U47672" s="2" t="s">
        <v>37</v>
      </c>
      <c r="V47672" s="8"/>
      <c r="AD47672" s="2"/>
    </row>
    <row r="47673">
      <c r="U47673" s="2" t="s">
        <v>37</v>
      </c>
      <c r="V47673" s="8"/>
      <c r="AD47673" s="2"/>
    </row>
    <row r="47674">
      <c r="U47674" s="2" t="s">
        <v>37</v>
      </c>
      <c r="V47674" s="8"/>
      <c r="AD47674" s="2"/>
    </row>
    <row r="47675">
      <c r="U47675" s="2" t="s">
        <v>37</v>
      </c>
      <c r="V47675" s="8"/>
      <c r="AD47675" s="2"/>
    </row>
    <row r="47676">
      <c r="U47676" s="2" t="s">
        <v>37</v>
      </c>
      <c r="V47676" s="8"/>
      <c r="AD47676" s="2"/>
    </row>
    <row r="47677">
      <c r="U47677" s="2" t="s">
        <v>37</v>
      </c>
      <c r="V47677" s="8"/>
      <c r="AD47677" s="2"/>
    </row>
    <row r="47678">
      <c r="U47678" s="2" t="s">
        <v>37</v>
      </c>
      <c r="V47678" s="8"/>
      <c r="AD47678" s="2"/>
    </row>
    <row r="47679">
      <c r="U47679" s="2" t="s">
        <v>37</v>
      </c>
      <c r="V47679" s="8"/>
      <c r="AD47679" s="2"/>
    </row>
    <row r="47680">
      <c r="U47680" s="2" t="s">
        <v>37</v>
      </c>
      <c r="V47680" s="8"/>
      <c r="AD47680" s="2"/>
    </row>
    <row r="47681">
      <c r="U47681" s="2" t="s">
        <v>37</v>
      </c>
      <c r="V47681" s="8"/>
      <c r="AD47681" s="2"/>
    </row>
    <row r="47682">
      <c r="U47682" s="2" t="s">
        <v>37</v>
      </c>
      <c r="V47682" s="8"/>
      <c r="AD47682" s="2"/>
    </row>
    <row r="47683">
      <c r="U47683" s="2" t="s">
        <v>37</v>
      </c>
      <c r="V47683" s="8"/>
      <c r="AD47683" s="2"/>
    </row>
    <row r="47684">
      <c r="U47684" s="2" t="s">
        <v>37</v>
      </c>
      <c r="V47684" s="8"/>
      <c r="AD47684" s="2"/>
    </row>
    <row r="47685">
      <c r="U47685" s="2" t="s">
        <v>37</v>
      </c>
      <c r="V47685" s="8"/>
      <c r="AD47685" s="2"/>
    </row>
    <row r="47686">
      <c r="U47686" s="2" t="s">
        <v>37</v>
      </c>
      <c r="V47686" s="8"/>
      <c r="AD47686" s="2"/>
    </row>
    <row r="47687">
      <c r="U47687" s="2" t="s">
        <v>37</v>
      </c>
      <c r="V47687" s="8"/>
      <c r="AD47687" s="2"/>
    </row>
    <row r="47688">
      <c r="U47688" s="2" t="s">
        <v>37</v>
      </c>
      <c r="V47688" s="8"/>
      <c r="AD47688" s="2"/>
    </row>
    <row r="47689">
      <c r="U47689" s="2" t="s">
        <v>37</v>
      </c>
      <c r="V47689" s="8"/>
      <c r="AD47689" s="2"/>
    </row>
    <row r="47690">
      <c r="U47690" s="2" t="s">
        <v>37</v>
      </c>
      <c r="V47690" s="8"/>
      <c r="AD47690" s="2"/>
    </row>
    <row r="47691">
      <c r="U47691" s="2" t="s">
        <v>37</v>
      </c>
      <c r="V47691" s="8"/>
      <c r="AD47691" s="2"/>
    </row>
    <row r="47692">
      <c r="U47692" s="2" t="s">
        <v>37</v>
      </c>
      <c r="V47692" s="8"/>
      <c r="AD47692" s="2"/>
    </row>
    <row r="47693">
      <c r="U47693" s="2" t="s">
        <v>37</v>
      </c>
      <c r="V47693" s="8"/>
      <c r="AD47693" s="2"/>
    </row>
    <row r="47694">
      <c r="U47694" s="2" t="s">
        <v>37</v>
      </c>
      <c r="V47694" s="8"/>
      <c r="AD47694" s="2"/>
    </row>
    <row r="47695">
      <c r="U47695" s="2" t="s">
        <v>37</v>
      </c>
      <c r="V47695" s="8"/>
      <c r="AD47695" s="2"/>
    </row>
    <row r="47696">
      <c r="U47696" s="2" t="s">
        <v>37</v>
      </c>
      <c r="V47696" s="8"/>
      <c r="AD47696" s="2"/>
    </row>
    <row r="47697">
      <c r="U47697" s="2" t="s">
        <v>37</v>
      </c>
      <c r="V47697" s="8"/>
      <c r="AD47697" s="2"/>
    </row>
    <row r="47698">
      <c r="U47698" s="2" t="s">
        <v>37</v>
      </c>
      <c r="V47698" s="8"/>
      <c r="AD47698" s="2"/>
    </row>
    <row r="47699">
      <c r="U47699" s="2" t="s">
        <v>37</v>
      </c>
      <c r="V47699" s="8"/>
      <c r="AD47699" s="2"/>
    </row>
    <row r="47700">
      <c r="U47700" s="2" t="s">
        <v>37</v>
      </c>
      <c r="V47700" s="8"/>
      <c r="AD47700" s="2"/>
    </row>
    <row r="47701">
      <c r="U47701" s="2" t="s">
        <v>37</v>
      </c>
      <c r="V47701" s="8"/>
      <c r="AD47701" s="2"/>
    </row>
    <row r="47702">
      <c r="U47702" s="2" t="s">
        <v>37</v>
      </c>
      <c r="V47702" s="8"/>
      <c r="AD47702" s="2"/>
    </row>
    <row r="47703">
      <c r="U47703" s="2" t="s">
        <v>37</v>
      </c>
      <c r="V47703" s="8"/>
      <c r="AD47703" s="2"/>
    </row>
    <row r="47704">
      <c r="U47704" s="2" t="s">
        <v>37</v>
      </c>
      <c r="V47704" s="8"/>
      <c r="AD47704" s="2"/>
    </row>
    <row r="47705">
      <c r="U47705" s="2" t="s">
        <v>37</v>
      </c>
      <c r="V47705" s="8"/>
      <c r="AD47705" s="2"/>
    </row>
    <row r="47706">
      <c r="U47706" s="2" t="s">
        <v>37</v>
      </c>
      <c r="V47706" s="8"/>
      <c r="AD47706" s="2"/>
    </row>
    <row r="47707">
      <c r="U47707" s="2" t="s">
        <v>37</v>
      </c>
      <c r="V47707" s="8"/>
      <c r="AD47707" s="2"/>
    </row>
    <row r="47708">
      <c r="U47708" s="2" t="s">
        <v>37</v>
      </c>
      <c r="V47708" s="8"/>
      <c r="AD47708" s="2"/>
    </row>
    <row r="47709">
      <c r="U47709" s="2" t="s">
        <v>37</v>
      </c>
      <c r="V47709" s="8"/>
      <c r="AD47709" s="2"/>
    </row>
    <row r="47710">
      <c r="U47710" s="2" t="s">
        <v>37</v>
      </c>
      <c r="V47710" s="8"/>
      <c r="AD47710" s="2"/>
    </row>
    <row r="47711">
      <c r="U47711" s="2" t="s">
        <v>37</v>
      </c>
      <c r="V47711" s="8"/>
      <c r="AD47711" s="2"/>
    </row>
    <row r="47712">
      <c r="U47712" s="2" t="s">
        <v>37</v>
      </c>
      <c r="V47712" s="8"/>
      <c r="AD47712" s="2"/>
    </row>
    <row r="47713">
      <c r="U47713" s="2" t="s">
        <v>37</v>
      </c>
      <c r="V47713" s="8"/>
      <c r="AD47713" s="2"/>
    </row>
    <row r="47714">
      <c r="U47714" s="2" t="s">
        <v>37</v>
      </c>
      <c r="V47714" s="8"/>
      <c r="AD47714" s="2"/>
    </row>
    <row r="47715">
      <c r="U47715" s="2" t="s">
        <v>37</v>
      </c>
      <c r="V47715" s="8"/>
      <c r="AD47715" s="2"/>
    </row>
    <row r="47716">
      <c r="U47716" s="2" t="s">
        <v>37</v>
      </c>
      <c r="V47716" s="8"/>
      <c r="AD47716" s="2"/>
    </row>
    <row r="47717">
      <c r="U47717" s="2" t="s">
        <v>37</v>
      </c>
      <c r="V47717" s="8"/>
      <c r="AD47717" s="2"/>
    </row>
    <row r="47718">
      <c r="U47718" s="2" t="s">
        <v>37</v>
      </c>
      <c r="V47718" s="8"/>
      <c r="AD47718" s="2"/>
    </row>
    <row r="47719">
      <c r="U47719" s="2" t="s">
        <v>37</v>
      </c>
      <c r="V47719" s="8"/>
      <c r="AD47719" s="2"/>
    </row>
    <row r="47720">
      <c r="U47720" s="2" t="s">
        <v>37</v>
      </c>
      <c r="V47720" s="8"/>
      <c r="AD47720" s="2"/>
    </row>
    <row r="47721">
      <c r="U47721" s="2" t="s">
        <v>37</v>
      </c>
      <c r="V47721" s="8"/>
      <c r="AD47721" s="2"/>
    </row>
    <row r="47722">
      <c r="U47722" s="2" t="s">
        <v>37</v>
      </c>
      <c r="V47722" s="8"/>
      <c r="AD47722" s="2"/>
    </row>
    <row r="47723">
      <c r="U47723" s="2" t="s">
        <v>37</v>
      </c>
      <c r="V47723" s="8"/>
      <c r="AD47723" s="2"/>
    </row>
    <row r="47724">
      <c r="U47724" s="2" t="s">
        <v>37</v>
      </c>
      <c r="V47724" s="8"/>
      <c r="AD47724" s="2"/>
    </row>
    <row r="47725">
      <c r="U47725" s="2" t="s">
        <v>37</v>
      </c>
      <c r="V47725" s="8"/>
      <c r="AD47725" s="2"/>
    </row>
    <row r="47726">
      <c r="U47726" s="2" t="s">
        <v>37</v>
      </c>
      <c r="V47726" s="8"/>
      <c r="AD47726" s="2"/>
    </row>
    <row r="47727">
      <c r="U47727" s="2" t="s">
        <v>37</v>
      </c>
      <c r="V47727" s="8"/>
      <c r="AD47727" s="2"/>
    </row>
    <row r="47728">
      <c r="U47728" s="2" t="s">
        <v>37</v>
      </c>
      <c r="V47728" s="8"/>
      <c r="AD47728" s="2"/>
    </row>
    <row r="47729">
      <c r="U47729" s="2" t="s">
        <v>37</v>
      </c>
      <c r="V47729" s="8"/>
      <c r="AD47729" s="2"/>
    </row>
    <row r="47730">
      <c r="U47730" s="2" t="s">
        <v>37</v>
      </c>
      <c r="V47730" s="8"/>
      <c r="AD47730" s="2"/>
    </row>
    <row r="47731">
      <c r="U47731" s="2" t="s">
        <v>37</v>
      </c>
      <c r="V47731" s="8"/>
      <c r="AD47731" s="2"/>
    </row>
    <row r="47732">
      <c r="U47732" s="2" t="s">
        <v>37</v>
      </c>
      <c r="V47732" s="8"/>
      <c r="AD47732" s="2"/>
    </row>
    <row r="47733">
      <c r="U47733" s="2" t="s">
        <v>37</v>
      </c>
      <c r="V47733" s="8"/>
      <c r="AD47733" s="2"/>
    </row>
    <row r="47734">
      <c r="U47734" s="2" t="s">
        <v>37</v>
      </c>
      <c r="V47734" s="8"/>
      <c r="AD47734" s="2"/>
    </row>
    <row r="47735">
      <c r="U47735" s="2" t="s">
        <v>37</v>
      </c>
      <c r="V47735" s="8"/>
      <c r="AD47735" s="2"/>
    </row>
    <row r="47736">
      <c r="U47736" s="2" t="s">
        <v>37</v>
      </c>
      <c r="V47736" s="8"/>
      <c r="AD47736" s="2"/>
    </row>
    <row r="47737">
      <c r="U47737" s="2" t="s">
        <v>37</v>
      </c>
      <c r="V47737" s="8"/>
      <c r="AD47737" s="2"/>
    </row>
    <row r="47738">
      <c r="U47738" s="2" t="s">
        <v>37</v>
      </c>
      <c r="V47738" s="8"/>
      <c r="AD47738" s="2"/>
    </row>
    <row r="47739">
      <c r="U47739" s="2" t="s">
        <v>37</v>
      </c>
      <c r="V47739" s="8"/>
      <c r="AD47739" s="2"/>
    </row>
    <row r="47740">
      <c r="U47740" s="2" t="s">
        <v>37</v>
      </c>
      <c r="V47740" s="8"/>
      <c r="AD47740" s="2"/>
    </row>
    <row r="47741">
      <c r="U47741" s="2" t="s">
        <v>37</v>
      </c>
      <c r="V47741" s="8"/>
      <c r="AD47741" s="2"/>
    </row>
    <row r="47742">
      <c r="U47742" s="2" t="s">
        <v>37</v>
      </c>
      <c r="V47742" s="8"/>
      <c r="AD47742" s="2"/>
    </row>
    <row r="47743">
      <c r="U47743" s="2" t="s">
        <v>37</v>
      </c>
      <c r="V47743" s="8"/>
      <c r="AD47743" s="2"/>
    </row>
    <row r="47744">
      <c r="U47744" s="2" t="s">
        <v>37</v>
      </c>
      <c r="V47744" s="8"/>
      <c r="AD47744" s="2"/>
    </row>
    <row r="47745">
      <c r="U47745" s="2" t="s">
        <v>37</v>
      </c>
      <c r="V47745" s="8"/>
      <c r="AD47745" s="2"/>
    </row>
    <row r="47746">
      <c r="U47746" s="2" t="s">
        <v>37</v>
      </c>
      <c r="V47746" s="8"/>
      <c r="AD47746" s="2"/>
    </row>
    <row r="47747">
      <c r="U47747" s="2" t="s">
        <v>37</v>
      </c>
      <c r="V47747" s="8"/>
      <c r="AD47747" s="2"/>
    </row>
    <row r="47748">
      <c r="U47748" s="2" t="s">
        <v>37</v>
      </c>
      <c r="V47748" s="8"/>
      <c r="AD47748" s="2"/>
    </row>
    <row r="47749">
      <c r="U47749" s="2" t="s">
        <v>37</v>
      </c>
      <c r="V47749" s="8"/>
      <c r="AD47749" s="2"/>
    </row>
    <row r="47750">
      <c r="U47750" s="2" t="s">
        <v>37</v>
      </c>
      <c r="V47750" s="8"/>
      <c r="AD47750" s="2"/>
    </row>
    <row r="47751">
      <c r="U47751" s="2" t="s">
        <v>37</v>
      </c>
      <c r="V47751" s="8"/>
      <c r="AD47751" s="2"/>
    </row>
    <row r="47752">
      <c r="U47752" s="2" t="s">
        <v>37</v>
      </c>
      <c r="V47752" s="8"/>
      <c r="AD47752" s="2"/>
    </row>
    <row r="47753">
      <c r="U47753" s="2" t="s">
        <v>37</v>
      </c>
      <c r="V47753" s="8"/>
      <c r="AD47753" s="2"/>
    </row>
    <row r="47754">
      <c r="U47754" s="2" t="s">
        <v>37</v>
      </c>
      <c r="V47754" s="8"/>
      <c r="AD47754" s="2"/>
    </row>
    <row r="47755">
      <c r="U47755" s="2" t="s">
        <v>37</v>
      </c>
      <c r="V47755" s="8"/>
      <c r="AD47755" s="2"/>
    </row>
    <row r="47756">
      <c r="U47756" s="2" t="s">
        <v>37</v>
      </c>
      <c r="V47756" s="8"/>
      <c r="AD47756" s="2"/>
    </row>
    <row r="47757">
      <c r="U47757" s="2" t="s">
        <v>37</v>
      </c>
      <c r="V47757" s="8"/>
      <c r="AD47757" s="2"/>
    </row>
    <row r="47758">
      <c r="U47758" s="2" t="s">
        <v>37</v>
      </c>
      <c r="V47758" s="8"/>
      <c r="AD47758" s="2"/>
    </row>
    <row r="47759">
      <c r="U47759" s="2" t="s">
        <v>37</v>
      </c>
      <c r="V47759" s="8"/>
      <c r="AD47759" s="2"/>
    </row>
    <row r="47760">
      <c r="U47760" s="2" t="s">
        <v>37</v>
      </c>
      <c r="V47760" s="8"/>
      <c r="AD47760" s="2"/>
    </row>
    <row r="47761">
      <c r="U47761" s="2" t="s">
        <v>37</v>
      </c>
      <c r="V47761" s="8"/>
      <c r="AD47761" s="2"/>
    </row>
    <row r="47762">
      <c r="U47762" s="2" t="s">
        <v>37</v>
      </c>
      <c r="V47762" s="8"/>
      <c r="AD47762" s="2"/>
    </row>
    <row r="47763">
      <c r="U47763" s="2" t="s">
        <v>37</v>
      </c>
      <c r="V47763" s="8"/>
      <c r="AD47763" s="2"/>
    </row>
    <row r="47764">
      <c r="U47764" s="2" t="s">
        <v>37</v>
      </c>
      <c r="V47764" s="8"/>
      <c r="AD47764" s="2"/>
    </row>
    <row r="47765">
      <c r="U47765" s="2" t="s">
        <v>37</v>
      </c>
      <c r="V47765" s="8"/>
      <c r="AD47765" s="2"/>
    </row>
    <row r="47766">
      <c r="U47766" s="2" t="s">
        <v>37</v>
      </c>
      <c r="V47766" s="8"/>
      <c r="AD47766" s="2"/>
    </row>
    <row r="47767">
      <c r="U47767" s="2" t="s">
        <v>37</v>
      </c>
      <c r="V47767" s="8"/>
      <c r="AD47767" s="2"/>
    </row>
    <row r="47768">
      <c r="U47768" s="2" t="s">
        <v>37</v>
      </c>
      <c r="V47768" s="8"/>
      <c r="AD47768" s="2"/>
    </row>
    <row r="47769">
      <c r="U47769" s="2" t="s">
        <v>37</v>
      </c>
      <c r="V47769" s="8"/>
      <c r="AD47769" s="2"/>
    </row>
    <row r="47770">
      <c r="U47770" s="2" t="s">
        <v>37</v>
      </c>
      <c r="V47770" s="8"/>
      <c r="AD47770" s="2"/>
    </row>
    <row r="47771">
      <c r="U47771" s="2" t="s">
        <v>37</v>
      </c>
      <c r="V47771" s="8"/>
      <c r="AD47771" s="2"/>
    </row>
    <row r="47772">
      <c r="U47772" s="2" t="s">
        <v>37</v>
      </c>
      <c r="V47772" s="8"/>
      <c r="AD47772" s="2"/>
    </row>
    <row r="47773">
      <c r="U47773" s="2" t="s">
        <v>37</v>
      </c>
      <c r="V47773" s="8"/>
      <c r="AD47773" s="2"/>
    </row>
    <row r="47774">
      <c r="U47774" s="2" t="s">
        <v>37</v>
      </c>
      <c r="V47774" s="8"/>
      <c r="AD47774" s="2"/>
    </row>
    <row r="47775">
      <c r="U47775" s="2" t="s">
        <v>37</v>
      </c>
      <c r="V47775" s="8"/>
      <c r="AD47775" s="2"/>
    </row>
    <row r="47776">
      <c r="U47776" s="2" t="s">
        <v>37</v>
      </c>
      <c r="V47776" s="8"/>
      <c r="AD47776" s="2"/>
    </row>
    <row r="47777">
      <c r="U47777" s="2" t="s">
        <v>37</v>
      </c>
      <c r="V47777" s="8"/>
      <c r="AD47777" s="2"/>
    </row>
    <row r="47778">
      <c r="U47778" s="2" t="s">
        <v>37</v>
      </c>
      <c r="V47778" s="8"/>
      <c r="AD47778" s="2"/>
    </row>
    <row r="47779">
      <c r="U47779" s="2" t="s">
        <v>37</v>
      </c>
      <c r="V47779" s="8"/>
      <c r="AD47779" s="2"/>
    </row>
    <row r="47780">
      <c r="U47780" s="2" t="s">
        <v>37</v>
      </c>
      <c r="V47780" s="8"/>
      <c r="AD47780" s="2"/>
    </row>
    <row r="47781">
      <c r="U47781" s="2" t="s">
        <v>37</v>
      </c>
      <c r="V47781" s="8"/>
      <c r="AD47781" s="2"/>
    </row>
    <row r="47782">
      <c r="U47782" s="2" t="s">
        <v>37</v>
      </c>
      <c r="V47782" s="8"/>
      <c r="AD47782" s="2"/>
    </row>
    <row r="47783">
      <c r="U47783" s="2" t="s">
        <v>37</v>
      </c>
      <c r="V47783" s="8"/>
      <c r="AD47783" s="2"/>
    </row>
    <row r="47784">
      <c r="U47784" s="2" t="s">
        <v>37</v>
      </c>
      <c r="V47784" s="8"/>
      <c r="AD47784" s="2"/>
    </row>
    <row r="47785">
      <c r="U47785" s="2" t="s">
        <v>37</v>
      </c>
      <c r="V47785" s="8"/>
      <c r="AD47785" s="2"/>
    </row>
    <row r="47786">
      <c r="U47786" s="2" t="s">
        <v>37</v>
      </c>
      <c r="V47786" s="8"/>
      <c r="AD47786" s="2"/>
    </row>
    <row r="47787">
      <c r="U47787" s="2" t="s">
        <v>37</v>
      </c>
      <c r="V47787" s="8"/>
      <c r="AD47787" s="2"/>
    </row>
    <row r="47788">
      <c r="U47788" s="2" t="s">
        <v>37</v>
      </c>
      <c r="V47788" s="8"/>
      <c r="AD47788" s="2"/>
    </row>
    <row r="47789">
      <c r="U47789" s="2" t="s">
        <v>37</v>
      </c>
      <c r="V47789" s="8"/>
      <c r="AD47789" s="2"/>
    </row>
    <row r="47790">
      <c r="U47790" s="2" t="s">
        <v>37</v>
      </c>
      <c r="V47790" s="8"/>
      <c r="AD47790" s="2"/>
    </row>
    <row r="47791">
      <c r="U47791" s="2" t="s">
        <v>37</v>
      </c>
      <c r="V47791" s="8"/>
      <c r="AD47791" s="2"/>
    </row>
    <row r="47792">
      <c r="U47792" s="2" t="s">
        <v>37</v>
      </c>
      <c r="V47792" s="8"/>
      <c r="AD47792" s="2"/>
    </row>
    <row r="47793">
      <c r="U47793" s="2" t="s">
        <v>37</v>
      </c>
      <c r="V47793" s="8"/>
      <c r="AD47793" s="2"/>
    </row>
    <row r="47794">
      <c r="U47794" s="2" t="s">
        <v>37</v>
      </c>
      <c r="V47794" s="8"/>
      <c r="AD47794" s="2"/>
    </row>
    <row r="47795">
      <c r="U47795" s="2" t="s">
        <v>37</v>
      </c>
      <c r="V47795" s="8"/>
      <c r="AD47795" s="2"/>
    </row>
    <row r="47796">
      <c r="U47796" s="2" t="s">
        <v>37</v>
      </c>
      <c r="V47796" s="8"/>
      <c r="AD47796" s="2"/>
    </row>
    <row r="47797">
      <c r="U47797" s="2" t="s">
        <v>37</v>
      </c>
      <c r="V47797" s="8"/>
      <c r="AD47797" s="2"/>
    </row>
    <row r="47798">
      <c r="U47798" s="2" t="s">
        <v>37</v>
      </c>
      <c r="V47798" s="8"/>
      <c r="AD47798" s="2"/>
    </row>
    <row r="47799">
      <c r="U47799" s="2" t="s">
        <v>37</v>
      </c>
      <c r="V47799" s="8"/>
      <c r="AD47799" s="2"/>
    </row>
    <row r="47800">
      <c r="U47800" s="2" t="s">
        <v>37</v>
      </c>
      <c r="V47800" s="8"/>
      <c r="AD47800" s="2"/>
    </row>
    <row r="47801">
      <c r="U47801" s="2" t="s">
        <v>37</v>
      </c>
      <c r="V47801" s="8"/>
      <c r="AD47801" s="2"/>
    </row>
    <row r="47802">
      <c r="U47802" s="2" t="s">
        <v>37</v>
      </c>
      <c r="V47802" s="8"/>
      <c r="AD47802" s="2"/>
    </row>
    <row r="47803">
      <c r="U47803" s="2" t="s">
        <v>37</v>
      </c>
      <c r="V47803" s="8"/>
      <c r="AD47803" s="2"/>
    </row>
    <row r="47804">
      <c r="U47804" s="2" t="s">
        <v>37</v>
      </c>
      <c r="V47804" s="8"/>
      <c r="AD47804" s="2"/>
    </row>
    <row r="47805">
      <c r="U47805" s="2" t="s">
        <v>37</v>
      </c>
      <c r="V47805" s="8"/>
      <c r="AD47805" s="2"/>
    </row>
    <row r="47806">
      <c r="U47806" s="2" t="s">
        <v>37</v>
      </c>
      <c r="V47806" s="8"/>
      <c r="AD47806" s="2"/>
    </row>
    <row r="47807">
      <c r="U47807" s="2" t="s">
        <v>37</v>
      </c>
      <c r="V47807" s="8"/>
      <c r="AD47807" s="2"/>
    </row>
    <row r="47808">
      <c r="U47808" s="2" t="s">
        <v>37</v>
      </c>
      <c r="V47808" s="8"/>
      <c r="AD47808" s="2"/>
    </row>
    <row r="47809">
      <c r="U47809" s="2" t="s">
        <v>37</v>
      </c>
      <c r="V47809" s="8"/>
      <c r="AD47809" s="2"/>
    </row>
    <row r="47810">
      <c r="U47810" s="2" t="s">
        <v>37</v>
      </c>
      <c r="V47810" s="8"/>
      <c r="AD47810" s="2"/>
    </row>
    <row r="47811">
      <c r="U47811" s="2" t="s">
        <v>37</v>
      </c>
      <c r="V47811" s="8"/>
      <c r="AD47811" s="2"/>
    </row>
    <row r="47812">
      <c r="U47812" s="2" t="s">
        <v>37</v>
      </c>
      <c r="V47812" s="8"/>
      <c r="AD47812" s="2"/>
    </row>
    <row r="47813">
      <c r="U47813" s="2" t="s">
        <v>37</v>
      </c>
      <c r="V47813" s="8"/>
      <c r="AD47813" s="2"/>
    </row>
    <row r="47814">
      <c r="U47814" s="2" t="s">
        <v>37</v>
      </c>
      <c r="V47814" s="8"/>
      <c r="AD47814" s="2"/>
    </row>
    <row r="47815">
      <c r="U47815" s="2" t="s">
        <v>37</v>
      </c>
      <c r="V47815" s="8"/>
      <c r="AD47815" s="2"/>
    </row>
    <row r="47816">
      <c r="U47816" s="2" t="s">
        <v>37</v>
      </c>
      <c r="V47816" s="8"/>
      <c r="AD47816" s="2"/>
    </row>
    <row r="47817">
      <c r="U47817" s="2" t="s">
        <v>37</v>
      </c>
      <c r="V47817" s="8"/>
      <c r="AD47817" s="2"/>
    </row>
    <row r="47818">
      <c r="U47818" s="2" t="s">
        <v>37</v>
      </c>
      <c r="V47818" s="8"/>
      <c r="AD47818" s="2"/>
    </row>
    <row r="47819">
      <c r="U47819" s="2" t="s">
        <v>37</v>
      </c>
      <c r="V47819" s="8"/>
      <c r="AD47819" s="2"/>
    </row>
    <row r="47820">
      <c r="U47820" s="2" t="s">
        <v>37</v>
      </c>
      <c r="V47820" s="8"/>
      <c r="AD47820" s="2"/>
    </row>
    <row r="47821">
      <c r="U47821" s="2" t="s">
        <v>37</v>
      </c>
      <c r="V47821" s="8"/>
      <c r="AD47821" s="2"/>
    </row>
    <row r="47822">
      <c r="U47822" s="2" t="s">
        <v>37</v>
      </c>
      <c r="V47822" s="8"/>
      <c r="AD47822" s="2"/>
    </row>
    <row r="47823">
      <c r="U47823" s="2" t="s">
        <v>37</v>
      </c>
      <c r="V47823" s="8"/>
      <c r="AD47823" s="2"/>
    </row>
    <row r="47824">
      <c r="U47824" s="2" t="s">
        <v>37</v>
      </c>
      <c r="V47824" s="8"/>
      <c r="AD47824" s="2"/>
    </row>
    <row r="47825">
      <c r="U47825" s="2" t="s">
        <v>37</v>
      </c>
      <c r="V47825" s="8"/>
      <c r="AD47825" s="2"/>
    </row>
    <row r="47826">
      <c r="U47826" s="2" t="s">
        <v>37</v>
      </c>
      <c r="V47826" s="8"/>
      <c r="AD47826" s="2"/>
    </row>
    <row r="47827">
      <c r="U47827" s="2" t="s">
        <v>37</v>
      </c>
      <c r="V47827" s="8"/>
      <c r="AD47827" s="2"/>
    </row>
    <row r="47828">
      <c r="U47828" s="2" t="s">
        <v>37</v>
      </c>
      <c r="V47828" s="8"/>
      <c r="AD47828" s="2"/>
    </row>
    <row r="47829">
      <c r="U47829" s="2" t="s">
        <v>37</v>
      </c>
      <c r="V47829" s="8"/>
      <c r="AD47829" s="2"/>
    </row>
    <row r="47830">
      <c r="U47830" s="2" t="s">
        <v>37</v>
      </c>
      <c r="V47830" s="8"/>
      <c r="AD47830" s="2"/>
    </row>
    <row r="47831">
      <c r="U47831" s="2" t="s">
        <v>37</v>
      </c>
      <c r="V47831" s="8"/>
      <c r="AD47831" s="2"/>
    </row>
    <row r="47832">
      <c r="U47832" s="2" t="s">
        <v>37</v>
      </c>
      <c r="V47832" s="8"/>
      <c r="AD47832" s="2"/>
    </row>
    <row r="47833">
      <c r="U47833" s="2" t="s">
        <v>37</v>
      </c>
      <c r="V47833" s="8"/>
      <c r="AD47833" s="2"/>
    </row>
    <row r="47834">
      <c r="U47834" s="2" t="s">
        <v>37</v>
      </c>
      <c r="V47834" s="8"/>
      <c r="AD47834" s="2"/>
    </row>
    <row r="47835">
      <c r="U47835" s="2" t="s">
        <v>37</v>
      </c>
      <c r="V47835" s="8"/>
      <c r="AD47835" s="2"/>
    </row>
    <row r="47836">
      <c r="U47836" s="2" t="s">
        <v>37</v>
      </c>
      <c r="V47836" s="8"/>
      <c r="AD47836" s="2"/>
    </row>
    <row r="47837">
      <c r="U47837" s="2" t="s">
        <v>37</v>
      </c>
      <c r="V47837" s="8"/>
      <c r="AD47837" s="2"/>
    </row>
    <row r="47838">
      <c r="U47838" s="2" t="s">
        <v>37</v>
      </c>
      <c r="V47838" s="8"/>
      <c r="AD47838" s="2"/>
    </row>
    <row r="47839">
      <c r="U47839" s="2" t="s">
        <v>37</v>
      </c>
      <c r="V47839" s="8"/>
      <c r="AD47839" s="2"/>
    </row>
    <row r="47840">
      <c r="U47840" s="2" t="s">
        <v>37</v>
      </c>
      <c r="V47840" s="8"/>
      <c r="AD47840" s="2"/>
    </row>
    <row r="47841">
      <c r="U47841" s="2" t="s">
        <v>37</v>
      </c>
      <c r="V47841" s="8"/>
      <c r="AD47841" s="2"/>
    </row>
    <row r="47842">
      <c r="U47842" s="2" t="s">
        <v>37</v>
      </c>
      <c r="V47842" s="8"/>
      <c r="AD47842" s="2"/>
    </row>
    <row r="47843">
      <c r="U47843" s="2" t="s">
        <v>37</v>
      </c>
      <c r="V47843" s="8"/>
      <c r="AD47843" s="2"/>
    </row>
    <row r="47844">
      <c r="U47844" s="2" t="s">
        <v>37</v>
      </c>
      <c r="V47844" s="8"/>
      <c r="AD47844" s="2"/>
    </row>
    <row r="47845">
      <c r="U47845" s="2" t="s">
        <v>37</v>
      </c>
      <c r="V47845" s="8"/>
      <c r="AD47845" s="2"/>
    </row>
    <row r="47846">
      <c r="U47846" s="2" t="s">
        <v>37</v>
      </c>
      <c r="V47846" s="8"/>
      <c r="AD47846" s="2"/>
    </row>
    <row r="47847">
      <c r="U47847" s="2" t="s">
        <v>37</v>
      </c>
      <c r="V47847" s="8"/>
      <c r="AD47847" s="2"/>
    </row>
    <row r="47848">
      <c r="U47848" s="2" t="s">
        <v>37</v>
      </c>
      <c r="V47848" s="8"/>
      <c r="AD47848" s="2"/>
    </row>
    <row r="47849">
      <c r="U47849" s="2" t="s">
        <v>37</v>
      </c>
      <c r="V47849" s="8"/>
      <c r="AD47849" s="2"/>
    </row>
    <row r="47850">
      <c r="U47850" s="2" t="s">
        <v>37</v>
      </c>
      <c r="V47850" s="8"/>
      <c r="AD47850" s="2"/>
    </row>
    <row r="47851">
      <c r="U47851" s="2" t="s">
        <v>37</v>
      </c>
      <c r="V47851" s="8"/>
      <c r="AD47851" s="2"/>
    </row>
    <row r="47852">
      <c r="U47852" s="2" t="s">
        <v>37</v>
      </c>
      <c r="V47852" s="8"/>
      <c r="AD47852" s="2"/>
    </row>
    <row r="47853">
      <c r="U47853" s="2" t="s">
        <v>37</v>
      </c>
      <c r="V47853" s="8"/>
      <c r="AD47853" s="2"/>
    </row>
    <row r="47854">
      <c r="U47854" s="2" t="s">
        <v>37</v>
      </c>
      <c r="V47854" s="8"/>
      <c r="AD47854" s="2"/>
    </row>
    <row r="47855">
      <c r="U47855" s="2" t="s">
        <v>37</v>
      </c>
      <c r="V47855" s="8"/>
      <c r="AD47855" s="2"/>
    </row>
    <row r="47856">
      <c r="U47856" s="2" t="s">
        <v>37</v>
      </c>
      <c r="V47856" s="8"/>
      <c r="AD47856" s="2"/>
    </row>
    <row r="47857">
      <c r="U47857" s="2" t="s">
        <v>37</v>
      </c>
      <c r="V47857" s="8"/>
      <c r="AD47857" s="2"/>
    </row>
    <row r="47858">
      <c r="U47858" s="2" t="s">
        <v>37</v>
      </c>
      <c r="V47858" s="8"/>
      <c r="AD47858" s="2"/>
    </row>
    <row r="47859">
      <c r="U47859" s="2" t="s">
        <v>37</v>
      </c>
      <c r="V47859" s="8"/>
      <c r="AD47859" s="2"/>
    </row>
    <row r="47860">
      <c r="U47860" s="2" t="s">
        <v>37</v>
      </c>
      <c r="V47860" s="8"/>
      <c r="AD47860" s="2"/>
    </row>
    <row r="47861">
      <c r="U47861" s="2" t="s">
        <v>37</v>
      </c>
      <c r="V47861" s="8"/>
      <c r="AD47861" s="2"/>
    </row>
    <row r="47862">
      <c r="U47862" s="2" t="s">
        <v>37</v>
      </c>
      <c r="V47862" s="8"/>
      <c r="AD47862" s="2"/>
    </row>
    <row r="47863">
      <c r="U47863" s="2" t="s">
        <v>37</v>
      </c>
      <c r="V47863" s="8"/>
      <c r="AD47863" s="2"/>
    </row>
    <row r="47864">
      <c r="U47864" s="2" t="s">
        <v>37</v>
      </c>
      <c r="V47864" s="8"/>
      <c r="AD47864" s="2"/>
    </row>
    <row r="47865">
      <c r="U47865" s="2" t="s">
        <v>37</v>
      </c>
      <c r="V47865" s="8"/>
      <c r="AD47865" s="2"/>
    </row>
    <row r="47866">
      <c r="U47866" s="2" t="s">
        <v>37</v>
      </c>
      <c r="V47866" s="8"/>
      <c r="AD47866" s="2"/>
    </row>
    <row r="47867">
      <c r="U47867" s="2" t="s">
        <v>37</v>
      </c>
      <c r="V47867" s="8"/>
      <c r="AD47867" s="2"/>
    </row>
    <row r="47868">
      <c r="U47868" s="2" t="s">
        <v>37</v>
      </c>
      <c r="V47868" s="8"/>
      <c r="AD47868" s="2"/>
    </row>
    <row r="47869">
      <c r="U47869" s="2" t="s">
        <v>37</v>
      </c>
      <c r="V47869" s="8"/>
      <c r="AD47869" s="2"/>
    </row>
    <row r="47870">
      <c r="U47870" s="2" t="s">
        <v>37</v>
      </c>
      <c r="V47870" s="8"/>
      <c r="AD47870" s="2"/>
    </row>
    <row r="47871">
      <c r="U47871" s="2" t="s">
        <v>37</v>
      </c>
      <c r="V47871" s="8"/>
      <c r="AD47871" s="2"/>
    </row>
    <row r="47872">
      <c r="U47872" s="2" t="s">
        <v>37</v>
      </c>
      <c r="V47872" s="8"/>
      <c r="AD47872" s="2"/>
    </row>
    <row r="47873">
      <c r="U47873" s="2" t="s">
        <v>37</v>
      </c>
      <c r="V47873" s="8"/>
      <c r="AD47873" s="2"/>
    </row>
    <row r="47874">
      <c r="U47874" s="2" t="s">
        <v>37</v>
      </c>
      <c r="V47874" s="8"/>
      <c r="AD47874" s="2"/>
    </row>
    <row r="47875">
      <c r="U47875" s="2" t="s">
        <v>37</v>
      </c>
      <c r="V47875" s="8"/>
      <c r="AD47875" s="2"/>
    </row>
    <row r="47876">
      <c r="U47876" s="2" t="s">
        <v>37</v>
      </c>
      <c r="V47876" s="8"/>
      <c r="AD47876" s="2"/>
    </row>
    <row r="47877">
      <c r="U47877" s="2" t="s">
        <v>37</v>
      </c>
      <c r="V47877" s="8"/>
      <c r="AD47877" s="2"/>
    </row>
    <row r="47878">
      <c r="U47878" s="2" t="s">
        <v>37</v>
      </c>
      <c r="V47878" s="8"/>
      <c r="AD47878" s="2"/>
    </row>
    <row r="47879">
      <c r="U47879" s="2" t="s">
        <v>37</v>
      </c>
      <c r="V47879" s="8"/>
      <c r="AD47879" s="2"/>
    </row>
    <row r="47880">
      <c r="U47880" s="2" t="s">
        <v>37</v>
      </c>
      <c r="V47880" s="8"/>
      <c r="AD47880" s="2"/>
    </row>
    <row r="47881">
      <c r="U47881" s="2" t="s">
        <v>37</v>
      </c>
      <c r="V47881" s="8"/>
      <c r="AD47881" s="2"/>
    </row>
    <row r="47882">
      <c r="U47882" s="2" t="s">
        <v>37</v>
      </c>
      <c r="V47882" s="8"/>
      <c r="AD47882" s="2"/>
    </row>
    <row r="47883">
      <c r="U47883" s="2" t="s">
        <v>37</v>
      </c>
      <c r="V47883" s="8"/>
      <c r="AD47883" s="2"/>
    </row>
    <row r="47884">
      <c r="U47884" s="2" t="s">
        <v>37</v>
      </c>
      <c r="V47884" s="8"/>
      <c r="AD47884" s="2"/>
    </row>
    <row r="47885">
      <c r="U47885" s="2" t="s">
        <v>37</v>
      </c>
      <c r="V47885" s="8"/>
      <c r="AD47885" s="2"/>
    </row>
    <row r="47886">
      <c r="U47886" s="2" t="s">
        <v>37</v>
      </c>
      <c r="V47886" s="8"/>
      <c r="AD47886" s="2"/>
    </row>
    <row r="47887">
      <c r="U47887" s="2" t="s">
        <v>37</v>
      </c>
      <c r="V47887" s="8"/>
      <c r="AD47887" s="2"/>
    </row>
    <row r="47888">
      <c r="U47888" s="2" t="s">
        <v>37</v>
      </c>
      <c r="V47888" s="8"/>
      <c r="AD47888" s="2"/>
    </row>
    <row r="47889">
      <c r="U47889" s="2" t="s">
        <v>37</v>
      </c>
      <c r="V47889" s="8"/>
      <c r="AD47889" s="2"/>
    </row>
    <row r="47890">
      <c r="U47890" s="2" t="s">
        <v>37</v>
      </c>
      <c r="V47890" s="8"/>
      <c r="AD47890" s="2"/>
    </row>
    <row r="47891">
      <c r="U47891" s="2" t="s">
        <v>37</v>
      </c>
      <c r="V47891" s="8"/>
      <c r="AD47891" s="2"/>
    </row>
    <row r="47892">
      <c r="U47892" s="2" t="s">
        <v>37</v>
      </c>
      <c r="V47892" s="8"/>
      <c r="AD47892" s="2"/>
    </row>
    <row r="47893">
      <c r="U47893" s="2" t="s">
        <v>37</v>
      </c>
      <c r="V47893" s="8"/>
      <c r="AD47893" s="2"/>
    </row>
    <row r="47894">
      <c r="U47894" s="2" t="s">
        <v>37</v>
      </c>
      <c r="V47894" s="8"/>
      <c r="AD47894" s="2"/>
    </row>
    <row r="47895">
      <c r="U47895" s="2" t="s">
        <v>37</v>
      </c>
      <c r="V47895" s="8"/>
      <c r="AD47895" s="2"/>
    </row>
    <row r="47896">
      <c r="U47896" s="2" t="s">
        <v>37</v>
      </c>
      <c r="V47896" s="8"/>
      <c r="AD47896" s="2"/>
    </row>
    <row r="47897">
      <c r="U47897" s="2" t="s">
        <v>37</v>
      </c>
      <c r="V47897" s="8"/>
      <c r="AD47897" s="2"/>
    </row>
    <row r="47898">
      <c r="U47898" s="2" t="s">
        <v>37</v>
      </c>
      <c r="V47898" s="8"/>
      <c r="AD47898" s="2"/>
    </row>
    <row r="47899">
      <c r="U47899" s="2" t="s">
        <v>37</v>
      </c>
      <c r="V47899" s="8"/>
      <c r="AD47899" s="2"/>
    </row>
    <row r="47900">
      <c r="U47900" s="2" t="s">
        <v>37</v>
      </c>
      <c r="V47900" s="8"/>
      <c r="AD47900" s="2"/>
    </row>
    <row r="47901">
      <c r="U47901" s="2" t="s">
        <v>37</v>
      </c>
      <c r="V47901" s="8"/>
      <c r="AD47901" s="2"/>
    </row>
    <row r="47902">
      <c r="U47902" s="2" t="s">
        <v>37</v>
      </c>
      <c r="V47902" s="8"/>
      <c r="AD47902" s="2"/>
    </row>
    <row r="47903">
      <c r="U47903" s="2" t="s">
        <v>37</v>
      </c>
      <c r="V47903" s="8"/>
      <c r="AD47903" s="2"/>
    </row>
    <row r="47904">
      <c r="U47904" s="2" t="s">
        <v>37</v>
      </c>
      <c r="V47904" s="8"/>
      <c r="AD47904" s="2"/>
    </row>
    <row r="47905">
      <c r="U47905" s="2" t="s">
        <v>37</v>
      </c>
      <c r="V47905" s="8"/>
      <c r="AD47905" s="2"/>
    </row>
    <row r="47906">
      <c r="U47906" s="2" t="s">
        <v>37</v>
      </c>
      <c r="V47906" s="8"/>
      <c r="AD47906" s="2"/>
    </row>
    <row r="47907">
      <c r="U47907" s="2" t="s">
        <v>37</v>
      </c>
      <c r="V47907" s="8"/>
      <c r="AD47907" s="2"/>
    </row>
    <row r="47908">
      <c r="U47908" s="2" t="s">
        <v>37</v>
      </c>
      <c r="V47908" s="8"/>
      <c r="AD47908" s="2"/>
    </row>
    <row r="47909">
      <c r="U47909" s="2" t="s">
        <v>37</v>
      </c>
      <c r="V47909" s="8"/>
      <c r="AD47909" s="2"/>
    </row>
    <row r="47910">
      <c r="U47910" s="2" t="s">
        <v>37</v>
      </c>
      <c r="V47910" s="8"/>
      <c r="AD47910" s="2"/>
    </row>
    <row r="47911">
      <c r="U47911" s="2" t="s">
        <v>37</v>
      </c>
      <c r="V47911" s="8"/>
      <c r="AD47911" s="2"/>
    </row>
    <row r="47912">
      <c r="U47912" s="2" t="s">
        <v>37</v>
      </c>
      <c r="V47912" s="8"/>
      <c r="AD47912" s="2"/>
    </row>
    <row r="47913">
      <c r="U47913" s="2" t="s">
        <v>37</v>
      </c>
      <c r="V47913" s="8"/>
      <c r="AD47913" s="2"/>
    </row>
    <row r="47914">
      <c r="U47914" s="2" t="s">
        <v>37</v>
      </c>
      <c r="V47914" s="8"/>
      <c r="AD47914" s="2"/>
    </row>
    <row r="47915">
      <c r="U47915" s="2" t="s">
        <v>37</v>
      </c>
      <c r="V47915" s="8"/>
      <c r="AD47915" s="2"/>
    </row>
    <row r="47916">
      <c r="U47916" s="2" t="s">
        <v>37</v>
      </c>
      <c r="V47916" s="8"/>
      <c r="AD47916" s="2"/>
    </row>
    <row r="47917">
      <c r="U47917" s="2" t="s">
        <v>37</v>
      </c>
      <c r="V47917" s="8"/>
      <c r="AD47917" s="2"/>
    </row>
    <row r="47918">
      <c r="U47918" s="2" t="s">
        <v>37</v>
      </c>
      <c r="V47918" s="8"/>
      <c r="AD47918" s="2"/>
    </row>
    <row r="47919">
      <c r="U47919" s="2" t="s">
        <v>37</v>
      </c>
      <c r="V47919" s="8"/>
      <c r="AD47919" s="2"/>
    </row>
    <row r="47920">
      <c r="U47920" s="2" t="s">
        <v>37</v>
      </c>
      <c r="V47920" s="8"/>
      <c r="AD47920" s="2"/>
    </row>
    <row r="47921">
      <c r="U47921" s="2" t="s">
        <v>37</v>
      </c>
      <c r="V47921" s="8"/>
      <c r="AD47921" s="2"/>
    </row>
    <row r="47922">
      <c r="U47922" s="2" t="s">
        <v>37</v>
      </c>
      <c r="V47922" s="8"/>
      <c r="AD47922" s="2"/>
    </row>
    <row r="47923">
      <c r="U47923" s="2" t="s">
        <v>37</v>
      </c>
      <c r="V47923" s="8"/>
      <c r="AD47923" s="2"/>
    </row>
    <row r="47924">
      <c r="U47924" s="2" t="s">
        <v>37</v>
      </c>
      <c r="V47924" s="8"/>
      <c r="AD47924" s="2"/>
    </row>
    <row r="47925">
      <c r="U47925" s="2" t="s">
        <v>37</v>
      </c>
      <c r="V47925" s="8"/>
      <c r="AD47925" s="2"/>
    </row>
    <row r="47926">
      <c r="U47926" s="2" t="s">
        <v>37</v>
      </c>
      <c r="V47926" s="8"/>
      <c r="AD47926" s="2"/>
    </row>
    <row r="47927">
      <c r="U47927" s="2" t="s">
        <v>37</v>
      </c>
      <c r="V47927" s="8"/>
      <c r="AD47927" s="2"/>
    </row>
    <row r="47928">
      <c r="U47928" s="2" t="s">
        <v>37</v>
      </c>
      <c r="V47928" s="8"/>
      <c r="AD47928" s="2"/>
    </row>
    <row r="47929">
      <c r="U47929" s="2" t="s">
        <v>37</v>
      </c>
      <c r="V47929" s="8"/>
      <c r="AD47929" s="2"/>
    </row>
    <row r="47930">
      <c r="U47930" s="2" t="s">
        <v>37</v>
      </c>
      <c r="V47930" s="8"/>
      <c r="AD47930" s="2"/>
    </row>
    <row r="47931">
      <c r="U47931" s="2" t="s">
        <v>37</v>
      </c>
      <c r="V47931" s="8"/>
      <c r="AD47931" s="2"/>
    </row>
    <row r="47932">
      <c r="U47932" s="2" t="s">
        <v>37</v>
      </c>
      <c r="V47932" s="8"/>
      <c r="AD47932" s="2"/>
    </row>
    <row r="47933">
      <c r="U47933" s="2" t="s">
        <v>37</v>
      </c>
      <c r="V47933" s="8"/>
      <c r="AD47933" s="2"/>
    </row>
    <row r="47934">
      <c r="U47934" s="2" t="s">
        <v>37</v>
      </c>
      <c r="V47934" s="8"/>
      <c r="AD47934" s="2"/>
    </row>
    <row r="47935">
      <c r="U47935" s="2" t="s">
        <v>37</v>
      </c>
      <c r="V47935" s="8"/>
      <c r="AD47935" s="2"/>
    </row>
    <row r="47936">
      <c r="U47936" s="2" t="s">
        <v>37</v>
      </c>
      <c r="V47936" s="8"/>
      <c r="AD47936" s="2"/>
    </row>
    <row r="47937">
      <c r="U47937" s="2" t="s">
        <v>37</v>
      </c>
      <c r="V47937" s="8"/>
      <c r="AD47937" s="2"/>
    </row>
    <row r="47938">
      <c r="U47938" s="2" t="s">
        <v>37</v>
      </c>
      <c r="V47938" s="8"/>
      <c r="AD47938" s="2"/>
    </row>
    <row r="47939">
      <c r="U47939" s="2" t="s">
        <v>37</v>
      </c>
      <c r="V47939" s="8"/>
      <c r="AD47939" s="2"/>
    </row>
    <row r="47940">
      <c r="U47940" s="2" t="s">
        <v>37</v>
      </c>
      <c r="V47940" s="8"/>
      <c r="AD47940" s="2"/>
    </row>
    <row r="47941">
      <c r="U47941" s="2" t="s">
        <v>37</v>
      </c>
      <c r="V47941" s="8"/>
      <c r="AD47941" s="2"/>
    </row>
    <row r="47942">
      <c r="U47942" s="2" t="s">
        <v>37</v>
      </c>
      <c r="V47942" s="8"/>
      <c r="AD47942" s="2"/>
    </row>
    <row r="47943">
      <c r="U47943" s="2" t="s">
        <v>37</v>
      </c>
      <c r="V47943" s="8"/>
      <c r="AD47943" s="2"/>
    </row>
    <row r="47944">
      <c r="U47944" s="2" t="s">
        <v>37</v>
      </c>
      <c r="V47944" s="8"/>
      <c r="AD47944" s="2"/>
    </row>
    <row r="47945">
      <c r="U47945" s="2" t="s">
        <v>37</v>
      </c>
      <c r="V47945" s="8"/>
      <c r="AD47945" s="2"/>
    </row>
    <row r="47946">
      <c r="U47946" s="2" t="s">
        <v>37</v>
      </c>
      <c r="V47946" s="8"/>
      <c r="AD47946" s="2"/>
    </row>
    <row r="47947">
      <c r="U47947" s="2" t="s">
        <v>37</v>
      </c>
      <c r="V47947" s="8"/>
      <c r="AD47947" s="2"/>
    </row>
    <row r="47948">
      <c r="U47948" s="2" t="s">
        <v>37</v>
      </c>
      <c r="V47948" s="8"/>
      <c r="AD47948" s="2"/>
    </row>
    <row r="47949">
      <c r="U47949" s="2" t="s">
        <v>37</v>
      </c>
      <c r="V47949" s="8"/>
      <c r="AD47949" s="2"/>
    </row>
    <row r="47950">
      <c r="U47950" s="2" t="s">
        <v>37</v>
      </c>
      <c r="V47950" s="8"/>
      <c r="AD47950" s="2"/>
    </row>
    <row r="47951">
      <c r="U47951" s="2" t="s">
        <v>37</v>
      </c>
      <c r="V47951" s="8"/>
      <c r="AD47951" s="2"/>
    </row>
    <row r="47952">
      <c r="U47952" s="2" t="s">
        <v>37</v>
      </c>
      <c r="V47952" s="8"/>
      <c r="AD47952" s="2"/>
    </row>
    <row r="47953">
      <c r="U47953" s="2" t="s">
        <v>37</v>
      </c>
      <c r="V47953" s="8"/>
      <c r="AD47953" s="2"/>
    </row>
    <row r="47954">
      <c r="U47954" s="2" t="s">
        <v>37</v>
      </c>
      <c r="V47954" s="8"/>
      <c r="AD47954" s="2"/>
    </row>
    <row r="47955">
      <c r="U47955" s="2" t="s">
        <v>37</v>
      </c>
      <c r="V47955" s="8"/>
      <c r="AD47955" s="2"/>
    </row>
    <row r="47956">
      <c r="U47956" s="2" t="s">
        <v>37</v>
      </c>
      <c r="V47956" s="8"/>
      <c r="AD47956" s="2"/>
    </row>
    <row r="47957">
      <c r="U47957" s="2" t="s">
        <v>37</v>
      </c>
      <c r="V47957" s="8"/>
      <c r="AD47957" s="2"/>
    </row>
    <row r="47958">
      <c r="U47958" s="2" t="s">
        <v>37</v>
      </c>
      <c r="V47958" s="8"/>
      <c r="AD47958" s="2"/>
    </row>
    <row r="47959">
      <c r="U47959" s="2" t="s">
        <v>37</v>
      </c>
      <c r="V47959" s="8"/>
      <c r="AD47959" s="2"/>
    </row>
    <row r="47960">
      <c r="U47960" s="2" t="s">
        <v>37</v>
      </c>
      <c r="V47960" s="8"/>
      <c r="AD47960" s="2"/>
    </row>
    <row r="47961">
      <c r="U47961" s="2" t="s">
        <v>37</v>
      </c>
      <c r="V47961" s="8"/>
      <c r="AD47961" s="2"/>
    </row>
    <row r="47962">
      <c r="U47962" s="2" t="s">
        <v>37</v>
      </c>
      <c r="V47962" s="8"/>
      <c r="AD47962" s="2"/>
    </row>
    <row r="47963">
      <c r="U47963" s="2" t="s">
        <v>37</v>
      </c>
      <c r="V47963" s="8"/>
      <c r="AD47963" s="2"/>
    </row>
    <row r="47964">
      <c r="U47964" s="2" t="s">
        <v>37</v>
      </c>
      <c r="V47964" s="8"/>
      <c r="AD47964" s="2"/>
    </row>
    <row r="47965">
      <c r="U47965" s="2" t="s">
        <v>37</v>
      </c>
      <c r="V47965" s="8"/>
      <c r="AD47965" s="2"/>
    </row>
    <row r="47966">
      <c r="U47966" s="2" t="s">
        <v>37</v>
      </c>
      <c r="V47966" s="8"/>
      <c r="AD47966" s="2"/>
    </row>
    <row r="47967">
      <c r="U47967" s="2" t="s">
        <v>37</v>
      </c>
      <c r="V47967" s="8"/>
      <c r="AD47967" s="2"/>
    </row>
    <row r="47968">
      <c r="U47968" s="2" t="s">
        <v>37</v>
      </c>
      <c r="V47968" s="8"/>
      <c r="AD47968" s="2"/>
    </row>
    <row r="47969">
      <c r="U47969" s="2" t="s">
        <v>37</v>
      </c>
      <c r="V47969" s="8"/>
      <c r="AD47969" s="2"/>
    </row>
    <row r="47970">
      <c r="U47970" s="2" t="s">
        <v>37</v>
      </c>
      <c r="V47970" s="8"/>
      <c r="AD47970" s="2"/>
    </row>
    <row r="47971">
      <c r="U47971" s="2" t="s">
        <v>37</v>
      </c>
      <c r="V47971" s="8"/>
      <c r="AD47971" s="2"/>
    </row>
    <row r="47972">
      <c r="U47972" s="2" t="s">
        <v>37</v>
      </c>
      <c r="V47972" s="8"/>
      <c r="AD47972" s="2"/>
    </row>
    <row r="47973">
      <c r="U47973" s="2" t="s">
        <v>37</v>
      </c>
      <c r="V47973" s="8"/>
      <c r="AD47973" s="2"/>
    </row>
    <row r="47974">
      <c r="U47974" s="2" t="s">
        <v>37</v>
      </c>
      <c r="V47974" s="8"/>
      <c r="AD47974" s="2"/>
    </row>
    <row r="47975">
      <c r="U47975" s="2" t="s">
        <v>37</v>
      </c>
      <c r="V47975" s="8"/>
      <c r="AD47975" s="2"/>
    </row>
    <row r="47976">
      <c r="U47976" s="2" t="s">
        <v>37</v>
      </c>
      <c r="V47976" s="8"/>
      <c r="AD47976" s="2"/>
    </row>
    <row r="47977">
      <c r="U47977" s="2" t="s">
        <v>37</v>
      </c>
      <c r="V47977" s="8"/>
      <c r="AD47977" s="2"/>
    </row>
    <row r="47978">
      <c r="U47978" s="2" t="s">
        <v>37</v>
      </c>
      <c r="V47978" s="8"/>
      <c r="AD47978" s="2"/>
    </row>
    <row r="47979">
      <c r="U47979" s="2" t="s">
        <v>37</v>
      </c>
      <c r="V47979" s="8"/>
      <c r="AD47979" s="2"/>
    </row>
    <row r="47980">
      <c r="U47980" s="2" t="s">
        <v>37</v>
      </c>
      <c r="V47980" s="8"/>
      <c r="AD47980" s="2"/>
    </row>
    <row r="47981">
      <c r="U47981" s="2" t="s">
        <v>37</v>
      </c>
      <c r="V47981" s="8"/>
      <c r="AD47981" s="2"/>
    </row>
    <row r="47982">
      <c r="U47982" s="2" t="s">
        <v>37</v>
      </c>
      <c r="V47982" s="8"/>
      <c r="AD47982" s="2"/>
    </row>
    <row r="47983">
      <c r="U47983" s="2" t="s">
        <v>37</v>
      </c>
      <c r="V47983" s="8"/>
      <c r="AD47983" s="2"/>
    </row>
    <row r="47984">
      <c r="U47984" s="2" t="s">
        <v>37</v>
      </c>
      <c r="V47984" s="8"/>
      <c r="AD47984" s="2"/>
    </row>
    <row r="47985">
      <c r="U47985" s="2" t="s">
        <v>37</v>
      </c>
      <c r="V47985" s="8"/>
      <c r="AD47985" s="2"/>
    </row>
    <row r="47986">
      <c r="U47986" s="2" t="s">
        <v>37</v>
      </c>
      <c r="V47986" s="8"/>
      <c r="AD47986" s="2"/>
    </row>
    <row r="47987">
      <c r="U47987" s="2" t="s">
        <v>37</v>
      </c>
      <c r="V47987" s="8"/>
      <c r="AD47987" s="2"/>
    </row>
    <row r="47988">
      <c r="U47988" s="2" t="s">
        <v>37</v>
      </c>
      <c r="V47988" s="8"/>
      <c r="AD47988" s="2"/>
    </row>
    <row r="47989">
      <c r="U47989" s="2" t="s">
        <v>37</v>
      </c>
      <c r="V47989" s="8"/>
      <c r="AD47989" s="2"/>
    </row>
    <row r="47990">
      <c r="U47990" s="2" t="s">
        <v>37</v>
      </c>
      <c r="V47990" s="8"/>
      <c r="AD47990" s="2"/>
    </row>
    <row r="47991">
      <c r="U47991" s="2" t="s">
        <v>37</v>
      </c>
      <c r="V47991" s="8"/>
      <c r="AD47991" s="2"/>
    </row>
    <row r="47992">
      <c r="U47992" s="2" t="s">
        <v>37</v>
      </c>
      <c r="V47992" s="8"/>
      <c r="AD47992" s="2"/>
    </row>
    <row r="47993">
      <c r="U47993" s="2" t="s">
        <v>37</v>
      </c>
      <c r="V47993" s="8"/>
      <c r="AD47993" s="2"/>
    </row>
    <row r="47994">
      <c r="U47994" s="2" t="s">
        <v>37</v>
      </c>
      <c r="V47994" s="8"/>
      <c r="AD47994" s="2"/>
    </row>
    <row r="47995">
      <c r="U47995" s="2" t="s">
        <v>37</v>
      </c>
      <c r="V47995" s="8"/>
      <c r="AD47995" s="2"/>
    </row>
    <row r="47996">
      <c r="U47996" s="2" t="s">
        <v>37</v>
      </c>
      <c r="V47996" s="8"/>
      <c r="AD47996" s="2"/>
    </row>
    <row r="47997">
      <c r="U47997" s="2" t="s">
        <v>37</v>
      </c>
      <c r="V47997" s="8"/>
      <c r="AD47997" s="2"/>
    </row>
    <row r="47998">
      <c r="U47998" s="2" t="s">
        <v>37</v>
      </c>
      <c r="V47998" s="8"/>
      <c r="AD47998" s="2"/>
    </row>
    <row r="47999">
      <c r="U47999" s="2" t="s">
        <v>37</v>
      </c>
      <c r="V47999" s="8"/>
      <c r="AD47999" s="2"/>
    </row>
    <row r="48000">
      <c r="U48000" s="2" t="s">
        <v>37</v>
      </c>
      <c r="V48000" s="8"/>
      <c r="AD48000" s="2"/>
    </row>
    <row r="48001">
      <c r="U48001" s="2" t="s">
        <v>37</v>
      </c>
      <c r="V48001" s="8"/>
      <c r="AD48001" s="2"/>
    </row>
    <row r="48002">
      <c r="U48002" s="2" t="s">
        <v>37</v>
      </c>
      <c r="V48002" s="8"/>
      <c r="AD48002" s="2"/>
    </row>
    <row r="48003">
      <c r="U48003" s="2" t="s">
        <v>37</v>
      </c>
      <c r="V48003" s="8"/>
      <c r="AD48003" s="2"/>
    </row>
    <row r="48004">
      <c r="U48004" s="2" t="s">
        <v>37</v>
      </c>
      <c r="V48004" s="8"/>
      <c r="AD48004" s="2"/>
    </row>
    <row r="48005">
      <c r="U48005" s="2" t="s">
        <v>37</v>
      </c>
      <c r="V48005" s="8"/>
      <c r="AD48005" s="2"/>
    </row>
    <row r="48006">
      <c r="U48006" s="2" t="s">
        <v>37</v>
      </c>
      <c r="V48006" s="8"/>
      <c r="AD48006" s="2"/>
    </row>
    <row r="48007">
      <c r="U48007" s="2" t="s">
        <v>37</v>
      </c>
      <c r="V48007" s="8"/>
      <c r="AD48007" s="2"/>
    </row>
    <row r="48008">
      <c r="U48008" s="2" t="s">
        <v>37</v>
      </c>
      <c r="V48008" s="8"/>
      <c r="AD48008" s="2"/>
    </row>
    <row r="48009">
      <c r="U48009" s="2" t="s">
        <v>37</v>
      </c>
      <c r="V48009" s="8"/>
      <c r="AD48009" s="2"/>
    </row>
    <row r="48010">
      <c r="U48010" s="2" t="s">
        <v>37</v>
      </c>
      <c r="V48010" s="8"/>
      <c r="AD48010" s="2"/>
    </row>
    <row r="48011">
      <c r="U48011" s="2" t="s">
        <v>37</v>
      </c>
      <c r="V48011" s="8"/>
      <c r="AD48011" s="2"/>
    </row>
    <row r="48012">
      <c r="U48012" s="2" t="s">
        <v>37</v>
      </c>
      <c r="V48012" s="8"/>
      <c r="AD48012" s="2"/>
    </row>
    <row r="48013">
      <c r="U48013" s="2" t="s">
        <v>37</v>
      </c>
      <c r="V48013" s="8"/>
      <c r="AD48013" s="2"/>
    </row>
    <row r="48014">
      <c r="U48014" s="2" t="s">
        <v>37</v>
      </c>
      <c r="V48014" s="8"/>
      <c r="AD48014" s="2"/>
    </row>
    <row r="48015">
      <c r="U48015" s="2" t="s">
        <v>37</v>
      </c>
      <c r="V48015" s="8"/>
      <c r="AD48015" s="2"/>
    </row>
    <row r="48016">
      <c r="U48016" s="2" t="s">
        <v>37</v>
      </c>
      <c r="V48016" s="8"/>
      <c r="AD48016" s="2"/>
    </row>
    <row r="48017">
      <c r="U48017" s="2" t="s">
        <v>37</v>
      </c>
      <c r="V48017" s="8"/>
      <c r="AD48017" s="2"/>
    </row>
    <row r="48018">
      <c r="U48018" s="2" t="s">
        <v>37</v>
      </c>
      <c r="V48018" s="8"/>
      <c r="AD48018" s="2"/>
    </row>
    <row r="48019">
      <c r="U48019" s="2" t="s">
        <v>37</v>
      </c>
      <c r="V48019" s="8"/>
      <c r="AD48019" s="2"/>
    </row>
    <row r="48020">
      <c r="U48020" s="2" t="s">
        <v>37</v>
      </c>
      <c r="V48020" s="8"/>
      <c r="AD48020" s="2"/>
    </row>
    <row r="48021">
      <c r="U48021" s="2" t="s">
        <v>37</v>
      </c>
      <c r="V48021" s="8"/>
      <c r="AD48021" s="2"/>
    </row>
    <row r="48022">
      <c r="U48022" s="2" t="s">
        <v>37</v>
      </c>
      <c r="V48022" s="8"/>
      <c r="AD48022" s="2"/>
    </row>
    <row r="48023">
      <c r="U48023" s="2" t="s">
        <v>37</v>
      </c>
      <c r="V48023" s="8"/>
      <c r="AD48023" s="2"/>
    </row>
    <row r="48024">
      <c r="U48024" s="2" t="s">
        <v>37</v>
      </c>
      <c r="V48024" s="8"/>
      <c r="AD48024" s="2"/>
    </row>
    <row r="48025">
      <c r="U48025" s="2" t="s">
        <v>37</v>
      </c>
      <c r="V48025" s="8"/>
      <c r="AD48025" s="2"/>
    </row>
    <row r="48026">
      <c r="U48026" s="2" t="s">
        <v>37</v>
      </c>
      <c r="V48026" s="8"/>
      <c r="AD48026" s="2"/>
    </row>
    <row r="48027">
      <c r="U48027" s="2" t="s">
        <v>37</v>
      </c>
      <c r="V48027" s="8"/>
      <c r="AD48027" s="2"/>
    </row>
    <row r="48028">
      <c r="U48028" s="2" t="s">
        <v>37</v>
      </c>
      <c r="V48028" s="8"/>
      <c r="AD48028" s="2"/>
    </row>
    <row r="48029">
      <c r="U48029" s="2" t="s">
        <v>37</v>
      </c>
      <c r="V48029" s="8"/>
      <c r="AD48029" s="2"/>
    </row>
    <row r="48030">
      <c r="U48030" s="2" t="s">
        <v>37</v>
      </c>
      <c r="V48030" s="8"/>
      <c r="AD48030" s="2"/>
    </row>
    <row r="48031">
      <c r="U48031" s="2" t="s">
        <v>37</v>
      </c>
      <c r="V48031" s="8"/>
      <c r="AD48031" s="2"/>
    </row>
    <row r="48032">
      <c r="U48032" s="2" t="s">
        <v>37</v>
      </c>
      <c r="V48032" s="8"/>
      <c r="AD48032" s="2"/>
    </row>
    <row r="48033">
      <c r="U48033" s="2" t="s">
        <v>37</v>
      </c>
      <c r="V48033" s="8"/>
      <c r="AD48033" s="2"/>
    </row>
    <row r="48034">
      <c r="U48034" s="2" t="s">
        <v>37</v>
      </c>
      <c r="V48034" s="8"/>
      <c r="AD48034" s="2"/>
    </row>
    <row r="48035">
      <c r="U48035" s="2" t="s">
        <v>37</v>
      </c>
      <c r="V48035" s="8"/>
      <c r="AD48035" s="2"/>
    </row>
    <row r="48036">
      <c r="U48036" s="2" t="s">
        <v>37</v>
      </c>
      <c r="V48036" s="8"/>
      <c r="AD48036" s="2"/>
    </row>
    <row r="48037">
      <c r="U48037" s="2" t="s">
        <v>37</v>
      </c>
      <c r="V48037" s="8"/>
      <c r="AD48037" s="2"/>
    </row>
    <row r="48038">
      <c r="U48038" s="2" t="s">
        <v>37</v>
      </c>
      <c r="V48038" s="8"/>
      <c r="AD48038" s="2"/>
    </row>
    <row r="48039">
      <c r="U48039" s="2" t="s">
        <v>37</v>
      </c>
      <c r="V48039" s="8"/>
      <c r="AD48039" s="2"/>
    </row>
    <row r="48040">
      <c r="U48040" s="2" t="s">
        <v>37</v>
      </c>
      <c r="V48040" s="8"/>
      <c r="AD48040" s="2"/>
    </row>
    <row r="48041">
      <c r="U48041" s="2" t="s">
        <v>37</v>
      </c>
      <c r="V48041" s="8"/>
      <c r="AD48041" s="2"/>
    </row>
    <row r="48042">
      <c r="U48042" s="2" t="s">
        <v>37</v>
      </c>
      <c r="V48042" s="8"/>
      <c r="AD48042" s="2"/>
    </row>
    <row r="48043">
      <c r="U48043" s="2" t="s">
        <v>37</v>
      </c>
      <c r="V48043" s="8"/>
      <c r="AD48043" s="2"/>
    </row>
    <row r="48044">
      <c r="U48044" s="2" t="s">
        <v>37</v>
      </c>
      <c r="V48044" s="8"/>
      <c r="AD48044" s="2"/>
    </row>
    <row r="48045">
      <c r="U48045" s="2" t="s">
        <v>37</v>
      </c>
      <c r="V48045" s="8"/>
      <c r="AD48045" s="2"/>
    </row>
    <row r="48046">
      <c r="U48046" s="2" t="s">
        <v>37</v>
      </c>
      <c r="V48046" s="8"/>
      <c r="AD48046" s="2"/>
    </row>
    <row r="48047">
      <c r="U48047" s="2" t="s">
        <v>37</v>
      </c>
      <c r="V48047" s="8"/>
      <c r="AD48047" s="2"/>
    </row>
    <row r="48048">
      <c r="U48048" s="2" t="s">
        <v>37</v>
      </c>
      <c r="V48048" s="8"/>
      <c r="AD48048" s="2"/>
    </row>
    <row r="48049">
      <c r="U48049" s="2" t="s">
        <v>37</v>
      </c>
      <c r="V48049" s="8"/>
      <c r="AD48049" s="2"/>
    </row>
    <row r="48050">
      <c r="U48050" s="2" t="s">
        <v>37</v>
      </c>
      <c r="V48050" s="8"/>
      <c r="AD48050" s="2"/>
    </row>
    <row r="48051">
      <c r="U48051" s="2" t="s">
        <v>37</v>
      </c>
      <c r="V48051" s="8"/>
      <c r="AD48051" s="2"/>
    </row>
    <row r="48052">
      <c r="U48052" s="2" t="s">
        <v>37</v>
      </c>
      <c r="V48052" s="8"/>
      <c r="AD48052" s="2"/>
    </row>
    <row r="48053">
      <c r="U48053" s="2" t="s">
        <v>37</v>
      </c>
      <c r="V48053" s="8"/>
      <c r="AD48053" s="2"/>
    </row>
    <row r="48054">
      <c r="U48054" s="2" t="s">
        <v>37</v>
      </c>
      <c r="V48054" s="8"/>
      <c r="AD48054" s="2"/>
    </row>
    <row r="48055">
      <c r="U48055" s="2" t="s">
        <v>37</v>
      </c>
      <c r="V48055" s="8"/>
      <c r="AD48055" s="2"/>
    </row>
    <row r="48056">
      <c r="U48056" s="2" t="s">
        <v>37</v>
      </c>
      <c r="V48056" s="8"/>
      <c r="AD48056" s="2"/>
    </row>
    <row r="48057">
      <c r="U48057" s="2" t="s">
        <v>37</v>
      </c>
      <c r="V48057" s="8"/>
      <c r="AD48057" s="2"/>
    </row>
    <row r="48058">
      <c r="U48058" s="2" t="s">
        <v>37</v>
      </c>
      <c r="V48058" s="8"/>
      <c r="AD48058" s="2"/>
    </row>
    <row r="48059">
      <c r="U48059" s="2" t="s">
        <v>37</v>
      </c>
      <c r="V48059" s="8"/>
      <c r="AD48059" s="2"/>
    </row>
    <row r="48060">
      <c r="U48060" s="2" t="s">
        <v>37</v>
      </c>
      <c r="V48060" s="8"/>
      <c r="AD48060" s="2"/>
    </row>
    <row r="48061">
      <c r="U48061" s="2" t="s">
        <v>37</v>
      </c>
      <c r="V48061" s="8"/>
      <c r="AD48061" s="2"/>
    </row>
    <row r="48062">
      <c r="U48062" s="2" t="s">
        <v>37</v>
      </c>
      <c r="V48062" s="8"/>
      <c r="AD48062" s="2"/>
    </row>
    <row r="48063">
      <c r="U48063" s="2" t="s">
        <v>37</v>
      </c>
      <c r="V48063" s="8"/>
      <c r="AD48063" s="2"/>
    </row>
    <row r="48064">
      <c r="U48064" s="2" t="s">
        <v>37</v>
      </c>
      <c r="V48064" s="8"/>
      <c r="AD48064" s="2"/>
    </row>
    <row r="48065">
      <c r="U48065" s="2" t="s">
        <v>37</v>
      </c>
      <c r="V48065" s="8"/>
      <c r="AD48065" s="2"/>
    </row>
    <row r="48066">
      <c r="U48066" s="2" t="s">
        <v>37</v>
      </c>
      <c r="V48066" s="8"/>
      <c r="AD48066" s="2"/>
    </row>
    <row r="48067">
      <c r="U48067" s="2" t="s">
        <v>37</v>
      </c>
      <c r="V48067" s="8"/>
      <c r="AD48067" s="2"/>
    </row>
    <row r="48068">
      <c r="U48068" s="2" t="s">
        <v>37</v>
      </c>
      <c r="V48068" s="8"/>
      <c r="AD48068" s="2"/>
    </row>
    <row r="48069">
      <c r="U48069" s="2" t="s">
        <v>37</v>
      </c>
      <c r="V48069" s="8"/>
      <c r="AD48069" s="2"/>
    </row>
    <row r="48070">
      <c r="U48070" s="2" t="s">
        <v>37</v>
      </c>
      <c r="V48070" s="8"/>
      <c r="AD48070" s="2"/>
    </row>
    <row r="48071">
      <c r="U48071" s="2" t="s">
        <v>37</v>
      </c>
      <c r="V48071" s="8"/>
      <c r="AD48071" s="2"/>
    </row>
    <row r="48072">
      <c r="U48072" s="2" t="s">
        <v>37</v>
      </c>
      <c r="V48072" s="8"/>
      <c r="AD48072" s="2"/>
    </row>
    <row r="48073">
      <c r="U48073" s="2" t="s">
        <v>37</v>
      </c>
      <c r="V48073" s="8"/>
      <c r="AD48073" s="2"/>
    </row>
    <row r="48074">
      <c r="U48074" s="2" t="s">
        <v>37</v>
      </c>
      <c r="V48074" s="8"/>
      <c r="AD48074" s="2"/>
    </row>
    <row r="48075">
      <c r="U48075" s="2" t="s">
        <v>37</v>
      </c>
      <c r="V48075" s="8"/>
      <c r="AD48075" s="2"/>
    </row>
    <row r="48076">
      <c r="U48076" s="2" t="s">
        <v>37</v>
      </c>
      <c r="V48076" s="8"/>
      <c r="AD48076" s="2"/>
    </row>
    <row r="48077">
      <c r="U48077" s="2" t="s">
        <v>37</v>
      </c>
      <c r="V48077" s="8"/>
      <c r="AD48077" s="2"/>
    </row>
    <row r="48078">
      <c r="U48078" s="2" t="s">
        <v>37</v>
      </c>
      <c r="V48078" s="8"/>
      <c r="AD48078" s="2"/>
    </row>
    <row r="48079">
      <c r="U48079" s="2" t="s">
        <v>37</v>
      </c>
      <c r="V48079" s="8"/>
      <c r="AD48079" s="2"/>
    </row>
    <row r="48080">
      <c r="U48080" s="2" t="s">
        <v>37</v>
      </c>
      <c r="V48080" s="8"/>
      <c r="AD48080" s="2"/>
    </row>
    <row r="48081">
      <c r="U48081" s="2" t="s">
        <v>37</v>
      </c>
      <c r="V48081" s="8"/>
      <c r="AD48081" s="2"/>
    </row>
    <row r="48082">
      <c r="U48082" s="2" t="s">
        <v>37</v>
      </c>
      <c r="V48082" s="8"/>
      <c r="AD48082" s="2"/>
    </row>
    <row r="48083">
      <c r="U48083" s="2" t="s">
        <v>37</v>
      </c>
      <c r="V48083" s="8"/>
      <c r="AD48083" s="2"/>
    </row>
    <row r="48084">
      <c r="U48084" s="2" t="s">
        <v>37</v>
      </c>
      <c r="V48084" s="8"/>
      <c r="AD48084" s="2"/>
    </row>
    <row r="48085">
      <c r="U48085" s="2" t="s">
        <v>37</v>
      </c>
      <c r="V48085" s="8"/>
      <c r="AD48085" s="2"/>
    </row>
    <row r="48086">
      <c r="U48086" s="2" t="s">
        <v>37</v>
      </c>
      <c r="V48086" s="8"/>
      <c r="AD48086" s="2"/>
    </row>
    <row r="48087">
      <c r="U48087" s="2" t="s">
        <v>37</v>
      </c>
      <c r="V48087" s="8"/>
      <c r="AD48087" s="2"/>
    </row>
    <row r="48088">
      <c r="U48088" s="2" t="s">
        <v>37</v>
      </c>
      <c r="V48088" s="8"/>
      <c r="AD48088" s="2"/>
    </row>
    <row r="48089">
      <c r="U48089" s="2" t="s">
        <v>37</v>
      </c>
      <c r="V48089" s="8"/>
      <c r="AD48089" s="2"/>
    </row>
    <row r="48090">
      <c r="U48090" s="2" t="s">
        <v>37</v>
      </c>
      <c r="V48090" s="8"/>
      <c r="AD48090" s="2"/>
    </row>
    <row r="48091">
      <c r="U48091" s="2" t="s">
        <v>37</v>
      </c>
      <c r="V48091" s="8"/>
      <c r="AD48091" s="2"/>
    </row>
    <row r="48092">
      <c r="U48092" s="2" t="s">
        <v>37</v>
      </c>
      <c r="V48092" s="8"/>
      <c r="AD48092" s="2"/>
    </row>
    <row r="48093">
      <c r="U48093" s="2" t="s">
        <v>37</v>
      </c>
      <c r="V48093" s="8"/>
      <c r="AD48093" s="2"/>
    </row>
    <row r="48094">
      <c r="U48094" s="2" t="s">
        <v>37</v>
      </c>
      <c r="V48094" s="8"/>
      <c r="AD48094" s="2"/>
    </row>
    <row r="48095">
      <c r="U48095" s="2" t="s">
        <v>37</v>
      </c>
      <c r="V48095" s="8"/>
      <c r="AD48095" s="2"/>
    </row>
    <row r="48096">
      <c r="U48096" s="2" t="s">
        <v>37</v>
      </c>
      <c r="V48096" s="8"/>
      <c r="AD48096" s="2"/>
    </row>
    <row r="48097">
      <c r="U48097" s="2" t="s">
        <v>37</v>
      </c>
      <c r="V48097" s="8"/>
      <c r="AD48097" s="2"/>
    </row>
    <row r="48098">
      <c r="U48098" s="2" t="s">
        <v>37</v>
      </c>
      <c r="V48098" s="8"/>
      <c r="AD48098" s="2"/>
    </row>
    <row r="48099">
      <c r="U48099" s="2" t="s">
        <v>37</v>
      </c>
      <c r="V48099" s="8"/>
      <c r="AD48099" s="2"/>
    </row>
    <row r="48100">
      <c r="U48100" s="2" t="s">
        <v>37</v>
      </c>
      <c r="V48100" s="8"/>
      <c r="AD48100" s="2"/>
    </row>
    <row r="48101">
      <c r="U48101" s="2" t="s">
        <v>37</v>
      </c>
      <c r="V48101" s="8"/>
      <c r="AD48101" s="2"/>
    </row>
    <row r="48102">
      <c r="U48102" s="2" t="s">
        <v>37</v>
      </c>
      <c r="V48102" s="8"/>
      <c r="AD48102" s="2"/>
    </row>
    <row r="48103">
      <c r="U48103" s="2" t="s">
        <v>37</v>
      </c>
      <c r="V48103" s="8"/>
      <c r="AD48103" s="2"/>
    </row>
    <row r="48104">
      <c r="U48104" s="2" t="s">
        <v>37</v>
      </c>
      <c r="V48104" s="8"/>
      <c r="AD48104" s="2"/>
    </row>
    <row r="48105">
      <c r="U48105" s="2" t="s">
        <v>37</v>
      </c>
      <c r="V48105" s="8"/>
      <c r="AD48105" s="2"/>
    </row>
    <row r="48106">
      <c r="U48106" s="2" t="s">
        <v>37</v>
      </c>
      <c r="V48106" s="8"/>
      <c r="AD48106" s="2"/>
    </row>
    <row r="48107">
      <c r="U48107" s="2" t="s">
        <v>37</v>
      </c>
      <c r="V48107" s="8"/>
      <c r="AD48107" s="2"/>
    </row>
    <row r="48108">
      <c r="U48108" s="2" t="s">
        <v>37</v>
      </c>
      <c r="V48108" s="8"/>
      <c r="AD48108" s="2"/>
    </row>
    <row r="48109">
      <c r="U48109" s="2" t="s">
        <v>37</v>
      </c>
      <c r="V48109" s="8"/>
      <c r="AD48109" s="2"/>
    </row>
    <row r="48110">
      <c r="U48110" s="2" t="s">
        <v>37</v>
      </c>
      <c r="V48110" s="8"/>
      <c r="AD48110" s="2"/>
    </row>
    <row r="48111">
      <c r="U48111" s="2" t="s">
        <v>37</v>
      </c>
      <c r="V48111" s="8"/>
      <c r="AD48111" s="2"/>
    </row>
    <row r="48112">
      <c r="U48112" s="2" t="s">
        <v>37</v>
      </c>
      <c r="V48112" s="8"/>
      <c r="AD48112" s="2"/>
    </row>
    <row r="48113">
      <c r="U48113" s="2" t="s">
        <v>37</v>
      </c>
      <c r="V48113" s="8"/>
      <c r="AD48113" s="2"/>
    </row>
    <row r="48114">
      <c r="U48114" s="2" t="s">
        <v>37</v>
      </c>
      <c r="V48114" s="8"/>
      <c r="AD48114" s="2"/>
    </row>
    <row r="48115">
      <c r="U48115" s="2" t="s">
        <v>37</v>
      </c>
      <c r="V48115" s="8"/>
      <c r="AD48115" s="2"/>
    </row>
    <row r="48116">
      <c r="U48116" s="2" t="s">
        <v>37</v>
      </c>
      <c r="V48116" s="8"/>
      <c r="AD48116" s="2"/>
    </row>
    <row r="48117">
      <c r="U48117" s="2" t="s">
        <v>37</v>
      </c>
      <c r="V48117" s="8"/>
      <c r="AD48117" s="2"/>
    </row>
    <row r="48118">
      <c r="U48118" s="2" t="s">
        <v>37</v>
      </c>
      <c r="V48118" s="8"/>
      <c r="AD48118" s="2"/>
    </row>
    <row r="48119">
      <c r="U48119" s="2" t="s">
        <v>37</v>
      </c>
      <c r="V48119" s="8"/>
      <c r="AD48119" s="2"/>
    </row>
    <row r="48120">
      <c r="U48120" s="2" t="s">
        <v>37</v>
      </c>
      <c r="V48120" s="8"/>
      <c r="AD48120" s="2"/>
    </row>
    <row r="48121">
      <c r="U48121" s="2" t="s">
        <v>37</v>
      </c>
      <c r="V48121" s="8"/>
      <c r="AD48121" s="2"/>
    </row>
    <row r="48122">
      <c r="U48122" s="2" t="s">
        <v>37</v>
      </c>
      <c r="V48122" s="8"/>
      <c r="AD48122" s="2"/>
    </row>
    <row r="48123">
      <c r="U48123" s="2" t="s">
        <v>37</v>
      </c>
      <c r="V48123" s="8"/>
      <c r="AD48123" s="2"/>
    </row>
    <row r="48124">
      <c r="U48124" s="2" t="s">
        <v>37</v>
      </c>
      <c r="V48124" s="8"/>
      <c r="AD48124" s="2"/>
    </row>
    <row r="48125">
      <c r="U48125" s="2" t="s">
        <v>37</v>
      </c>
      <c r="V48125" s="8"/>
      <c r="AD48125" s="2"/>
    </row>
    <row r="48126">
      <c r="U48126" s="2" t="s">
        <v>37</v>
      </c>
      <c r="V48126" s="8"/>
      <c r="AD48126" s="2"/>
    </row>
    <row r="48127">
      <c r="U48127" s="2" t="s">
        <v>37</v>
      </c>
      <c r="V48127" s="8"/>
      <c r="AD48127" s="2"/>
    </row>
    <row r="48128">
      <c r="U48128" s="2" t="s">
        <v>37</v>
      </c>
      <c r="V48128" s="8"/>
      <c r="AD48128" s="2"/>
    </row>
    <row r="48129">
      <c r="U48129" s="2" t="s">
        <v>37</v>
      </c>
      <c r="V48129" s="8"/>
      <c r="AD48129" s="2"/>
    </row>
    <row r="48130">
      <c r="U48130" s="2" t="s">
        <v>37</v>
      </c>
      <c r="V48130" s="8"/>
      <c r="AD48130" s="2"/>
    </row>
    <row r="48131">
      <c r="U48131" s="2" t="s">
        <v>37</v>
      </c>
      <c r="V48131" s="8"/>
      <c r="AD48131" s="2"/>
    </row>
    <row r="48132">
      <c r="U48132" s="2" t="s">
        <v>37</v>
      </c>
      <c r="V48132" s="8"/>
      <c r="AD48132" s="2"/>
    </row>
    <row r="48133">
      <c r="U48133" s="2" t="s">
        <v>37</v>
      </c>
      <c r="V48133" s="8"/>
      <c r="AD48133" s="2"/>
    </row>
    <row r="48134">
      <c r="U48134" s="2" t="s">
        <v>37</v>
      </c>
      <c r="V48134" s="8"/>
      <c r="AD48134" s="2"/>
    </row>
    <row r="48135">
      <c r="U48135" s="2" t="s">
        <v>37</v>
      </c>
      <c r="V48135" s="8"/>
      <c r="AD48135" s="2"/>
    </row>
    <row r="48136">
      <c r="U48136" s="2" t="s">
        <v>37</v>
      </c>
      <c r="V48136" s="8"/>
      <c r="AD48136" s="2"/>
    </row>
    <row r="48137">
      <c r="U48137" s="2" t="s">
        <v>37</v>
      </c>
      <c r="V48137" s="8"/>
      <c r="AD48137" s="2"/>
    </row>
    <row r="48138">
      <c r="U48138" s="2" t="s">
        <v>37</v>
      </c>
      <c r="V48138" s="8"/>
      <c r="AD48138" s="2"/>
    </row>
    <row r="48139">
      <c r="U48139" s="2" t="s">
        <v>37</v>
      </c>
      <c r="V48139" s="8"/>
      <c r="AD48139" s="2"/>
    </row>
    <row r="48140">
      <c r="U48140" s="2" t="s">
        <v>37</v>
      </c>
      <c r="V48140" s="8"/>
      <c r="AD48140" s="2"/>
    </row>
    <row r="48141">
      <c r="U48141" s="2" t="s">
        <v>37</v>
      </c>
      <c r="V48141" s="8"/>
      <c r="AD48141" s="2"/>
    </row>
    <row r="48142">
      <c r="U48142" s="2" t="s">
        <v>37</v>
      </c>
      <c r="V48142" s="8"/>
      <c r="AD48142" s="2"/>
    </row>
    <row r="48143">
      <c r="U48143" s="2" t="s">
        <v>37</v>
      </c>
      <c r="V48143" s="8"/>
      <c r="AD48143" s="2"/>
    </row>
    <row r="48144">
      <c r="U48144" s="2" t="s">
        <v>37</v>
      </c>
      <c r="V48144" s="8"/>
      <c r="AD48144" s="2"/>
    </row>
    <row r="48145">
      <c r="U48145" s="2" t="s">
        <v>37</v>
      </c>
      <c r="V48145" s="8"/>
      <c r="AD48145" s="2"/>
    </row>
    <row r="48146">
      <c r="U48146" s="2" t="s">
        <v>37</v>
      </c>
      <c r="V48146" s="8"/>
      <c r="AD48146" s="2"/>
    </row>
    <row r="48147">
      <c r="U48147" s="2" t="s">
        <v>37</v>
      </c>
      <c r="V48147" s="8"/>
      <c r="AD48147" s="2"/>
    </row>
    <row r="48148">
      <c r="U48148" s="2" t="s">
        <v>37</v>
      </c>
      <c r="V48148" s="8"/>
      <c r="AD48148" s="2"/>
    </row>
    <row r="48149">
      <c r="U48149" s="2" t="s">
        <v>37</v>
      </c>
      <c r="V48149" s="8"/>
      <c r="AD48149" s="2"/>
    </row>
    <row r="48150">
      <c r="U48150" s="2" t="s">
        <v>37</v>
      </c>
      <c r="V48150" s="8"/>
      <c r="AD48150" s="2"/>
    </row>
    <row r="48151">
      <c r="U48151" s="2" t="s">
        <v>37</v>
      </c>
      <c r="V48151" s="8"/>
      <c r="AD48151" s="2"/>
    </row>
    <row r="48152">
      <c r="U48152" s="2" t="s">
        <v>37</v>
      </c>
      <c r="V48152" s="8"/>
      <c r="AD48152" s="2"/>
    </row>
    <row r="48153">
      <c r="U48153" s="2" t="s">
        <v>37</v>
      </c>
      <c r="V48153" s="8"/>
      <c r="AD48153" s="2"/>
    </row>
    <row r="48154">
      <c r="U48154" s="2" t="s">
        <v>37</v>
      </c>
      <c r="V48154" s="8"/>
      <c r="AD48154" s="2"/>
    </row>
    <row r="48155">
      <c r="U48155" s="2" t="s">
        <v>37</v>
      </c>
      <c r="V48155" s="8"/>
      <c r="AD48155" s="2"/>
    </row>
    <row r="48156">
      <c r="U48156" s="2" t="s">
        <v>37</v>
      </c>
      <c r="V48156" s="8"/>
      <c r="AD48156" s="2"/>
    </row>
    <row r="48157">
      <c r="U48157" s="2" t="s">
        <v>37</v>
      </c>
      <c r="V48157" s="8"/>
      <c r="AD48157" s="2"/>
    </row>
    <row r="48158">
      <c r="U48158" s="2" t="s">
        <v>37</v>
      </c>
      <c r="V48158" s="8"/>
      <c r="AD48158" s="2"/>
    </row>
    <row r="48159">
      <c r="U48159" s="2" t="s">
        <v>37</v>
      </c>
      <c r="V48159" s="8"/>
      <c r="AD48159" s="2"/>
    </row>
    <row r="48160">
      <c r="U48160" s="2" t="s">
        <v>37</v>
      </c>
      <c r="V48160" s="8"/>
      <c r="AD48160" s="2"/>
    </row>
    <row r="48161">
      <c r="U48161" s="2" t="s">
        <v>37</v>
      </c>
      <c r="V48161" s="8"/>
      <c r="AD48161" s="2"/>
    </row>
    <row r="48162">
      <c r="U48162" s="2" t="s">
        <v>37</v>
      </c>
      <c r="V48162" s="8"/>
      <c r="AD48162" s="2"/>
    </row>
    <row r="48163">
      <c r="U48163" s="2" t="s">
        <v>37</v>
      </c>
      <c r="V48163" s="8"/>
      <c r="AD48163" s="2"/>
    </row>
    <row r="48164">
      <c r="U48164" s="2" t="s">
        <v>37</v>
      </c>
      <c r="V48164" s="8"/>
      <c r="AD48164" s="2"/>
    </row>
    <row r="48165">
      <c r="U48165" s="2" t="s">
        <v>37</v>
      </c>
      <c r="V48165" s="8"/>
      <c r="AD48165" s="2"/>
    </row>
    <row r="48166">
      <c r="U48166" s="2" t="s">
        <v>37</v>
      </c>
      <c r="V48166" s="8"/>
      <c r="AD48166" s="2"/>
    </row>
    <row r="48167">
      <c r="U48167" s="2" t="s">
        <v>37</v>
      </c>
      <c r="V48167" s="8"/>
      <c r="AD48167" s="2"/>
    </row>
    <row r="48168">
      <c r="U48168" s="2" t="s">
        <v>37</v>
      </c>
      <c r="V48168" s="8"/>
      <c r="AD48168" s="2"/>
    </row>
    <row r="48169">
      <c r="U48169" s="2" t="s">
        <v>37</v>
      </c>
      <c r="V48169" s="8"/>
      <c r="AD48169" s="2"/>
    </row>
    <row r="48170">
      <c r="U48170" s="2" t="s">
        <v>37</v>
      </c>
      <c r="V48170" s="8"/>
      <c r="AD48170" s="2"/>
    </row>
    <row r="48171">
      <c r="U48171" s="2" t="s">
        <v>37</v>
      </c>
      <c r="V48171" s="8"/>
      <c r="AD48171" s="2"/>
    </row>
    <row r="48172">
      <c r="U48172" s="2" t="s">
        <v>37</v>
      </c>
      <c r="V48172" s="8"/>
      <c r="AD48172" s="2"/>
    </row>
    <row r="48173">
      <c r="U48173" s="2" t="s">
        <v>37</v>
      </c>
      <c r="V48173" s="8"/>
      <c r="AD48173" s="2"/>
    </row>
    <row r="48174">
      <c r="U48174" s="2" t="s">
        <v>37</v>
      </c>
      <c r="V48174" s="8"/>
      <c r="AD48174" s="2"/>
    </row>
    <row r="48175">
      <c r="U48175" s="2" t="s">
        <v>37</v>
      </c>
      <c r="V48175" s="8"/>
      <c r="AD48175" s="2"/>
    </row>
    <row r="48176">
      <c r="U48176" s="2" t="s">
        <v>37</v>
      </c>
      <c r="V48176" s="8"/>
      <c r="AD48176" s="2"/>
    </row>
    <row r="48177">
      <c r="U48177" s="2" t="s">
        <v>37</v>
      </c>
      <c r="V48177" s="8"/>
      <c r="AD48177" s="2"/>
    </row>
    <row r="48178">
      <c r="U48178" s="2" t="s">
        <v>37</v>
      </c>
      <c r="V48178" s="8"/>
      <c r="AD48178" s="2"/>
    </row>
    <row r="48179">
      <c r="U48179" s="2" t="s">
        <v>37</v>
      </c>
      <c r="V48179" s="8"/>
      <c r="AD48179" s="2"/>
    </row>
    <row r="48180">
      <c r="U48180" s="2" t="s">
        <v>37</v>
      </c>
      <c r="V48180" s="8"/>
      <c r="AD48180" s="2"/>
    </row>
    <row r="48181">
      <c r="U48181" s="2" t="s">
        <v>37</v>
      </c>
      <c r="V48181" s="8"/>
      <c r="AD48181" s="2"/>
    </row>
    <row r="48182">
      <c r="U48182" s="2" t="s">
        <v>37</v>
      </c>
      <c r="V48182" s="8"/>
      <c r="AD48182" s="2"/>
    </row>
    <row r="48183">
      <c r="U48183" s="2" t="s">
        <v>37</v>
      </c>
      <c r="V48183" s="8"/>
      <c r="AD48183" s="2"/>
    </row>
    <row r="48184">
      <c r="U48184" s="2" t="s">
        <v>37</v>
      </c>
      <c r="V48184" s="8"/>
      <c r="AD48184" s="2"/>
    </row>
    <row r="48185">
      <c r="U48185" s="2" t="s">
        <v>37</v>
      </c>
      <c r="V48185" s="8"/>
      <c r="AD48185" s="2"/>
    </row>
    <row r="48186">
      <c r="U48186" s="2" t="s">
        <v>37</v>
      </c>
      <c r="V48186" s="8"/>
      <c r="AD48186" s="2"/>
    </row>
    <row r="48187">
      <c r="U48187" s="2" t="s">
        <v>37</v>
      </c>
      <c r="V48187" s="8"/>
      <c r="AD48187" s="2"/>
    </row>
    <row r="48188">
      <c r="U48188" s="2" t="s">
        <v>37</v>
      </c>
      <c r="V48188" s="8"/>
      <c r="AD48188" s="2"/>
    </row>
    <row r="48189">
      <c r="U48189" s="2" t="s">
        <v>37</v>
      </c>
      <c r="V48189" s="8"/>
      <c r="AD48189" s="2"/>
    </row>
    <row r="48190">
      <c r="U48190" s="2" t="s">
        <v>37</v>
      </c>
      <c r="V48190" s="8"/>
      <c r="AD48190" s="2"/>
    </row>
    <row r="48191">
      <c r="U48191" s="2" t="s">
        <v>37</v>
      </c>
      <c r="V48191" s="8"/>
      <c r="AD48191" s="2"/>
    </row>
    <row r="48192">
      <c r="U48192" s="2" t="s">
        <v>37</v>
      </c>
      <c r="V48192" s="8"/>
      <c r="AD48192" s="2"/>
    </row>
    <row r="48193">
      <c r="U48193" s="2" t="s">
        <v>37</v>
      </c>
      <c r="V48193" s="8"/>
      <c r="AD48193" s="2"/>
    </row>
    <row r="48194">
      <c r="U48194" s="2" t="s">
        <v>37</v>
      </c>
      <c r="V48194" s="8"/>
      <c r="AD48194" s="2"/>
    </row>
    <row r="48195">
      <c r="U48195" s="2" t="s">
        <v>37</v>
      </c>
      <c r="V48195" s="8"/>
      <c r="AD48195" s="2"/>
    </row>
    <row r="48196">
      <c r="U48196" s="2" t="s">
        <v>37</v>
      </c>
      <c r="V48196" s="8"/>
      <c r="AD48196" s="2"/>
    </row>
    <row r="48197">
      <c r="U48197" s="2" t="s">
        <v>37</v>
      </c>
      <c r="V48197" s="8"/>
      <c r="AD48197" s="2"/>
    </row>
    <row r="48198">
      <c r="U48198" s="2" t="s">
        <v>37</v>
      </c>
      <c r="V48198" s="8"/>
      <c r="AD48198" s="2"/>
    </row>
    <row r="48199">
      <c r="U48199" s="2" t="s">
        <v>37</v>
      </c>
      <c r="V48199" s="8"/>
      <c r="AD48199" s="2"/>
    </row>
    <row r="48200">
      <c r="U48200" s="2" t="s">
        <v>37</v>
      </c>
      <c r="V48200" s="8"/>
      <c r="AD48200" s="2"/>
    </row>
    <row r="48201">
      <c r="U48201" s="2" t="s">
        <v>37</v>
      </c>
      <c r="V48201" s="8"/>
      <c r="AD48201" s="2"/>
    </row>
    <row r="48202">
      <c r="U48202" s="2" t="s">
        <v>37</v>
      </c>
      <c r="V48202" s="8"/>
      <c r="AD48202" s="2"/>
    </row>
    <row r="48203">
      <c r="U48203" s="2" t="s">
        <v>37</v>
      </c>
      <c r="V48203" s="8"/>
      <c r="AD48203" s="2"/>
    </row>
    <row r="48204">
      <c r="U48204" s="2" t="s">
        <v>37</v>
      </c>
      <c r="V48204" s="8"/>
      <c r="AD48204" s="2"/>
    </row>
    <row r="48205">
      <c r="U48205" s="2" t="s">
        <v>37</v>
      </c>
      <c r="V48205" s="8"/>
      <c r="AD48205" s="2"/>
    </row>
    <row r="48206">
      <c r="U48206" s="2" t="s">
        <v>37</v>
      </c>
      <c r="V48206" s="8"/>
      <c r="AD48206" s="2"/>
    </row>
    <row r="48207">
      <c r="U48207" s="2" t="s">
        <v>37</v>
      </c>
      <c r="V48207" s="8"/>
      <c r="AD48207" s="2"/>
    </row>
    <row r="48208">
      <c r="U48208" s="2" t="s">
        <v>37</v>
      </c>
      <c r="V48208" s="8"/>
      <c r="AD48208" s="2"/>
    </row>
    <row r="48209">
      <c r="U48209" s="2" t="s">
        <v>37</v>
      </c>
      <c r="V48209" s="8"/>
      <c r="AD48209" s="2"/>
    </row>
    <row r="48210">
      <c r="U48210" s="2" t="s">
        <v>37</v>
      </c>
      <c r="V48210" s="8"/>
      <c r="AD48210" s="2"/>
    </row>
    <row r="48211">
      <c r="U48211" s="2" t="s">
        <v>37</v>
      </c>
      <c r="V48211" s="8"/>
      <c r="AD48211" s="2"/>
    </row>
    <row r="48212">
      <c r="U48212" s="2" t="s">
        <v>37</v>
      </c>
      <c r="V48212" s="8"/>
      <c r="AD48212" s="2"/>
    </row>
    <row r="48213">
      <c r="U48213" s="2" t="s">
        <v>37</v>
      </c>
      <c r="V48213" s="8"/>
      <c r="AD48213" s="2"/>
    </row>
    <row r="48214">
      <c r="U48214" s="2" t="s">
        <v>37</v>
      </c>
      <c r="V48214" s="8"/>
      <c r="AD48214" s="2"/>
    </row>
    <row r="48215">
      <c r="U48215" s="2" t="s">
        <v>37</v>
      </c>
      <c r="V48215" s="8"/>
      <c r="AD48215" s="2"/>
    </row>
    <row r="48216">
      <c r="U48216" s="2" t="s">
        <v>37</v>
      </c>
      <c r="V48216" s="8"/>
      <c r="AD48216" s="2"/>
    </row>
    <row r="48217">
      <c r="U48217" s="2" t="s">
        <v>37</v>
      </c>
      <c r="V48217" s="8"/>
      <c r="AD48217" s="2"/>
    </row>
    <row r="48218">
      <c r="U48218" s="2" t="s">
        <v>37</v>
      </c>
      <c r="V48218" s="8"/>
      <c r="AD48218" s="2"/>
    </row>
    <row r="48219">
      <c r="U48219" s="2" t="s">
        <v>37</v>
      </c>
      <c r="V48219" s="8"/>
      <c r="AD48219" s="2"/>
    </row>
    <row r="48220">
      <c r="U48220" s="2" t="s">
        <v>37</v>
      </c>
      <c r="V48220" s="8"/>
      <c r="AD48220" s="2"/>
    </row>
    <row r="48221">
      <c r="U48221" s="2" t="s">
        <v>37</v>
      </c>
      <c r="V48221" s="8"/>
      <c r="AD48221" s="2"/>
    </row>
    <row r="48222">
      <c r="U48222" s="2" t="s">
        <v>37</v>
      </c>
      <c r="V48222" s="8"/>
      <c r="AD48222" s="2"/>
    </row>
    <row r="48223">
      <c r="U48223" s="2" t="s">
        <v>37</v>
      </c>
      <c r="V48223" s="8"/>
      <c r="AD48223" s="2"/>
    </row>
    <row r="48224">
      <c r="U48224" s="2" t="s">
        <v>37</v>
      </c>
      <c r="V48224" s="8"/>
      <c r="AD48224" s="2"/>
    </row>
    <row r="48225">
      <c r="U48225" s="2" t="s">
        <v>37</v>
      </c>
      <c r="V48225" s="8"/>
      <c r="AD48225" s="2"/>
    </row>
    <row r="48226">
      <c r="U48226" s="2" t="s">
        <v>37</v>
      </c>
      <c r="V48226" s="8"/>
      <c r="AD48226" s="2"/>
    </row>
    <row r="48227">
      <c r="U48227" s="2" t="s">
        <v>37</v>
      </c>
      <c r="V48227" s="8"/>
      <c r="AD48227" s="2"/>
    </row>
    <row r="48228">
      <c r="U48228" s="2" t="s">
        <v>37</v>
      </c>
      <c r="V48228" s="8"/>
      <c r="AD48228" s="2"/>
    </row>
    <row r="48229">
      <c r="U48229" s="2" t="s">
        <v>37</v>
      </c>
      <c r="V48229" s="8"/>
      <c r="AD48229" s="2"/>
    </row>
    <row r="48230">
      <c r="U48230" s="2" t="s">
        <v>37</v>
      </c>
      <c r="V48230" s="8"/>
      <c r="AD48230" s="2"/>
    </row>
    <row r="48231">
      <c r="U48231" s="2" t="s">
        <v>37</v>
      </c>
      <c r="V48231" s="8"/>
      <c r="AD48231" s="2"/>
    </row>
    <row r="48232">
      <c r="U48232" s="2" t="s">
        <v>37</v>
      </c>
      <c r="V48232" s="8"/>
      <c r="AD48232" s="2"/>
    </row>
    <row r="48233">
      <c r="U48233" s="2" t="s">
        <v>37</v>
      </c>
      <c r="V48233" s="8"/>
      <c r="AD48233" s="2"/>
    </row>
    <row r="48234">
      <c r="U48234" s="2" t="s">
        <v>37</v>
      </c>
      <c r="V48234" s="8"/>
      <c r="AD48234" s="2"/>
    </row>
    <row r="48235">
      <c r="U48235" s="2" t="s">
        <v>37</v>
      </c>
      <c r="V48235" s="8"/>
      <c r="AD48235" s="2"/>
    </row>
    <row r="48236">
      <c r="U48236" s="2" t="s">
        <v>37</v>
      </c>
      <c r="V48236" s="8"/>
      <c r="AD48236" s="2"/>
    </row>
    <row r="48237">
      <c r="U48237" s="2" t="s">
        <v>37</v>
      </c>
      <c r="V48237" s="8"/>
      <c r="AD48237" s="2"/>
    </row>
    <row r="48238">
      <c r="U48238" s="2" t="s">
        <v>37</v>
      </c>
      <c r="V48238" s="8"/>
      <c r="AD48238" s="2"/>
    </row>
    <row r="48239">
      <c r="U48239" s="2" t="s">
        <v>37</v>
      </c>
      <c r="V48239" s="8"/>
      <c r="AD48239" s="2"/>
    </row>
    <row r="48240">
      <c r="U48240" s="2" t="s">
        <v>37</v>
      </c>
      <c r="V48240" s="8"/>
      <c r="AD48240" s="2"/>
    </row>
    <row r="48241">
      <c r="U48241" s="2" t="s">
        <v>37</v>
      </c>
      <c r="V48241" s="8"/>
      <c r="AD48241" s="2"/>
    </row>
    <row r="48242">
      <c r="U48242" s="2" t="s">
        <v>37</v>
      </c>
      <c r="V48242" s="8"/>
      <c r="AD48242" s="2"/>
    </row>
    <row r="48243">
      <c r="U48243" s="2" t="s">
        <v>37</v>
      </c>
      <c r="V48243" s="8"/>
      <c r="AD48243" s="2"/>
    </row>
    <row r="48244">
      <c r="U48244" s="2" t="s">
        <v>37</v>
      </c>
      <c r="V48244" s="8"/>
      <c r="AD48244" s="2"/>
    </row>
    <row r="48245">
      <c r="U48245" s="2" t="s">
        <v>37</v>
      </c>
      <c r="V48245" s="8"/>
      <c r="AD48245" s="2"/>
    </row>
    <row r="48246">
      <c r="U48246" s="2" t="s">
        <v>37</v>
      </c>
      <c r="V48246" s="8"/>
      <c r="AD48246" s="2"/>
    </row>
    <row r="48247">
      <c r="U48247" s="2" t="s">
        <v>37</v>
      </c>
      <c r="V48247" s="8"/>
      <c r="AD48247" s="2"/>
    </row>
    <row r="48248">
      <c r="U48248" s="2" t="s">
        <v>37</v>
      </c>
      <c r="V48248" s="8"/>
      <c r="AD48248" s="2"/>
    </row>
    <row r="48249">
      <c r="U48249" s="2" t="s">
        <v>37</v>
      </c>
      <c r="V48249" s="8"/>
      <c r="AD48249" s="2"/>
    </row>
    <row r="48250">
      <c r="U48250" s="2" t="s">
        <v>37</v>
      </c>
      <c r="V48250" s="8"/>
      <c r="AD48250" s="2"/>
    </row>
    <row r="48251">
      <c r="U48251" s="2" t="s">
        <v>37</v>
      </c>
      <c r="V48251" s="8"/>
      <c r="AD48251" s="2"/>
    </row>
    <row r="48252">
      <c r="U48252" s="2" t="s">
        <v>37</v>
      </c>
      <c r="V48252" s="8"/>
      <c r="AD48252" s="2"/>
    </row>
    <row r="48253">
      <c r="U48253" s="2" t="s">
        <v>37</v>
      </c>
      <c r="V48253" s="8"/>
      <c r="AD48253" s="2"/>
    </row>
    <row r="48254">
      <c r="U48254" s="2" t="s">
        <v>37</v>
      </c>
      <c r="V48254" s="8"/>
      <c r="AD48254" s="2"/>
    </row>
    <row r="48255">
      <c r="U48255" s="2" t="s">
        <v>37</v>
      </c>
      <c r="V48255" s="8"/>
      <c r="AD48255" s="2"/>
    </row>
    <row r="48256">
      <c r="U48256" s="2" t="s">
        <v>37</v>
      </c>
      <c r="V48256" s="8"/>
      <c r="AD48256" s="2"/>
    </row>
    <row r="48257">
      <c r="U48257" s="2" t="s">
        <v>37</v>
      </c>
      <c r="V48257" s="8"/>
      <c r="AD48257" s="2"/>
    </row>
    <row r="48258">
      <c r="U48258" s="2" t="s">
        <v>37</v>
      </c>
      <c r="V48258" s="8"/>
      <c r="AD48258" s="2"/>
    </row>
    <row r="48259">
      <c r="U48259" s="2" t="s">
        <v>37</v>
      </c>
      <c r="V48259" s="8"/>
      <c r="AD48259" s="2"/>
    </row>
    <row r="48260">
      <c r="U48260" s="2" t="s">
        <v>37</v>
      </c>
      <c r="V48260" s="8"/>
      <c r="AD48260" s="2"/>
    </row>
    <row r="48261">
      <c r="U48261" s="2" t="s">
        <v>37</v>
      </c>
      <c r="V48261" s="8"/>
      <c r="AD48261" s="2"/>
    </row>
    <row r="48262">
      <c r="U48262" s="2" t="s">
        <v>37</v>
      </c>
      <c r="V48262" s="8"/>
      <c r="AD48262" s="2"/>
    </row>
    <row r="48263">
      <c r="U48263" s="2" t="s">
        <v>37</v>
      </c>
      <c r="V48263" s="8"/>
      <c r="AD48263" s="2"/>
    </row>
    <row r="48264">
      <c r="U48264" s="2" t="s">
        <v>37</v>
      </c>
      <c r="V48264" s="8"/>
      <c r="AD48264" s="2"/>
    </row>
    <row r="48265">
      <c r="U48265" s="2" t="s">
        <v>37</v>
      </c>
      <c r="V48265" s="8"/>
      <c r="AD48265" s="2"/>
    </row>
    <row r="48266">
      <c r="U48266" s="2" t="s">
        <v>37</v>
      </c>
      <c r="V48266" s="8"/>
      <c r="AD48266" s="2"/>
    </row>
    <row r="48267">
      <c r="U48267" s="2" t="s">
        <v>37</v>
      </c>
      <c r="V48267" s="8"/>
      <c r="AD48267" s="2"/>
    </row>
    <row r="48268">
      <c r="U48268" s="2" t="s">
        <v>37</v>
      </c>
      <c r="V48268" s="8"/>
      <c r="AD48268" s="2"/>
    </row>
    <row r="48269">
      <c r="U48269" s="2" t="s">
        <v>37</v>
      </c>
      <c r="V48269" s="8"/>
      <c r="AD48269" s="2"/>
    </row>
    <row r="48270">
      <c r="U48270" s="2" t="s">
        <v>37</v>
      </c>
      <c r="V48270" s="8"/>
      <c r="AD48270" s="2"/>
    </row>
    <row r="48271">
      <c r="U48271" s="2" t="s">
        <v>37</v>
      </c>
      <c r="V48271" s="8"/>
      <c r="AD48271" s="2"/>
    </row>
    <row r="48272">
      <c r="U48272" s="2" t="s">
        <v>37</v>
      </c>
      <c r="V48272" s="8"/>
      <c r="AD48272" s="2"/>
    </row>
    <row r="48273">
      <c r="U48273" s="2" t="s">
        <v>37</v>
      </c>
      <c r="V48273" s="8"/>
      <c r="AD48273" s="2"/>
    </row>
    <row r="48274">
      <c r="U48274" s="2" t="s">
        <v>37</v>
      </c>
      <c r="V48274" s="8"/>
      <c r="AD48274" s="2"/>
    </row>
    <row r="48275">
      <c r="U48275" s="2" t="s">
        <v>37</v>
      </c>
      <c r="V48275" s="8"/>
      <c r="AD48275" s="2"/>
    </row>
    <row r="48276">
      <c r="U48276" s="2" t="s">
        <v>37</v>
      </c>
      <c r="V48276" s="8"/>
      <c r="AD48276" s="2"/>
    </row>
    <row r="48277">
      <c r="U48277" s="2" t="s">
        <v>37</v>
      </c>
      <c r="V48277" s="8"/>
      <c r="AD48277" s="2"/>
    </row>
    <row r="48278">
      <c r="U48278" s="2" t="s">
        <v>37</v>
      </c>
      <c r="V48278" s="8"/>
      <c r="AD48278" s="2"/>
    </row>
    <row r="48279">
      <c r="U48279" s="2" t="s">
        <v>37</v>
      </c>
      <c r="V48279" s="8"/>
      <c r="AD48279" s="2"/>
    </row>
    <row r="48280">
      <c r="U48280" s="2" t="s">
        <v>37</v>
      </c>
      <c r="V48280" s="8"/>
      <c r="AD48280" s="2"/>
    </row>
    <row r="48281">
      <c r="U48281" s="2" t="s">
        <v>37</v>
      </c>
      <c r="V48281" s="8"/>
      <c r="AD48281" s="2"/>
    </row>
    <row r="48282">
      <c r="U48282" s="2" t="s">
        <v>37</v>
      </c>
      <c r="V48282" s="8"/>
      <c r="AD48282" s="2"/>
    </row>
    <row r="48283">
      <c r="U48283" s="2" t="s">
        <v>37</v>
      </c>
      <c r="V48283" s="8"/>
      <c r="AD48283" s="2"/>
    </row>
    <row r="48284">
      <c r="U48284" s="2" t="s">
        <v>37</v>
      </c>
      <c r="V48284" s="8"/>
      <c r="AD48284" s="2"/>
    </row>
    <row r="48285">
      <c r="U48285" s="2" t="s">
        <v>37</v>
      </c>
      <c r="V48285" s="8"/>
      <c r="AD48285" s="2"/>
    </row>
    <row r="48286">
      <c r="U48286" s="2" t="s">
        <v>37</v>
      </c>
      <c r="V48286" s="8"/>
      <c r="AD48286" s="2"/>
    </row>
    <row r="48287">
      <c r="U48287" s="2" t="s">
        <v>37</v>
      </c>
      <c r="V48287" s="8"/>
      <c r="AD48287" s="2"/>
    </row>
    <row r="48288">
      <c r="U48288" s="2" t="s">
        <v>37</v>
      </c>
      <c r="V48288" s="8"/>
      <c r="AD48288" s="2"/>
    </row>
    <row r="48289">
      <c r="U48289" s="2" t="s">
        <v>37</v>
      </c>
      <c r="V48289" s="8"/>
      <c r="AD48289" s="2"/>
    </row>
    <row r="48290">
      <c r="U48290" s="2" t="s">
        <v>37</v>
      </c>
      <c r="V48290" s="8"/>
      <c r="AD48290" s="2"/>
    </row>
    <row r="48291">
      <c r="U48291" s="2" t="s">
        <v>37</v>
      </c>
      <c r="V48291" s="8"/>
      <c r="AD48291" s="2"/>
    </row>
    <row r="48292">
      <c r="U48292" s="2" t="s">
        <v>37</v>
      </c>
      <c r="V48292" s="8"/>
      <c r="AD48292" s="2"/>
    </row>
    <row r="48293">
      <c r="U48293" s="2" t="s">
        <v>37</v>
      </c>
      <c r="V48293" s="8"/>
      <c r="AD48293" s="2"/>
    </row>
    <row r="48294">
      <c r="U48294" s="2" t="s">
        <v>37</v>
      </c>
      <c r="V48294" s="8"/>
      <c r="AD48294" s="2"/>
    </row>
    <row r="48295">
      <c r="U48295" s="2" t="s">
        <v>37</v>
      </c>
      <c r="V48295" s="8"/>
      <c r="AD48295" s="2"/>
    </row>
    <row r="48296">
      <c r="U48296" s="2" t="s">
        <v>37</v>
      </c>
      <c r="V48296" s="8"/>
      <c r="AD48296" s="2"/>
    </row>
    <row r="48297">
      <c r="U48297" s="2" t="s">
        <v>37</v>
      </c>
      <c r="V48297" s="8"/>
      <c r="AD48297" s="2"/>
    </row>
    <row r="48298">
      <c r="U48298" s="2" t="s">
        <v>37</v>
      </c>
      <c r="V48298" s="8"/>
      <c r="AD48298" s="2"/>
    </row>
    <row r="48299">
      <c r="U48299" s="2" t="s">
        <v>37</v>
      </c>
      <c r="V48299" s="8"/>
      <c r="AD48299" s="2"/>
    </row>
    <row r="48300">
      <c r="U48300" s="2" t="s">
        <v>37</v>
      </c>
      <c r="V48300" s="8"/>
      <c r="AD48300" s="2"/>
    </row>
    <row r="48301">
      <c r="U48301" s="2" t="s">
        <v>37</v>
      </c>
      <c r="V48301" s="8"/>
      <c r="AD48301" s="2"/>
    </row>
    <row r="48302">
      <c r="U48302" s="2" t="s">
        <v>37</v>
      </c>
      <c r="V48302" s="8"/>
      <c r="AD48302" s="2"/>
    </row>
    <row r="48303">
      <c r="U48303" s="2" t="s">
        <v>37</v>
      </c>
      <c r="V48303" s="8"/>
      <c r="AD48303" s="2"/>
    </row>
    <row r="48304">
      <c r="U48304" s="2" t="s">
        <v>37</v>
      </c>
      <c r="V48304" s="8"/>
      <c r="AD48304" s="2"/>
    </row>
    <row r="48305">
      <c r="U48305" s="2" t="s">
        <v>37</v>
      </c>
      <c r="V48305" s="8"/>
      <c r="AD48305" s="2"/>
    </row>
    <row r="48306">
      <c r="U48306" s="2" t="s">
        <v>37</v>
      </c>
      <c r="V48306" s="8"/>
      <c r="AD48306" s="2"/>
    </row>
    <row r="48307">
      <c r="U48307" s="2" t="s">
        <v>37</v>
      </c>
      <c r="V48307" s="8"/>
      <c r="AD48307" s="2"/>
    </row>
    <row r="48308">
      <c r="U48308" s="2" t="s">
        <v>37</v>
      </c>
      <c r="V48308" s="8"/>
      <c r="AD48308" s="2"/>
    </row>
    <row r="48309">
      <c r="U48309" s="2" t="s">
        <v>37</v>
      </c>
      <c r="V48309" s="8"/>
      <c r="AD48309" s="2"/>
    </row>
    <row r="48310">
      <c r="U48310" s="2" t="s">
        <v>37</v>
      </c>
      <c r="V48310" s="8"/>
      <c r="AD48310" s="2"/>
    </row>
    <row r="48311">
      <c r="U48311" s="2" t="s">
        <v>37</v>
      </c>
      <c r="V48311" s="8"/>
      <c r="AD48311" s="2"/>
    </row>
    <row r="48312">
      <c r="U48312" s="2" t="s">
        <v>37</v>
      </c>
      <c r="V48312" s="8"/>
      <c r="AD48312" s="2"/>
    </row>
    <row r="48313">
      <c r="U48313" s="2" t="s">
        <v>37</v>
      </c>
      <c r="V48313" s="8"/>
      <c r="AD48313" s="2"/>
    </row>
    <row r="48314">
      <c r="U48314" s="2" t="s">
        <v>37</v>
      </c>
      <c r="V48314" s="8"/>
      <c r="AD48314" s="2"/>
    </row>
    <row r="48315">
      <c r="U48315" s="2" t="s">
        <v>37</v>
      </c>
      <c r="V48315" s="8"/>
      <c r="AD48315" s="2"/>
    </row>
    <row r="48316">
      <c r="U48316" s="2" t="s">
        <v>37</v>
      </c>
      <c r="V48316" s="8"/>
      <c r="AD48316" s="2"/>
    </row>
    <row r="48317">
      <c r="U48317" s="2" t="s">
        <v>37</v>
      </c>
      <c r="V48317" s="8"/>
      <c r="AD48317" s="2"/>
    </row>
    <row r="48318">
      <c r="U48318" s="2" t="s">
        <v>37</v>
      </c>
      <c r="V48318" s="8"/>
      <c r="AD48318" s="2"/>
    </row>
    <row r="48319">
      <c r="U48319" s="2" t="s">
        <v>37</v>
      </c>
      <c r="V48319" s="8"/>
      <c r="AD48319" s="2"/>
    </row>
    <row r="48320">
      <c r="U48320" s="2" t="s">
        <v>37</v>
      </c>
      <c r="V48320" s="8"/>
      <c r="AD48320" s="2"/>
    </row>
    <row r="48321">
      <c r="U48321" s="2" t="s">
        <v>37</v>
      </c>
      <c r="V48321" s="8"/>
      <c r="AD48321" s="2"/>
    </row>
    <row r="48322">
      <c r="U48322" s="2" t="s">
        <v>37</v>
      </c>
      <c r="V48322" s="8"/>
      <c r="AD48322" s="2"/>
    </row>
    <row r="48323">
      <c r="U48323" s="2" t="s">
        <v>37</v>
      </c>
      <c r="V48323" s="8"/>
      <c r="AD48323" s="2"/>
    </row>
    <row r="48324">
      <c r="U48324" s="2" t="s">
        <v>37</v>
      </c>
      <c r="V48324" s="8"/>
      <c r="AD48324" s="2"/>
    </row>
    <row r="48325">
      <c r="U48325" s="2" t="s">
        <v>37</v>
      </c>
      <c r="V48325" s="8"/>
      <c r="AD48325" s="2"/>
    </row>
    <row r="48326">
      <c r="U48326" s="2" t="s">
        <v>37</v>
      </c>
      <c r="V48326" s="8"/>
      <c r="AD48326" s="2"/>
    </row>
    <row r="48327">
      <c r="U48327" s="2" t="s">
        <v>37</v>
      </c>
      <c r="V48327" s="8"/>
      <c r="AD48327" s="2"/>
    </row>
    <row r="48328">
      <c r="U48328" s="2" t="s">
        <v>37</v>
      </c>
      <c r="V48328" s="8"/>
      <c r="AD48328" s="2"/>
    </row>
    <row r="48329">
      <c r="U48329" s="2" t="s">
        <v>37</v>
      </c>
      <c r="V48329" s="8"/>
      <c r="AD48329" s="2"/>
    </row>
    <row r="48330">
      <c r="U48330" s="2" t="s">
        <v>37</v>
      </c>
      <c r="V48330" s="8"/>
      <c r="AD48330" s="2"/>
    </row>
    <row r="48331">
      <c r="U48331" s="2" t="s">
        <v>37</v>
      </c>
      <c r="V48331" s="8"/>
      <c r="AD48331" s="2"/>
    </row>
    <row r="48332">
      <c r="U48332" s="2" t="s">
        <v>37</v>
      </c>
      <c r="V48332" s="8"/>
      <c r="AD48332" s="2"/>
    </row>
    <row r="48333">
      <c r="U48333" s="2" t="s">
        <v>37</v>
      </c>
      <c r="V48333" s="8"/>
      <c r="AD48333" s="2"/>
    </row>
    <row r="48334">
      <c r="U48334" s="2" t="s">
        <v>37</v>
      </c>
      <c r="V48334" s="8"/>
      <c r="AD48334" s="2"/>
    </row>
    <row r="48335">
      <c r="U48335" s="2" t="s">
        <v>37</v>
      </c>
      <c r="V48335" s="8"/>
      <c r="AD48335" s="2"/>
    </row>
    <row r="48336">
      <c r="U48336" s="2" t="s">
        <v>37</v>
      </c>
      <c r="V48336" s="8"/>
      <c r="AD48336" s="2"/>
    </row>
    <row r="48337">
      <c r="U48337" s="2" t="s">
        <v>37</v>
      </c>
      <c r="V48337" s="8"/>
      <c r="AD48337" s="2"/>
    </row>
    <row r="48338">
      <c r="U48338" s="2" t="s">
        <v>37</v>
      </c>
      <c r="V48338" s="8"/>
      <c r="AD48338" s="2"/>
    </row>
    <row r="48339">
      <c r="U48339" s="2" t="s">
        <v>37</v>
      </c>
      <c r="V48339" s="8"/>
      <c r="AD48339" s="2"/>
    </row>
    <row r="48340">
      <c r="U48340" s="2" t="s">
        <v>37</v>
      </c>
      <c r="V48340" s="8"/>
      <c r="AD48340" s="2"/>
    </row>
    <row r="48341">
      <c r="U48341" s="2" t="s">
        <v>37</v>
      </c>
      <c r="V48341" s="8"/>
      <c r="AD48341" s="2"/>
    </row>
    <row r="48342">
      <c r="U48342" s="2" t="s">
        <v>37</v>
      </c>
      <c r="V48342" s="8"/>
      <c r="AD48342" s="2"/>
    </row>
    <row r="48343">
      <c r="U48343" s="2" t="s">
        <v>37</v>
      </c>
      <c r="V48343" s="8"/>
      <c r="AD48343" s="2"/>
    </row>
    <row r="48344">
      <c r="U48344" s="2" t="s">
        <v>37</v>
      </c>
      <c r="V48344" s="8"/>
      <c r="AD48344" s="2"/>
    </row>
    <row r="48345">
      <c r="U48345" s="2" t="s">
        <v>37</v>
      </c>
      <c r="V48345" s="8"/>
      <c r="AD48345" s="2"/>
    </row>
    <row r="48346">
      <c r="U48346" s="2" t="s">
        <v>37</v>
      </c>
      <c r="V48346" s="8"/>
      <c r="AD48346" s="2"/>
    </row>
    <row r="48347">
      <c r="U48347" s="2" t="s">
        <v>37</v>
      </c>
      <c r="V48347" s="8"/>
      <c r="AD48347" s="2"/>
    </row>
    <row r="48348">
      <c r="U48348" s="2" t="s">
        <v>37</v>
      </c>
      <c r="V48348" s="8"/>
      <c r="AD48348" s="2"/>
    </row>
    <row r="48349">
      <c r="U48349" s="2" t="s">
        <v>37</v>
      </c>
      <c r="V48349" s="8"/>
      <c r="AD48349" s="2"/>
    </row>
    <row r="48350">
      <c r="U48350" s="2" t="s">
        <v>37</v>
      </c>
      <c r="V48350" s="8"/>
      <c r="AD48350" s="2"/>
    </row>
    <row r="48351">
      <c r="U48351" s="2" t="s">
        <v>37</v>
      </c>
      <c r="V48351" s="8"/>
      <c r="AD48351" s="2"/>
    </row>
    <row r="48352">
      <c r="U48352" s="2" t="s">
        <v>37</v>
      </c>
      <c r="V48352" s="8"/>
      <c r="AD48352" s="2"/>
    </row>
    <row r="48353">
      <c r="U48353" s="2" t="s">
        <v>37</v>
      </c>
      <c r="V48353" s="8"/>
      <c r="AD48353" s="2"/>
    </row>
    <row r="48354">
      <c r="U48354" s="2" t="s">
        <v>37</v>
      </c>
      <c r="V48354" s="8"/>
      <c r="AD48354" s="2"/>
    </row>
    <row r="48355">
      <c r="U48355" s="2" t="s">
        <v>37</v>
      </c>
      <c r="V48355" s="8"/>
      <c r="AD48355" s="2"/>
    </row>
    <row r="48356">
      <c r="U48356" s="2" t="s">
        <v>37</v>
      </c>
      <c r="V48356" s="8"/>
      <c r="AD48356" s="2"/>
    </row>
    <row r="48357">
      <c r="U48357" s="2" t="s">
        <v>37</v>
      </c>
      <c r="V48357" s="8"/>
      <c r="AD48357" s="2"/>
    </row>
    <row r="48358">
      <c r="U48358" s="2" t="s">
        <v>37</v>
      </c>
      <c r="V48358" s="8"/>
      <c r="AD48358" s="2"/>
    </row>
    <row r="48359">
      <c r="U48359" s="2" t="s">
        <v>37</v>
      </c>
      <c r="V48359" s="8"/>
      <c r="AD48359" s="2"/>
    </row>
    <row r="48360">
      <c r="U48360" s="2" t="s">
        <v>37</v>
      </c>
      <c r="V48360" s="8"/>
      <c r="AD48360" s="2"/>
    </row>
    <row r="48361">
      <c r="U48361" s="2" t="s">
        <v>37</v>
      </c>
      <c r="V48361" s="8"/>
      <c r="AD48361" s="2"/>
    </row>
    <row r="48362">
      <c r="U48362" s="2" t="s">
        <v>37</v>
      </c>
      <c r="V48362" s="8"/>
      <c r="AD48362" s="2"/>
    </row>
    <row r="48363">
      <c r="U48363" s="2" t="s">
        <v>37</v>
      </c>
      <c r="V48363" s="8"/>
      <c r="AD48363" s="2"/>
    </row>
    <row r="48364">
      <c r="U48364" s="2" t="s">
        <v>37</v>
      </c>
      <c r="V48364" s="8"/>
      <c r="AD48364" s="2"/>
    </row>
    <row r="48365">
      <c r="U48365" s="2" t="s">
        <v>37</v>
      </c>
      <c r="V48365" s="8"/>
      <c r="AD48365" s="2"/>
    </row>
    <row r="48366">
      <c r="U48366" s="2" t="s">
        <v>37</v>
      </c>
      <c r="V48366" s="8"/>
      <c r="AD48366" s="2"/>
    </row>
    <row r="48367">
      <c r="U48367" s="2" t="s">
        <v>37</v>
      </c>
      <c r="V48367" s="8"/>
      <c r="AD48367" s="2"/>
    </row>
    <row r="48368">
      <c r="U48368" s="2" t="s">
        <v>37</v>
      </c>
      <c r="V48368" s="8"/>
      <c r="AD48368" s="2"/>
    </row>
    <row r="48369">
      <c r="U48369" s="2" t="s">
        <v>37</v>
      </c>
      <c r="V48369" s="8"/>
      <c r="AD48369" s="2"/>
    </row>
    <row r="48370">
      <c r="U48370" s="2" t="s">
        <v>37</v>
      </c>
      <c r="V48370" s="8"/>
      <c r="AD48370" s="2"/>
    </row>
    <row r="48371">
      <c r="U48371" s="2" t="s">
        <v>37</v>
      </c>
      <c r="V48371" s="8"/>
      <c r="AD48371" s="2"/>
    </row>
    <row r="48372">
      <c r="U48372" s="2" t="s">
        <v>37</v>
      </c>
      <c r="V48372" s="8"/>
      <c r="AD48372" s="2"/>
    </row>
    <row r="48373">
      <c r="U48373" s="2" t="s">
        <v>37</v>
      </c>
      <c r="V48373" s="8"/>
      <c r="AD48373" s="2"/>
    </row>
    <row r="48374">
      <c r="U48374" s="2" t="s">
        <v>37</v>
      </c>
      <c r="V48374" s="8"/>
      <c r="AD48374" s="2"/>
    </row>
    <row r="48375">
      <c r="U48375" s="2" t="s">
        <v>37</v>
      </c>
      <c r="V48375" s="8"/>
      <c r="AD48375" s="2"/>
    </row>
    <row r="48376">
      <c r="U48376" s="2" t="s">
        <v>37</v>
      </c>
      <c r="V48376" s="8"/>
      <c r="AD48376" s="2"/>
    </row>
    <row r="48377">
      <c r="U48377" s="2" t="s">
        <v>37</v>
      </c>
      <c r="V48377" s="8"/>
      <c r="AD48377" s="2"/>
    </row>
    <row r="48378">
      <c r="U48378" s="2" t="s">
        <v>37</v>
      </c>
      <c r="V48378" s="8"/>
      <c r="AD48378" s="2"/>
    </row>
    <row r="48379">
      <c r="U48379" s="2" t="s">
        <v>37</v>
      </c>
      <c r="V48379" s="8"/>
      <c r="AD48379" s="2"/>
    </row>
    <row r="48380">
      <c r="U48380" s="2" t="s">
        <v>37</v>
      </c>
      <c r="V48380" s="8"/>
      <c r="AD48380" s="2"/>
    </row>
    <row r="48381">
      <c r="U48381" s="2" t="s">
        <v>37</v>
      </c>
      <c r="V48381" s="8"/>
      <c r="AD48381" s="2"/>
    </row>
    <row r="48382">
      <c r="U48382" s="2" t="s">
        <v>37</v>
      </c>
      <c r="V48382" s="8"/>
      <c r="AD48382" s="2"/>
    </row>
    <row r="48383">
      <c r="U48383" s="2" t="s">
        <v>37</v>
      </c>
      <c r="V48383" s="8"/>
      <c r="AD48383" s="2"/>
    </row>
    <row r="48384">
      <c r="U48384" s="2" t="s">
        <v>37</v>
      </c>
      <c r="V48384" s="8"/>
      <c r="AD48384" s="2"/>
    </row>
    <row r="48385">
      <c r="U48385" s="2" t="s">
        <v>37</v>
      </c>
      <c r="V48385" s="8"/>
      <c r="AD48385" s="2"/>
    </row>
    <row r="48386">
      <c r="U48386" s="2" t="s">
        <v>37</v>
      </c>
      <c r="V48386" s="8"/>
      <c r="AD48386" s="2"/>
    </row>
    <row r="48387">
      <c r="U48387" s="2" t="s">
        <v>37</v>
      </c>
      <c r="V48387" s="8"/>
      <c r="AD48387" s="2"/>
    </row>
    <row r="48388">
      <c r="U48388" s="2" t="s">
        <v>37</v>
      </c>
      <c r="V48388" s="8"/>
      <c r="AD48388" s="2"/>
    </row>
    <row r="48389">
      <c r="U48389" s="2" t="s">
        <v>37</v>
      </c>
      <c r="V48389" s="8"/>
      <c r="AD48389" s="2"/>
    </row>
    <row r="48390">
      <c r="U48390" s="2" t="s">
        <v>37</v>
      </c>
      <c r="V48390" s="8"/>
      <c r="AD48390" s="2"/>
    </row>
    <row r="48391">
      <c r="U48391" s="2" t="s">
        <v>37</v>
      </c>
      <c r="V48391" s="8"/>
      <c r="AD48391" s="2"/>
    </row>
    <row r="48392">
      <c r="U48392" s="2" t="s">
        <v>37</v>
      </c>
      <c r="V48392" s="8"/>
      <c r="AD48392" s="2"/>
    </row>
    <row r="48393">
      <c r="U48393" s="2" t="s">
        <v>37</v>
      </c>
      <c r="V48393" s="8"/>
      <c r="AD48393" s="2"/>
    </row>
    <row r="48394">
      <c r="U48394" s="2" t="s">
        <v>37</v>
      </c>
      <c r="V48394" s="8"/>
      <c r="AD48394" s="2"/>
    </row>
    <row r="48395">
      <c r="U48395" s="2" t="s">
        <v>37</v>
      </c>
      <c r="V48395" s="8"/>
      <c r="AD48395" s="2"/>
    </row>
    <row r="48396">
      <c r="U48396" s="2" t="s">
        <v>37</v>
      </c>
      <c r="V48396" s="8"/>
      <c r="AD48396" s="2"/>
    </row>
    <row r="48397">
      <c r="U48397" s="2" t="s">
        <v>37</v>
      </c>
      <c r="V48397" s="8"/>
      <c r="AD48397" s="2"/>
    </row>
    <row r="48398">
      <c r="U48398" s="2" t="s">
        <v>37</v>
      </c>
      <c r="V48398" s="8"/>
      <c r="AD48398" s="2"/>
    </row>
    <row r="48399">
      <c r="U48399" s="2" t="s">
        <v>37</v>
      </c>
      <c r="V48399" s="8"/>
      <c r="AD48399" s="2"/>
    </row>
    <row r="48400">
      <c r="U48400" s="2" t="s">
        <v>37</v>
      </c>
      <c r="V48400" s="8"/>
      <c r="AD48400" s="2"/>
    </row>
    <row r="48401">
      <c r="U48401" s="2" t="s">
        <v>37</v>
      </c>
      <c r="V48401" s="8"/>
      <c r="AD48401" s="2"/>
    </row>
    <row r="48402">
      <c r="U48402" s="2" t="s">
        <v>37</v>
      </c>
      <c r="V48402" s="8"/>
      <c r="AD48402" s="2"/>
    </row>
    <row r="48403">
      <c r="U48403" s="2" t="s">
        <v>37</v>
      </c>
      <c r="V48403" s="8"/>
      <c r="AD48403" s="2"/>
    </row>
    <row r="48404">
      <c r="U48404" s="2" t="s">
        <v>37</v>
      </c>
      <c r="V48404" s="8"/>
      <c r="AD48404" s="2"/>
    </row>
    <row r="48405">
      <c r="U48405" s="2" t="s">
        <v>37</v>
      </c>
      <c r="V48405" s="8"/>
      <c r="AD48405" s="2"/>
    </row>
    <row r="48406">
      <c r="U48406" s="2" t="s">
        <v>37</v>
      </c>
      <c r="V48406" s="8"/>
      <c r="AD48406" s="2"/>
    </row>
    <row r="48407">
      <c r="U48407" s="2" t="s">
        <v>37</v>
      </c>
      <c r="V48407" s="8"/>
      <c r="AD48407" s="2"/>
    </row>
    <row r="48408">
      <c r="U48408" s="2" t="s">
        <v>37</v>
      </c>
      <c r="V48408" s="8"/>
      <c r="AD48408" s="2"/>
    </row>
    <row r="48409">
      <c r="U48409" s="2" t="s">
        <v>37</v>
      </c>
      <c r="V48409" s="8"/>
      <c r="AD48409" s="2"/>
    </row>
    <row r="48410">
      <c r="U48410" s="2" t="s">
        <v>37</v>
      </c>
      <c r="V48410" s="8"/>
      <c r="AD48410" s="2"/>
    </row>
    <row r="48411">
      <c r="U48411" s="2" t="s">
        <v>37</v>
      </c>
      <c r="V48411" s="8"/>
      <c r="AD48411" s="2"/>
    </row>
    <row r="48412">
      <c r="U48412" s="2" t="s">
        <v>37</v>
      </c>
      <c r="V48412" s="8"/>
      <c r="AD48412" s="2"/>
    </row>
    <row r="48413">
      <c r="U48413" s="2" t="s">
        <v>37</v>
      </c>
      <c r="V48413" s="8"/>
      <c r="AD48413" s="2"/>
    </row>
    <row r="48414">
      <c r="U48414" s="2" t="s">
        <v>37</v>
      </c>
      <c r="V48414" s="8"/>
      <c r="AD48414" s="2"/>
    </row>
    <row r="48415">
      <c r="U48415" s="2" t="s">
        <v>37</v>
      </c>
      <c r="V48415" s="8"/>
      <c r="AD48415" s="2"/>
    </row>
    <row r="48416">
      <c r="U48416" s="2" t="s">
        <v>37</v>
      </c>
      <c r="V48416" s="8"/>
      <c r="AD48416" s="2"/>
    </row>
    <row r="48417">
      <c r="U48417" s="2" t="s">
        <v>37</v>
      </c>
      <c r="V48417" s="8"/>
      <c r="AD48417" s="2"/>
    </row>
    <row r="48418">
      <c r="U48418" s="2" t="s">
        <v>37</v>
      </c>
      <c r="V48418" s="8"/>
      <c r="AD48418" s="2"/>
    </row>
    <row r="48419">
      <c r="U48419" s="2" t="s">
        <v>37</v>
      </c>
      <c r="V48419" s="8"/>
      <c r="AD48419" s="2"/>
    </row>
    <row r="48420">
      <c r="U48420" s="2" t="s">
        <v>37</v>
      </c>
      <c r="V48420" s="8"/>
      <c r="AD48420" s="2"/>
    </row>
    <row r="48421">
      <c r="U48421" s="2" t="s">
        <v>37</v>
      </c>
      <c r="V48421" s="8"/>
      <c r="AD48421" s="2"/>
    </row>
    <row r="48422">
      <c r="U48422" s="2" t="s">
        <v>37</v>
      </c>
      <c r="V48422" s="8"/>
      <c r="AD48422" s="2"/>
    </row>
    <row r="48423">
      <c r="U48423" s="2" t="s">
        <v>37</v>
      </c>
      <c r="V48423" s="8"/>
      <c r="AD48423" s="2"/>
    </row>
    <row r="48424">
      <c r="U48424" s="2" t="s">
        <v>37</v>
      </c>
      <c r="V48424" s="8"/>
      <c r="AD48424" s="2"/>
    </row>
    <row r="48425">
      <c r="U48425" s="2" t="s">
        <v>37</v>
      </c>
      <c r="V48425" s="8"/>
      <c r="AD48425" s="2"/>
    </row>
    <row r="48426">
      <c r="U48426" s="2" t="s">
        <v>37</v>
      </c>
      <c r="V48426" s="8"/>
      <c r="AD48426" s="2"/>
    </row>
    <row r="48427">
      <c r="U48427" s="2" t="s">
        <v>37</v>
      </c>
      <c r="V48427" s="8"/>
      <c r="AD48427" s="2"/>
    </row>
    <row r="48428">
      <c r="U48428" s="2" t="s">
        <v>37</v>
      </c>
      <c r="V48428" s="8"/>
      <c r="AD48428" s="2"/>
    </row>
    <row r="48429">
      <c r="U48429" s="2" t="s">
        <v>37</v>
      </c>
      <c r="V48429" s="8"/>
      <c r="AD48429" s="2"/>
    </row>
    <row r="48430">
      <c r="U48430" s="2" t="s">
        <v>37</v>
      </c>
      <c r="V48430" s="8"/>
      <c r="AD48430" s="2"/>
    </row>
    <row r="48431">
      <c r="U48431" s="2" t="s">
        <v>37</v>
      </c>
      <c r="V48431" s="8"/>
      <c r="AD48431" s="2"/>
    </row>
    <row r="48432">
      <c r="U48432" s="2" t="s">
        <v>37</v>
      </c>
      <c r="V48432" s="8"/>
      <c r="AD48432" s="2"/>
    </row>
    <row r="48433">
      <c r="U48433" s="2" t="s">
        <v>37</v>
      </c>
      <c r="V48433" s="8"/>
      <c r="AD48433" s="2"/>
    </row>
    <row r="48434">
      <c r="U48434" s="2" t="s">
        <v>37</v>
      </c>
      <c r="V48434" s="8"/>
      <c r="AD48434" s="2"/>
    </row>
    <row r="48435">
      <c r="U48435" s="2" t="s">
        <v>37</v>
      </c>
      <c r="V48435" s="8"/>
      <c r="AD48435" s="2"/>
    </row>
    <row r="48436">
      <c r="U48436" s="2" t="s">
        <v>37</v>
      </c>
      <c r="V48436" s="8"/>
      <c r="AD48436" s="2"/>
    </row>
    <row r="48437">
      <c r="U48437" s="2" t="s">
        <v>37</v>
      </c>
      <c r="V48437" s="8"/>
      <c r="AD48437" s="2"/>
    </row>
    <row r="48438">
      <c r="U48438" s="2" t="s">
        <v>37</v>
      </c>
      <c r="V48438" s="8"/>
      <c r="AD48438" s="2"/>
    </row>
    <row r="48439">
      <c r="U48439" s="2" t="s">
        <v>37</v>
      </c>
      <c r="V48439" s="8"/>
      <c r="AD48439" s="2"/>
    </row>
    <row r="48440">
      <c r="U48440" s="2" t="s">
        <v>37</v>
      </c>
      <c r="V48440" s="8"/>
      <c r="AD48440" s="2"/>
    </row>
    <row r="48441">
      <c r="U48441" s="2" t="s">
        <v>37</v>
      </c>
      <c r="V48441" s="8"/>
      <c r="AD48441" s="2"/>
    </row>
    <row r="48442">
      <c r="U48442" s="2" t="s">
        <v>37</v>
      </c>
      <c r="V48442" s="8"/>
      <c r="AD48442" s="2"/>
    </row>
    <row r="48443">
      <c r="U48443" s="2" t="s">
        <v>37</v>
      </c>
      <c r="V48443" s="8"/>
      <c r="AD48443" s="2"/>
    </row>
    <row r="48444">
      <c r="U48444" s="2" t="s">
        <v>37</v>
      </c>
      <c r="V48444" s="8"/>
      <c r="AD48444" s="2"/>
    </row>
    <row r="48445">
      <c r="U48445" s="2" t="s">
        <v>37</v>
      </c>
      <c r="V48445" s="8"/>
      <c r="AD48445" s="2"/>
    </row>
    <row r="48446">
      <c r="U48446" s="2" t="s">
        <v>37</v>
      </c>
      <c r="V48446" s="8"/>
      <c r="AD48446" s="2"/>
    </row>
    <row r="48447">
      <c r="U48447" s="2" t="s">
        <v>37</v>
      </c>
      <c r="V48447" s="8"/>
      <c r="AD48447" s="2"/>
    </row>
    <row r="48448">
      <c r="U48448" s="2" t="s">
        <v>37</v>
      </c>
      <c r="V48448" s="8"/>
      <c r="AD48448" s="2"/>
    </row>
    <row r="48449">
      <c r="U48449" s="2" t="s">
        <v>37</v>
      </c>
      <c r="V48449" s="8"/>
      <c r="AD48449" s="2"/>
    </row>
    <row r="48450">
      <c r="U48450" s="2" t="s">
        <v>37</v>
      </c>
      <c r="V48450" s="8"/>
      <c r="AD48450" s="2"/>
    </row>
    <row r="48451">
      <c r="U48451" s="2" t="s">
        <v>37</v>
      </c>
      <c r="V48451" s="8"/>
      <c r="AD48451" s="2"/>
    </row>
    <row r="48452">
      <c r="U48452" s="2" t="s">
        <v>37</v>
      </c>
      <c r="V48452" s="8"/>
      <c r="AD48452" s="2"/>
    </row>
    <row r="48453">
      <c r="U48453" s="2" t="s">
        <v>37</v>
      </c>
      <c r="V48453" s="8"/>
      <c r="AD48453" s="2"/>
    </row>
    <row r="48454">
      <c r="U48454" s="2" t="s">
        <v>37</v>
      </c>
      <c r="V48454" s="8"/>
      <c r="AD48454" s="2"/>
    </row>
    <row r="48455">
      <c r="U48455" s="2" t="s">
        <v>37</v>
      </c>
      <c r="V48455" s="8"/>
      <c r="AD48455" s="2"/>
    </row>
    <row r="48456">
      <c r="U48456" s="2" t="s">
        <v>37</v>
      </c>
      <c r="V48456" s="8"/>
      <c r="AD48456" s="2"/>
    </row>
    <row r="48457">
      <c r="U48457" s="2" t="s">
        <v>37</v>
      </c>
      <c r="V48457" s="8"/>
      <c r="AD48457" s="2"/>
    </row>
    <row r="48458">
      <c r="U48458" s="2" t="s">
        <v>37</v>
      </c>
      <c r="V48458" s="8"/>
      <c r="AD48458" s="2"/>
    </row>
    <row r="48459">
      <c r="U48459" s="2" t="s">
        <v>37</v>
      </c>
      <c r="V48459" s="8"/>
      <c r="AD48459" s="2"/>
    </row>
    <row r="48460">
      <c r="U48460" s="2" t="s">
        <v>37</v>
      </c>
      <c r="V48460" s="8"/>
      <c r="AD48460" s="2"/>
    </row>
    <row r="48461">
      <c r="U48461" s="2" t="s">
        <v>37</v>
      </c>
      <c r="V48461" s="8"/>
      <c r="AD48461" s="2"/>
    </row>
    <row r="48462">
      <c r="U48462" s="2" t="s">
        <v>37</v>
      </c>
      <c r="V48462" s="8"/>
      <c r="AD48462" s="2"/>
    </row>
    <row r="48463">
      <c r="U48463" s="2" t="s">
        <v>37</v>
      </c>
      <c r="V48463" s="8"/>
      <c r="AD48463" s="2"/>
    </row>
    <row r="48464">
      <c r="U48464" s="2" t="s">
        <v>37</v>
      </c>
      <c r="V48464" s="8"/>
      <c r="AD48464" s="2"/>
    </row>
    <row r="48465">
      <c r="U48465" s="2" t="s">
        <v>37</v>
      </c>
      <c r="V48465" s="8"/>
      <c r="AD48465" s="2"/>
    </row>
    <row r="48466">
      <c r="U48466" s="2" t="s">
        <v>37</v>
      </c>
      <c r="V48466" s="8"/>
      <c r="AD48466" s="2"/>
    </row>
    <row r="48467">
      <c r="U48467" s="2" t="s">
        <v>37</v>
      </c>
      <c r="V48467" s="8"/>
      <c r="AD48467" s="2"/>
    </row>
    <row r="48468">
      <c r="U48468" s="2" t="s">
        <v>37</v>
      </c>
      <c r="V48468" s="8"/>
      <c r="AD48468" s="2"/>
    </row>
    <row r="48469">
      <c r="U48469" s="2" t="s">
        <v>37</v>
      </c>
      <c r="V48469" s="8"/>
      <c r="AD48469" s="2"/>
    </row>
    <row r="48470">
      <c r="U48470" s="2" t="s">
        <v>37</v>
      </c>
      <c r="V48470" s="8"/>
      <c r="AD48470" s="2"/>
    </row>
    <row r="48471">
      <c r="U48471" s="2" t="s">
        <v>37</v>
      </c>
      <c r="V48471" s="8"/>
      <c r="AD48471" s="2"/>
    </row>
    <row r="48472">
      <c r="U48472" s="2" t="s">
        <v>37</v>
      </c>
      <c r="V48472" s="8"/>
      <c r="AD48472" s="2"/>
    </row>
    <row r="48473">
      <c r="U48473" s="2" t="s">
        <v>37</v>
      </c>
      <c r="V48473" s="8"/>
      <c r="AD48473" s="2"/>
    </row>
    <row r="48474">
      <c r="U48474" s="2" t="s">
        <v>37</v>
      </c>
      <c r="V48474" s="8"/>
      <c r="AD48474" s="2"/>
    </row>
    <row r="48475">
      <c r="U48475" s="2" t="s">
        <v>37</v>
      </c>
      <c r="V48475" s="8"/>
      <c r="AD48475" s="2"/>
    </row>
    <row r="48476">
      <c r="U48476" s="2" t="s">
        <v>37</v>
      </c>
      <c r="V48476" s="8"/>
      <c r="AD48476" s="2"/>
    </row>
    <row r="48477">
      <c r="U48477" s="2" t="s">
        <v>37</v>
      </c>
      <c r="V48477" s="8"/>
      <c r="AD48477" s="2"/>
    </row>
    <row r="48478">
      <c r="U48478" s="2" t="s">
        <v>37</v>
      </c>
      <c r="V48478" s="8"/>
      <c r="AD48478" s="2"/>
    </row>
    <row r="48479">
      <c r="U48479" s="2" t="s">
        <v>37</v>
      </c>
      <c r="V48479" s="8"/>
      <c r="AD48479" s="2"/>
    </row>
    <row r="48480">
      <c r="U48480" s="2" t="s">
        <v>37</v>
      </c>
      <c r="V48480" s="8"/>
      <c r="AD48480" s="2"/>
    </row>
    <row r="48481">
      <c r="U48481" s="2" t="s">
        <v>37</v>
      </c>
      <c r="V48481" s="8"/>
      <c r="AD48481" s="2"/>
    </row>
    <row r="48482">
      <c r="U48482" s="2" t="s">
        <v>37</v>
      </c>
      <c r="V48482" s="8"/>
      <c r="AD48482" s="2"/>
    </row>
    <row r="48483">
      <c r="U48483" s="2" t="s">
        <v>37</v>
      </c>
      <c r="V48483" s="8"/>
      <c r="AD48483" s="2"/>
    </row>
    <row r="48484">
      <c r="U48484" s="2" t="s">
        <v>37</v>
      </c>
      <c r="V48484" s="8"/>
      <c r="AD48484" s="2"/>
    </row>
    <row r="48485">
      <c r="U48485" s="2" t="s">
        <v>37</v>
      </c>
      <c r="V48485" s="8"/>
      <c r="AD48485" s="2"/>
    </row>
    <row r="48486">
      <c r="U48486" s="2" t="s">
        <v>37</v>
      </c>
      <c r="V48486" s="8"/>
      <c r="AD48486" s="2"/>
    </row>
    <row r="48487">
      <c r="U48487" s="2" t="s">
        <v>37</v>
      </c>
      <c r="V48487" s="8"/>
      <c r="AD48487" s="2"/>
    </row>
    <row r="48488">
      <c r="U48488" s="2" t="s">
        <v>37</v>
      </c>
      <c r="V48488" s="8"/>
      <c r="AD48488" s="2"/>
    </row>
    <row r="48489">
      <c r="U48489" s="2" t="s">
        <v>37</v>
      </c>
      <c r="V48489" s="8"/>
      <c r="AD48489" s="2"/>
    </row>
    <row r="48490">
      <c r="U48490" s="2" t="s">
        <v>37</v>
      </c>
      <c r="V48490" s="8"/>
      <c r="AD48490" s="2"/>
    </row>
    <row r="48491">
      <c r="U48491" s="2" t="s">
        <v>37</v>
      </c>
      <c r="V48491" s="8"/>
      <c r="AD48491" s="2"/>
    </row>
    <row r="48492">
      <c r="U48492" s="2" t="s">
        <v>37</v>
      </c>
      <c r="V48492" s="8"/>
      <c r="AD48492" s="2"/>
    </row>
    <row r="48493">
      <c r="U48493" s="2" t="s">
        <v>37</v>
      </c>
      <c r="V48493" s="8"/>
      <c r="AD48493" s="2"/>
    </row>
    <row r="48494">
      <c r="U48494" s="2" t="s">
        <v>37</v>
      </c>
      <c r="V48494" s="8"/>
      <c r="AD48494" s="2"/>
    </row>
    <row r="48495">
      <c r="U48495" s="2" t="s">
        <v>37</v>
      </c>
      <c r="V48495" s="8"/>
      <c r="AD48495" s="2"/>
    </row>
    <row r="48496">
      <c r="U48496" s="2" t="s">
        <v>37</v>
      </c>
      <c r="V48496" s="8"/>
      <c r="AD48496" s="2"/>
    </row>
    <row r="48497">
      <c r="U48497" s="2" t="s">
        <v>37</v>
      </c>
      <c r="V48497" s="8"/>
      <c r="AD48497" s="2"/>
    </row>
    <row r="48498">
      <c r="U48498" s="2" t="s">
        <v>37</v>
      </c>
      <c r="V48498" s="8"/>
      <c r="AD48498" s="2"/>
    </row>
    <row r="48499">
      <c r="U48499" s="2" t="s">
        <v>37</v>
      </c>
      <c r="V48499" s="8"/>
      <c r="AD48499" s="2"/>
    </row>
    <row r="48500">
      <c r="U48500" s="2" t="s">
        <v>37</v>
      </c>
      <c r="V48500" s="8"/>
      <c r="AD48500" s="2"/>
    </row>
    <row r="48501">
      <c r="U48501" s="2" t="s">
        <v>37</v>
      </c>
      <c r="V48501" s="8"/>
      <c r="AD48501" s="2"/>
    </row>
    <row r="48502">
      <c r="U48502" s="2" t="s">
        <v>37</v>
      </c>
      <c r="V48502" s="8"/>
      <c r="AD48502" s="2"/>
    </row>
    <row r="48503">
      <c r="U48503" s="2" t="s">
        <v>37</v>
      </c>
      <c r="V48503" s="8"/>
      <c r="AD48503" s="2"/>
    </row>
    <row r="48504">
      <c r="U48504" s="2" t="s">
        <v>37</v>
      </c>
      <c r="V48504" s="8"/>
      <c r="AD48504" s="2"/>
    </row>
    <row r="48505">
      <c r="U48505" s="2" t="s">
        <v>37</v>
      </c>
      <c r="V48505" s="8"/>
      <c r="AD48505" s="2"/>
    </row>
    <row r="48506">
      <c r="U48506" s="2" t="s">
        <v>37</v>
      </c>
      <c r="V48506" s="8"/>
      <c r="AD48506" s="2"/>
    </row>
    <row r="48507">
      <c r="U48507" s="2" t="s">
        <v>37</v>
      </c>
      <c r="V48507" s="8"/>
      <c r="AD48507" s="2"/>
    </row>
    <row r="48508">
      <c r="U48508" s="2" t="s">
        <v>37</v>
      </c>
      <c r="V48508" s="8"/>
      <c r="AD48508" s="2"/>
    </row>
    <row r="48509">
      <c r="U48509" s="2" t="s">
        <v>37</v>
      </c>
      <c r="V48509" s="8"/>
      <c r="AD48509" s="2"/>
    </row>
    <row r="48510">
      <c r="U48510" s="2" t="s">
        <v>37</v>
      </c>
      <c r="V48510" s="8"/>
      <c r="AD48510" s="2"/>
    </row>
    <row r="48511">
      <c r="U48511" s="2" t="s">
        <v>37</v>
      </c>
      <c r="V48511" s="8"/>
      <c r="AD48511" s="2"/>
    </row>
    <row r="48512">
      <c r="U48512" s="2" t="s">
        <v>37</v>
      </c>
      <c r="V48512" s="8"/>
      <c r="AD48512" s="2"/>
    </row>
    <row r="48513">
      <c r="U48513" s="2" t="s">
        <v>37</v>
      </c>
      <c r="V48513" s="8"/>
      <c r="AD48513" s="2"/>
    </row>
    <row r="48514">
      <c r="U48514" s="2" t="s">
        <v>37</v>
      </c>
      <c r="V48514" s="8"/>
      <c r="AD48514" s="2"/>
    </row>
    <row r="48515">
      <c r="U48515" s="2" t="s">
        <v>37</v>
      </c>
      <c r="V48515" s="8"/>
      <c r="AD48515" s="2"/>
    </row>
    <row r="48516">
      <c r="U48516" s="2" t="s">
        <v>37</v>
      </c>
      <c r="V48516" s="8"/>
      <c r="AD48516" s="2"/>
    </row>
    <row r="48517">
      <c r="U48517" s="2" t="s">
        <v>37</v>
      </c>
      <c r="V48517" s="8"/>
      <c r="AD48517" s="2"/>
    </row>
    <row r="48518">
      <c r="U48518" s="2" t="s">
        <v>37</v>
      </c>
      <c r="V48518" s="8"/>
      <c r="AD48518" s="2"/>
    </row>
    <row r="48519">
      <c r="U48519" s="2" t="s">
        <v>37</v>
      </c>
      <c r="V48519" s="8"/>
      <c r="AD48519" s="2"/>
    </row>
    <row r="48520">
      <c r="U48520" s="2" t="s">
        <v>37</v>
      </c>
      <c r="V48520" s="8"/>
      <c r="AD48520" s="2"/>
    </row>
    <row r="48521">
      <c r="U48521" s="2" t="s">
        <v>37</v>
      </c>
      <c r="V48521" s="8"/>
      <c r="AD48521" s="2"/>
    </row>
    <row r="48522">
      <c r="U48522" s="2" t="s">
        <v>37</v>
      </c>
      <c r="V48522" s="8"/>
      <c r="AD48522" s="2"/>
    </row>
    <row r="48523">
      <c r="U48523" s="2" t="s">
        <v>37</v>
      </c>
      <c r="V48523" s="8"/>
      <c r="AD48523" s="2"/>
    </row>
    <row r="48524">
      <c r="U48524" s="2" t="s">
        <v>37</v>
      </c>
      <c r="V48524" s="8"/>
      <c r="AD48524" s="2"/>
    </row>
    <row r="48525">
      <c r="U48525" s="2" t="s">
        <v>37</v>
      </c>
      <c r="V48525" s="8"/>
      <c r="AD48525" s="2"/>
    </row>
    <row r="48526">
      <c r="U48526" s="2" t="s">
        <v>37</v>
      </c>
      <c r="V48526" s="8"/>
      <c r="AD48526" s="2"/>
    </row>
    <row r="48527">
      <c r="U48527" s="2" t="s">
        <v>37</v>
      </c>
      <c r="V48527" s="8"/>
      <c r="AD48527" s="2"/>
    </row>
    <row r="48528">
      <c r="U48528" s="2" t="s">
        <v>37</v>
      </c>
      <c r="V48528" s="8"/>
      <c r="AD48528" s="2"/>
    </row>
    <row r="48529">
      <c r="U48529" s="2" t="s">
        <v>37</v>
      </c>
      <c r="V48529" s="8"/>
      <c r="AD48529" s="2"/>
    </row>
    <row r="48530">
      <c r="U48530" s="2" t="s">
        <v>37</v>
      </c>
      <c r="V48530" s="8"/>
      <c r="AD48530" s="2"/>
    </row>
    <row r="48531">
      <c r="U48531" s="2" t="s">
        <v>37</v>
      </c>
      <c r="V48531" s="8"/>
      <c r="AD48531" s="2"/>
    </row>
    <row r="48532">
      <c r="U48532" s="2" t="s">
        <v>37</v>
      </c>
      <c r="V48532" s="8"/>
      <c r="AD48532" s="2"/>
    </row>
    <row r="48533">
      <c r="U48533" s="2" t="s">
        <v>37</v>
      </c>
      <c r="V48533" s="8"/>
      <c r="AD48533" s="2"/>
    </row>
    <row r="48534">
      <c r="U48534" s="2" t="s">
        <v>37</v>
      </c>
      <c r="V48534" s="8"/>
      <c r="AD48534" s="2"/>
    </row>
    <row r="48535">
      <c r="U48535" s="2" t="s">
        <v>37</v>
      </c>
      <c r="V48535" s="8"/>
      <c r="AD48535" s="2"/>
    </row>
    <row r="48536">
      <c r="U48536" s="2" t="s">
        <v>37</v>
      </c>
      <c r="V48536" s="8"/>
      <c r="AD48536" s="2"/>
    </row>
    <row r="48537">
      <c r="U48537" s="2" t="s">
        <v>37</v>
      </c>
      <c r="V48537" s="8"/>
      <c r="AD48537" s="2"/>
    </row>
    <row r="48538">
      <c r="U48538" s="2" t="s">
        <v>37</v>
      </c>
      <c r="V48538" s="8"/>
      <c r="AD48538" s="2"/>
    </row>
    <row r="48539">
      <c r="U48539" s="2" t="s">
        <v>37</v>
      </c>
      <c r="V48539" s="8"/>
      <c r="AD48539" s="2"/>
    </row>
    <row r="48540">
      <c r="U48540" s="2" t="s">
        <v>37</v>
      </c>
      <c r="V48540" s="8"/>
      <c r="AD48540" s="2"/>
    </row>
    <row r="48541">
      <c r="U48541" s="2" t="s">
        <v>37</v>
      </c>
      <c r="V48541" s="8"/>
      <c r="AD48541" s="2"/>
    </row>
    <row r="48542">
      <c r="U48542" s="2" t="s">
        <v>37</v>
      </c>
      <c r="V48542" s="8"/>
      <c r="AD48542" s="2"/>
    </row>
    <row r="48543">
      <c r="U48543" s="2" t="s">
        <v>37</v>
      </c>
      <c r="V48543" s="8"/>
      <c r="AD48543" s="2"/>
    </row>
    <row r="48544">
      <c r="U48544" s="2" t="s">
        <v>37</v>
      </c>
      <c r="V48544" s="8"/>
      <c r="AD48544" s="2"/>
    </row>
    <row r="48545">
      <c r="U48545" s="2" t="s">
        <v>37</v>
      </c>
      <c r="V48545" s="8"/>
      <c r="AD48545" s="2"/>
    </row>
    <row r="48546">
      <c r="U48546" s="2" t="s">
        <v>37</v>
      </c>
      <c r="V48546" s="8"/>
      <c r="AD48546" s="2"/>
    </row>
    <row r="48547">
      <c r="U48547" s="2" t="s">
        <v>37</v>
      </c>
      <c r="V48547" s="8"/>
      <c r="AD48547" s="2"/>
    </row>
    <row r="48548">
      <c r="U48548" s="2" t="s">
        <v>37</v>
      </c>
      <c r="V48548" s="8"/>
      <c r="AD48548" s="2"/>
    </row>
    <row r="48549">
      <c r="U48549" s="2" t="s">
        <v>37</v>
      </c>
      <c r="V48549" s="8"/>
      <c r="AD48549" s="2"/>
    </row>
    <row r="48550">
      <c r="U48550" s="2" t="s">
        <v>37</v>
      </c>
      <c r="V48550" s="8"/>
      <c r="AD48550" s="2"/>
    </row>
    <row r="48551">
      <c r="U48551" s="2" t="s">
        <v>37</v>
      </c>
      <c r="V48551" s="8"/>
      <c r="AD48551" s="2"/>
    </row>
    <row r="48552">
      <c r="U48552" s="2" t="s">
        <v>37</v>
      </c>
      <c r="V48552" s="8"/>
      <c r="AD48552" s="2"/>
    </row>
    <row r="48553">
      <c r="U48553" s="2" t="s">
        <v>37</v>
      </c>
      <c r="V48553" s="8"/>
      <c r="AD48553" s="2"/>
    </row>
    <row r="48554">
      <c r="U48554" s="2" t="s">
        <v>37</v>
      </c>
      <c r="V48554" s="8"/>
      <c r="AD48554" s="2"/>
    </row>
    <row r="48555">
      <c r="U48555" s="2" t="s">
        <v>37</v>
      </c>
      <c r="V48555" s="8"/>
      <c r="AD48555" s="2"/>
    </row>
    <row r="48556">
      <c r="U48556" s="2" t="s">
        <v>37</v>
      </c>
      <c r="V48556" s="8"/>
      <c r="AD48556" s="2"/>
    </row>
    <row r="48557">
      <c r="U48557" s="2" t="s">
        <v>37</v>
      </c>
      <c r="V48557" s="8"/>
      <c r="AD48557" s="2"/>
    </row>
    <row r="48558">
      <c r="U48558" s="2" t="s">
        <v>37</v>
      </c>
      <c r="V48558" s="8"/>
      <c r="AD48558" s="2"/>
    </row>
    <row r="48559">
      <c r="U48559" s="2" t="s">
        <v>37</v>
      </c>
      <c r="V48559" s="8"/>
      <c r="AD48559" s="2"/>
    </row>
    <row r="48560">
      <c r="U48560" s="2" t="s">
        <v>37</v>
      </c>
      <c r="V48560" s="8"/>
      <c r="AD48560" s="2"/>
    </row>
    <row r="48561">
      <c r="U48561" s="2" t="s">
        <v>37</v>
      </c>
      <c r="V48561" s="8"/>
      <c r="AD48561" s="2"/>
    </row>
    <row r="48562">
      <c r="U48562" s="2" t="s">
        <v>37</v>
      </c>
      <c r="V48562" s="8"/>
      <c r="AD48562" s="2"/>
    </row>
    <row r="48563">
      <c r="U48563" s="2" t="s">
        <v>37</v>
      </c>
      <c r="V48563" s="8"/>
      <c r="AD48563" s="2"/>
    </row>
    <row r="48564">
      <c r="U48564" s="2" t="s">
        <v>37</v>
      </c>
      <c r="V48564" s="8"/>
      <c r="AD48564" s="2"/>
    </row>
    <row r="48565">
      <c r="U48565" s="2" t="s">
        <v>37</v>
      </c>
      <c r="V48565" s="8"/>
      <c r="AD48565" s="2"/>
    </row>
    <row r="48566">
      <c r="U48566" s="2" t="s">
        <v>37</v>
      </c>
      <c r="V48566" s="8"/>
      <c r="AD48566" s="2"/>
    </row>
    <row r="48567">
      <c r="U48567" s="2" t="s">
        <v>37</v>
      </c>
      <c r="V48567" s="8"/>
      <c r="AD48567" s="2"/>
    </row>
    <row r="48568">
      <c r="U48568" s="2" t="s">
        <v>37</v>
      </c>
      <c r="V48568" s="8"/>
      <c r="AD48568" s="2"/>
    </row>
    <row r="48569">
      <c r="U48569" s="2" t="s">
        <v>37</v>
      </c>
      <c r="V48569" s="8"/>
      <c r="AD48569" s="2"/>
    </row>
    <row r="48570">
      <c r="U48570" s="2" t="s">
        <v>37</v>
      </c>
      <c r="V48570" s="8"/>
      <c r="AD48570" s="2"/>
    </row>
    <row r="48571">
      <c r="U48571" s="2" t="s">
        <v>37</v>
      </c>
      <c r="V48571" s="8"/>
      <c r="AD48571" s="2"/>
    </row>
    <row r="48572">
      <c r="U48572" s="2" t="s">
        <v>37</v>
      </c>
      <c r="V48572" s="8"/>
      <c r="AD48572" s="2"/>
    </row>
    <row r="48573">
      <c r="U48573" s="2" t="s">
        <v>37</v>
      </c>
      <c r="V48573" s="8"/>
      <c r="AD48573" s="2"/>
    </row>
    <row r="48574">
      <c r="U48574" s="2" t="s">
        <v>37</v>
      </c>
      <c r="V48574" s="8"/>
      <c r="AD48574" s="2"/>
    </row>
    <row r="48575">
      <c r="U48575" s="2" t="s">
        <v>37</v>
      </c>
      <c r="V48575" s="8"/>
      <c r="AD48575" s="2"/>
    </row>
    <row r="48576">
      <c r="U48576" s="2" t="s">
        <v>37</v>
      </c>
      <c r="V48576" s="8"/>
      <c r="AD48576" s="2"/>
    </row>
    <row r="48577">
      <c r="U48577" s="2" t="s">
        <v>37</v>
      </c>
      <c r="V48577" s="8"/>
      <c r="AD48577" s="2"/>
    </row>
    <row r="48578">
      <c r="U48578" s="2" t="s">
        <v>37</v>
      </c>
      <c r="V48578" s="8"/>
      <c r="AD48578" s="2"/>
    </row>
    <row r="48579">
      <c r="U48579" s="2" t="s">
        <v>37</v>
      </c>
      <c r="V48579" s="8"/>
      <c r="AD48579" s="2"/>
    </row>
    <row r="48580">
      <c r="U48580" s="2" t="s">
        <v>37</v>
      </c>
      <c r="V48580" s="8"/>
      <c r="AD48580" s="2"/>
    </row>
    <row r="48581">
      <c r="U48581" s="2" t="s">
        <v>37</v>
      </c>
      <c r="V48581" s="8"/>
      <c r="AD48581" s="2"/>
    </row>
    <row r="48582">
      <c r="U48582" s="2" t="s">
        <v>37</v>
      </c>
      <c r="V48582" s="8"/>
      <c r="AD48582" s="2"/>
    </row>
    <row r="48583">
      <c r="U48583" s="2" t="s">
        <v>37</v>
      </c>
      <c r="V48583" s="8"/>
      <c r="AD48583" s="2"/>
    </row>
    <row r="48584">
      <c r="U48584" s="2" t="s">
        <v>37</v>
      </c>
      <c r="V48584" s="8"/>
      <c r="AD48584" s="2"/>
    </row>
    <row r="48585">
      <c r="U48585" s="2" t="s">
        <v>37</v>
      </c>
      <c r="V48585" s="8"/>
      <c r="AD48585" s="2"/>
    </row>
    <row r="48586">
      <c r="U48586" s="2" t="s">
        <v>37</v>
      </c>
      <c r="V48586" s="8"/>
      <c r="AD48586" s="2"/>
    </row>
    <row r="48587">
      <c r="U48587" s="2" t="s">
        <v>37</v>
      </c>
      <c r="V48587" s="8"/>
      <c r="AD48587" s="2"/>
    </row>
    <row r="48588">
      <c r="U48588" s="2" t="s">
        <v>37</v>
      </c>
      <c r="V48588" s="8"/>
      <c r="AD48588" s="2"/>
    </row>
    <row r="48589">
      <c r="U48589" s="2" t="s">
        <v>37</v>
      </c>
      <c r="V48589" s="8"/>
      <c r="AD48589" s="2"/>
    </row>
    <row r="48590">
      <c r="U48590" s="2" t="s">
        <v>37</v>
      </c>
      <c r="V48590" s="8"/>
      <c r="AD48590" s="2"/>
    </row>
    <row r="48591">
      <c r="U48591" s="2" t="s">
        <v>37</v>
      </c>
      <c r="V48591" s="8"/>
      <c r="AD48591" s="2"/>
    </row>
    <row r="48592">
      <c r="U48592" s="2" t="s">
        <v>37</v>
      </c>
      <c r="V48592" s="8"/>
      <c r="AD48592" s="2"/>
    </row>
    <row r="48593">
      <c r="U48593" s="2" t="s">
        <v>37</v>
      </c>
      <c r="V48593" s="8"/>
      <c r="AD48593" s="2"/>
    </row>
    <row r="48594">
      <c r="U48594" s="2" t="s">
        <v>37</v>
      </c>
      <c r="V48594" s="8"/>
      <c r="AD48594" s="2"/>
    </row>
    <row r="48595">
      <c r="U48595" s="2" t="s">
        <v>37</v>
      </c>
      <c r="V48595" s="8"/>
      <c r="AD48595" s="2"/>
    </row>
    <row r="48596">
      <c r="U48596" s="2" t="s">
        <v>37</v>
      </c>
      <c r="V48596" s="8"/>
      <c r="AD48596" s="2"/>
    </row>
    <row r="48597">
      <c r="U48597" s="2" t="s">
        <v>37</v>
      </c>
      <c r="V48597" s="8"/>
      <c r="AD48597" s="2"/>
    </row>
    <row r="48598">
      <c r="U48598" s="2" t="s">
        <v>37</v>
      </c>
      <c r="V48598" s="8"/>
      <c r="AD48598" s="2"/>
    </row>
    <row r="48599">
      <c r="U48599" s="2" t="s">
        <v>37</v>
      </c>
      <c r="V48599" s="8"/>
      <c r="AD48599" s="2"/>
    </row>
    <row r="48600">
      <c r="U48600" s="2" t="s">
        <v>37</v>
      </c>
      <c r="V48600" s="8"/>
      <c r="AD48600" s="2"/>
    </row>
    <row r="48601">
      <c r="U48601" s="2" t="s">
        <v>37</v>
      </c>
      <c r="V48601" s="8"/>
      <c r="AD48601" s="2"/>
    </row>
    <row r="48602">
      <c r="U48602" s="2" t="s">
        <v>37</v>
      </c>
      <c r="V48602" s="8"/>
      <c r="AD48602" s="2"/>
    </row>
    <row r="48603">
      <c r="U48603" s="2" t="s">
        <v>37</v>
      </c>
      <c r="V48603" s="8"/>
      <c r="AD48603" s="2"/>
    </row>
    <row r="48604">
      <c r="U48604" s="2" t="s">
        <v>37</v>
      </c>
      <c r="V48604" s="8"/>
      <c r="AD48604" s="2"/>
    </row>
    <row r="48605">
      <c r="U48605" s="2" t="s">
        <v>37</v>
      </c>
      <c r="V48605" s="8"/>
      <c r="AD48605" s="2"/>
    </row>
    <row r="48606">
      <c r="U48606" s="2" t="s">
        <v>37</v>
      </c>
      <c r="V48606" s="8"/>
      <c r="AD48606" s="2"/>
    </row>
    <row r="48607">
      <c r="U48607" s="2" t="s">
        <v>37</v>
      </c>
      <c r="V48607" s="8"/>
      <c r="AD48607" s="2"/>
    </row>
    <row r="48608">
      <c r="U48608" s="2" t="s">
        <v>37</v>
      </c>
      <c r="V48608" s="8"/>
      <c r="AD48608" s="2"/>
    </row>
    <row r="48609">
      <c r="U48609" s="2" t="s">
        <v>37</v>
      </c>
      <c r="V48609" s="8"/>
      <c r="AD48609" s="2"/>
    </row>
    <row r="48610">
      <c r="U48610" s="2" t="s">
        <v>37</v>
      </c>
      <c r="V48610" s="8"/>
      <c r="AD48610" s="2"/>
    </row>
    <row r="48611">
      <c r="U48611" s="2" t="s">
        <v>37</v>
      </c>
      <c r="V48611" s="8"/>
      <c r="AD48611" s="2"/>
    </row>
    <row r="48612">
      <c r="U48612" s="2" t="s">
        <v>37</v>
      </c>
      <c r="V48612" s="8"/>
      <c r="AD48612" s="2"/>
    </row>
    <row r="48613">
      <c r="U48613" s="2" t="s">
        <v>37</v>
      </c>
      <c r="V48613" s="8"/>
      <c r="AD48613" s="2"/>
    </row>
    <row r="48614">
      <c r="U48614" s="2" t="s">
        <v>37</v>
      </c>
      <c r="V48614" s="8"/>
      <c r="AD48614" s="2"/>
    </row>
    <row r="48615">
      <c r="U48615" s="2" t="s">
        <v>37</v>
      </c>
      <c r="V48615" s="8"/>
      <c r="AD48615" s="2"/>
    </row>
    <row r="48616">
      <c r="U48616" s="2" t="s">
        <v>37</v>
      </c>
      <c r="V48616" s="8"/>
      <c r="AD48616" s="2"/>
    </row>
    <row r="48617">
      <c r="U48617" s="2" t="s">
        <v>37</v>
      </c>
      <c r="V48617" s="8"/>
      <c r="AD48617" s="2"/>
    </row>
    <row r="48618">
      <c r="U48618" s="2" t="s">
        <v>37</v>
      </c>
      <c r="V48618" s="8"/>
      <c r="AD48618" s="2"/>
    </row>
    <row r="48619">
      <c r="U48619" s="2" t="s">
        <v>37</v>
      </c>
      <c r="V48619" s="8"/>
      <c r="AD48619" s="2"/>
    </row>
    <row r="48620">
      <c r="U48620" s="2" t="s">
        <v>37</v>
      </c>
      <c r="V48620" s="8"/>
      <c r="AD48620" s="2"/>
    </row>
    <row r="48621">
      <c r="U48621" s="2" t="s">
        <v>37</v>
      </c>
      <c r="V48621" s="8"/>
      <c r="AD48621" s="2"/>
    </row>
    <row r="48622">
      <c r="U48622" s="2" t="s">
        <v>37</v>
      </c>
      <c r="V48622" s="8"/>
      <c r="AD48622" s="2"/>
    </row>
    <row r="48623">
      <c r="U48623" s="2" t="s">
        <v>37</v>
      </c>
      <c r="V48623" s="8"/>
      <c r="AD48623" s="2"/>
    </row>
    <row r="48624">
      <c r="U48624" s="2" t="s">
        <v>37</v>
      </c>
      <c r="V48624" s="8"/>
      <c r="AD48624" s="2"/>
    </row>
    <row r="48625">
      <c r="U48625" s="2" t="s">
        <v>37</v>
      </c>
      <c r="V48625" s="8"/>
      <c r="AD48625" s="2"/>
    </row>
    <row r="48626">
      <c r="U48626" s="2" t="s">
        <v>37</v>
      </c>
      <c r="V48626" s="8"/>
      <c r="AD48626" s="2"/>
    </row>
    <row r="48627">
      <c r="U48627" s="2" t="s">
        <v>37</v>
      </c>
      <c r="V48627" s="8"/>
      <c r="AD48627" s="2"/>
    </row>
    <row r="48628">
      <c r="U48628" s="2" t="s">
        <v>37</v>
      </c>
      <c r="V48628" s="8"/>
      <c r="AD48628" s="2"/>
    </row>
    <row r="48629">
      <c r="U48629" s="2" t="s">
        <v>37</v>
      </c>
      <c r="V48629" s="8"/>
      <c r="AD48629" s="2"/>
    </row>
    <row r="48630">
      <c r="U48630" s="2" t="s">
        <v>37</v>
      </c>
      <c r="V48630" s="8"/>
      <c r="AD48630" s="2"/>
    </row>
    <row r="48631">
      <c r="U48631" s="2" t="s">
        <v>37</v>
      </c>
      <c r="V48631" s="8"/>
      <c r="AD48631" s="2"/>
    </row>
    <row r="48632">
      <c r="U48632" s="2" t="s">
        <v>37</v>
      </c>
      <c r="V48632" s="8"/>
      <c r="AD48632" s="2"/>
    </row>
    <row r="48633">
      <c r="U48633" s="2" t="s">
        <v>37</v>
      </c>
      <c r="V48633" s="8"/>
      <c r="AD48633" s="2"/>
    </row>
    <row r="48634">
      <c r="U48634" s="2" t="s">
        <v>37</v>
      </c>
      <c r="V48634" s="8"/>
      <c r="AD48634" s="2"/>
    </row>
    <row r="48635">
      <c r="U48635" s="2" t="s">
        <v>37</v>
      </c>
      <c r="V48635" s="8"/>
      <c r="AD48635" s="2"/>
    </row>
    <row r="48636">
      <c r="U48636" s="2" t="s">
        <v>37</v>
      </c>
      <c r="V48636" s="8"/>
      <c r="AD48636" s="2"/>
    </row>
    <row r="48637">
      <c r="U48637" s="2" t="s">
        <v>37</v>
      </c>
      <c r="V48637" s="8"/>
      <c r="AD48637" s="2"/>
    </row>
    <row r="48638">
      <c r="U48638" s="2" t="s">
        <v>37</v>
      </c>
      <c r="V48638" s="8"/>
      <c r="AD48638" s="2"/>
    </row>
    <row r="48639">
      <c r="U48639" s="2" t="s">
        <v>37</v>
      </c>
      <c r="V48639" s="8"/>
      <c r="AD48639" s="2"/>
    </row>
    <row r="48640">
      <c r="U48640" s="2" t="s">
        <v>37</v>
      </c>
      <c r="V48640" s="8"/>
      <c r="AD48640" s="2"/>
    </row>
    <row r="48641">
      <c r="U48641" s="2" t="s">
        <v>37</v>
      </c>
      <c r="V48641" s="8"/>
      <c r="AD48641" s="2"/>
    </row>
    <row r="48642">
      <c r="U48642" s="2" t="s">
        <v>37</v>
      </c>
      <c r="V48642" s="8"/>
      <c r="AD48642" s="2"/>
    </row>
    <row r="48643">
      <c r="U48643" s="2" t="s">
        <v>37</v>
      </c>
      <c r="V48643" s="8"/>
      <c r="AD48643" s="2"/>
    </row>
    <row r="48644">
      <c r="U48644" s="2" t="s">
        <v>37</v>
      </c>
      <c r="V48644" s="8"/>
      <c r="AD48644" s="2"/>
    </row>
    <row r="48645">
      <c r="U48645" s="2" t="s">
        <v>37</v>
      </c>
      <c r="V48645" s="8"/>
      <c r="AD48645" s="2"/>
    </row>
    <row r="48646">
      <c r="U48646" s="2" t="s">
        <v>37</v>
      </c>
      <c r="V48646" s="8"/>
      <c r="AD48646" s="2"/>
    </row>
    <row r="48647">
      <c r="U48647" s="2" t="s">
        <v>37</v>
      </c>
      <c r="V48647" s="8"/>
      <c r="AD48647" s="2"/>
    </row>
    <row r="48648">
      <c r="U48648" s="2" t="s">
        <v>37</v>
      </c>
      <c r="V48648" s="8"/>
      <c r="AD48648" s="2"/>
    </row>
    <row r="48649">
      <c r="U48649" s="2" t="s">
        <v>37</v>
      </c>
      <c r="V48649" s="8"/>
      <c r="AD48649" s="2"/>
    </row>
    <row r="48650">
      <c r="U48650" s="2" t="s">
        <v>37</v>
      </c>
      <c r="V48650" s="8"/>
      <c r="AD48650" s="2"/>
    </row>
    <row r="48651">
      <c r="U48651" s="2" t="s">
        <v>37</v>
      </c>
      <c r="V48651" s="8"/>
      <c r="AD48651" s="2"/>
    </row>
    <row r="48652">
      <c r="U48652" s="2" t="s">
        <v>37</v>
      </c>
      <c r="V48652" s="8"/>
      <c r="AD48652" s="2"/>
    </row>
    <row r="48653">
      <c r="U48653" s="2" t="s">
        <v>37</v>
      </c>
      <c r="V48653" s="8"/>
      <c r="AD48653" s="2"/>
    </row>
    <row r="48654">
      <c r="U48654" s="2" t="s">
        <v>37</v>
      </c>
      <c r="V48654" s="8"/>
      <c r="AD48654" s="2"/>
    </row>
    <row r="48655">
      <c r="U48655" s="2" t="s">
        <v>37</v>
      </c>
      <c r="V48655" s="8"/>
      <c r="AD48655" s="2"/>
    </row>
    <row r="48656">
      <c r="U48656" s="2" t="s">
        <v>37</v>
      </c>
      <c r="V48656" s="8"/>
      <c r="AD48656" s="2"/>
    </row>
    <row r="48657">
      <c r="U48657" s="2" t="s">
        <v>37</v>
      </c>
      <c r="V48657" s="8"/>
      <c r="AD48657" s="2"/>
    </row>
    <row r="48658">
      <c r="U48658" s="2" t="s">
        <v>37</v>
      </c>
      <c r="V48658" s="8"/>
      <c r="AD48658" s="2"/>
    </row>
    <row r="48659">
      <c r="U48659" s="2" t="s">
        <v>37</v>
      </c>
      <c r="V48659" s="8"/>
      <c r="AD48659" s="2"/>
    </row>
    <row r="48660">
      <c r="U48660" s="2" t="s">
        <v>37</v>
      </c>
      <c r="V48660" s="8"/>
      <c r="AD48660" s="2"/>
    </row>
    <row r="48661">
      <c r="U48661" s="2" t="s">
        <v>37</v>
      </c>
      <c r="V48661" s="8"/>
      <c r="AD48661" s="2"/>
    </row>
    <row r="48662">
      <c r="U48662" s="2" t="s">
        <v>37</v>
      </c>
      <c r="V48662" s="8"/>
      <c r="AD48662" s="2"/>
    </row>
    <row r="48663">
      <c r="U48663" s="2" t="s">
        <v>37</v>
      </c>
      <c r="V48663" s="8"/>
      <c r="AD48663" s="2"/>
    </row>
    <row r="48664">
      <c r="U48664" s="2" t="s">
        <v>37</v>
      </c>
      <c r="V48664" s="8"/>
      <c r="AD48664" s="2"/>
    </row>
    <row r="48665">
      <c r="U48665" s="2" t="s">
        <v>37</v>
      </c>
      <c r="V48665" s="8"/>
      <c r="AD48665" s="2"/>
    </row>
    <row r="48666">
      <c r="U48666" s="2" t="s">
        <v>37</v>
      </c>
      <c r="V48666" s="8"/>
      <c r="AD48666" s="2"/>
    </row>
    <row r="48667">
      <c r="U48667" s="2" t="s">
        <v>37</v>
      </c>
      <c r="V48667" s="8"/>
      <c r="AD48667" s="2"/>
    </row>
    <row r="48668">
      <c r="U48668" s="2" t="s">
        <v>37</v>
      </c>
      <c r="V48668" s="8"/>
      <c r="AD48668" s="2"/>
    </row>
    <row r="48669">
      <c r="U48669" s="2" t="s">
        <v>37</v>
      </c>
      <c r="V48669" s="8"/>
      <c r="AD48669" s="2"/>
    </row>
    <row r="48670">
      <c r="U48670" s="2" t="s">
        <v>37</v>
      </c>
      <c r="V48670" s="8"/>
      <c r="AD48670" s="2"/>
    </row>
    <row r="48671">
      <c r="U48671" s="2" t="s">
        <v>37</v>
      </c>
      <c r="V48671" s="8"/>
      <c r="AD48671" s="2"/>
    </row>
    <row r="48672">
      <c r="U48672" s="2" t="s">
        <v>37</v>
      </c>
      <c r="V48672" s="8"/>
      <c r="AD48672" s="2"/>
    </row>
    <row r="48673">
      <c r="U48673" s="2" t="s">
        <v>37</v>
      </c>
      <c r="V48673" s="8"/>
      <c r="AD48673" s="2"/>
    </row>
    <row r="48674">
      <c r="U48674" s="2" t="s">
        <v>37</v>
      </c>
      <c r="V48674" s="8"/>
      <c r="AD48674" s="2"/>
    </row>
    <row r="48675">
      <c r="U48675" s="2" t="s">
        <v>37</v>
      </c>
      <c r="V48675" s="8"/>
      <c r="AD48675" s="2"/>
    </row>
    <row r="48676">
      <c r="U48676" s="2" t="s">
        <v>37</v>
      </c>
      <c r="V48676" s="8"/>
      <c r="AD48676" s="2"/>
    </row>
    <row r="48677">
      <c r="U48677" s="2" t="s">
        <v>37</v>
      </c>
      <c r="V48677" s="8"/>
      <c r="AD48677" s="2"/>
    </row>
    <row r="48678">
      <c r="U48678" s="2" t="s">
        <v>37</v>
      </c>
      <c r="V48678" s="8"/>
      <c r="AD48678" s="2"/>
    </row>
    <row r="48679">
      <c r="U48679" s="2" t="s">
        <v>37</v>
      </c>
      <c r="V48679" s="8"/>
      <c r="AD48679" s="2"/>
    </row>
    <row r="48680">
      <c r="U48680" s="2" t="s">
        <v>37</v>
      </c>
      <c r="V48680" s="8"/>
      <c r="AD48680" s="2"/>
    </row>
    <row r="48681">
      <c r="U48681" s="2" t="s">
        <v>37</v>
      </c>
      <c r="V48681" s="8"/>
      <c r="AD48681" s="2"/>
    </row>
    <row r="48682">
      <c r="U48682" s="2" t="s">
        <v>37</v>
      </c>
      <c r="V48682" s="8"/>
      <c r="AD48682" s="2"/>
    </row>
    <row r="48683">
      <c r="U48683" s="2" t="s">
        <v>37</v>
      </c>
      <c r="V48683" s="8"/>
      <c r="AD48683" s="2"/>
    </row>
    <row r="48684">
      <c r="U48684" s="2" t="s">
        <v>37</v>
      </c>
      <c r="V48684" s="8"/>
      <c r="AD48684" s="2"/>
    </row>
    <row r="48685">
      <c r="U48685" s="2" t="s">
        <v>37</v>
      </c>
      <c r="V48685" s="8"/>
      <c r="AD48685" s="2"/>
    </row>
    <row r="48686">
      <c r="U48686" s="2" t="s">
        <v>37</v>
      </c>
      <c r="V48686" s="8"/>
      <c r="AD48686" s="2"/>
    </row>
    <row r="48687">
      <c r="U48687" s="2" t="s">
        <v>37</v>
      </c>
      <c r="V48687" s="8"/>
      <c r="AD48687" s="2"/>
    </row>
    <row r="48688">
      <c r="U48688" s="2" t="s">
        <v>37</v>
      </c>
      <c r="V48688" s="8"/>
      <c r="AD48688" s="2"/>
    </row>
    <row r="48689">
      <c r="U48689" s="2" t="s">
        <v>37</v>
      </c>
      <c r="V48689" s="8"/>
      <c r="AD48689" s="2"/>
    </row>
    <row r="48690">
      <c r="U48690" s="2" t="s">
        <v>37</v>
      </c>
      <c r="V48690" s="8"/>
      <c r="AD48690" s="2"/>
    </row>
    <row r="48691">
      <c r="U48691" s="2" t="s">
        <v>37</v>
      </c>
      <c r="V48691" s="8"/>
      <c r="AD48691" s="2"/>
    </row>
    <row r="48692">
      <c r="U48692" s="2" t="s">
        <v>37</v>
      </c>
      <c r="V48692" s="8"/>
      <c r="AD48692" s="2"/>
    </row>
    <row r="48693">
      <c r="U48693" s="2" t="s">
        <v>37</v>
      </c>
      <c r="V48693" s="8"/>
      <c r="AD48693" s="2"/>
    </row>
    <row r="48694">
      <c r="U48694" s="2" t="s">
        <v>37</v>
      </c>
      <c r="V48694" s="8"/>
      <c r="AD48694" s="2"/>
    </row>
    <row r="48695">
      <c r="U48695" s="2" t="s">
        <v>37</v>
      </c>
      <c r="V48695" s="8"/>
      <c r="AD48695" s="2"/>
    </row>
    <row r="48696">
      <c r="U48696" s="2" t="s">
        <v>37</v>
      </c>
      <c r="V48696" s="8"/>
      <c r="AD48696" s="2"/>
    </row>
    <row r="48697">
      <c r="U48697" s="2" t="s">
        <v>37</v>
      </c>
      <c r="V48697" s="8"/>
      <c r="AD48697" s="2"/>
    </row>
    <row r="48698">
      <c r="U48698" s="2" t="s">
        <v>37</v>
      </c>
      <c r="V48698" s="8"/>
      <c r="AD48698" s="2"/>
    </row>
    <row r="48699">
      <c r="U48699" s="2" t="s">
        <v>37</v>
      </c>
      <c r="V48699" s="8"/>
      <c r="AD48699" s="2"/>
    </row>
    <row r="48700">
      <c r="U48700" s="2" t="s">
        <v>37</v>
      </c>
      <c r="V48700" s="8"/>
      <c r="AD48700" s="2"/>
    </row>
    <row r="48701">
      <c r="U48701" s="2" t="s">
        <v>37</v>
      </c>
      <c r="V48701" s="8"/>
      <c r="AD48701" s="2"/>
    </row>
    <row r="48702">
      <c r="U48702" s="2" t="s">
        <v>37</v>
      </c>
      <c r="V48702" s="8"/>
      <c r="AD48702" s="2"/>
    </row>
    <row r="48703">
      <c r="U48703" s="2" t="s">
        <v>37</v>
      </c>
      <c r="V48703" s="8"/>
      <c r="AD48703" s="2"/>
    </row>
    <row r="48704">
      <c r="U48704" s="2" t="s">
        <v>37</v>
      </c>
      <c r="V48704" s="8"/>
      <c r="AD48704" s="2"/>
    </row>
    <row r="48705">
      <c r="U48705" s="2" t="s">
        <v>37</v>
      </c>
      <c r="V48705" s="8"/>
      <c r="AD48705" s="2"/>
    </row>
    <row r="48706">
      <c r="U48706" s="2" t="s">
        <v>37</v>
      </c>
      <c r="V48706" s="8"/>
      <c r="AD48706" s="2"/>
    </row>
    <row r="48707">
      <c r="U48707" s="2" t="s">
        <v>37</v>
      </c>
      <c r="V48707" s="8"/>
      <c r="AD48707" s="2"/>
    </row>
    <row r="48708">
      <c r="U48708" s="2" t="s">
        <v>37</v>
      </c>
      <c r="V48708" s="8"/>
      <c r="AD48708" s="2"/>
    </row>
    <row r="48709">
      <c r="U48709" s="2" t="s">
        <v>37</v>
      </c>
      <c r="V48709" s="8"/>
      <c r="AD48709" s="2"/>
    </row>
    <row r="48710">
      <c r="U48710" s="2" t="s">
        <v>37</v>
      </c>
      <c r="V48710" s="8"/>
      <c r="AD48710" s="2"/>
    </row>
    <row r="48711">
      <c r="U48711" s="2" t="s">
        <v>37</v>
      </c>
      <c r="V48711" s="8"/>
      <c r="AD48711" s="2"/>
    </row>
    <row r="48712">
      <c r="U48712" s="2" t="s">
        <v>37</v>
      </c>
      <c r="V48712" s="8"/>
      <c r="AD48712" s="2"/>
    </row>
    <row r="48713">
      <c r="U48713" s="2" t="s">
        <v>37</v>
      </c>
      <c r="V48713" s="8"/>
      <c r="AD48713" s="2"/>
    </row>
    <row r="48714">
      <c r="U48714" s="2" t="s">
        <v>37</v>
      </c>
      <c r="V48714" s="8"/>
      <c r="AD48714" s="2"/>
    </row>
    <row r="48715">
      <c r="U48715" s="2" t="s">
        <v>37</v>
      </c>
      <c r="V48715" s="8"/>
      <c r="AD48715" s="2"/>
    </row>
    <row r="48716">
      <c r="U48716" s="2" t="s">
        <v>37</v>
      </c>
      <c r="V48716" s="8"/>
      <c r="AD48716" s="2"/>
    </row>
    <row r="48717">
      <c r="U48717" s="2" t="s">
        <v>37</v>
      </c>
      <c r="V48717" s="8"/>
      <c r="AD48717" s="2"/>
    </row>
    <row r="48718">
      <c r="U48718" s="2" t="s">
        <v>37</v>
      </c>
      <c r="V48718" s="8"/>
      <c r="AD48718" s="2"/>
    </row>
    <row r="48719">
      <c r="U48719" s="2" t="s">
        <v>37</v>
      </c>
      <c r="V48719" s="8"/>
      <c r="AD48719" s="2"/>
    </row>
    <row r="48720">
      <c r="U48720" s="2" t="s">
        <v>37</v>
      </c>
      <c r="V48720" s="8"/>
      <c r="AD48720" s="2"/>
    </row>
    <row r="48721">
      <c r="U48721" s="2" t="s">
        <v>37</v>
      </c>
      <c r="V48721" s="8"/>
      <c r="AD48721" s="2"/>
    </row>
    <row r="48722">
      <c r="U48722" s="2" t="s">
        <v>37</v>
      </c>
      <c r="V48722" s="8"/>
      <c r="AD48722" s="2"/>
    </row>
    <row r="48723">
      <c r="U48723" s="2" t="s">
        <v>37</v>
      </c>
      <c r="V48723" s="8"/>
      <c r="AD48723" s="2"/>
    </row>
    <row r="48724">
      <c r="U48724" s="2" t="s">
        <v>37</v>
      </c>
      <c r="V48724" s="8"/>
      <c r="AD48724" s="2"/>
    </row>
    <row r="48725">
      <c r="U48725" s="2" t="s">
        <v>37</v>
      </c>
      <c r="V48725" s="8"/>
      <c r="AD48725" s="2"/>
    </row>
    <row r="48726">
      <c r="U48726" s="2" t="s">
        <v>37</v>
      </c>
      <c r="V48726" s="8"/>
      <c r="AD48726" s="2"/>
    </row>
    <row r="48727">
      <c r="U48727" s="2" t="s">
        <v>37</v>
      </c>
      <c r="V48727" s="8"/>
      <c r="AD48727" s="2"/>
    </row>
    <row r="48728">
      <c r="U48728" s="2" t="s">
        <v>37</v>
      </c>
      <c r="V48728" s="8"/>
      <c r="AD48728" s="2"/>
    </row>
    <row r="48729">
      <c r="U48729" s="2" t="s">
        <v>37</v>
      </c>
      <c r="V48729" s="8"/>
      <c r="AD48729" s="2"/>
    </row>
    <row r="48730">
      <c r="U48730" s="2" t="s">
        <v>37</v>
      </c>
      <c r="V48730" s="8"/>
      <c r="AD48730" s="2"/>
    </row>
    <row r="48731">
      <c r="U48731" s="2" t="s">
        <v>37</v>
      </c>
      <c r="V48731" s="8"/>
      <c r="AD48731" s="2"/>
    </row>
    <row r="48732">
      <c r="U48732" s="2" t="s">
        <v>37</v>
      </c>
      <c r="V48732" s="8"/>
      <c r="AD48732" s="2"/>
    </row>
    <row r="48733">
      <c r="U48733" s="2" t="s">
        <v>37</v>
      </c>
      <c r="V48733" s="8"/>
      <c r="AD48733" s="2"/>
    </row>
    <row r="48734">
      <c r="U48734" s="2" t="s">
        <v>37</v>
      </c>
      <c r="V48734" s="8"/>
      <c r="AD48734" s="2"/>
    </row>
    <row r="48735">
      <c r="U48735" s="2" t="s">
        <v>37</v>
      </c>
      <c r="V48735" s="8"/>
      <c r="AD48735" s="2"/>
    </row>
    <row r="48736">
      <c r="U48736" s="2" t="s">
        <v>37</v>
      </c>
      <c r="V48736" s="8"/>
      <c r="AD48736" s="2"/>
    </row>
    <row r="48737">
      <c r="U48737" s="2" t="s">
        <v>37</v>
      </c>
      <c r="V48737" s="8"/>
      <c r="AD48737" s="2"/>
    </row>
    <row r="48738">
      <c r="U48738" s="2" t="s">
        <v>37</v>
      </c>
      <c r="V48738" s="8"/>
      <c r="AD48738" s="2"/>
    </row>
    <row r="48739">
      <c r="U48739" s="2" t="s">
        <v>37</v>
      </c>
      <c r="V48739" s="8"/>
      <c r="AD48739" s="2"/>
    </row>
    <row r="48740">
      <c r="U48740" s="2" t="s">
        <v>37</v>
      </c>
      <c r="V48740" s="8"/>
      <c r="AD48740" s="2"/>
    </row>
    <row r="48741">
      <c r="U48741" s="2" t="s">
        <v>37</v>
      </c>
      <c r="V48741" s="8"/>
      <c r="AD48741" s="2"/>
    </row>
    <row r="48742">
      <c r="U48742" s="2" t="s">
        <v>37</v>
      </c>
      <c r="V48742" s="8"/>
      <c r="AD48742" s="2"/>
    </row>
    <row r="48743">
      <c r="U48743" s="2" t="s">
        <v>37</v>
      </c>
      <c r="V48743" s="8"/>
      <c r="AD48743" s="2"/>
    </row>
    <row r="48744">
      <c r="U48744" s="2" t="s">
        <v>37</v>
      </c>
      <c r="V48744" s="8"/>
      <c r="AD48744" s="2"/>
    </row>
    <row r="48745">
      <c r="U48745" s="2" t="s">
        <v>37</v>
      </c>
      <c r="V48745" s="8"/>
      <c r="AD48745" s="2"/>
    </row>
    <row r="48746">
      <c r="U48746" s="2" t="s">
        <v>37</v>
      </c>
      <c r="V48746" s="8"/>
      <c r="AD48746" s="2"/>
    </row>
    <row r="48747">
      <c r="U48747" s="2" t="s">
        <v>37</v>
      </c>
      <c r="V48747" s="8"/>
      <c r="AD48747" s="2"/>
    </row>
    <row r="48748">
      <c r="U48748" s="2" t="s">
        <v>37</v>
      </c>
      <c r="V48748" s="8"/>
      <c r="AD48748" s="2"/>
    </row>
    <row r="48749">
      <c r="U48749" s="2" t="s">
        <v>37</v>
      </c>
      <c r="V48749" s="8"/>
      <c r="AD48749" s="2"/>
    </row>
    <row r="48750">
      <c r="U48750" s="2" t="s">
        <v>37</v>
      </c>
      <c r="V48750" s="8"/>
      <c r="AD48750" s="2"/>
    </row>
    <row r="48751">
      <c r="U48751" s="2" t="s">
        <v>37</v>
      </c>
      <c r="V48751" s="8"/>
      <c r="AD48751" s="2"/>
    </row>
    <row r="48752">
      <c r="U48752" s="2" t="s">
        <v>37</v>
      </c>
      <c r="V48752" s="8"/>
      <c r="AD48752" s="2"/>
    </row>
    <row r="48753">
      <c r="U48753" s="2" t="s">
        <v>37</v>
      </c>
      <c r="V48753" s="8"/>
      <c r="AD48753" s="2"/>
    </row>
    <row r="48754">
      <c r="U48754" s="2" t="s">
        <v>37</v>
      </c>
      <c r="V48754" s="8"/>
      <c r="AD48754" s="2"/>
    </row>
    <row r="48755">
      <c r="U48755" s="2" t="s">
        <v>37</v>
      </c>
      <c r="V48755" s="8"/>
      <c r="AD48755" s="2"/>
    </row>
    <row r="48756">
      <c r="U48756" s="2" t="s">
        <v>37</v>
      </c>
      <c r="V48756" s="8"/>
      <c r="AD48756" s="2"/>
    </row>
    <row r="48757">
      <c r="U48757" s="2" t="s">
        <v>37</v>
      </c>
      <c r="V48757" s="8"/>
      <c r="AD48757" s="2"/>
    </row>
    <row r="48758">
      <c r="U48758" s="2" t="s">
        <v>37</v>
      </c>
      <c r="V48758" s="8"/>
      <c r="AD48758" s="2"/>
    </row>
    <row r="48759">
      <c r="U48759" s="2" t="s">
        <v>37</v>
      </c>
      <c r="V48759" s="8"/>
      <c r="AD48759" s="2"/>
    </row>
    <row r="48760">
      <c r="U48760" s="2" t="s">
        <v>37</v>
      </c>
      <c r="V48760" s="8"/>
      <c r="AD48760" s="2"/>
    </row>
    <row r="48761">
      <c r="U48761" s="2" t="s">
        <v>37</v>
      </c>
      <c r="V48761" s="8"/>
      <c r="AD48761" s="2"/>
    </row>
    <row r="48762">
      <c r="U48762" s="2" t="s">
        <v>37</v>
      </c>
      <c r="V48762" s="8"/>
      <c r="AD48762" s="2"/>
    </row>
    <row r="48763">
      <c r="U48763" s="2" t="s">
        <v>37</v>
      </c>
      <c r="V48763" s="8"/>
      <c r="AD48763" s="2"/>
    </row>
    <row r="48764">
      <c r="U48764" s="2" t="s">
        <v>37</v>
      </c>
      <c r="V48764" s="8"/>
      <c r="AD48764" s="2"/>
    </row>
    <row r="48765">
      <c r="U48765" s="2" t="s">
        <v>37</v>
      </c>
      <c r="V48765" s="8"/>
      <c r="AD48765" s="2"/>
    </row>
    <row r="48766">
      <c r="U48766" s="2" t="s">
        <v>37</v>
      </c>
      <c r="V48766" s="8"/>
      <c r="AD48766" s="2"/>
    </row>
    <row r="48767">
      <c r="U48767" s="2" t="s">
        <v>37</v>
      </c>
      <c r="V48767" s="8"/>
      <c r="AD48767" s="2"/>
    </row>
    <row r="48768">
      <c r="U48768" s="2" t="s">
        <v>37</v>
      </c>
      <c r="V48768" s="8"/>
      <c r="AD48768" s="2"/>
    </row>
    <row r="48769">
      <c r="U48769" s="2" t="s">
        <v>37</v>
      </c>
      <c r="V48769" s="8"/>
      <c r="AD48769" s="2"/>
    </row>
    <row r="48770">
      <c r="U48770" s="2" t="s">
        <v>37</v>
      </c>
      <c r="V48770" s="8"/>
      <c r="AD48770" s="2"/>
    </row>
    <row r="48771">
      <c r="U48771" s="2" t="s">
        <v>37</v>
      </c>
      <c r="V48771" s="8"/>
      <c r="AD48771" s="2"/>
    </row>
    <row r="48772">
      <c r="U48772" s="2" t="s">
        <v>37</v>
      </c>
      <c r="V48772" s="8"/>
      <c r="AD48772" s="2"/>
    </row>
    <row r="48773">
      <c r="U48773" s="2" t="s">
        <v>37</v>
      </c>
      <c r="V48773" s="8"/>
      <c r="AD48773" s="2"/>
    </row>
    <row r="48774">
      <c r="U48774" s="2" t="s">
        <v>37</v>
      </c>
      <c r="V48774" s="8"/>
      <c r="AD48774" s="2"/>
    </row>
    <row r="48775">
      <c r="U48775" s="2" t="s">
        <v>37</v>
      </c>
      <c r="V48775" s="8"/>
      <c r="AD48775" s="2"/>
    </row>
    <row r="48776">
      <c r="U48776" s="2" t="s">
        <v>37</v>
      </c>
      <c r="V48776" s="8"/>
      <c r="AD48776" s="2"/>
    </row>
    <row r="48777">
      <c r="U48777" s="2" t="s">
        <v>37</v>
      </c>
      <c r="V48777" s="8"/>
      <c r="AD48777" s="2"/>
    </row>
    <row r="48778">
      <c r="U48778" s="2" t="s">
        <v>37</v>
      </c>
      <c r="V48778" s="8"/>
      <c r="AD48778" s="2"/>
    </row>
    <row r="48779">
      <c r="U48779" s="2" t="s">
        <v>37</v>
      </c>
      <c r="V48779" s="8"/>
      <c r="AD48779" s="2"/>
    </row>
    <row r="48780">
      <c r="U48780" s="2" t="s">
        <v>37</v>
      </c>
      <c r="V48780" s="8"/>
      <c r="AD48780" s="2"/>
    </row>
    <row r="48781">
      <c r="U48781" s="2" t="s">
        <v>37</v>
      </c>
      <c r="V48781" s="8"/>
      <c r="AD48781" s="2"/>
    </row>
    <row r="48782">
      <c r="U48782" s="2" t="s">
        <v>37</v>
      </c>
      <c r="V48782" s="8"/>
      <c r="AD48782" s="2"/>
    </row>
    <row r="48783">
      <c r="U48783" s="2" t="s">
        <v>37</v>
      </c>
      <c r="V48783" s="8"/>
      <c r="AD48783" s="2"/>
    </row>
    <row r="48784">
      <c r="U48784" s="2" t="s">
        <v>37</v>
      </c>
      <c r="V48784" s="8"/>
      <c r="AD48784" s="2"/>
    </row>
    <row r="48785">
      <c r="U48785" s="2" t="s">
        <v>37</v>
      </c>
      <c r="V48785" s="8"/>
      <c r="AD48785" s="2"/>
    </row>
    <row r="48786">
      <c r="U48786" s="2" t="s">
        <v>37</v>
      </c>
      <c r="V48786" s="8"/>
      <c r="AD48786" s="2"/>
    </row>
    <row r="48787">
      <c r="U48787" s="2" t="s">
        <v>37</v>
      </c>
      <c r="V48787" s="8"/>
      <c r="AD48787" s="2"/>
    </row>
    <row r="48788">
      <c r="U48788" s="2" t="s">
        <v>37</v>
      </c>
      <c r="V48788" s="8"/>
      <c r="AD48788" s="2"/>
    </row>
    <row r="48789">
      <c r="U48789" s="2" t="s">
        <v>37</v>
      </c>
      <c r="V48789" s="8"/>
      <c r="AD48789" s="2"/>
    </row>
    <row r="48790">
      <c r="U48790" s="2" t="s">
        <v>37</v>
      </c>
      <c r="V48790" s="8"/>
      <c r="AD48790" s="2"/>
    </row>
    <row r="48791">
      <c r="U48791" s="2" t="s">
        <v>37</v>
      </c>
      <c r="V48791" s="8"/>
      <c r="AD48791" s="2"/>
    </row>
    <row r="48792">
      <c r="U48792" s="2" t="s">
        <v>37</v>
      </c>
      <c r="V48792" s="8"/>
      <c r="AD48792" s="2"/>
    </row>
    <row r="48793">
      <c r="U48793" s="2" t="s">
        <v>37</v>
      </c>
      <c r="V48793" s="8"/>
      <c r="AD48793" s="2"/>
    </row>
    <row r="48794">
      <c r="U48794" s="2" t="s">
        <v>37</v>
      </c>
      <c r="V48794" s="8"/>
      <c r="AD48794" s="2"/>
    </row>
    <row r="48795">
      <c r="U48795" s="2" t="s">
        <v>37</v>
      </c>
      <c r="V48795" s="8"/>
      <c r="AD48795" s="2"/>
    </row>
    <row r="48796">
      <c r="U48796" s="2" t="s">
        <v>37</v>
      </c>
      <c r="V48796" s="8"/>
      <c r="AD48796" s="2"/>
    </row>
    <row r="48797">
      <c r="U48797" s="2" t="s">
        <v>37</v>
      </c>
      <c r="V48797" s="8"/>
      <c r="AD48797" s="2"/>
    </row>
    <row r="48798">
      <c r="U48798" s="2" t="s">
        <v>37</v>
      </c>
      <c r="V48798" s="8"/>
      <c r="AD48798" s="2"/>
    </row>
    <row r="48799">
      <c r="U48799" s="2" t="s">
        <v>37</v>
      </c>
      <c r="V48799" s="8"/>
      <c r="AD48799" s="2"/>
    </row>
    <row r="48800">
      <c r="U48800" s="2" t="s">
        <v>37</v>
      </c>
      <c r="V48800" s="8"/>
      <c r="AD48800" s="2"/>
    </row>
    <row r="48801">
      <c r="U48801" s="2" t="s">
        <v>37</v>
      </c>
      <c r="V48801" s="8"/>
      <c r="AD48801" s="2"/>
    </row>
    <row r="48802">
      <c r="U48802" s="2" t="s">
        <v>37</v>
      </c>
      <c r="V48802" s="8"/>
      <c r="AD48802" s="2"/>
    </row>
    <row r="48803">
      <c r="U48803" s="2" t="s">
        <v>37</v>
      </c>
      <c r="V48803" s="8"/>
      <c r="AD48803" s="2"/>
    </row>
    <row r="48804">
      <c r="U48804" s="2" t="s">
        <v>37</v>
      </c>
      <c r="V48804" s="8"/>
      <c r="AD48804" s="2"/>
    </row>
    <row r="48805">
      <c r="U48805" s="2" t="s">
        <v>37</v>
      </c>
      <c r="V48805" s="8"/>
      <c r="AD48805" s="2"/>
    </row>
    <row r="48806">
      <c r="U48806" s="2" t="s">
        <v>37</v>
      </c>
      <c r="V48806" s="8"/>
      <c r="AD48806" s="2"/>
    </row>
    <row r="48807">
      <c r="U48807" s="2" t="s">
        <v>37</v>
      </c>
      <c r="V48807" s="8"/>
      <c r="AD48807" s="2"/>
    </row>
    <row r="48808">
      <c r="U48808" s="2" t="s">
        <v>37</v>
      </c>
      <c r="V48808" s="8"/>
      <c r="AD48808" s="2"/>
    </row>
    <row r="48809">
      <c r="U48809" s="2" t="s">
        <v>37</v>
      </c>
      <c r="V48809" s="8"/>
      <c r="AD48809" s="2"/>
    </row>
    <row r="48810">
      <c r="U48810" s="2" t="s">
        <v>37</v>
      </c>
      <c r="V48810" s="8"/>
      <c r="AD48810" s="2"/>
    </row>
    <row r="48811">
      <c r="U48811" s="2" t="s">
        <v>37</v>
      </c>
      <c r="V48811" s="8"/>
      <c r="AD48811" s="2"/>
    </row>
    <row r="48812">
      <c r="U48812" s="2" t="s">
        <v>37</v>
      </c>
      <c r="V48812" s="8"/>
      <c r="AD48812" s="2"/>
    </row>
    <row r="48813">
      <c r="U48813" s="2" t="s">
        <v>37</v>
      </c>
      <c r="V48813" s="8"/>
      <c r="AD48813" s="2"/>
    </row>
    <row r="48814">
      <c r="U48814" s="2" t="s">
        <v>37</v>
      </c>
      <c r="V48814" s="8"/>
      <c r="AD48814" s="2"/>
    </row>
    <row r="48815">
      <c r="U48815" s="2" t="s">
        <v>37</v>
      </c>
      <c r="V48815" s="8"/>
      <c r="AD48815" s="2"/>
    </row>
    <row r="48816">
      <c r="U48816" s="2" t="s">
        <v>37</v>
      </c>
      <c r="V48816" s="8"/>
      <c r="AD48816" s="2"/>
    </row>
    <row r="48817">
      <c r="U48817" s="2" t="s">
        <v>37</v>
      </c>
      <c r="V48817" s="8"/>
      <c r="AD48817" s="2"/>
    </row>
    <row r="48818">
      <c r="U48818" s="2" t="s">
        <v>37</v>
      </c>
      <c r="V48818" s="8"/>
      <c r="AD48818" s="2"/>
    </row>
    <row r="48819">
      <c r="U48819" s="2" t="s">
        <v>37</v>
      </c>
      <c r="V48819" s="8"/>
      <c r="AD48819" s="2"/>
    </row>
    <row r="48820">
      <c r="U48820" s="2" t="s">
        <v>37</v>
      </c>
      <c r="V48820" s="8"/>
      <c r="AD48820" s="2"/>
    </row>
    <row r="48821">
      <c r="U48821" s="2" t="s">
        <v>37</v>
      </c>
      <c r="V48821" s="8"/>
      <c r="AD48821" s="2"/>
    </row>
    <row r="48822">
      <c r="U48822" s="2" t="s">
        <v>37</v>
      </c>
      <c r="V48822" s="8"/>
      <c r="AD48822" s="2"/>
    </row>
    <row r="48823">
      <c r="U48823" s="2" t="s">
        <v>37</v>
      </c>
      <c r="V48823" s="8"/>
      <c r="AD48823" s="2"/>
    </row>
    <row r="48824">
      <c r="U48824" s="2" t="s">
        <v>37</v>
      </c>
      <c r="V48824" s="8"/>
      <c r="AD48824" s="2"/>
    </row>
    <row r="48825">
      <c r="U48825" s="2" t="s">
        <v>37</v>
      </c>
      <c r="V48825" s="8"/>
      <c r="AD48825" s="2"/>
    </row>
    <row r="48826">
      <c r="U48826" s="2" t="s">
        <v>37</v>
      </c>
      <c r="V48826" s="8"/>
      <c r="AD48826" s="2"/>
    </row>
    <row r="48827">
      <c r="U48827" s="2" t="s">
        <v>37</v>
      </c>
      <c r="V48827" s="8"/>
      <c r="AD48827" s="2"/>
    </row>
    <row r="48828">
      <c r="U48828" s="2" t="s">
        <v>37</v>
      </c>
      <c r="V48828" s="8"/>
      <c r="AD48828" s="2"/>
    </row>
    <row r="48829">
      <c r="U48829" s="2" t="s">
        <v>37</v>
      </c>
      <c r="V48829" s="8"/>
      <c r="AD48829" s="2"/>
    </row>
    <row r="48830">
      <c r="U48830" s="2" t="s">
        <v>37</v>
      </c>
      <c r="V48830" s="8"/>
      <c r="AD48830" s="2"/>
    </row>
    <row r="48831">
      <c r="U48831" s="2" t="s">
        <v>37</v>
      </c>
      <c r="V48831" s="8"/>
      <c r="AD48831" s="2"/>
    </row>
    <row r="48832">
      <c r="U48832" s="2" t="s">
        <v>37</v>
      </c>
      <c r="V48832" s="8"/>
      <c r="AD48832" s="2"/>
    </row>
    <row r="48833">
      <c r="U48833" s="2" t="s">
        <v>37</v>
      </c>
      <c r="V48833" s="8"/>
      <c r="AD48833" s="2"/>
    </row>
    <row r="48834">
      <c r="U48834" s="2" t="s">
        <v>37</v>
      </c>
      <c r="V48834" s="8"/>
      <c r="AD48834" s="2"/>
    </row>
    <row r="48835">
      <c r="U48835" s="2" t="s">
        <v>37</v>
      </c>
      <c r="V48835" s="8"/>
      <c r="AD48835" s="2"/>
    </row>
    <row r="48836">
      <c r="U48836" s="2" t="s">
        <v>37</v>
      </c>
      <c r="V48836" s="8"/>
      <c r="AD48836" s="2"/>
    </row>
    <row r="48837">
      <c r="U48837" s="2" t="s">
        <v>37</v>
      </c>
      <c r="V48837" s="8"/>
      <c r="AD48837" s="2"/>
    </row>
    <row r="48838">
      <c r="U48838" s="2" t="s">
        <v>37</v>
      </c>
      <c r="V48838" s="8"/>
      <c r="AD48838" s="2"/>
    </row>
    <row r="48839">
      <c r="U48839" s="2" t="s">
        <v>37</v>
      </c>
      <c r="V48839" s="8"/>
      <c r="AD48839" s="2"/>
    </row>
    <row r="48840">
      <c r="U48840" s="2" t="s">
        <v>37</v>
      </c>
      <c r="V48840" s="8"/>
      <c r="AD48840" s="2"/>
    </row>
    <row r="48841">
      <c r="U48841" s="2" t="s">
        <v>37</v>
      </c>
      <c r="V48841" s="8"/>
      <c r="AD48841" s="2"/>
    </row>
    <row r="48842">
      <c r="U48842" s="2" t="s">
        <v>37</v>
      </c>
      <c r="V48842" s="8"/>
      <c r="AD48842" s="2"/>
    </row>
    <row r="48843">
      <c r="U48843" s="2" t="s">
        <v>37</v>
      </c>
      <c r="V48843" s="8"/>
      <c r="AD48843" s="2"/>
    </row>
    <row r="48844">
      <c r="U48844" s="2" t="s">
        <v>37</v>
      </c>
      <c r="V48844" s="8"/>
      <c r="AD48844" s="2"/>
    </row>
    <row r="48845">
      <c r="U48845" s="2" t="s">
        <v>37</v>
      </c>
      <c r="V48845" s="8"/>
      <c r="AD48845" s="2"/>
    </row>
    <row r="48846">
      <c r="U48846" s="2" t="s">
        <v>37</v>
      </c>
      <c r="V48846" s="8"/>
      <c r="AD48846" s="2"/>
    </row>
    <row r="48847">
      <c r="U48847" s="2" t="s">
        <v>37</v>
      </c>
      <c r="V48847" s="8"/>
      <c r="AD48847" s="2"/>
    </row>
    <row r="48848">
      <c r="U48848" s="2" t="s">
        <v>37</v>
      </c>
      <c r="V48848" s="8"/>
      <c r="AD48848" s="2"/>
    </row>
    <row r="48849">
      <c r="U48849" s="2" t="s">
        <v>37</v>
      </c>
      <c r="V48849" s="8"/>
      <c r="AD48849" s="2"/>
    </row>
    <row r="48850">
      <c r="U48850" s="2" t="s">
        <v>37</v>
      </c>
      <c r="V48850" s="8"/>
      <c r="AD48850" s="2"/>
    </row>
    <row r="48851">
      <c r="U48851" s="2" t="s">
        <v>37</v>
      </c>
      <c r="V48851" s="8"/>
      <c r="AD48851" s="2"/>
    </row>
    <row r="48852">
      <c r="U48852" s="2" t="s">
        <v>37</v>
      </c>
      <c r="V48852" s="8"/>
      <c r="AD48852" s="2"/>
    </row>
    <row r="48853">
      <c r="U48853" s="2" t="s">
        <v>37</v>
      </c>
      <c r="V48853" s="8"/>
      <c r="AD48853" s="2"/>
    </row>
    <row r="48854">
      <c r="U48854" s="2" t="s">
        <v>37</v>
      </c>
      <c r="V48854" s="8"/>
      <c r="AD48854" s="2"/>
    </row>
    <row r="48855">
      <c r="U48855" s="2" t="s">
        <v>37</v>
      </c>
      <c r="V48855" s="8"/>
      <c r="AD48855" s="2"/>
    </row>
    <row r="48856">
      <c r="U48856" s="2" t="s">
        <v>37</v>
      </c>
      <c r="V48856" s="8"/>
      <c r="AD48856" s="2"/>
    </row>
    <row r="48857">
      <c r="U48857" s="2" t="s">
        <v>37</v>
      </c>
      <c r="V48857" s="8"/>
      <c r="AD48857" s="2"/>
    </row>
    <row r="48858">
      <c r="U48858" s="2" t="s">
        <v>37</v>
      </c>
      <c r="V48858" s="8"/>
      <c r="AD48858" s="2"/>
    </row>
    <row r="48859">
      <c r="U48859" s="2" t="s">
        <v>37</v>
      </c>
      <c r="V48859" s="8"/>
      <c r="AD48859" s="2"/>
    </row>
    <row r="48860">
      <c r="U48860" s="2" t="s">
        <v>37</v>
      </c>
      <c r="V48860" s="8"/>
      <c r="AD48860" s="2"/>
    </row>
    <row r="48861">
      <c r="U48861" s="2" t="s">
        <v>37</v>
      </c>
      <c r="V48861" s="8"/>
      <c r="AD48861" s="2"/>
    </row>
    <row r="48862">
      <c r="U48862" s="2" t="s">
        <v>37</v>
      </c>
      <c r="V48862" s="8"/>
      <c r="AD48862" s="2"/>
    </row>
    <row r="48863">
      <c r="U48863" s="2" t="s">
        <v>37</v>
      </c>
      <c r="V48863" s="8"/>
      <c r="AD48863" s="2"/>
    </row>
    <row r="48864">
      <c r="U48864" s="2" t="s">
        <v>37</v>
      </c>
      <c r="V48864" s="8"/>
      <c r="AD48864" s="2"/>
    </row>
    <row r="48865">
      <c r="U48865" s="2" t="s">
        <v>37</v>
      </c>
      <c r="V48865" s="8"/>
      <c r="AD48865" s="2"/>
    </row>
    <row r="48866">
      <c r="U48866" s="2" t="s">
        <v>37</v>
      </c>
      <c r="V48866" s="8"/>
      <c r="AD48866" s="2"/>
    </row>
    <row r="48867">
      <c r="U48867" s="2" t="s">
        <v>37</v>
      </c>
      <c r="V48867" s="8"/>
      <c r="AD48867" s="2"/>
    </row>
    <row r="48868">
      <c r="U48868" s="2" t="s">
        <v>37</v>
      </c>
      <c r="V48868" s="8"/>
      <c r="AD48868" s="2"/>
    </row>
    <row r="48869">
      <c r="U48869" s="2" t="s">
        <v>37</v>
      </c>
      <c r="V48869" s="8"/>
      <c r="AD48869" s="2"/>
    </row>
    <row r="48870">
      <c r="U48870" s="2" t="s">
        <v>37</v>
      </c>
      <c r="V48870" s="8"/>
      <c r="AD48870" s="2"/>
    </row>
    <row r="48871">
      <c r="U48871" s="2" t="s">
        <v>37</v>
      </c>
      <c r="V48871" s="8"/>
      <c r="AD48871" s="2"/>
    </row>
    <row r="48872">
      <c r="U48872" s="2" t="s">
        <v>37</v>
      </c>
      <c r="V48872" s="8"/>
      <c r="AD48872" s="2"/>
    </row>
    <row r="48873">
      <c r="U48873" s="2" t="s">
        <v>37</v>
      </c>
      <c r="V48873" s="8"/>
      <c r="AD48873" s="2"/>
    </row>
    <row r="48874">
      <c r="U48874" s="2" t="s">
        <v>37</v>
      </c>
      <c r="V48874" s="8"/>
      <c r="AD48874" s="2"/>
    </row>
    <row r="48875">
      <c r="U48875" s="2" t="s">
        <v>37</v>
      </c>
      <c r="V48875" s="8"/>
      <c r="AD48875" s="2"/>
    </row>
    <row r="48876">
      <c r="U48876" s="2" t="s">
        <v>37</v>
      </c>
      <c r="V48876" s="8"/>
      <c r="AD48876" s="2"/>
    </row>
    <row r="48877">
      <c r="U48877" s="2" t="s">
        <v>37</v>
      </c>
      <c r="V48877" s="8"/>
      <c r="AD48877" s="2"/>
    </row>
    <row r="48878">
      <c r="U48878" s="2" t="s">
        <v>37</v>
      </c>
      <c r="V48878" s="8"/>
      <c r="AD48878" s="2"/>
    </row>
    <row r="48879">
      <c r="U48879" s="2" t="s">
        <v>37</v>
      </c>
      <c r="V48879" s="8"/>
      <c r="AD48879" s="2"/>
    </row>
    <row r="48880">
      <c r="U48880" s="2" t="s">
        <v>37</v>
      </c>
      <c r="V48880" s="8"/>
      <c r="AD48880" s="2"/>
    </row>
    <row r="48881">
      <c r="U48881" s="2" t="s">
        <v>37</v>
      </c>
      <c r="V48881" s="8"/>
      <c r="AD48881" s="2"/>
    </row>
    <row r="48882">
      <c r="U48882" s="2" t="s">
        <v>37</v>
      </c>
      <c r="V48882" s="8"/>
      <c r="AD48882" s="2"/>
    </row>
    <row r="48883">
      <c r="U48883" s="2" t="s">
        <v>37</v>
      </c>
      <c r="V48883" s="8"/>
      <c r="AD48883" s="2"/>
    </row>
    <row r="48884">
      <c r="U48884" s="2" t="s">
        <v>37</v>
      </c>
      <c r="V48884" s="8"/>
      <c r="AD48884" s="2"/>
    </row>
    <row r="48885">
      <c r="U48885" s="2" t="s">
        <v>37</v>
      </c>
      <c r="V48885" s="8"/>
      <c r="AD48885" s="2"/>
    </row>
    <row r="48886">
      <c r="U48886" s="2" t="s">
        <v>37</v>
      </c>
      <c r="V48886" s="8"/>
      <c r="AD48886" s="2"/>
    </row>
    <row r="48887">
      <c r="U48887" s="2" t="s">
        <v>37</v>
      </c>
      <c r="V48887" s="8"/>
      <c r="AD48887" s="2"/>
    </row>
    <row r="48888">
      <c r="U48888" s="2" t="s">
        <v>37</v>
      </c>
      <c r="V48888" s="8"/>
      <c r="AD48888" s="2"/>
    </row>
    <row r="48889">
      <c r="U48889" s="2" t="s">
        <v>37</v>
      </c>
      <c r="V48889" s="8"/>
      <c r="AD48889" s="2"/>
    </row>
    <row r="48890">
      <c r="U48890" s="2" t="s">
        <v>37</v>
      </c>
      <c r="V48890" s="8"/>
      <c r="AD48890" s="2"/>
    </row>
    <row r="48891">
      <c r="U48891" s="2" t="s">
        <v>37</v>
      </c>
      <c r="V48891" s="8"/>
      <c r="AD48891" s="2"/>
    </row>
    <row r="48892">
      <c r="U48892" s="2" t="s">
        <v>37</v>
      </c>
      <c r="V48892" s="8"/>
      <c r="AD48892" s="2"/>
    </row>
    <row r="48893">
      <c r="U48893" s="2" t="s">
        <v>37</v>
      </c>
      <c r="V48893" s="8"/>
      <c r="AD48893" s="2"/>
    </row>
    <row r="48894">
      <c r="U48894" s="2" t="s">
        <v>37</v>
      </c>
      <c r="V48894" s="8"/>
      <c r="AD48894" s="2"/>
    </row>
    <row r="48895">
      <c r="U48895" s="2" t="s">
        <v>37</v>
      </c>
      <c r="V48895" s="8"/>
      <c r="AD48895" s="2"/>
    </row>
    <row r="48896">
      <c r="U48896" s="2" t="s">
        <v>37</v>
      </c>
      <c r="V48896" s="8"/>
      <c r="AD48896" s="2"/>
    </row>
    <row r="48897">
      <c r="U48897" s="2" t="s">
        <v>37</v>
      </c>
      <c r="V48897" s="8"/>
      <c r="AD48897" s="2"/>
    </row>
    <row r="48898">
      <c r="U48898" s="2" t="s">
        <v>37</v>
      </c>
      <c r="V48898" s="8"/>
      <c r="AD48898" s="2"/>
    </row>
    <row r="48899">
      <c r="U48899" s="2" t="s">
        <v>37</v>
      </c>
      <c r="V48899" s="8"/>
      <c r="AD48899" s="2"/>
    </row>
    <row r="48900">
      <c r="U48900" s="2" t="s">
        <v>37</v>
      </c>
      <c r="V48900" s="8"/>
      <c r="AD48900" s="2"/>
    </row>
    <row r="48901">
      <c r="U48901" s="2" t="s">
        <v>37</v>
      </c>
      <c r="V48901" s="8"/>
      <c r="AD48901" s="2"/>
    </row>
    <row r="48902">
      <c r="U48902" s="2" t="s">
        <v>37</v>
      </c>
      <c r="V48902" s="8"/>
      <c r="AD48902" s="2"/>
    </row>
    <row r="48903">
      <c r="U48903" s="2" t="s">
        <v>37</v>
      </c>
      <c r="V48903" s="8"/>
      <c r="AD48903" s="2"/>
    </row>
    <row r="48904">
      <c r="U48904" s="2" t="s">
        <v>37</v>
      </c>
      <c r="V48904" s="8"/>
      <c r="AD48904" s="2"/>
    </row>
    <row r="48905">
      <c r="U48905" s="2" t="s">
        <v>37</v>
      </c>
      <c r="V48905" s="8"/>
      <c r="AD48905" s="2"/>
    </row>
    <row r="48906">
      <c r="U48906" s="2" t="s">
        <v>37</v>
      </c>
      <c r="V48906" s="8"/>
      <c r="AD48906" s="2"/>
    </row>
    <row r="48907">
      <c r="U48907" s="2" t="s">
        <v>37</v>
      </c>
      <c r="V48907" s="8"/>
      <c r="AD48907" s="2"/>
    </row>
    <row r="48908">
      <c r="U48908" s="2" t="s">
        <v>37</v>
      </c>
      <c r="V48908" s="8"/>
      <c r="AD48908" s="2"/>
    </row>
    <row r="48909">
      <c r="U48909" s="2" t="s">
        <v>37</v>
      </c>
      <c r="V48909" s="8"/>
      <c r="AD48909" s="2"/>
    </row>
    <row r="48910">
      <c r="U48910" s="2" t="s">
        <v>37</v>
      </c>
      <c r="V48910" s="8"/>
      <c r="AD48910" s="2"/>
    </row>
    <row r="48911">
      <c r="U48911" s="2" t="s">
        <v>37</v>
      </c>
      <c r="V48911" s="8"/>
      <c r="AD48911" s="2"/>
    </row>
    <row r="48912">
      <c r="U48912" s="2" t="s">
        <v>37</v>
      </c>
      <c r="V48912" s="8"/>
      <c r="AD48912" s="2"/>
    </row>
    <row r="48913">
      <c r="U48913" s="2" t="s">
        <v>37</v>
      </c>
      <c r="V48913" s="8"/>
      <c r="AD48913" s="2"/>
    </row>
    <row r="48914">
      <c r="U48914" s="2" t="s">
        <v>37</v>
      </c>
      <c r="V48914" s="8"/>
      <c r="AD48914" s="2"/>
    </row>
    <row r="48915">
      <c r="U48915" s="2" t="s">
        <v>37</v>
      </c>
      <c r="V48915" s="8"/>
      <c r="AD48915" s="2"/>
    </row>
    <row r="48916">
      <c r="U48916" s="2" t="s">
        <v>37</v>
      </c>
      <c r="V48916" s="8"/>
      <c r="AD48916" s="2"/>
    </row>
    <row r="48917">
      <c r="U48917" s="2" t="s">
        <v>37</v>
      </c>
      <c r="V48917" s="8"/>
      <c r="AD48917" s="2"/>
    </row>
    <row r="48918">
      <c r="U48918" s="2" t="s">
        <v>37</v>
      </c>
      <c r="V48918" s="8"/>
      <c r="AD48918" s="2"/>
    </row>
    <row r="48919">
      <c r="U48919" s="2" t="s">
        <v>37</v>
      </c>
      <c r="V48919" s="8"/>
      <c r="AD48919" s="2"/>
    </row>
    <row r="48920">
      <c r="U48920" s="2" t="s">
        <v>37</v>
      </c>
      <c r="V48920" s="8"/>
      <c r="AD48920" s="2"/>
    </row>
    <row r="48921">
      <c r="U48921" s="2" t="s">
        <v>37</v>
      </c>
      <c r="V48921" s="8"/>
      <c r="AD48921" s="2"/>
    </row>
    <row r="48922">
      <c r="U48922" s="2" t="s">
        <v>37</v>
      </c>
      <c r="V48922" s="8"/>
      <c r="AD48922" s="2"/>
    </row>
    <row r="48923">
      <c r="U48923" s="2" t="s">
        <v>37</v>
      </c>
      <c r="V48923" s="8"/>
      <c r="AD48923" s="2"/>
    </row>
    <row r="48924">
      <c r="U48924" s="2" t="s">
        <v>37</v>
      </c>
      <c r="V48924" s="8"/>
      <c r="AD48924" s="2"/>
    </row>
    <row r="48925">
      <c r="U48925" s="2" t="s">
        <v>37</v>
      </c>
      <c r="V48925" s="8"/>
      <c r="AD48925" s="2"/>
    </row>
    <row r="48926">
      <c r="U48926" s="2" t="s">
        <v>37</v>
      </c>
      <c r="V48926" s="8"/>
      <c r="AD48926" s="2"/>
    </row>
    <row r="48927">
      <c r="U48927" s="2" t="s">
        <v>37</v>
      </c>
      <c r="V48927" s="8"/>
      <c r="AD48927" s="2"/>
    </row>
    <row r="48928">
      <c r="U48928" s="2" t="s">
        <v>37</v>
      </c>
      <c r="V48928" s="8"/>
      <c r="AD48928" s="2"/>
    </row>
    <row r="48929">
      <c r="U48929" s="2" t="s">
        <v>37</v>
      </c>
      <c r="V48929" s="8"/>
      <c r="AD48929" s="2"/>
    </row>
    <row r="48930">
      <c r="U48930" s="2" t="s">
        <v>37</v>
      </c>
      <c r="V48930" s="8"/>
      <c r="AD48930" s="2"/>
    </row>
    <row r="48931">
      <c r="U48931" s="2" t="s">
        <v>37</v>
      </c>
      <c r="V48931" s="8"/>
      <c r="AD48931" s="2"/>
    </row>
    <row r="48932">
      <c r="U48932" s="2" t="s">
        <v>37</v>
      </c>
      <c r="V48932" s="8"/>
      <c r="AD48932" s="2"/>
    </row>
    <row r="48933">
      <c r="U48933" s="2" t="s">
        <v>37</v>
      </c>
      <c r="V48933" s="8"/>
      <c r="AD48933" s="2"/>
    </row>
    <row r="48934">
      <c r="U48934" s="2" t="s">
        <v>37</v>
      </c>
      <c r="V48934" s="8"/>
      <c r="AD48934" s="2"/>
    </row>
    <row r="48935">
      <c r="U48935" s="2" t="s">
        <v>37</v>
      </c>
      <c r="V48935" s="8"/>
      <c r="AD48935" s="2"/>
    </row>
    <row r="48936">
      <c r="U48936" s="2" t="s">
        <v>37</v>
      </c>
      <c r="V48936" s="8"/>
      <c r="AD48936" s="2"/>
    </row>
    <row r="48937">
      <c r="U48937" s="2" t="s">
        <v>37</v>
      </c>
      <c r="V48937" s="8"/>
      <c r="AD48937" s="2"/>
    </row>
    <row r="48938">
      <c r="U48938" s="2" t="s">
        <v>37</v>
      </c>
      <c r="V48938" s="8"/>
      <c r="AD48938" s="2"/>
    </row>
    <row r="48939">
      <c r="U48939" s="2" t="s">
        <v>37</v>
      </c>
      <c r="V48939" s="8"/>
      <c r="AD48939" s="2"/>
    </row>
    <row r="48940">
      <c r="U48940" s="2" t="s">
        <v>37</v>
      </c>
      <c r="V48940" s="8"/>
      <c r="AD48940" s="2"/>
    </row>
    <row r="48941">
      <c r="U48941" s="2" t="s">
        <v>37</v>
      </c>
      <c r="V48941" s="8"/>
      <c r="AD48941" s="2"/>
    </row>
    <row r="48942">
      <c r="U48942" s="2" t="s">
        <v>37</v>
      </c>
      <c r="V48942" s="8"/>
      <c r="AD48942" s="2"/>
    </row>
    <row r="48943">
      <c r="U48943" s="2" t="s">
        <v>37</v>
      </c>
      <c r="V48943" s="8"/>
      <c r="AD48943" s="2"/>
    </row>
    <row r="48944">
      <c r="U48944" s="2" t="s">
        <v>37</v>
      </c>
      <c r="V48944" s="8"/>
      <c r="AD48944" s="2"/>
    </row>
    <row r="48945">
      <c r="U48945" s="2" t="s">
        <v>37</v>
      </c>
      <c r="V48945" s="8"/>
      <c r="AD48945" s="2"/>
    </row>
    <row r="48946">
      <c r="U48946" s="2" t="s">
        <v>37</v>
      </c>
      <c r="V48946" s="8"/>
      <c r="AD48946" s="2"/>
    </row>
    <row r="48947">
      <c r="U48947" s="2" t="s">
        <v>37</v>
      </c>
      <c r="V48947" s="8"/>
      <c r="AD48947" s="2"/>
    </row>
    <row r="48948">
      <c r="U48948" s="2" t="s">
        <v>37</v>
      </c>
      <c r="V48948" s="8"/>
      <c r="AD48948" s="2"/>
    </row>
    <row r="48949">
      <c r="U48949" s="2" t="s">
        <v>37</v>
      </c>
      <c r="V48949" s="8"/>
      <c r="AD48949" s="2"/>
    </row>
    <row r="48950">
      <c r="U48950" s="2" t="s">
        <v>37</v>
      </c>
      <c r="V48950" s="8"/>
      <c r="AD48950" s="2"/>
    </row>
    <row r="48951">
      <c r="U48951" s="2" t="s">
        <v>37</v>
      </c>
      <c r="V48951" s="8"/>
      <c r="AD48951" s="2"/>
    </row>
    <row r="48952">
      <c r="U48952" s="2" t="s">
        <v>37</v>
      </c>
      <c r="V48952" s="8"/>
      <c r="AD48952" s="2"/>
    </row>
    <row r="48953">
      <c r="U48953" s="2" t="s">
        <v>37</v>
      </c>
      <c r="V48953" s="8"/>
      <c r="AD48953" s="2"/>
    </row>
    <row r="48954">
      <c r="U48954" s="2" t="s">
        <v>37</v>
      </c>
      <c r="V48954" s="8"/>
      <c r="AD48954" s="2"/>
    </row>
    <row r="48955">
      <c r="U48955" s="2" t="s">
        <v>37</v>
      </c>
      <c r="V48955" s="8"/>
      <c r="AD48955" s="2"/>
    </row>
    <row r="48956">
      <c r="U48956" s="2" t="s">
        <v>37</v>
      </c>
      <c r="V48956" s="8"/>
      <c r="AD48956" s="2"/>
    </row>
    <row r="48957">
      <c r="U48957" s="2" t="s">
        <v>37</v>
      </c>
      <c r="V48957" s="8"/>
      <c r="AD48957" s="2"/>
    </row>
    <row r="48958">
      <c r="U48958" s="2" t="s">
        <v>37</v>
      </c>
      <c r="V48958" s="8"/>
      <c r="AD48958" s="2"/>
    </row>
    <row r="48959">
      <c r="U48959" s="2" t="s">
        <v>37</v>
      </c>
      <c r="V48959" s="8"/>
      <c r="AD48959" s="2"/>
    </row>
    <row r="48960">
      <c r="U48960" s="2" t="s">
        <v>37</v>
      </c>
      <c r="V48960" s="8"/>
      <c r="AD48960" s="2"/>
    </row>
    <row r="48961">
      <c r="U48961" s="2" t="s">
        <v>37</v>
      </c>
      <c r="V48961" s="8"/>
      <c r="AD48961" s="2"/>
    </row>
    <row r="48962">
      <c r="U48962" s="2" t="s">
        <v>37</v>
      </c>
      <c r="V48962" s="8"/>
      <c r="AD48962" s="2"/>
    </row>
    <row r="48963">
      <c r="U48963" s="2" t="s">
        <v>37</v>
      </c>
      <c r="V48963" s="8"/>
      <c r="AD48963" s="2"/>
    </row>
    <row r="48964">
      <c r="U48964" s="2" t="s">
        <v>37</v>
      </c>
      <c r="V48964" s="8"/>
      <c r="AD48964" s="2"/>
    </row>
    <row r="48965">
      <c r="U48965" s="2" t="s">
        <v>37</v>
      </c>
      <c r="V48965" s="8"/>
      <c r="AD48965" s="2"/>
    </row>
    <row r="48966">
      <c r="U48966" s="2" t="s">
        <v>37</v>
      </c>
      <c r="V48966" s="8"/>
      <c r="AD48966" s="2"/>
    </row>
    <row r="48967">
      <c r="U48967" s="2" t="s">
        <v>37</v>
      </c>
      <c r="V48967" s="8"/>
      <c r="AD48967" s="2"/>
    </row>
    <row r="48968">
      <c r="U48968" s="2" t="s">
        <v>37</v>
      </c>
      <c r="V48968" s="8"/>
      <c r="AD48968" s="2"/>
    </row>
    <row r="48969">
      <c r="U48969" s="2" t="s">
        <v>37</v>
      </c>
      <c r="V48969" s="8"/>
      <c r="AD48969" s="2"/>
    </row>
    <row r="48970">
      <c r="U48970" s="2" t="s">
        <v>37</v>
      </c>
      <c r="V48970" s="8"/>
      <c r="AD48970" s="2"/>
    </row>
    <row r="48971">
      <c r="U48971" s="2" t="s">
        <v>37</v>
      </c>
      <c r="V48971" s="8"/>
      <c r="AD48971" s="2"/>
    </row>
    <row r="48972">
      <c r="U48972" s="2" t="s">
        <v>37</v>
      </c>
      <c r="V48972" s="8"/>
      <c r="AD48972" s="2"/>
    </row>
    <row r="48973">
      <c r="U48973" s="2" t="s">
        <v>37</v>
      </c>
      <c r="V48973" s="8"/>
      <c r="AD48973" s="2"/>
    </row>
    <row r="48974">
      <c r="U48974" s="2" t="s">
        <v>37</v>
      </c>
      <c r="V48974" s="8"/>
      <c r="AD48974" s="2"/>
    </row>
    <row r="48975">
      <c r="U48975" s="2" t="s">
        <v>37</v>
      </c>
      <c r="V48975" s="8"/>
      <c r="AD48975" s="2"/>
    </row>
    <row r="48976">
      <c r="U48976" s="2" t="s">
        <v>37</v>
      </c>
      <c r="V48976" s="8"/>
      <c r="AD48976" s="2"/>
    </row>
    <row r="48977">
      <c r="U48977" s="2" t="s">
        <v>37</v>
      </c>
      <c r="V48977" s="8"/>
      <c r="AD48977" s="2"/>
    </row>
    <row r="48978">
      <c r="U48978" s="2" t="s">
        <v>37</v>
      </c>
      <c r="V48978" s="8"/>
      <c r="AD48978" s="2"/>
    </row>
    <row r="48979">
      <c r="U48979" s="2" t="s">
        <v>37</v>
      </c>
      <c r="V48979" s="8"/>
      <c r="AD48979" s="2"/>
    </row>
    <row r="48980">
      <c r="U48980" s="2" t="s">
        <v>37</v>
      </c>
      <c r="V48980" s="8"/>
      <c r="AD48980" s="2"/>
    </row>
    <row r="48981">
      <c r="U48981" s="2" t="s">
        <v>37</v>
      </c>
      <c r="V48981" s="8"/>
      <c r="AD48981" s="2"/>
    </row>
    <row r="48982">
      <c r="U48982" s="2" t="s">
        <v>37</v>
      </c>
      <c r="V48982" s="8"/>
      <c r="AD48982" s="2"/>
    </row>
    <row r="48983">
      <c r="U48983" s="2" t="s">
        <v>37</v>
      </c>
      <c r="V48983" s="8"/>
      <c r="AD48983" s="2"/>
    </row>
    <row r="48984">
      <c r="U48984" s="2" t="s">
        <v>37</v>
      </c>
      <c r="V48984" s="8"/>
      <c r="AD48984" s="2"/>
    </row>
    <row r="48985">
      <c r="U48985" s="2" t="s">
        <v>37</v>
      </c>
      <c r="V48985" s="8"/>
      <c r="AD48985" s="2"/>
    </row>
    <row r="48986">
      <c r="U48986" s="2" t="s">
        <v>37</v>
      </c>
      <c r="V48986" s="8"/>
      <c r="AD48986" s="2"/>
    </row>
    <row r="48987">
      <c r="U48987" s="2" t="s">
        <v>37</v>
      </c>
      <c r="V48987" s="8"/>
      <c r="AD48987" s="2"/>
    </row>
    <row r="48988">
      <c r="U48988" s="2" t="s">
        <v>37</v>
      </c>
      <c r="V48988" s="8"/>
      <c r="AD48988" s="2"/>
    </row>
    <row r="48989">
      <c r="U48989" s="2" t="s">
        <v>37</v>
      </c>
      <c r="V48989" s="8"/>
      <c r="AD48989" s="2"/>
    </row>
    <row r="48990">
      <c r="U48990" s="2" t="s">
        <v>37</v>
      </c>
      <c r="V48990" s="8"/>
      <c r="AD48990" s="2"/>
    </row>
    <row r="48991">
      <c r="U48991" s="2" t="s">
        <v>37</v>
      </c>
      <c r="V48991" s="8"/>
      <c r="AD48991" s="2"/>
    </row>
    <row r="48992">
      <c r="U48992" s="2" t="s">
        <v>37</v>
      </c>
      <c r="V48992" s="8"/>
      <c r="AD48992" s="2"/>
    </row>
    <row r="48993">
      <c r="U48993" s="2" t="s">
        <v>37</v>
      </c>
      <c r="V48993" s="8"/>
      <c r="AD48993" s="2"/>
    </row>
    <row r="48994">
      <c r="U48994" s="2" t="s">
        <v>37</v>
      </c>
      <c r="V48994" s="8"/>
      <c r="AD48994" s="2"/>
    </row>
    <row r="48995">
      <c r="U48995" s="2" t="s">
        <v>37</v>
      </c>
      <c r="V48995" s="8"/>
      <c r="AD48995" s="2"/>
    </row>
    <row r="48996">
      <c r="U48996" s="2" t="s">
        <v>37</v>
      </c>
      <c r="V48996" s="8"/>
      <c r="AD48996" s="2"/>
    </row>
    <row r="48997">
      <c r="U48997" s="2" t="s">
        <v>37</v>
      </c>
      <c r="V48997" s="8"/>
      <c r="AD48997" s="2"/>
    </row>
    <row r="48998">
      <c r="U48998" s="2" t="s">
        <v>37</v>
      </c>
      <c r="V48998" s="8"/>
      <c r="AD48998" s="2"/>
    </row>
    <row r="48999">
      <c r="U48999" s="2" t="s">
        <v>37</v>
      </c>
      <c r="V48999" s="8"/>
      <c r="AD48999" s="2"/>
    </row>
    <row r="49000">
      <c r="U49000" s="2" t="s">
        <v>37</v>
      </c>
      <c r="V49000" s="8"/>
      <c r="AD49000" s="2"/>
    </row>
    <row r="49001">
      <c r="U49001" s="2" t="s">
        <v>37</v>
      </c>
      <c r="V49001" s="8"/>
      <c r="AD49001" s="2"/>
    </row>
    <row r="49002">
      <c r="U49002" s="2" t="s">
        <v>37</v>
      </c>
      <c r="V49002" s="8"/>
      <c r="AD49002" s="2"/>
    </row>
    <row r="49003">
      <c r="U49003" s="2" t="s">
        <v>37</v>
      </c>
      <c r="V49003" s="8"/>
      <c r="AD49003" s="2"/>
    </row>
    <row r="49004">
      <c r="U49004" s="2" t="s">
        <v>37</v>
      </c>
      <c r="V49004" s="8"/>
      <c r="AD49004" s="2"/>
    </row>
    <row r="49005">
      <c r="U49005" s="2" t="s">
        <v>37</v>
      </c>
      <c r="V49005" s="8"/>
      <c r="AD49005" s="2"/>
    </row>
    <row r="49006">
      <c r="U49006" s="2" t="s">
        <v>37</v>
      </c>
      <c r="V49006" s="8"/>
      <c r="AD49006" s="2"/>
    </row>
    <row r="49007">
      <c r="U49007" s="2" t="s">
        <v>37</v>
      </c>
      <c r="V49007" s="8"/>
      <c r="AD49007" s="2"/>
    </row>
    <row r="49008">
      <c r="U49008" s="2" t="s">
        <v>37</v>
      </c>
      <c r="V49008" s="8"/>
      <c r="AD49008" s="2"/>
    </row>
    <row r="49009">
      <c r="U49009" s="2" t="s">
        <v>37</v>
      </c>
      <c r="V49009" s="8"/>
      <c r="AD49009" s="2"/>
    </row>
    <row r="49010">
      <c r="U49010" s="2" t="s">
        <v>37</v>
      </c>
      <c r="V49010" s="8"/>
      <c r="AD49010" s="2"/>
    </row>
    <row r="49011">
      <c r="U49011" s="2" t="s">
        <v>37</v>
      </c>
      <c r="V49011" s="8"/>
      <c r="AD49011" s="2"/>
    </row>
    <row r="49012">
      <c r="U49012" s="2" t="s">
        <v>37</v>
      </c>
      <c r="V49012" s="8"/>
      <c r="AD49012" s="2"/>
    </row>
    <row r="49013">
      <c r="U49013" s="2" t="s">
        <v>37</v>
      </c>
      <c r="V49013" s="8"/>
      <c r="AD49013" s="2"/>
    </row>
    <row r="49014">
      <c r="U49014" s="2" t="s">
        <v>37</v>
      </c>
      <c r="V49014" s="8"/>
      <c r="AD49014" s="2"/>
    </row>
    <row r="49015">
      <c r="U49015" s="2" t="s">
        <v>37</v>
      </c>
      <c r="V49015" s="8"/>
      <c r="AD49015" s="2"/>
    </row>
    <row r="49016">
      <c r="U49016" s="2" t="s">
        <v>37</v>
      </c>
      <c r="V49016" s="8"/>
      <c r="AD49016" s="2"/>
    </row>
    <row r="49017">
      <c r="U49017" s="2" t="s">
        <v>37</v>
      </c>
      <c r="V49017" s="8"/>
      <c r="AD49017" s="2"/>
    </row>
    <row r="49018">
      <c r="U49018" s="2" t="s">
        <v>37</v>
      </c>
      <c r="V49018" s="8"/>
      <c r="AD49018" s="2"/>
    </row>
    <row r="49019">
      <c r="U49019" s="2" t="s">
        <v>37</v>
      </c>
      <c r="V49019" s="8"/>
      <c r="AD49019" s="2"/>
    </row>
    <row r="49020">
      <c r="U49020" s="2" t="s">
        <v>37</v>
      </c>
      <c r="V49020" s="8"/>
      <c r="AD49020" s="2"/>
    </row>
    <row r="49021">
      <c r="U49021" s="2" t="s">
        <v>37</v>
      </c>
      <c r="V49021" s="8"/>
      <c r="AD49021" s="2"/>
    </row>
    <row r="49022">
      <c r="U49022" s="2" t="s">
        <v>37</v>
      </c>
      <c r="V49022" s="8"/>
      <c r="AD49022" s="2"/>
    </row>
    <row r="49023">
      <c r="U49023" s="2" t="s">
        <v>37</v>
      </c>
      <c r="V49023" s="8"/>
      <c r="AD49023" s="2"/>
    </row>
    <row r="49024">
      <c r="U49024" s="2" t="s">
        <v>37</v>
      </c>
      <c r="V49024" s="8"/>
      <c r="AD49024" s="2"/>
    </row>
    <row r="49025">
      <c r="U49025" s="2" t="s">
        <v>37</v>
      </c>
      <c r="V49025" s="8"/>
      <c r="AD49025" s="2"/>
    </row>
    <row r="49026">
      <c r="U49026" s="2" t="s">
        <v>37</v>
      </c>
      <c r="V49026" s="8"/>
      <c r="AD49026" s="2"/>
    </row>
    <row r="49027">
      <c r="U49027" s="2" t="s">
        <v>37</v>
      </c>
      <c r="V49027" s="8"/>
      <c r="AD49027" s="2"/>
    </row>
    <row r="49028">
      <c r="U49028" s="2" t="s">
        <v>37</v>
      </c>
      <c r="V49028" s="8"/>
      <c r="AD49028" s="2"/>
    </row>
    <row r="49029">
      <c r="U49029" s="2" t="s">
        <v>37</v>
      </c>
      <c r="V49029" s="8"/>
      <c r="AD49029" s="2"/>
    </row>
    <row r="49030">
      <c r="U49030" s="2" t="s">
        <v>37</v>
      </c>
      <c r="V49030" s="8"/>
      <c r="AD49030" s="2"/>
    </row>
    <row r="49031">
      <c r="U49031" s="2" t="s">
        <v>37</v>
      </c>
      <c r="V49031" s="8"/>
      <c r="AD49031" s="2"/>
    </row>
    <row r="49032">
      <c r="U49032" s="2" t="s">
        <v>37</v>
      </c>
      <c r="V49032" s="8"/>
      <c r="AD49032" s="2"/>
    </row>
    <row r="49033">
      <c r="U49033" s="2" t="s">
        <v>37</v>
      </c>
      <c r="V49033" s="8"/>
      <c r="AD49033" s="2"/>
    </row>
    <row r="49034">
      <c r="U49034" s="2" t="s">
        <v>37</v>
      </c>
      <c r="V49034" s="8"/>
      <c r="AD49034" s="2"/>
    </row>
    <row r="49035">
      <c r="U49035" s="2" t="s">
        <v>37</v>
      </c>
      <c r="V49035" s="8"/>
      <c r="AD49035" s="2"/>
    </row>
    <row r="49036">
      <c r="U49036" s="2" t="s">
        <v>37</v>
      </c>
      <c r="V49036" s="8"/>
      <c r="AD49036" s="2"/>
    </row>
    <row r="49037">
      <c r="U49037" s="2" t="s">
        <v>37</v>
      </c>
      <c r="V49037" s="8"/>
      <c r="AD49037" s="2"/>
    </row>
    <row r="49038">
      <c r="U49038" s="2" t="s">
        <v>37</v>
      </c>
      <c r="V49038" s="8"/>
      <c r="AD49038" s="2"/>
    </row>
    <row r="49039">
      <c r="U49039" s="2" t="s">
        <v>37</v>
      </c>
      <c r="V49039" s="8"/>
      <c r="AD49039" s="2"/>
    </row>
    <row r="49040">
      <c r="U49040" s="2" t="s">
        <v>37</v>
      </c>
      <c r="V49040" s="8"/>
      <c r="AD49040" s="2"/>
    </row>
    <row r="49041">
      <c r="U49041" s="2" t="s">
        <v>37</v>
      </c>
      <c r="V49041" s="8"/>
      <c r="AD49041" s="2"/>
    </row>
    <row r="49042">
      <c r="U49042" s="2" t="s">
        <v>37</v>
      </c>
      <c r="V49042" s="8"/>
      <c r="AD49042" s="2"/>
    </row>
    <row r="49043">
      <c r="U49043" s="2" t="s">
        <v>37</v>
      </c>
      <c r="V49043" s="8"/>
      <c r="AD49043" s="2"/>
    </row>
    <row r="49044">
      <c r="U49044" s="2" t="s">
        <v>37</v>
      </c>
      <c r="V49044" s="8"/>
      <c r="AD49044" s="2"/>
    </row>
    <row r="49045">
      <c r="U49045" s="2" t="s">
        <v>37</v>
      </c>
      <c r="V49045" s="8"/>
      <c r="AD49045" s="2"/>
    </row>
    <row r="49046">
      <c r="U49046" s="2" t="s">
        <v>37</v>
      </c>
      <c r="V49046" s="8"/>
      <c r="AD49046" s="2"/>
    </row>
    <row r="49047">
      <c r="U49047" s="2" t="s">
        <v>37</v>
      </c>
      <c r="V49047" s="8"/>
      <c r="AD49047" s="2"/>
    </row>
    <row r="49048">
      <c r="U49048" s="2" t="s">
        <v>37</v>
      </c>
      <c r="V49048" s="8"/>
      <c r="AD49048" s="2"/>
    </row>
    <row r="49049">
      <c r="U49049" s="2" t="s">
        <v>37</v>
      </c>
      <c r="V49049" s="8"/>
      <c r="AD49049" s="2"/>
    </row>
    <row r="49050">
      <c r="U49050" s="2" t="s">
        <v>37</v>
      </c>
      <c r="V49050" s="8"/>
      <c r="AD49050" s="2"/>
    </row>
    <row r="49051">
      <c r="U49051" s="2" t="s">
        <v>37</v>
      </c>
      <c r="V49051" s="8"/>
      <c r="AD49051" s="2"/>
    </row>
    <row r="49052">
      <c r="U49052" s="2" t="s">
        <v>37</v>
      </c>
      <c r="V49052" s="8"/>
      <c r="AD49052" s="2"/>
    </row>
    <row r="49053">
      <c r="U49053" s="2" t="s">
        <v>37</v>
      </c>
      <c r="V49053" s="8"/>
      <c r="AD49053" s="2"/>
    </row>
    <row r="49054">
      <c r="U49054" s="2" t="s">
        <v>37</v>
      </c>
      <c r="V49054" s="8"/>
      <c r="AD49054" s="2"/>
    </row>
    <row r="49055">
      <c r="U49055" s="2" t="s">
        <v>37</v>
      </c>
      <c r="V49055" s="8"/>
      <c r="AD49055" s="2"/>
    </row>
    <row r="49056">
      <c r="U49056" s="2" t="s">
        <v>37</v>
      </c>
      <c r="V49056" s="8"/>
      <c r="AD49056" s="2"/>
    </row>
    <row r="49057">
      <c r="U49057" s="2" t="s">
        <v>37</v>
      </c>
      <c r="V49057" s="8"/>
      <c r="AD49057" s="2"/>
    </row>
    <row r="49058">
      <c r="U49058" s="2" t="s">
        <v>37</v>
      </c>
      <c r="V49058" s="8"/>
      <c r="AD49058" s="2"/>
    </row>
    <row r="49059">
      <c r="U49059" s="2" t="s">
        <v>37</v>
      </c>
      <c r="V49059" s="8"/>
      <c r="AD49059" s="2"/>
    </row>
    <row r="49060">
      <c r="U49060" s="2" t="s">
        <v>37</v>
      </c>
      <c r="V49060" s="8"/>
      <c r="AD49060" s="2"/>
    </row>
    <row r="49061">
      <c r="U49061" s="2" t="s">
        <v>37</v>
      </c>
      <c r="V49061" s="8"/>
      <c r="AD49061" s="2"/>
    </row>
    <row r="49062">
      <c r="U49062" s="2" t="s">
        <v>37</v>
      </c>
      <c r="V49062" s="8"/>
      <c r="AD49062" s="2"/>
    </row>
    <row r="49063">
      <c r="U49063" s="2" t="s">
        <v>37</v>
      </c>
      <c r="V49063" s="8"/>
      <c r="AD49063" s="2"/>
    </row>
    <row r="49064">
      <c r="U49064" s="2" t="s">
        <v>37</v>
      </c>
      <c r="V49064" s="8"/>
      <c r="AD49064" s="2"/>
    </row>
    <row r="49065">
      <c r="U49065" s="2" t="s">
        <v>37</v>
      </c>
      <c r="V49065" s="8"/>
      <c r="AD49065" s="2"/>
    </row>
    <row r="49066">
      <c r="U49066" s="2" t="s">
        <v>37</v>
      </c>
      <c r="V49066" s="8"/>
      <c r="AD49066" s="2"/>
    </row>
    <row r="49067">
      <c r="U49067" s="2" t="s">
        <v>37</v>
      </c>
      <c r="V49067" s="8"/>
      <c r="AD49067" s="2"/>
    </row>
    <row r="49068">
      <c r="U49068" s="2" t="s">
        <v>37</v>
      </c>
      <c r="V49068" s="8"/>
      <c r="AD49068" s="2"/>
    </row>
    <row r="49069">
      <c r="U49069" s="2" t="s">
        <v>37</v>
      </c>
      <c r="V49069" s="8"/>
      <c r="AD49069" s="2"/>
    </row>
    <row r="49070">
      <c r="U49070" s="2" t="s">
        <v>37</v>
      </c>
      <c r="V49070" s="8"/>
      <c r="AD49070" s="2"/>
    </row>
    <row r="49071">
      <c r="U49071" s="2" t="s">
        <v>37</v>
      </c>
      <c r="V49071" s="8"/>
      <c r="AD49071" s="2"/>
    </row>
    <row r="49072">
      <c r="U49072" s="2" t="s">
        <v>37</v>
      </c>
      <c r="V49072" s="8"/>
      <c r="AD49072" s="2"/>
    </row>
    <row r="49073">
      <c r="U49073" s="2" t="s">
        <v>37</v>
      </c>
      <c r="V49073" s="8"/>
      <c r="AD49073" s="2"/>
    </row>
    <row r="49074">
      <c r="U49074" s="2" t="s">
        <v>37</v>
      </c>
      <c r="V49074" s="8"/>
      <c r="AD49074" s="2"/>
    </row>
    <row r="49075">
      <c r="U49075" s="2" t="s">
        <v>37</v>
      </c>
      <c r="V49075" s="8"/>
      <c r="AD49075" s="2"/>
    </row>
    <row r="49076">
      <c r="U49076" s="2" t="s">
        <v>37</v>
      </c>
      <c r="V49076" s="8"/>
      <c r="AD49076" s="2"/>
    </row>
    <row r="49077">
      <c r="U49077" s="2" t="s">
        <v>37</v>
      </c>
      <c r="V49077" s="8"/>
      <c r="AD49077" s="2"/>
    </row>
    <row r="49078">
      <c r="U49078" s="2" t="s">
        <v>37</v>
      </c>
      <c r="V49078" s="8"/>
      <c r="AD49078" s="2"/>
    </row>
    <row r="49079">
      <c r="U49079" s="2" t="s">
        <v>37</v>
      </c>
      <c r="V49079" s="8"/>
      <c r="AD49079" s="2"/>
    </row>
    <row r="49080">
      <c r="U49080" s="2" t="s">
        <v>37</v>
      </c>
      <c r="V49080" s="8"/>
      <c r="AD49080" s="2"/>
    </row>
    <row r="49081">
      <c r="U49081" s="2" t="s">
        <v>37</v>
      </c>
      <c r="V49081" s="8"/>
      <c r="AD49081" s="2"/>
    </row>
    <row r="49082">
      <c r="U49082" s="2" t="s">
        <v>37</v>
      </c>
      <c r="V49082" s="8"/>
      <c r="AD49082" s="2"/>
    </row>
    <row r="49083">
      <c r="U49083" s="2" t="s">
        <v>37</v>
      </c>
      <c r="V49083" s="8"/>
      <c r="AD49083" s="2"/>
    </row>
    <row r="49084">
      <c r="U49084" s="2" t="s">
        <v>37</v>
      </c>
      <c r="V49084" s="8"/>
      <c r="AD49084" s="2"/>
    </row>
    <row r="49085">
      <c r="U49085" s="2" t="s">
        <v>37</v>
      </c>
      <c r="V49085" s="8"/>
      <c r="AD49085" s="2"/>
    </row>
    <row r="49086">
      <c r="U49086" s="2" t="s">
        <v>37</v>
      </c>
      <c r="V49086" s="8"/>
      <c r="AD49086" s="2"/>
    </row>
    <row r="49087">
      <c r="U49087" s="2" t="s">
        <v>37</v>
      </c>
      <c r="V49087" s="8"/>
      <c r="AD49087" s="2"/>
    </row>
    <row r="49088">
      <c r="U49088" s="2" t="s">
        <v>37</v>
      </c>
      <c r="V49088" s="8"/>
      <c r="AD49088" s="2"/>
    </row>
    <row r="49089">
      <c r="U49089" s="2" t="s">
        <v>37</v>
      </c>
      <c r="V49089" s="8"/>
      <c r="AD49089" s="2"/>
    </row>
    <row r="49090">
      <c r="U49090" s="2" t="s">
        <v>37</v>
      </c>
      <c r="V49090" s="8"/>
      <c r="AD49090" s="2"/>
    </row>
    <row r="49091">
      <c r="U49091" s="2" t="s">
        <v>37</v>
      </c>
      <c r="V49091" s="8"/>
      <c r="AD49091" s="2"/>
    </row>
    <row r="49092">
      <c r="U49092" s="2" t="s">
        <v>37</v>
      </c>
      <c r="V49092" s="8"/>
      <c r="AD49092" s="2"/>
    </row>
    <row r="49093">
      <c r="U49093" s="2" t="s">
        <v>37</v>
      </c>
      <c r="V49093" s="8"/>
      <c r="AD49093" s="2"/>
    </row>
    <row r="49094">
      <c r="U49094" s="2" t="s">
        <v>37</v>
      </c>
      <c r="V49094" s="8"/>
      <c r="AD49094" s="2"/>
    </row>
    <row r="49095">
      <c r="U49095" s="2" t="s">
        <v>37</v>
      </c>
      <c r="V49095" s="8"/>
      <c r="AD49095" s="2"/>
    </row>
    <row r="49096">
      <c r="U49096" s="2" t="s">
        <v>37</v>
      </c>
      <c r="V49096" s="8"/>
      <c r="AD49096" s="2"/>
    </row>
    <row r="49097">
      <c r="U49097" s="2" t="s">
        <v>37</v>
      </c>
      <c r="V49097" s="8"/>
      <c r="AD49097" s="2"/>
    </row>
    <row r="49098">
      <c r="U49098" s="2" t="s">
        <v>37</v>
      </c>
      <c r="V49098" s="8"/>
      <c r="AD49098" s="2"/>
    </row>
    <row r="49099">
      <c r="U49099" s="2" t="s">
        <v>37</v>
      </c>
      <c r="V49099" s="8"/>
      <c r="AD49099" s="2"/>
    </row>
    <row r="49100">
      <c r="U49100" s="2" t="s">
        <v>37</v>
      </c>
      <c r="V49100" s="8"/>
      <c r="AD49100" s="2"/>
    </row>
    <row r="49101">
      <c r="U49101" s="2" t="s">
        <v>37</v>
      </c>
      <c r="V49101" s="8"/>
      <c r="AD49101" s="2"/>
    </row>
    <row r="49102">
      <c r="U49102" s="2" t="s">
        <v>37</v>
      </c>
      <c r="V49102" s="8"/>
      <c r="AD49102" s="2"/>
    </row>
    <row r="49103">
      <c r="U49103" s="2" t="s">
        <v>37</v>
      </c>
      <c r="V49103" s="8"/>
      <c r="AD49103" s="2"/>
    </row>
    <row r="49104">
      <c r="U49104" s="2" t="s">
        <v>37</v>
      </c>
      <c r="V49104" s="8"/>
      <c r="AD49104" s="2"/>
    </row>
    <row r="49105">
      <c r="U49105" s="2" t="s">
        <v>37</v>
      </c>
      <c r="V49105" s="8"/>
      <c r="AD49105" s="2"/>
    </row>
    <row r="49106">
      <c r="U49106" s="2" t="s">
        <v>37</v>
      </c>
      <c r="V49106" s="8"/>
      <c r="AD49106" s="2"/>
    </row>
    <row r="49107">
      <c r="U49107" s="2" t="s">
        <v>37</v>
      </c>
      <c r="V49107" s="8"/>
      <c r="AD49107" s="2"/>
    </row>
    <row r="49108">
      <c r="U49108" s="2" t="s">
        <v>37</v>
      </c>
      <c r="V49108" s="8"/>
      <c r="AD49108" s="2"/>
    </row>
    <row r="49109">
      <c r="U49109" s="2" t="s">
        <v>37</v>
      </c>
      <c r="V49109" s="8"/>
      <c r="AD49109" s="2"/>
    </row>
    <row r="49110">
      <c r="U49110" s="2" t="s">
        <v>37</v>
      </c>
      <c r="V49110" s="8"/>
      <c r="AD49110" s="2"/>
    </row>
    <row r="49111">
      <c r="U49111" s="2" t="s">
        <v>37</v>
      </c>
      <c r="V49111" s="8"/>
      <c r="AD49111" s="2"/>
    </row>
    <row r="49112">
      <c r="U49112" s="2" t="s">
        <v>37</v>
      </c>
      <c r="V49112" s="8"/>
      <c r="AD49112" s="2"/>
    </row>
    <row r="49113">
      <c r="U49113" s="2" t="s">
        <v>37</v>
      </c>
      <c r="V49113" s="8"/>
      <c r="AD49113" s="2"/>
    </row>
    <row r="49114">
      <c r="U49114" s="2" t="s">
        <v>37</v>
      </c>
      <c r="V49114" s="8"/>
      <c r="AD49114" s="2"/>
    </row>
    <row r="49115">
      <c r="U49115" s="2" t="s">
        <v>37</v>
      </c>
      <c r="V49115" s="8"/>
      <c r="AD49115" s="2"/>
    </row>
    <row r="49116">
      <c r="U49116" s="2" t="s">
        <v>37</v>
      </c>
      <c r="V49116" s="8"/>
      <c r="AD49116" s="2"/>
    </row>
    <row r="49117">
      <c r="U49117" s="2" t="s">
        <v>37</v>
      </c>
      <c r="V49117" s="8"/>
      <c r="AD49117" s="2"/>
    </row>
    <row r="49118">
      <c r="U49118" s="2" t="s">
        <v>37</v>
      </c>
      <c r="V49118" s="8"/>
      <c r="AD49118" s="2"/>
    </row>
    <row r="49119">
      <c r="U49119" s="2" t="s">
        <v>37</v>
      </c>
      <c r="V49119" s="8"/>
      <c r="AD49119" s="2"/>
    </row>
    <row r="49120">
      <c r="U49120" s="2" t="s">
        <v>37</v>
      </c>
      <c r="V49120" s="8"/>
      <c r="AD49120" s="2"/>
    </row>
    <row r="49121">
      <c r="U49121" s="2" t="s">
        <v>37</v>
      </c>
      <c r="V49121" s="8"/>
      <c r="AD49121" s="2"/>
    </row>
    <row r="49122">
      <c r="U49122" s="2" t="s">
        <v>37</v>
      </c>
      <c r="V49122" s="8"/>
      <c r="AD49122" s="2"/>
    </row>
    <row r="49123">
      <c r="U49123" s="2" t="s">
        <v>37</v>
      </c>
      <c r="V49123" s="8"/>
      <c r="AD49123" s="2"/>
    </row>
    <row r="49124">
      <c r="U49124" s="2" t="s">
        <v>37</v>
      </c>
      <c r="V49124" s="8"/>
      <c r="AD49124" s="2"/>
    </row>
    <row r="49125">
      <c r="U49125" s="2" t="s">
        <v>37</v>
      </c>
      <c r="V49125" s="8"/>
      <c r="AD49125" s="2"/>
    </row>
    <row r="49126">
      <c r="U49126" s="2" t="s">
        <v>37</v>
      </c>
      <c r="V49126" s="8"/>
      <c r="AD49126" s="2"/>
    </row>
    <row r="49127">
      <c r="U49127" s="2" t="s">
        <v>37</v>
      </c>
      <c r="V49127" s="8"/>
      <c r="AD49127" s="2"/>
    </row>
    <row r="49128">
      <c r="U49128" s="2" t="s">
        <v>37</v>
      </c>
      <c r="V49128" s="8"/>
      <c r="AD49128" s="2"/>
    </row>
    <row r="49129">
      <c r="U49129" s="2" t="s">
        <v>37</v>
      </c>
      <c r="V49129" s="8"/>
      <c r="AD49129" s="2"/>
    </row>
    <row r="49130">
      <c r="U49130" s="2" t="s">
        <v>37</v>
      </c>
      <c r="V49130" s="8"/>
      <c r="AD49130" s="2"/>
    </row>
    <row r="49131">
      <c r="U49131" s="2" t="s">
        <v>37</v>
      </c>
      <c r="V49131" s="8"/>
      <c r="AD49131" s="2"/>
    </row>
    <row r="49132">
      <c r="U49132" s="2" t="s">
        <v>37</v>
      </c>
      <c r="V49132" s="8"/>
      <c r="AD49132" s="2"/>
    </row>
    <row r="49133">
      <c r="U49133" s="2" t="s">
        <v>37</v>
      </c>
      <c r="V49133" s="8"/>
      <c r="AD49133" s="2"/>
    </row>
    <row r="49134">
      <c r="U49134" s="2" t="s">
        <v>37</v>
      </c>
      <c r="V49134" s="8"/>
      <c r="AD49134" s="2"/>
    </row>
    <row r="49135">
      <c r="U49135" s="2" t="s">
        <v>37</v>
      </c>
      <c r="V49135" s="8"/>
      <c r="AD49135" s="2"/>
    </row>
    <row r="49136">
      <c r="U49136" s="2" t="s">
        <v>37</v>
      </c>
      <c r="V49136" s="8"/>
      <c r="AD49136" s="2"/>
    </row>
    <row r="49137">
      <c r="U49137" s="2" t="s">
        <v>37</v>
      </c>
      <c r="V49137" s="8"/>
      <c r="AD49137" s="2"/>
    </row>
    <row r="49138">
      <c r="U49138" s="2" t="s">
        <v>37</v>
      </c>
      <c r="V49138" s="8"/>
      <c r="AD49138" s="2"/>
    </row>
    <row r="49139">
      <c r="U49139" s="2" t="s">
        <v>37</v>
      </c>
      <c r="V49139" s="8"/>
      <c r="AD49139" s="2"/>
    </row>
    <row r="49140">
      <c r="U49140" s="2" t="s">
        <v>37</v>
      </c>
      <c r="V49140" s="8"/>
      <c r="AD49140" s="2"/>
    </row>
    <row r="49141">
      <c r="U49141" s="2" t="s">
        <v>37</v>
      </c>
      <c r="V49141" s="8"/>
      <c r="AD49141" s="2"/>
    </row>
    <row r="49142">
      <c r="U49142" s="2" t="s">
        <v>37</v>
      </c>
      <c r="V49142" s="8"/>
      <c r="AD49142" s="2"/>
    </row>
    <row r="49143">
      <c r="U49143" s="2" t="s">
        <v>37</v>
      </c>
      <c r="V49143" s="8"/>
      <c r="AD49143" s="2"/>
    </row>
    <row r="49144">
      <c r="U49144" s="2" t="s">
        <v>37</v>
      </c>
      <c r="V49144" s="8"/>
      <c r="AD49144" s="2"/>
    </row>
    <row r="49145">
      <c r="U49145" s="2" t="s">
        <v>37</v>
      </c>
      <c r="V49145" s="8"/>
      <c r="AD49145" s="2"/>
    </row>
    <row r="49146">
      <c r="U49146" s="2" t="s">
        <v>37</v>
      </c>
      <c r="V49146" s="8"/>
      <c r="AD49146" s="2"/>
    </row>
    <row r="49147">
      <c r="U49147" s="2" t="s">
        <v>37</v>
      </c>
      <c r="V49147" s="8"/>
      <c r="AD49147" s="2"/>
    </row>
    <row r="49148">
      <c r="U49148" s="2" t="s">
        <v>37</v>
      </c>
      <c r="V49148" s="8"/>
      <c r="AD49148" s="2"/>
    </row>
    <row r="49149">
      <c r="U49149" s="2" t="s">
        <v>37</v>
      </c>
      <c r="V49149" s="8"/>
      <c r="AD49149" s="2"/>
    </row>
    <row r="49150">
      <c r="U49150" s="2" t="s">
        <v>37</v>
      </c>
      <c r="V49150" s="8"/>
      <c r="AD49150" s="2"/>
    </row>
    <row r="49151">
      <c r="U49151" s="2" t="s">
        <v>37</v>
      </c>
      <c r="V49151" s="8"/>
      <c r="AD49151" s="2"/>
    </row>
    <row r="49152">
      <c r="U49152" s="2" t="s">
        <v>37</v>
      </c>
      <c r="V49152" s="8"/>
      <c r="AD49152" s="2"/>
    </row>
    <row r="49153">
      <c r="U49153" s="2" t="s">
        <v>37</v>
      </c>
      <c r="V49153" s="8"/>
      <c r="AD49153" s="2"/>
    </row>
    <row r="49154">
      <c r="U49154" s="2" t="s">
        <v>37</v>
      </c>
      <c r="V49154" s="8"/>
      <c r="AD49154" s="2"/>
    </row>
    <row r="49155">
      <c r="U49155" s="2" t="s">
        <v>37</v>
      </c>
      <c r="V49155" s="8"/>
      <c r="AD49155" s="2"/>
    </row>
    <row r="49156">
      <c r="U49156" s="2" t="s">
        <v>37</v>
      </c>
      <c r="V49156" s="8"/>
      <c r="AD49156" s="2"/>
    </row>
    <row r="49157">
      <c r="U49157" s="2" t="s">
        <v>37</v>
      </c>
      <c r="V49157" s="8"/>
      <c r="AD49157" s="2"/>
    </row>
    <row r="49158">
      <c r="U49158" s="2" t="s">
        <v>37</v>
      </c>
      <c r="V49158" s="8"/>
      <c r="AD49158" s="2"/>
    </row>
    <row r="49159">
      <c r="U49159" s="2" t="s">
        <v>37</v>
      </c>
      <c r="V49159" s="8"/>
      <c r="AD49159" s="2"/>
    </row>
    <row r="49160">
      <c r="U49160" s="2" t="s">
        <v>37</v>
      </c>
      <c r="V49160" s="8"/>
      <c r="AD49160" s="2"/>
    </row>
    <row r="49161">
      <c r="U49161" s="2" t="s">
        <v>37</v>
      </c>
      <c r="V49161" s="8"/>
      <c r="AD49161" s="2"/>
    </row>
    <row r="49162">
      <c r="U49162" s="2" t="s">
        <v>37</v>
      </c>
      <c r="V49162" s="8"/>
      <c r="AD49162" s="2"/>
    </row>
    <row r="49163">
      <c r="U49163" s="2" t="s">
        <v>37</v>
      </c>
      <c r="V49163" s="8"/>
      <c r="AD49163" s="2"/>
    </row>
    <row r="49164">
      <c r="U49164" s="2" t="s">
        <v>37</v>
      </c>
      <c r="V49164" s="8"/>
      <c r="AD49164" s="2"/>
    </row>
    <row r="49165">
      <c r="U49165" s="2" t="s">
        <v>37</v>
      </c>
      <c r="V49165" s="8"/>
      <c r="AD49165" s="2"/>
    </row>
    <row r="49166">
      <c r="U49166" s="2" t="s">
        <v>37</v>
      </c>
      <c r="V49166" s="8"/>
      <c r="AD49166" s="2"/>
    </row>
    <row r="49167">
      <c r="U49167" s="2" t="s">
        <v>37</v>
      </c>
      <c r="V49167" s="8"/>
      <c r="AD49167" s="2"/>
    </row>
    <row r="49168">
      <c r="U49168" s="2" t="s">
        <v>37</v>
      </c>
      <c r="V49168" s="8"/>
      <c r="AD49168" s="2"/>
    </row>
    <row r="49169">
      <c r="U49169" s="2" t="s">
        <v>37</v>
      </c>
      <c r="V49169" s="8"/>
      <c r="AD49169" s="2"/>
    </row>
    <row r="49170">
      <c r="U49170" s="2" t="s">
        <v>37</v>
      </c>
      <c r="V49170" s="8"/>
      <c r="AD49170" s="2"/>
    </row>
    <row r="49171">
      <c r="U49171" s="2" t="s">
        <v>37</v>
      </c>
      <c r="V49171" s="8"/>
      <c r="AD49171" s="2"/>
    </row>
    <row r="49172">
      <c r="U49172" s="2" t="s">
        <v>37</v>
      </c>
      <c r="V49172" s="8"/>
      <c r="AD49172" s="2"/>
    </row>
    <row r="49173">
      <c r="U49173" s="2" t="s">
        <v>37</v>
      </c>
      <c r="V49173" s="8"/>
      <c r="AD49173" s="2"/>
    </row>
    <row r="49174">
      <c r="U49174" s="2" t="s">
        <v>37</v>
      </c>
      <c r="V49174" s="8"/>
      <c r="AD49174" s="2"/>
    </row>
    <row r="49175">
      <c r="U49175" s="2" t="s">
        <v>37</v>
      </c>
      <c r="V49175" s="8"/>
      <c r="AD49175" s="2"/>
    </row>
    <row r="49176">
      <c r="U49176" s="2" t="s">
        <v>37</v>
      </c>
      <c r="V49176" s="8"/>
      <c r="AD49176" s="2"/>
    </row>
    <row r="49177">
      <c r="U49177" s="2" t="s">
        <v>37</v>
      </c>
      <c r="V49177" s="8"/>
      <c r="AD49177" s="2"/>
    </row>
    <row r="49178">
      <c r="U49178" s="2" t="s">
        <v>37</v>
      </c>
      <c r="V49178" s="8"/>
      <c r="AD49178" s="2"/>
    </row>
    <row r="49179">
      <c r="U49179" s="2" t="s">
        <v>37</v>
      </c>
      <c r="V49179" s="8"/>
      <c r="AD49179" s="2"/>
    </row>
    <row r="49180">
      <c r="U49180" s="2" t="s">
        <v>37</v>
      </c>
      <c r="V49180" s="8"/>
      <c r="AD49180" s="2"/>
    </row>
    <row r="49181">
      <c r="U49181" s="2" t="s">
        <v>37</v>
      </c>
      <c r="V49181" s="8"/>
      <c r="AD49181" s="2"/>
    </row>
    <row r="49182">
      <c r="U49182" s="2" t="s">
        <v>37</v>
      </c>
      <c r="V49182" s="8"/>
      <c r="AD49182" s="2"/>
    </row>
    <row r="49183">
      <c r="U49183" s="2" t="s">
        <v>37</v>
      </c>
      <c r="V49183" s="8"/>
      <c r="AD49183" s="2"/>
    </row>
    <row r="49184">
      <c r="U49184" s="2" t="s">
        <v>37</v>
      </c>
      <c r="V49184" s="8"/>
      <c r="AD49184" s="2"/>
    </row>
    <row r="49185">
      <c r="U49185" s="2" t="s">
        <v>37</v>
      </c>
      <c r="V49185" s="8"/>
      <c r="AD49185" s="2"/>
    </row>
    <row r="49186">
      <c r="U49186" s="2" t="s">
        <v>37</v>
      </c>
      <c r="V49186" s="8"/>
      <c r="AD49186" s="2"/>
    </row>
    <row r="49187">
      <c r="U49187" s="2" t="s">
        <v>37</v>
      </c>
      <c r="V49187" s="8"/>
      <c r="AD49187" s="2"/>
    </row>
    <row r="49188">
      <c r="U49188" s="2" t="s">
        <v>37</v>
      </c>
      <c r="V49188" s="8"/>
      <c r="AD49188" s="2"/>
    </row>
    <row r="49189">
      <c r="U49189" s="2" t="s">
        <v>37</v>
      </c>
      <c r="V49189" s="8"/>
      <c r="AD49189" s="2"/>
    </row>
    <row r="49190">
      <c r="U49190" s="2" t="s">
        <v>37</v>
      </c>
      <c r="V49190" s="8"/>
      <c r="AD49190" s="2"/>
    </row>
    <row r="49191">
      <c r="U49191" s="2" t="s">
        <v>37</v>
      </c>
      <c r="V49191" s="8"/>
      <c r="AD49191" s="2"/>
    </row>
    <row r="49192">
      <c r="U49192" s="2" t="s">
        <v>37</v>
      </c>
      <c r="V49192" s="8"/>
      <c r="AD49192" s="2"/>
    </row>
    <row r="49193">
      <c r="U49193" s="2" t="s">
        <v>37</v>
      </c>
      <c r="V49193" s="8"/>
      <c r="AD49193" s="2"/>
    </row>
    <row r="49194">
      <c r="U49194" s="2" t="s">
        <v>37</v>
      </c>
      <c r="V49194" s="8"/>
      <c r="AD49194" s="2"/>
    </row>
    <row r="49195">
      <c r="U49195" s="2" t="s">
        <v>37</v>
      </c>
      <c r="V49195" s="8"/>
      <c r="AD49195" s="2"/>
    </row>
    <row r="49196">
      <c r="U49196" s="2" t="s">
        <v>37</v>
      </c>
      <c r="V49196" s="8"/>
      <c r="AD49196" s="2"/>
    </row>
    <row r="49197">
      <c r="U49197" s="2" t="s">
        <v>37</v>
      </c>
      <c r="V49197" s="8"/>
      <c r="AD49197" s="2"/>
    </row>
    <row r="49198">
      <c r="U49198" s="2" t="s">
        <v>37</v>
      </c>
      <c r="V49198" s="8"/>
      <c r="AD49198" s="2"/>
    </row>
    <row r="49199">
      <c r="U49199" s="2" t="s">
        <v>37</v>
      </c>
      <c r="V49199" s="8"/>
      <c r="AD49199" s="2"/>
    </row>
    <row r="49200">
      <c r="U49200" s="2" t="s">
        <v>37</v>
      </c>
      <c r="V49200" s="8"/>
      <c r="AD49200" s="2"/>
    </row>
    <row r="49201">
      <c r="U49201" s="2" t="s">
        <v>37</v>
      </c>
      <c r="V49201" s="8"/>
      <c r="AD49201" s="2"/>
    </row>
    <row r="49202">
      <c r="U49202" s="2" t="s">
        <v>37</v>
      </c>
      <c r="V49202" s="8"/>
      <c r="AD49202" s="2"/>
    </row>
    <row r="49203">
      <c r="U49203" s="2" t="s">
        <v>37</v>
      </c>
      <c r="V49203" s="8"/>
      <c r="AD49203" s="2"/>
    </row>
    <row r="49204">
      <c r="U49204" s="2" t="s">
        <v>37</v>
      </c>
      <c r="V49204" s="8"/>
      <c r="AD49204" s="2"/>
    </row>
    <row r="49205">
      <c r="U49205" s="2" t="s">
        <v>37</v>
      </c>
      <c r="V49205" s="8"/>
      <c r="AD49205" s="2"/>
    </row>
    <row r="49206">
      <c r="U49206" s="2" t="s">
        <v>37</v>
      </c>
      <c r="V49206" s="8"/>
      <c r="AD49206" s="2"/>
    </row>
    <row r="49207">
      <c r="U49207" s="2" t="s">
        <v>37</v>
      </c>
      <c r="V49207" s="8"/>
      <c r="AD49207" s="2"/>
    </row>
    <row r="49208">
      <c r="U49208" s="2" t="s">
        <v>37</v>
      </c>
      <c r="V49208" s="8"/>
      <c r="AD49208" s="2"/>
    </row>
    <row r="49209">
      <c r="U49209" s="2" t="s">
        <v>37</v>
      </c>
      <c r="V49209" s="8"/>
      <c r="AD49209" s="2"/>
    </row>
    <row r="49210">
      <c r="U49210" s="2" t="s">
        <v>37</v>
      </c>
      <c r="V49210" s="8"/>
      <c r="AD49210" s="2"/>
    </row>
    <row r="49211">
      <c r="U49211" s="2" t="s">
        <v>37</v>
      </c>
      <c r="V49211" s="8"/>
      <c r="AD49211" s="2"/>
    </row>
    <row r="49212">
      <c r="U49212" s="2" t="s">
        <v>37</v>
      </c>
      <c r="V49212" s="8"/>
      <c r="AD49212" s="2"/>
    </row>
    <row r="49213">
      <c r="U49213" s="2" t="s">
        <v>37</v>
      </c>
      <c r="V49213" s="8"/>
      <c r="AD49213" s="2"/>
    </row>
    <row r="49214">
      <c r="U49214" s="2" t="s">
        <v>37</v>
      </c>
      <c r="V49214" s="8"/>
      <c r="AD49214" s="2"/>
    </row>
    <row r="49215">
      <c r="U49215" s="2" t="s">
        <v>37</v>
      </c>
      <c r="V49215" s="8"/>
      <c r="AD49215" s="2"/>
    </row>
    <row r="49216">
      <c r="U49216" s="2" t="s">
        <v>37</v>
      </c>
      <c r="V49216" s="8"/>
      <c r="AD49216" s="2"/>
    </row>
    <row r="49217">
      <c r="U49217" s="2" t="s">
        <v>37</v>
      </c>
      <c r="V49217" s="8"/>
      <c r="AD49217" s="2"/>
    </row>
    <row r="49218">
      <c r="U49218" s="2" t="s">
        <v>37</v>
      </c>
      <c r="V49218" s="8"/>
      <c r="AD49218" s="2"/>
    </row>
    <row r="49219">
      <c r="U49219" s="2" t="s">
        <v>37</v>
      </c>
      <c r="V49219" s="8"/>
      <c r="AD49219" s="2"/>
    </row>
    <row r="49220">
      <c r="U49220" s="2" t="s">
        <v>37</v>
      </c>
      <c r="V49220" s="8"/>
      <c r="AD49220" s="2"/>
    </row>
    <row r="49221">
      <c r="U49221" s="2" t="s">
        <v>37</v>
      </c>
      <c r="V49221" s="8"/>
      <c r="AD49221" s="2"/>
    </row>
    <row r="49222">
      <c r="U49222" s="2" t="s">
        <v>37</v>
      </c>
      <c r="V49222" s="8"/>
      <c r="AD49222" s="2"/>
    </row>
    <row r="49223">
      <c r="U49223" s="2" t="s">
        <v>37</v>
      </c>
      <c r="V49223" s="8"/>
      <c r="AD49223" s="2"/>
    </row>
    <row r="49224">
      <c r="U49224" s="2" t="s">
        <v>37</v>
      </c>
      <c r="V49224" s="8"/>
      <c r="AD49224" s="2"/>
    </row>
    <row r="49225">
      <c r="U49225" s="2" t="s">
        <v>37</v>
      </c>
      <c r="V49225" s="8"/>
      <c r="AD49225" s="2"/>
    </row>
    <row r="49226">
      <c r="U49226" s="2" t="s">
        <v>37</v>
      </c>
      <c r="V49226" s="8"/>
      <c r="AD49226" s="2"/>
    </row>
    <row r="49227">
      <c r="U49227" s="2" t="s">
        <v>37</v>
      </c>
      <c r="V49227" s="8"/>
      <c r="AD49227" s="2"/>
    </row>
    <row r="49228">
      <c r="U49228" s="2" t="s">
        <v>37</v>
      </c>
      <c r="V49228" s="8"/>
      <c r="AD49228" s="2"/>
    </row>
    <row r="49229">
      <c r="U49229" s="2" t="s">
        <v>37</v>
      </c>
      <c r="V49229" s="8"/>
      <c r="AD49229" s="2"/>
    </row>
    <row r="49230">
      <c r="U49230" s="2" t="s">
        <v>37</v>
      </c>
      <c r="V49230" s="8"/>
      <c r="AD49230" s="2"/>
    </row>
    <row r="49231">
      <c r="U49231" s="2" t="s">
        <v>37</v>
      </c>
      <c r="V49231" s="8"/>
      <c r="AD49231" s="2"/>
    </row>
    <row r="49232">
      <c r="U49232" s="2" t="s">
        <v>37</v>
      </c>
      <c r="V49232" s="8"/>
      <c r="AD49232" s="2"/>
    </row>
    <row r="49233">
      <c r="U49233" s="2" t="s">
        <v>37</v>
      </c>
      <c r="V49233" s="8"/>
      <c r="AD49233" s="2"/>
    </row>
    <row r="49234">
      <c r="U49234" s="2" t="s">
        <v>37</v>
      </c>
      <c r="V49234" s="8"/>
      <c r="AD49234" s="2"/>
    </row>
    <row r="49235">
      <c r="U49235" s="2" t="s">
        <v>37</v>
      </c>
      <c r="V49235" s="8"/>
      <c r="AD49235" s="2"/>
    </row>
    <row r="49236">
      <c r="U49236" s="2" t="s">
        <v>37</v>
      </c>
      <c r="V49236" s="8"/>
      <c r="AD49236" s="2"/>
    </row>
    <row r="49237">
      <c r="U49237" s="2" t="s">
        <v>37</v>
      </c>
      <c r="V49237" s="8"/>
      <c r="AD49237" s="2"/>
    </row>
    <row r="49238">
      <c r="U49238" s="2" t="s">
        <v>37</v>
      </c>
      <c r="V49238" s="8"/>
      <c r="AD49238" s="2"/>
    </row>
    <row r="49239">
      <c r="U49239" s="2" t="s">
        <v>37</v>
      </c>
      <c r="V49239" s="8"/>
      <c r="AD49239" s="2"/>
    </row>
    <row r="49240">
      <c r="U49240" s="2" t="s">
        <v>37</v>
      </c>
      <c r="V49240" s="8"/>
      <c r="AD49240" s="2"/>
    </row>
    <row r="49241">
      <c r="U49241" s="2" t="s">
        <v>37</v>
      </c>
      <c r="V49241" s="8"/>
      <c r="AD49241" s="2"/>
    </row>
    <row r="49242">
      <c r="U49242" s="2" t="s">
        <v>37</v>
      </c>
      <c r="V49242" s="8"/>
      <c r="AD49242" s="2"/>
    </row>
    <row r="49243">
      <c r="U49243" s="2" t="s">
        <v>37</v>
      </c>
      <c r="V49243" s="8"/>
      <c r="AD49243" s="2"/>
    </row>
    <row r="49244">
      <c r="U49244" s="2" t="s">
        <v>37</v>
      </c>
      <c r="V49244" s="8"/>
      <c r="AD49244" s="2"/>
    </row>
    <row r="49245">
      <c r="U49245" s="2" t="s">
        <v>37</v>
      </c>
      <c r="V49245" s="8"/>
      <c r="AD49245" s="2"/>
    </row>
    <row r="49246">
      <c r="U49246" s="2" t="s">
        <v>37</v>
      </c>
      <c r="V49246" s="8"/>
      <c r="AD49246" s="2"/>
    </row>
    <row r="49247">
      <c r="U49247" s="2" t="s">
        <v>37</v>
      </c>
      <c r="V49247" s="8"/>
      <c r="AD49247" s="2"/>
    </row>
    <row r="49248">
      <c r="U49248" s="2" t="s">
        <v>37</v>
      </c>
      <c r="V49248" s="8"/>
      <c r="AD49248" s="2"/>
    </row>
    <row r="49249">
      <c r="U49249" s="2" t="s">
        <v>37</v>
      </c>
      <c r="V49249" s="8"/>
      <c r="AD49249" s="2"/>
    </row>
    <row r="49250">
      <c r="U49250" s="2" t="s">
        <v>37</v>
      </c>
      <c r="V49250" s="8"/>
      <c r="AD49250" s="2"/>
    </row>
    <row r="49251">
      <c r="U49251" s="2" t="s">
        <v>37</v>
      </c>
      <c r="V49251" s="8"/>
      <c r="AD49251" s="2"/>
    </row>
    <row r="49252">
      <c r="U49252" s="2" t="s">
        <v>37</v>
      </c>
      <c r="V49252" s="8"/>
      <c r="AD49252" s="2"/>
    </row>
    <row r="49253">
      <c r="U49253" s="2" t="s">
        <v>37</v>
      </c>
      <c r="V49253" s="8"/>
      <c r="AD49253" s="2"/>
    </row>
    <row r="49254">
      <c r="U49254" s="2" t="s">
        <v>37</v>
      </c>
      <c r="V49254" s="8"/>
      <c r="AD49254" s="2"/>
    </row>
    <row r="49255">
      <c r="U49255" s="2" t="s">
        <v>37</v>
      </c>
      <c r="V49255" s="8"/>
      <c r="AD49255" s="2"/>
    </row>
    <row r="49256">
      <c r="U49256" s="2" t="s">
        <v>37</v>
      </c>
      <c r="V49256" s="8"/>
      <c r="AD49256" s="2"/>
    </row>
    <row r="49257">
      <c r="U49257" s="2" t="s">
        <v>37</v>
      </c>
      <c r="V49257" s="8"/>
      <c r="AD49257" s="2"/>
    </row>
    <row r="49258">
      <c r="U49258" s="2" t="s">
        <v>37</v>
      </c>
      <c r="V49258" s="8"/>
      <c r="AD49258" s="2"/>
    </row>
    <row r="49259">
      <c r="U49259" s="2" t="s">
        <v>37</v>
      </c>
      <c r="V49259" s="8"/>
      <c r="AD49259" s="2"/>
    </row>
    <row r="49260">
      <c r="U49260" s="2" t="s">
        <v>37</v>
      </c>
      <c r="V49260" s="8"/>
      <c r="AD49260" s="2"/>
    </row>
    <row r="49261">
      <c r="U49261" s="2" t="s">
        <v>37</v>
      </c>
      <c r="V49261" s="8"/>
      <c r="AD49261" s="2"/>
    </row>
    <row r="49262">
      <c r="U49262" s="2" t="s">
        <v>37</v>
      </c>
      <c r="V49262" s="8"/>
      <c r="AD49262" s="2"/>
    </row>
    <row r="49263">
      <c r="U49263" s="2" t="s">
        <v>37</v>
      </c>
      <c r="V49263" s="8"/>
      <c r="AD49263" s="2"/>
    </row>
    <row r="49264">
      <c r="U49264" s="2" t="s">
        <v>37</v>
      </c>
      <c r="V49264" s="8"/>
      <c r="AD49264" s="2"/>
    </row>
    <row r="49265">
      <c r="U49265" s="2" t="s">
        <v>37</v>
      </c>
      <c r="V49265" s="8"/>
      <c r="AD49265" s="2"/>
    </row>
    <row r="49266">
      <c r="U49266" s="2" t="s">
        <v>37</v>
      </c>
      <c r="V49266" s="8"/>
      <c r="AD49266" s="2"/>
    </row>
    <row r="49267">
      <c r="U49267" s="2" t="s">
        <v>37</v>
      </c>
      <c r="V49267" s="8"/>
      <c r="AD49267" s="2"/>
    </row>
    <row r="49268">
      <c r="U49268" s="2" t="s">
        <v>37</v>
      </c>
      <c r="V49268" s="8"/>
      <c r="AD49268" s="2"/>
    </row>
    <row r="49269">
      <c r="U49269" s="2" t="s">
        <v>37</v>
      </c>
      <c r="V49269" s="8"/>
      <c r="AD49269" s="2"/>
    </row>
    <row r="49270">
      <c r="U49270" s="2" t="s">
        <v>37</v>
      </c>
      <c r="V49270" s="8"/>
      <c r="AD49270" s="2"/>
    </row>
    <row r="49271">
      <c r="U49271" s="2" t="s">
        <v>37</v>
      </c>
      <c r="V49271" s="8"/>
      <c r="AD49271" s="2"/>
    </row>
    <row r="49272">
      <c r="U49272" s="2" t="s">
        <v>37</v>
      </c>
      <c r="V49272" s="8"/>
      <c r="AD49272" s="2"/>
    </row>
    <row r="49273">
      <c r="U49273" s="2" t="s">
        <v>37</v>
      </c>
      <c r="V49273" s="8"/>
      <c r="AD49273" s="2"/>
    </row>
    <row r="49274">
      <c r="U49274" s="2" t="s">
        <v>37</v>
      </c>
      <c r="V49274" s="8"/>
      <c r="AD49274" s="2"/>
    </row>
    <row r="49275">
      <c r="U49275" s="2" t="s">
        <v>37</v>
      </c>
      <c r="V49275" s="8"/>
      <c r="AD49275" s="2"/>
    </row>
    <row r="49276">
      <c r="U49276" s="2" t="s">
        <v>37</v>
      </c>
      <c r="V49276" s="8"/>
      <c r="AD49276" s="2"/>
    </row>
    <row r="49277">
      <c r="U49277" s="2" t="s">
        <v>37</v>
      </c>
      <c r="V49277" s="8"/>
      <c r="AD49277" s="2"/>
    </row>
    <row r="49278">
      <c r="U49278" s="2" t="s">
        <v>37</v>
      </c>
      <c r="V49278" s="8"/>
      <c r="AD49278" s="2"/>
    </row>
    <row r="49279">
      <c r="U49279" s="2" t="s">
        <v>37</v>
      </c>
      <c r="V49279" s="8"/>
      <c r="AD49279" s="2"/>
    </row>
    <row r="49280">
      <c r="U49280" s="2" t="s">
        <v>37</v>
      </c>
      <c r="V49280" s="8"/>
      <c r="AD49280" s="2"/>
    </row>
    <row r="49281">
      <c r="U49281" s="2" t="s">
        <v>37</v>
      </c>
      <c r="V49281" s="8"/>
      <c r="AD49281" s="2"/>
    </row>
    <row r="49282">
      <c r="U49282" s="2" t="s">
        <v>37</v>
      </c>
      <c r="V49282" s="8"/>
      <c r="AD49282" s="2"/>
    </row>
    <row r="49283">
      <c r="U49283" s="2" t="s">
        <v>37</v>
      </c>
      <c r="V49283" s="8"/>
      <c r="AD49283" s="2"/>
    </row>
    <row r="49284">
      <c r="U49284" s="2" t="s">
        <v>37</v>
      </c>
      <c r="V49284" s="8"/>
      <c r="AD49284" s="2"/>
    </row>
    <row r="49285">
      <c r="U49285" s="2" t="s">
        <v>37</v>
      </c>
      <c r="V49285" s="8"/>
      <c r="AD49285" s="2"/>
    </row>
    <row r="49286">
      <c r="U49286" s="2" t="s">
        <v>37</v>
      </c>
      <c r="V49286" s="8"/>
      <c r="AD49286" s="2"/>
    </row>
    <row r="49287">
      <c r="U49287" s="2" t="s">
        <v>37</v>
      </c>
      <c r="V49287" s="8"/>
      <c r="AD49287" s="2"/>
    </row>
    <row r="49288">
      <c r="U49288" s="2" t="s">
        <v>37</v>
      </c>
      <c r="V49288" s="8"/>
      <c r="AD49288" s="2"/>
    </row>
    <row r="49289">
      <c r="U49289" s="2" t="s">
        <v>37</v>
      </c>
      <c r="V49289" s="8"/>
      <c r="AD49289" s="2"/>
    </row>
    <row r="49290">
      <c r="U49290" s="2" t="s">
        <v>37</v>
      </c>
      <c r="V49290" s="8"/>
      <c r="AD49290" s="2"/>
    </row>
    <row r="49291">
      <c r="U49291" s="2" t="s">
        <v>37</v>
      </c>
      <c r="V49291" s="8"/>
      <c r="AD49291" s="2"/>
    </row>
    <row r="49292">
      <c r="U49292" s="2" t="s">
        <v>37</v>
      </c>
      <c r="V49292" s="8"/>
      <c r="AD49292" s="2"/>
    </row>
    <row r="49293">
      <c r="U49293" s="2" t="s">
        <v>37</v>
      </c>
      <c r="V49293" s="8"/>
      <c r="AD49293" s="2"/>
    </row>
    <row r="49294">
      <c r="U49294" s="2" t="s">
        <v>37</v>
      </c>
      <c r="V49294" s="8"/>
      <c r="AD49294" s="2"/>
    </row>
    <row r="49295">
      <c r="U49295" s="2" t="s">
        <v>37</v>
      </c>
      <c r="V49295" s="8"/>
      <c r="AD49295" s="2"/>
    </row>
    <row r="49296">
      <c r="U49296" s="2" t="s">
        <v>37</v>
      </c>
      <c r="V49296" s="8"/>
      <c r="AD49296" s="2"/>
    </row>
    <row r="49297">
      <c r="U49297" s="2" t="s">
        <v>37</v>
      </c>
      <c r="V49297" s="8"/>
      <c r="AD49297" s="2"/>
    </row>
    <row r="49298">
      <c r="U49298" s="2" t="s">
        <v>37</v>
      </c>
      <c r="V49298" s="8"/>
      <c r="AD49298" s="2"/>
    </row>
    <row r="49299">
      <c r="U49299" s="2" t="s">
        <v>37</v>
      </c>
      <c r="V49299" s="8"/>
      <c r="AD49299" s="2"/>
    </row>
    <row r="49300">
      <c r="U49300" s="2" t="s">
        <v>37</v>
      </c>
      <c r="V49300" s="8"/>
      <c r="AD49300" s="2"/>
    </row>
    <row r="49301">
      <c r="U49301" s="2" t="s">
        <v>37</v>
      </c>
      <c r="V49301" s="8"/>
      <c r="AD49301" s="2"/>
    </row>
    <row r="49302">
      <c r="U49302" s="2" t="s">
        <v>37</v>
      </c>
      <c r="V49302" s="8"/>
      <c r="AD49302" s="2"/>
    </row>
    <row r="49303">
      <c r="U49303" s="2" t="s">
        <v>37</v>
      </c>
      <c r="V49303" s="8"/>
      <c r="AD49303" s="2"/>
    </row>
    <row r="49304">
      <c r="U49304" s="2" t="s">
        <v>37</v>
      </c>
      <c r="V49304" s="8"/>
      <c r="AD49304" s="2"/>
    </row>
    <row r="49305">
      <c r="U49305" s="2" t="s">
        <v>37</v>
      </c>
      <c r="V49305" s="8"/>
      <c r="AD49305" s="2"/>
    </row>
    <row r="49306">
      <c r="U49306" s="2" t="s">
        <v>37</v>
      </c>
      <c r="V49306" s="8"/>
      <c r="AD49306" s="2"/>
    </row>
    <row r="49307">
      <c r="U49307" s="2" t="s">
        <v>37</v>
      </c>
      <c r="V49307" s="8"/>
      <c r="AD49307" s="2"/>
    </row>
    <row r="49308">
      <c r="U49308" s="2" t="s">
        <v>37</v>
      </c>
      <c r="V49308" s="8"/>
      <c r="AD49308" s="2"/>
    </row>
    <row r="49309">
      <c r="U49309" s="2" t="s">
        <v>37</v>
      </c>
      <c r="V49309" s="8"/>
      <c r="AD49309" s="2"/>
    </row>
    <row r="49310">
      <c r="U49310" s="2" t="s">
        <v>37</v>
      </c>
      <c r="V49310" s="8"/>
      <c r="AD49310" s="2"/>
    </row>
    <row r="49311">
      <c r="U49311" s="2" t="s">
        <v>37</v>
      </c>
      <c r="V49311" s="8"/>
      <c r="AD49311" s="2"/>
    </row>
    <row r="49312">
      <c r="U49312" s="2" t="s">
        <v>37</v>
      </c>
      <c r="V49312" s="8"/>
      <c r="AD49312" s="2"/>
    </row>
    <row r="49313">
      <c r="U49313" s="2" t="s">
        <v>37</v>
      </c>
      <c r="V49313" s="8"/>
      <c r="AD49313" s="2"/>
    </row>
    <row r="49314">
      <c r="U49314" s="2" t="s">
        <v>37</v>
      </c>
      <c r="V49314" s="8"/>
      <c r="AD49314" s="2"/>
    </row>
    <row r="49315">
      <c r="U49315" s="2" t="s">
        <v>37</v>
      </c>
      <c r="V49315" s="8"/>
      <c r="AD49315" s="2"/>
    </row>
    <row r="49316">
      <c r="U49316" s="2" t="s">
        <v>37</v>
      </c>
      <c r="V49316" s="8"/>
      <c r="AD49316" s="2"/>
    </row>
    <row r="49317">
      <c r="U49317" s="2" t="s">
        <v>37</v>
      </c>
      <c r="V49317" s="8"/>
      <c r="AD49317" s="2"/>
    </row>
    <row r="49318">
      <c r="U49318" s="2" t="s">
        <v>37</v>
      </c>
      <c r="V49318" s="8"/>
      <c r="AD49318" s="2"/>
    </row>
    <row r="49319">
      <c r="U49319" s="2" t="s">
        <v>37</v>
      </c>
      <c r="V49319" s="8"/>
      <c r="AD49319" s="2"/>
    </row>
    <row r="49320">
      <c r="U49320" s="2" t="s">
        <v>37</v>
      </c>
      <c r="V49320" s="8"/>
      <c r="AD49320" s="2"/>
    </row>
    <row r="49321">
      <c r="U49321" s="2" t="s">
        <v>37</v>
      </c>
      <c r="V49321" s="8"/>
      <c r="AD49321" s="2"/>
    </row>
    <row r="49322">
      <c r="U49322" s="2" t="s">
        <v>37</v>
      </c>
      <c r="V49322" s="8"/>
      <c r="AD49322" s="2"/>
    </row>
    <row r="49323">
      <c r="U49323" s="2" t="s">
        <v>37</v>
      </c>
      <c r="V49323" s="8"/>
      <c r="AD49323" s="2"/>
    </row>
    <row r="49324">
      <c r="U49324" s="2" t="s">
        <v>37</v>
      </c>
      <c r="V49324" s="8"/>
      <c r="AD49324" s="2"/>
    </row>
    <row r="49325">
      <c r="U49325" s="2" t="s">
        <v>37</v>
      </c>
      <c r="V49325" s="8"/>
      <c r="AD49325" s="2"/>
    </row>
    <row r="49326">
      <c r="U49326" s="2" t="s">
        <v>37</v>
      </c>
      <c r="V49326" s="8"/>
      <c r="AD49326" s="2"/>
    </row>
    <row r="49327">
      <c r="U49327" s="2" t="s">
        <v>37</v>
      </c>
      <c r="V49327" s="8"/>
      <c r="AD49327" s="2"/>
    </row>
    <row r="49328">
      <c r="U49328" s="2" t="s">
        <v>37</v>
      </c>
      <c r="V49328" s="8"/>
      <c r="AD49328" s="2"/>
    </row>
    <row r="49329">
      <c r="U49329" s="2" t="s">
        <v>37</v>
      </c>
      <c r="V49329" s="8"/>
      <c r="AD49329" s="2"/>
    </row>
    <row r="49330">
      <c r="U49330" s="2" t="s">
        <v>37</v>
      </c>
      <c r="V49330" s="8"/>
      <c r="AD49330" s="2"/>
    </row>
    <row r="49331">
      <c r="U49331" s="2" t="s">
        <v>37</v>
      </c>
      <c r="V49331" s="8"/>
      <c r="AD49331" s="2"/>
    </row>
    <row r="49332">
      <c r="U49332" s="2" t="s">
        <v>37</v>
      </c>
      <c r="V49332" s="8"/>
      <c r="AD49332" s="2"/>
    </row>
    <row r="49333">
      <c r="U49333" s="2" t="s">
        <v>37</v>
      </c>
      <c r="V49333" s="8"/>
      <c r="AD49333" s="2"/>
    </row>
    <row r="49334">
      <c r="U49334" s="2" t="s">
        <v>37</v>
      </c>
      <c r="V49334" s="8"/>
      <c r="AD49334" s="2"/>
    </row>
    <row r="49335">
      <c r="U49335" s="2" t="s">
        <v>37</v>
      </c>
      <c r="V49335" s="8"/>
      <c r="AD49335" s="2"/>
    </row>
    <row r="49336">
      <c r="U49336" s="2" t="s">
        <v>37</v>
      </c>
      <c r="V49336" s="8"/>
      <c r="AD49336" s="2"/>
    </row>
    <row r="49337">
      <c r="U49337" s="2" t="s">
        <v>37</v>
      </c>
      <c r="V49337" s="8"/>
      <c r="AD49337" s="2"/>
    </row>
    <row r="49338">
      <c r="U49338" s="2" t="s">
        <v>37</v>
      </c>
      <c r="V49338" s="8"/>
      <c r="AD49338" s="2"/>
    </row>
    <row r="49339">
      <c r="U49339" s="2" t="s">
        <v>37</v>
      </c>
      <c r="V49339" s="8"/>
      <c r="AD49339" s="2"/>
    </row>
    <row r="49340">
      <c r="U49340" s="2" t="s">
        <v>37</v>
      </c>
      <c r="V49340" s="8"/>
      <c r="AD49340" s="2"/>
    </row>
    <row r="49341">
      <c r="U49341" s="2" t="s">
        <v>37</v>
      </c>
      <c r="V49341" s="8"/>
      <c r="AD49341" s="2"/>
    </row>
    <row r="49342">
      <c r="U49342" s="2" t="s">
        <v>37</v>
      </c>
      <c r="V49342" s="8"/>
      <c r="AD49342" s="2"/>
    </row>
    <row r="49343">
      <c r="U49343" s="2" t="s">
        <v>37</v>
      </c>
      <c r="V49343" s="8"/>
      <c r="AD49343" s="2"/>
    </row>
    <row r="49344">
      <c r="U49344" s="2" t="s">
        <v>37</v>
      </c>
      <c r="V49344" s="8"/>
      <c r="AD49344" s="2"/>
    </row>
    <row r="49345">
      <c r="U49345" s="2" t="s">
        <v>37</v>
      </c>
      <c r="V49345" s="8"/>
      <c r="AD49345" s="2"/>
    </row>
    <row r="49346">
      <c r="U49346" s="2" t="s">
        <v>37</v>
      </c>
      <c r="V49346" s="8"/>
      <c r="AD49346" s="2"/>
    </row>
    <row r="49347">
      <c r="U49347" s="2" t="s">
        <v>37</v>
      </c>
      <c r="V49347" s="8"/>
      <c r="AD49347" s="2"/>
    </row>
    <row r="49348">
      <c r="U49348" s="2" t="s">
        <v>37</v>
      </c>
      <c r="V49348" s="8"/>
      <c r="AD49348" s="2"/>
    </row>
    <row r="49349">
      <c r="U49349" s="2" t="s">
        <v>37</v>
      </c>
      <c r="V49349" s="8"/>
      <c r="AD49349" s="2"/>
    </row>
    <row r="49350">
      <c r="U49350" s="2" t="s">
        <v>37</v>
      </c>
      <c r="V49350" s="8"/>
      <c r="AD49350" s="2"/>
    </row>
    <row r="49351">
      <c r="U49351" s="2" t="s">
        <v>37</v>
      </c>
      <c r="V49351" s="8"/>
      <c r="AD49351" s="2"/>
    </row>
    <row r="49352">
      <c r="U49352" s="2" t="s">
        <v>37</v>
      </c>
      <c r="V49352" s="8"/>
      <c r="AD49352" s="2"/>
    </row>
    <row r="49353">
      <c r="U49353" s="2" t="s">
        <v>37</v>
      </c>
      <c r="V49353" s="8"/>
      <c r="AD49353" s="2"/>
    </row>
    <row r="49354">
      <c r="U49354" s="2" t="s">
        <v>37</v>
      </c>
      <c r="V49354" s="8"/>
      <c r="AD49354" s="2"/>
    </row>
    <row r="49355">
      <c r="U49355" s="2" t="s">
        <v>37</v>
      </c>
      <c r="V49355" s="8"/>
      <c r="AD49355" s="2"/>
    </row>
    <row r="49356">
      <c r="U49356" s="2" t="s">
        <v>37</v>
      </c>
      <c r="V49356" s="8"/>
      <c r="AD49356" s="2"/>
    </row>
    <row r="49357">
      <c r="U49357" s="2" t="s">
        <v>37</v>
      </c>
      <c r="V49357" s="8"/>
      <c r="AD49357" s="2"/>
    </row>
    <row r="49358">
      <c r="U49358" s="2" t="s">
        <v>37</v>
      </c>
      <c r="V49358" s="8"/>
      <c r="AD49358" s="2"/>
    </row>
    <row r="49359">
      <c r="U49359" s="2" t="s">
        <v>37</v>
      </c>
      <c r="V49359" s="8"/>
      <c r="AD49359" s="2"/>
    </row>
    <row r="49360">
      <c r="U49360" s="2" t="s">
        <v>37</v>
      </c>
      <c r="V49360" s="8"/>
      <c r="AD49360" s="2"/>
    </row>
    <row r="49361">
      <c r="U49361" s="2" t="s">
        <v>37</v>
      </c>
      <c r="V49361" s="8"/>
      <c r="AD49361" s="2"/>
    </row>
    <row r="49362">
      <c r="U49362" s="2" t="s">
        <v>37</v>
      </c>
      <c r="V49362" s="8"/>
      <c r="AD49362" s="2"/>
    </row>
    <row r="49363">
      <c r="U49363" s="2" t="s">
        <v>37</v>
      </c>
      <c r="V49363" s="8"/>
      <c r="AD49363" s="2"/>
    </row>
    <row r="49364">
      <c r="U49364" s="2" t="s">
        <v>37</v>
      </c>
      <c r="V49364" s="8"/>
      <c r="AD49364" s="2"/>
    </row>
    <row r="49365">
      <c r="U49365" s="2" t="s">
        <v>37</v>
      </c>
      <c r="V49365" s="8"/>
      <c r="AD49365" s="2"/>
    </row>
    <row r="49366">
      <c r="U49366" s="2" t="s">
        <v>37</v>
      </c>
      <c r="V49366" s="8"/>
      <c r="AD49366" s="2"/>
    </row>
    <row r="49367">
      <c r="U49367" s="2" t="s">
        <v>37</v>
      </c>
      <c r="V49367" s="8"/>
      <c r="AD49367" s="2"/>
    </row>
    <row r="49368">
      <c r="U49368" s="2" t="s">
        <v>37</v>
      </c>
      <c r="V49368" s="8"/>
      <c r="AD49368" s="2"/>
    </row>
    <row r="49369">
      <c r="U49369" s="2" t="s">
        <v>37</v>
      </c>
      <c r="V49369" s="8"/>
      <c r="AD49369" s="2"/>
    </row>
    <row r="49370">
      <c r="U49370" s="2" t="s">
        <v>37</v>
      </c>
      <c r="V49370" s="8"/>
      <c r="AD49370" s="2"/>
    </row>
    <row r="49371">
      <c r="U49371" s="2" t="s">
        <v>37</v>
      </c>
      <c r="V49371" s="8"/>
      <c r="AD49371" s="2"/>
    </row>
    <row r="49372">
      <c r="U49372" s="2" t="s">
        <v>37</v>
      </c>
      <c r="V49372" s="8"/>
      <c r="AD49372" s="2"/>
    </row>
    <row r="49373">
      <c r="U49373" s="2" t="s">
        <v>37</v>
      </c>
      <c r="V49373" s="8"/>
      <c r="AD49373" s="2"/>
    </row>
    <row r="49374">
      <c r="U49374" s="2" t="s">
        <v>37</v>
      </c>
      <c r="V49374" s="8"/>
      <c r="AD49374" s="2"/>
    </row>
    <row r="49375">
      <c r="U49375" s="2" t="s">
        <v>37</v>
      </c>
      <c r="V49375" s="8"/>
      <c r="AD49375" s="2"/>
    </row>
    <row r="49376">
      <c r="U49376" s="2" t="s">
        <v>37</v>
      </c>
      <c r="V49376" s="8"/>
      <c r="AD49376" s="2"/>
    </row>
    <row r="49377">
      <c r="U49377" s="2" t="s">
        <v>37</v>
      </c>
      <c r="V49377" s="8"/>
      <c r="AD49377" s="2"/>
    </row>
    <row r="49378">
      <c r="U49378" s="2" t="s">
        <v>37</v>
      </c>
      <c r="V49378" s="8"/>
      <c r="AD49378" s="2"/>
    </row>
    <row r="49379">
      <c r="U49379" s="2" t="s">
        <v>37</v>
      </c>
      <c r="V49379" s="8"/>
      <c r="AD49379" s="2"/>
    </row>
    <row r="49380">
      <c r="U49380" s="2" t="s">
        <v>37</v>
      </c>
      <c r="V49380" s="8"/>
      <c r="AD49380" s="2"/>
    </row>
    <row r="49381">
      <c r="U49381" s="2" t="s">
        <v>37</v>
      </c>
      <c r="V49381" s="8"/>
      <c r="AD49381" s="2"/>
    </row>
    <row r="49382">
      <c r="U49382" s="2" t="s">
        <v>37</v>
      </c>
      <c r="V49382" s="8"/>
      <c r="AD49382" s="2"/>
    </row>
    <row r="49383">
      <c r="U49383" s="2" t="s">
        <v>37</v>
      </c>
      <c r="V49383" s="8"/>
      <c r="AD49383" s="2"/>
    </row>
    <row r="49384">
      <c r="U49384" s="2" t="s">
        <v>37</v>
      </c>
      <c r="V49384" s="8"/>
      <c r="AD49384" s="2"/>
    </row>
    <row r="49385">
      <c r="U49385" s="2" t="s">
        <v>37</v>
      </c>
      <c r="V49385" s="8"/>
      <c r="AD49385" s="2"/>
    </row>
    <row r="49386">
      <c r="U49386" s="2" t="s">
        <v>37</v>
      </c>
      <c r="V49386" s="8"/>
      <c r="AD49386" s="2"/>
    </row>
    <row r="49387">
      <c r="U49387" s="2" t="s">
        <v>37</v>
      </c>
      <c r="V49387" s="8"/>
      <c r="AD49387" s="2"/>
    </row>
    <row r="49388">
      <c r="U49388" s="2" t="s">
        <v>37</v>
      </c>
      <c r="V49388" s="8"/>
      <c r="AD49388" s="2"/>
    </row>
    <row r="49389">
      <c r="U49389" s="2" t="s">
        <v>37</v>
      </c>
      <c r="V49389" s="8"/>
      <c r="AD49389" s="2"/>
    </row>
    <row r="49390">
      <c r="U49390" s="2" t="s">
        <v>37</v>
      </c>
      <c r="V49390" s="8"/>
      <c r="AD49390" s="2"/>
    </row>
    <row r="49391">
      <c r="U49391" s="2" t="s">
        <v>37</v>
      </c>
      <c r="V49391" s="8"/>
      <c r="AD49391" s="2"/>
    </row>
    <row r="49392">
      <c r="U49392" s="2" t="s">
        <v>37</v>
      </c>
      <c r="V49392" s="8"/>
      <c r="AD49392" s="2"/>
    </row>
    <row r="49393">
      <c r="U49393" s="2" t="s">
        <v>37</v>
      </c>
      <c r="V49393" s="8"/>
      <c r="AD49393" s="2"/>
    </row>
    <row r="49394">
      <c r="U49394" s="2" t="s">
        <v>37</v>
      </c>
      <c r="V49394" s="8"/>
      <c r="AD49394" s="2"/>
    </row>
    <row r="49395">
      <c r="U49395" s="2" t="s">
        <v>37</v>
      </c>
      <c r="V49395" s="8"/>
      <c r="AD49395" s="2"/>
    </row>
    <row r="49396">
      <c r="U49396" s="2" t="s">
        <v>37</v>
      </c>
      <c r="V49396" s="8"/>
      <c r="AD49396" s="2"/>
    </row>
    <row r="49397">
      <c r="U49397" s="2" t="s">
        <v>37</v>
      </c>
      <c r="V49397" s="8"/>
      <c r="AD49397" s="2"/>
    </row>
    <row r="49398">
      <c r="U49398" s="2" t="s">
        <v>37</v>
      </c>
      <c r="V49398" s="8"/>
      <c r="AD49398" s="2"/>
    </row>
    <row r="49399">
      <c r="U49399" s="2" t="s">
        <v>37</v>
      </c>
      <c r="V49399" s="8"/>
      <c r="AD49399" s="2"/>
    </row>
    <row r="49400">
      <c r="U49400" s="2" t="s">
        <v>37</v>
      </c>
      <c r="V49400" s="8"/>
      <c r="AD49400" s="2"/>
    </row>
    <row r="49401">
      <c r="U49401" s="2" t="s">
        <v>37</v>
      </c>
      <c r="V49401" s="8"/>
      <c r="AD49401" s="2"/>
    </row>
    <row r="49402">
      <c r="U49402" s="2" t="s">
        <v>37</v>
      </c>
      <c r="V49402" s="8"/>
      <c r="AD49402" s="2"/>
    </row>
    <row r="49403">
      <c r="U49403" s="2" t="s">
        <v>37</v>
      </c>
      <c r="V49403" s="8"/>
      <c r="AD49403" s="2"/>
    </row>
    <row r="49404">
      <c r="U49404" s="2" t="s">
        <v>37</v>
      </c>
      <c r="V49404" s="8"/>
      <c r="AD49404" s="2"/>
    </row>
    <row r="49405">
      <c r="U49405" s="2" t="s">
        <v>37</v>
      </c>
      <c r="V49405" s="8"/>
      <c r="AD49405" s="2"/>
    </row>
    <row r="49406">
      <c r="U49406" s="2" t="s">
        <v>37</v>
      </c>
      <c r="V49406" s="8"/>
      <c r="AD49406" s="2"/>
    </row>
    <row r="49407">
      <c r="U49407" s="2" t="s">
        <v>37</v>
      </c>
      <c r="V49407" s="8"/>
      <c r="AD49407" s="2"/>
    </row>
    <row r="49408">
      <c r="U49408" s="2" t="s">
        <v>37</v>
      </c>
      <c r="V49408" s="8"/>
      <c r="AD49408" s="2"/>
    </row>
    <row r="49409">
      <c r="U49409" s="2" t="s">
        <v>37</v>
      </c>
      <c r="V49409" s="8"/>
      <c r="AD49409" s="2"/>
    </row>
    <row r="49410">
      <c r="U49410" s="2" t="s">
        <v>37</v>
      </c>
      <c r="V49410" s="8"/>
      <c r="AD49410" s="2"/>
    </row>
    <row r="49411">
      <c r="U49411" s="2" t="s">
        <v>37</v>
      </c>
      <c r="V49411" s="8"/>
      <c r="AD49411" s="2"/>
    </row>
    <row r="49412">
      <c r="U49412" s="2" t="s">
        <v>37</v>
      </c>
      <c r="V49412" s="8"/>
      <c r="AD49412" s="2"/>
    </row>
    <row r="49413">
      <c r="U49413" s="2" t="s">
        <v>37</v>
      </c>
      <c r="V49413" s="8"/>
      <c r="AD49413" s="2"/>
    </row>
    <row r="49414">
      <c r="U49414" s="2" t="s">
        <v>37</v>
      </c>
      <c r="V49414" s="8"/>
      <c r="AD49414" s="2"/>
    </row>
    <row r="49415">
      <c r="U49415" s="2" t="s">
        <v>37</v>
      </c>
      <c r="V49415" s="8"/>
      <c r="AD49415" s="2"/>
    </row>
    <row r="49416">
      <c r="U49416" s="2" t="s">
        <v>37</v>
      </c>
      <c r="V49416" s="8"/>
      <c r="AD49416" s="2"/>
    </row>
    <row r="49417">
      <c r="U49417" s="2" t="s">
        <v>37</v>
      </c>
      <c r="V49417" s="8"/>
      <c r="AD49417" s="2"/>
    </row>
    <row r="49418">
      <c r="U49418" s="2" t="s">
        <v>37</v>
      </c>
      <c r="V49418" s="8"/>
      <c r="AD49418" s="2"/>
    </row>
    <row r="49419">
      <c r="U49419" s="2" t="s">
        <v>37</v>
      </c>
      <c r="V49419" s="8"/>
      <c r="AD49419" s="2"/>
    </row>
    <row r="49420">
      <c r="U49420" s="2" t="s">
        <v>37</v>
      </c>
      <c r="V49420" s="8"/>
      <c r="AD49420" s="2"/>
    </row>
    <row r="49421">
      <c r="U49421" s="2" t="s">
        <v>37</v>
      </c>
      <c r="V49421" s="8"/>
      <c r="AD49421" s="2"/>
    </row>
    <row r="49422">
      <c r="U49422" s="2" t="s">
        <v>37</v>
      </c>
      <c r="V49422" s="8"/>
      <c r="AD49422" s="2"/>
    </row>
    <row r="49423">
      <c r="U49423" s="2" t="s">
        <v>37</v>
      </c>
      <c r="V49423" s="8"/>
      <c r="AD49423" s="2"/>
    </row>
    <row r="49424">
      <c r="U49424" s="2" t="s">
        <v>37</v>
      </c>
      <c r="V49424" s="8"/>
      <c r="AD49424" s="2"/>
    </row>
    <row r="49425">
      <c r="U49425" s="2" t="s">
        <v>37</v>
      </c>
      <c r="V49425" s="8"/>
      <c r="AD49425" s="2"/>
    </row>
    <row r="49426">
      <c r="U49426" s="2" t="s">
        <v>37</v>
      </c>
      <c r="V49426" s="8"/>
      <c r="AD49426" s="2"/>
    </row>
    <row r="49427">
      <c r="U49427" s="2" t="s">
        <v>37</v>
      </c>
      <c r="V49427" s="8"/>
      <c r="AD49427" s="2"/>
    </row>
    <row r="49428">
      <c r="U49428" s="2" t="s">
        <v>37</v>
      </c>
      <c r="V49428" s="8"/>
      <c r="AD49428" s="2"/>
    </row>
    <row r="49429">
      <c r="U49429" s="2" t="s">
        <v>37</v>
      </c>
      <c r="V49429" s="8"/>
      <c r="AD49429" s="2"/>
    </row>
    <row r="49430">
      <c r="U49430" s="2" t="s">
        <v>37</v>
      </c>
      <c r="V49430" s="8"/>
      <c r="AD49430" s="2"/>
    </row>
    <row r="49431">
      <c r="U49431" s="2" t="s">
        <v>37</v>
      </c>
      <c r="V49431" s="8"/>
      <c r="AD49431" s="2"/>
    </row>
    <row r="49432">
      <c r="U49432" s="2" t="s">
        <v>37</v>
      </c>
      <c r="V49432" s="8"/>
      <c r="AD49432" s="2"/>
    </row>
    <row r="49433">
      <c r="U49433" s="2" t="s">
        <v>37</v>
      </c>
      <c r="V49433" s="8"/>
      <c r="AD49433" s="2"/>
    </row>
    <row r="49434">
      <c r="U49434" s="2" t="s">
        <v>37</v>
      </c>
      <c r="V49434" s="8"/>
      <c r="AD49434" s="2"/>
    </row>
    <row r="49435">
      <c r="U49435" s="2" t="s">
        <v>37</v>
      </c>
      <c r="V49435" s="8"/>
      <c r="AD49435" s="2"/>
    </row>
    <row r="49436">
      <c r="U49436" s="2" t="s">
        <v>37</v>
      </c>
      <c r="V49436" s="8"/>
      <c r="AD49436" s="2"/>
    </row>
    <row r="49437">
      <c r="U49437" s="2" t="s">
        <v>37</v>
      </c>
      <c r="V49437" s="8"/>
      <c r="AD49437" s="2"/>
    </row>
    <row r="49438">
      <c r="U49438" s="2" t="s">
        <v>37</v>
      </c>
      <c r="V49438" s="8"/>
      <c r="AD49438" s="2"/>
    </row>
    <row r="49439">
      <c r="U49439" s="2" t="s">
        <v>37</v>
      </c>
      <c r="V49439" s="8"/>
      <c r="AD49439" s="2"/>
    </row>
    <row r="49440">
      <c r="U49440" s="2" t="s">
        <v>37</v>
      </c>
      <c r="V49440" s="8"/>
      <c r="AD49440" s="2"/>
    </row>
    <row r="49441">
      <c r="U49441" s="2" t="s">
        <v>37</v>
      </c>
      <c r="V49441" s="8"/>
      <c r="AD49441" s="2"/>
    </row>
    <row r="49442">
      <c r="U49442" s="2" t="s">
        <v>37</v>
      </c>
      <c r="V49442" s="8"/>
      <c r="AD49442" s="2"/>
    </row>
    <row r="49443">
      <c r="U49443" s="2" t="s">
        <v>37</v>
      </c>
      <c r="V49443" s="8"/>
      <c r="AD49443" s="2"/>
    </row>
    <row r="49444">
      <c r="U49444" s="2" t="s">
        <v>37</v>
      </c>
      <c r="V49444" s="8"/>
      <c r="AD49444" s="2"/>
    </row>
    <row r="49445">
      <c r="U49445" s="2" t="s">
        <v>37</v>
      </c>
      <c r="V49445" s="8"/>
      <c r="AD49445" s="2"/>
    </row>
    <row r="49446">
      <c r="U49446" s="2" t="s">
        <v>37</v>
      </c>
      <c r="V49446" s="8"/>
      <c r="AD49446" s="2"/>
    </row>
    <row r="49447">
      <c r="U49447" s="2" t="s">
        <v>37</v>
      </c>
      <c r="V49447" s="8"/>
      <c r="AD49447" s="2"/>
    </row>
    <row r="49448">
      <c r="U49448" s="2" t="s">
        <v>37</v>
      </c>
      <c r="V49448" s="8"/>
      <c r="AD49448" s="2"/>
    </row>
    <row r="49449">
      <c r="U49449" s="2" t="s">
        <v>37</v>
      </c>
      <c r="V49449" s="8"/>
      <c r="AD49449" s="2"/>
    </row>
    <row r="49450">
      <c r="U49450" s="2" t="s">
        <v>37</v>
      </c>
      <c r="V49450" s="8"/>
      <c r="AD49450" s="2"/>
    </row>
    <row r="49451">
      <c r="U49451" s="2" t="s">
        <v>37</v>
      </c>
      <c r="V49451" s="8"/>
      <c r="AD49451" s="2"/>
    </row>
    <row r="49452">
      <c r="U49452" s="2" t="s">
        <v>37</v>
      </c>
      <c r="V49452" s="8"/>
      <c r="AD49452" s="2"/>
    </row>
    <row r="49453">
      <c r="U49453" s="2" t="s">
        <v>37</v>
      </c>
      <c r="V49453" s="8"/>
      <c r="AD49453" s="2"/>
    </row>
    <row r="49454">
      <c r="U49454" s="2" t="s">
        <v>37</v>
      </c>
      <c r="V49454" s="8"/>
      <c r="AD49454" s="2"/>
    </row>
    <row r="49455">
      <c r="U49455" s="2" t="s">
        <v>37</v>
      </c>
      <c r="V49455" s="8"/>
      <c r="AD49455" s="2"/>
    </row>
    <row r="49456">
      <c r="U49456" s="2" t="s">
        <v>37</v>
      </c>
      <c r="V49456" s="8"/>
      <c r="AD49456" s="2"/>
    </row>
    <row r="49457">
      <c r="U49457" s="2" t="s">
        <v>37</v>
      </c>
      <c r="V49457" s="8"/>
      <c r="AD49457" s="2"/>
    </row>
    <row r="49458">
      <c r="U49458" s="2" t="s">
        <v>37</v>
      </c>
      <c r="V49458" s="8"/>
      <c r="AD49458" s="2"/>
    </row>
    <row r="49459">
      <c r="U49459" s="2" t="s">
        <v>37</v>
      </c>
      <c r="V49459" s="8"/>
      <c r="AD49459" s="2"/>
    </row>
    <row r="49460">
      <c r="U49460" s="2" t="s">
        <v>37</v>
      </c>
      <c r="V49460" s="8"/>
      <c r="AD49460" s="2"/>
    </row>
    <row r="49461">
      <c r="U49461" s="2" t="s">
        <v>37</v>
      </c>
      <c r="V49461" s="8"/>
      <c r="AD49461" s="2"/>
    </row>
    <row r="49462">
      <c r="U49462" s="2" t="s">
        <v>37</v>
      </c>
      <c r="V49462" s="8"/>
      <c r="AD49462" s="2"/>
    </row>
    <row r="49463">
      <c r="U49463" s="2" t="s">
        <v>37</v>
      </c>
      <c r="V49463" s="8"/>
      <c r="AD49463" s="2"/>
    </row>
    <row r="49464">
      <c r="U49464" s="2" t="s">
        <v>37</v>
      </c>
      <c r="V49464" s="8"/>
      <c r="AD49464" s="2"/>
    </row>
    <row r="49465">
      <c r="U49465" s="2" t="s">
        <v>37</v>
      </c>
      <c r="V49465" s="8"/>
      <c r="AD49465" s="2"/>
    </row>
    <row r="49466">
      <c r="U49466" s="2" t="s">
        <v>37</v>
      </c>
      <c r="V49466" s="8"/>
      <c r="AD49466" s="2"/>
    </row>
    <row r="49467">
      <c r="U49467" s="2" t="s">
        <v>37</v>
      </c>
      <c r="V49467" s="8"/>
      <c r="AD49467" s="2"/>
    </row>
    <row r="49468">
      <c r="U49468" s="2" t="s">
        <v>37</v>
      </c>
      <c r="V49468" s="8"/>
      <c r="AD49468" s="2"/>
    </row>
    <row r="49469">
      <c r="U49469" s="2" t="s">
        <v>37</v>
      </c>
      <c r="V49469" s="8"/>
      <c r="AD49469" s="2"/>
    </row>
    <row r="49470">
      <c r="U49470" s="2" t="s">
        <v>37</v>
      </c>
      <c r="V49470" s="8"/>
      <c r="AD49470" s="2"/>
    </row>
    <row r="49471">
      <c r="U49471" s="2" t="s">
        <v>37</v>
      </c>
      <c r="V49471" s="8"/>
      <c r="AD49471" s="2"/>
    </row>
    <row r="49472">
      <c r="U49472" s="2" t="s">
        <v>37</v>
      </c>
      <c r="V49472" s="8"/>
      <c r="AD49472" s="2"/>
    </row>
    <row r="49473">
      <c r="U49473" s="2" t="s">
        <v>37</v>
      </c>
      <c r="V49473" s="8"/>
      <c r="AD49473" s="2"/>
    </row>
    <row r="49474">
      <c r="U49474" s="2" t="s">
        <v>37</v>
      </c>
      <c r="V49474" s="8"/>
      <c r="AD49474" s="2"/>
    </row>
    <row r="49475">
      <c r="U49475" s="2" t="s">
        <v>37</v>
      </c>
      <c r="V49475" s="8"/>
      <c r="AD49475" s="2"/>
    </row>
    <row r="49476">
      <c r="U49476" s="2" t="s">
        <v>37</v>
      </c>
      <c r="V49476" s="8"/>
      <c r="AD49476" s="2"/>
    </row>
    <row r="49477">
      <c r="U49477" s="2" t="s">
        <v>37</v>
      </c>
      <c r="V49477" s="8"/>
      <c r="AD49477" s="2"/>
    </row>
    <row r="49478">
      <c r="U49478" s="2" t="s">
        <v>37</v>
      </c>
      <c r="V49478" s="8"/>
      <c r="AD49478" s="2"/>
    </row>
    <row r="49479">
      <c r="U49479" s="2" t="s">
        <v>37</v>
      </c>
      <c r="V49479" s="8"/>
      <c r="AD49479" s="2"/>
    </row>
    <row r="49480">
      <c r="U49480" s="2" t="s">
        <v>37</v>
      </c>
      <c r="V49480" s="8"/>
      <c r="AD49480" s="2"/>
    </row>
    <row r="49481">
      <c r="U49481" s="2" t="s">
        <v>37</v>
      </c>
      <c r="V49481" s="8"/>
      <c r="AD49481" s="2"/>
    </row>
    <row r="49482">
      <c r="U49482" s="2" t="s">
        <v>37</v>
      </c>
      <c r="V49482" s="8"/>
      <c r="AD49482" s="2"/>
    </row>
    <row r="49483">
      <c r="U49483" s="2" t="s">
        <v>37</v>
      </c>
      <c r="V49483" s="8"/>
      <c r="AD49483" s="2"/>
    </row>
    <row r="49484">
      <c r="U49484" s="2" t="s">
        <v>37</v>
      </c>
      <c r="V49484" s="8"/>
      <c r="AD49484" s="2"/>
    </row>
    <row r="49485">
      <c r="U49485" s="2" t="s">
        <v>37</v>
      </c>
      <c r="V49485" s="8"/>
      <c r="AD49485" s="2"/>
    </row>
    <row r="49486">
      <c r="U49486" s="2" t="s">
        <v>37</v>
      </c>
      <c r="V49486" s="8"/>
      <c r="AD49486" s="2"/>
    </row>
    <row r="49487">
      <c r="U49487" s="2" t="s">
        <v>37</v>
      </c>
      <c r="V49487" s="8"/>
      <c r="AD49487" s="2"/>
    </row>
    <row r="49488">
      <c r="U49488" s="2" t="s">
        <v>37</v>
      </c>
      <c r="V49488" s="8"/>
      <c r="AD49488" s="2"/>
    </row>
    <row r="49489">
      <c r="U49489" s="2" t="s">
        <v>37</v>
      </c>
      <c r="V49489" s="8"/>
      <c r="AD49489" s="2"/>
    </row>
    <row r="49490">
      <c r="U49490" s="2" t="s">
        <v>37</v>
      </c>
      <c r="V49490" s="8"/>
      <c r="AD49490" s="2"/>
    </row>
    <row r="49491">
      <c r="U49491" s="2" t="s">
        <v>37</v>
      </c>
      <c r="V49491" s="8"/>
      <c r="AD49491" s="2"/>
    </row>
    <row r="49492">
      <c r="U49492" s="2" t="s">
        <v>37</v>
      </c>
      <c r="V49492" s="8"/>
      <c r="AD49492" s="2"/>
    </row>
    <row r="49493">
      <c r="U49493" s="2" t="s">
        <v>37</v>
      </c>
      <c r="V49493" s="8"/>
      <c r="AD49493" s="2"/>
    </row>
    <row r="49494">
      <c r="U49494" s="2" t="s">
        <v>37</v>
      </c>
      <c r="V49494" s="8"/>
      <c r="AD49494" s="2"/>
    </row>
    <row r="49495">
      <c r="U49495" s="2" t="s">
        <v>37</v>
      </c>
      <c r="V49495" s="8"/>
      <c r="AD49495" s="2"/>
    </row>
    <row r="49496">
      <c r="U49496" s="2" t="s">
        <v>37</v>
      </c>
      <c r="V49496" s="8"/>
      <c r="AD49496" s="2"/>
    </row>
    <row r="49497">
      <c r="U49497" s="2" t="s">
        <v>37</v>
      </c>
      <c r="V49497" s="8"/>
      <c r="AD49497" s="2"/>
    </row>
    <row r="49498">
      <c r="U49498" s="2" t="s">
        <v>37</v>
      </c>
      <c r="V49498" s="8"/>
      <c r="AD49498" s="2"/>
    </row>
    <row r="49499">
      <c r="U49499" s="2" t="s">
        <v>37</v>
      </c>
      <c r="V49499" s="8"/>
      <c r="AD49499" s="2"/>
    </row>
    <row r="49500">
      <c r="U49500" s="2" t="s">
        <v>37</v>
      </c>
      <c r="V49500" s="8"/>
      <c r="AD49500" s="2"/>
    </row>
    <row r="49501">
      <c r="U49501" s="2" t="s">
        <v>37</v>
      </c>
      <c r="V49501" s="8"/>
      <c r="AD49501" s="2"/>
    </row>
    <row r="49502">
      <c r="U49502" s="2" t="s">
        <v>37</v>
      </c>
      <c r="V49502" s="8"/>
      <c r="AD49502" s="2"/>
    </row>
    <row r="49503">
      <c r="U49503" s="2" t="s">
        <v>37</v>
      </c>
      <c r="V49503" s="8"/>
      <c r="AD49503" s="2"/>
    </row>
    <row r="49504">
      <c r="U49504" s="2" t="s">
        <v>37</v>
      </c>
      <c r="V49504" s="8"/>
      <c r="AD49504" s="2"/>
    </row>
    <row r="49505">
      <c r="U49505" s="2" t="s">
        <v>37</v>
      </c>
      <c r="V49505" s="8"/>
      <c r="AD49505" s="2"/>
    </row>
    <row r="49506">
      <c r="U49506" s="2" t="s">
        <v>37</v>
      </c>
      <c r="V49506" s="8"/>
      <c r="AD49506" s="2"/>
    </row>
    <row r="49507">
      <c r="U49507" s="2" t="s">
        <v>37</v>
      </c>
      <c r="V49507" s="8"/>
      <c r="AD49507" s="2"/>
    </row>
    <row r="49508">
      <c r="U49508" s="2" t="s">
        <v>37</v>
      </c>
      <c r="V49508" s="8"/>
      <c r="AD49508" s="2"/>
    </row>
    <row r="49509">
      <c r="U49509" s="2" t="s">
        <v>37</v>
      </c>
      <c r="V49509" s="8"/>
      <c r="AD49509" s="2"/>
    </row>
    <row r="49510">
      <c r="U49510" s="2" t="s">
        <v>37</v>
      </c>
      <c r="V49510" s="8"/>
      <c r="AD49510" s="2"/>
    </row>
    <row r="49511">
      <c r="U49511" s="2" t="s">
        <v>37</v>
      </c>
      <c r="V49511" s="8"/>
      <c r="AD49511" s="2"/>
    </row>
    <row r="49512">
      <c r="U49512" s="2" t="s">
        <v>37</v>
      </c>
      <c r="V49512" s="8"/>
      <c r="AD49512" s="2"/>
    </row>
    <row r="49513">
      <c r="U49513" s="2" t="s">
        <v>37</v>
      </c>
      <c r="V49513" s="8"/>
      <c r="AD49513" s="2"/>
    </row>
    <row r="49514">
      <c r="U49514" s="2" t="s">
        <v>37</v>
      </c>
      <c r="V49514" s="8"/>
      <c r="AD49514" s="2"/>
    </row>
    <row r="49515">
      <c r="U49515" s="2" t="s">
        <v>37</v>
      </c>
      <c r="V49515" s="8"/>
      <c r="AD49515" s="2"/>
    </row>
    <row r="49516">
      <c r="U49516" s="2" t="s">
        <v>37</v>
      </c>
      <c r="V49516" s="8"/>
      <c r="AD49516" s="2"/>
    </row>
    <row r="49517">
      <c r="U49517" s="2" t="s">
        <v>37</v>
      </c>
      <c r="V49517" s="8"/>
      <c r="AD49517" s="2"/>
    </row>
    <row r="49518">
      <c r="U49518" s="2" t="s">
        <v>37</v>
      </c>
      <c r="V49518" s="8"/>
      <c r="AD49518" s="2"/>
    </row>
    <row r="49519">
      <c r="U49519" s="2" t="s">
        <v>37</v>
      </c>
      <c r="V49519" s="8"/>
      <c r="AD49519" s="2"/>
    </row>
    <row r="49520">
      <c r="U49520" s="2" t="s">
        <v>37</v>
      </c>
      <c r="V49520" s="8"/>
      <c r="AD49520" s="2"/>
    </row>
    <row r="49521">
      <c r="U49521" s="2" t="s">
        <v>37</v>
      </c>
      <c r="V49521" s="8"/>
      <c r="AD49521" s="2"/>
    </row>
    <row r="49522">
      <c r="U49522" s="2" t="s">
        <v>37</v>
      </c>
      <c r="V49522" s="8"/>
      <c r="AD49522" s="2"/>
    </row>
    <row r="49523">
      <c r="U49523" s="2" t="s">
        <v>37</v>
      </c>
      <c r="V49523" s="8"/>
      <c r="AD49523" s="2"/>
    </row>
    <row r="49524">
      <c r="U49524" s="2" t="s">
        <v>37</v>
      </c>
      <c r="V49524" s="8"/>
      <c r="AD49524" s="2"/>
    </row>
    <row r="49525">
      <c r="U49525" s="2" t="s">
        <v>37</v>
      </c>
      <c r="V49525" s="8"/>
      <c r="AD49525" s="2"/>
    </row>
    <row r="49526">
      <c r="U49526" s="2" t="s">
        <v>37</v>
      </c>
      <c r="V49526" s="8"/>
      <c r="AD49526" s="2"/>
    </row>
    <row r="49527">
      <c r="U49527" s="2" t="s">
        <v>37</v>
      </c>
      <c r="V49527" s="8"/>
      <c r="AD49527" s="2"/>
    </row>
    <row r="49528">
      <c r="U49528" s="2" t="s">
        <v>37</v>
      </c>
      <c r="V49528" s="8"/>
      <c r="AD49528" s="2"/>
    </row>
    <row r="49529">
      <c r="U49529" s="2" t="s">
        <v>37</v>
      </c>
      <c r="V49529" s="8"/>
      <c r="AD49529" s="2"/>
    </row>
    <row r="49530">
      <c r="U49530" s="2" t="s">
        <v>37</v>
      </c>
      <c r="V49530" s="8"/>
      <c r="AD49530" s="2"/>
    </row>
    <row r="49531">
      <c r="U49531" s="2" t="s">
        <v>37</v>
      </c>
      <c r="V49531" s="8"/>
      <c r="AD49531" s="2"/>
    </row>
    <row r="49532">
      <c r="U49532" s="2" t="s">
        <v>37</v>
      </c>
      <c r="V49532" s="8"/>
      <c r="AD49532" s="2"/>
    </row>
    <row r="49533">
      <c r="U49533" s="2" t="s">
        <v>37</v>
      </c>
      <c r="V49533" s="8"/>
      <c r="AD49533" s="2"/>
    </row>
    <row r="49534">
      <c r="U49534" s="2" t="s">
        <v>37</v>
      </c>
      <c r="V49534" s="8"/>
      <c r="AD49534" s="2"/>
    </row>
    <row r="49535">
      <c r="U49535" s="2" t="s">
        <v>37</v>
      </c>
      <c r="V49535" s="8"/>
      <c r="AD49535" s="2"/>
    </row>
    <row r="49536">
      <c r="U49536" s="2" t="s">
        <v>37</v>
      </c>
      <c r="V49536" s="8"/>
      <c r="AD49536" s="2"/>
    </row>
    <row r="49537">
      <c r="U49537" s="2" t="s">
        <v>37</v>
      </c>
      <c r="V49537" s="8"/>
      <c r="AD49537" s="2"/>
    </row>
    <row r="49538">
      <c r="U49538" s="2" t="s">
        <v>37</v>
      </c>
      <c r="V49538" s="8"/>
      <c r="AD49538" s="2"/>
    </row>
    <row r="49539">
      <c r="U49539" s="2" t="s">
        <v>37</v>
      </c>
      <c r="V49539" s="8"/>
      <c r="AD49539" s="2"/>
    </row>
    <row r="49540">
      <c r="U49540" s="2" t="s">
        <v>37</v>
      </c>
      <c r="V49540" s="8"/>
      <c r="AD49540" s="2"/>
    </row>
    <row r="49541">
      <c r="U49541" s="2" t="s">
        <v>37</v>
      </c>
      <c r="V49541" s="8"/>
      <c r="AD49541" s="2"/>
    </row>
    <row r="49542">
      <c r="U49542" s="2" t="s">
        <v>37</v>
      </c>
      <c r="V49542" s="8"/>
      <c r="AD49542" s="2"/>
    </row>
    <row r="49543">
      <c r="U49543" s="2" t="s">
        <v>37</v>
      </c>
      <c r="V49543" s="8"/>
      <c r="AD49543" s="2"/>
    </row>
    <row r="49544">
      <c r="U49544" s="2" t="s">
        <v>37</v>
      </c>
      <c r="V49544" s="8"/>
      <c r="AD49544" s="2"/>
    </row>
    <row r="49545">
      <c r="U49545" s="2" t="s">
        <v>37</v>
      </c>
      <c r="V49545" s="8"/>
      <c r="AD49545" s="2"/>
    </row>
    <row r="49546">
      <c r="U49546" s="2" t="s">
        <v>37</v>
      </c>
      <c r="V49546" s="8"/>
      <c r="AD49546" s="2"/>
    </row>
    <row r="49547">
      <c r="U49547" s="2" t="s">
        <v>37</v>
      </c>
      <c r="V49547" s="8"/>
      <c r="AD49547" s="2"/>
    </row>
    <row r="49548">
      <c r="U49548" s="2" t="s">
        <v>37</v>
      </c>
      <c r="V49548" s="8"/>
      <c r="AD49548" s="2"/>
    </row>
    <row r="49549">
      <c r="U49549" s="2" t="s">
        <v>37</v>
      </c>
      <c r="V49549" s="8"/>
      <c r="AD49549" s="2"/>
    </row>
    <row r="49550">
      <c r="U49550" s="2" t="s">
        <v>37</v>
      </c>
      <c r="V49550" s="8"/>
      <c r="AD49550" s="2"/>
    </row>
    <row r="49551">
      <c r="U49551" s="2" t="s">
        <v>37</v>
      </c>
      <c r="V49551" s="8"/>
      <c r="AD49551" s="2"/>
    </row>
    <row r="49552">
      <c r="U49552" s="2" t="s">
        <v>37</v>
      </c>
      <c r="V49552" s="8"/>
      <c r="AD49552" s="2"/>
    </row>
    <row r="49553">
      <c r="U49553" s="2" t="s">
        <v>37</v>
      </c>
      <c r="V49553" s="8"/>
      <c r="AD49553" s="2"/>
    </row>
    <row r="49554">
      <c r="U49554" s="2" t="s">
        <v>37</v>
      </c>
      <c r="V49554" s="8"/>
      <c r="AD49554" s="2"/>
    </row>
    <row r="49555">
      <c r="U49555" s="2" t="s">
        <v>37</v>
      </c>
      <c r="V49555" s="8"/>
      <c r="AD49555" s="2"/>
    </row>
    <row r="49556">
      <c r="U49556" s="2" t="s">
        <v>37</v>
      </c>
      <c r="V49556" s="8"/>
      <c r="AD49556" s="2"/>
    </row>
    <row r="49557">
      <c r="U49557" s="2" t="s">
        <v>37</v>
      </c>
      <c r="V49557" s="8"/>
      <c r="AD49557" s="2"/>
    </row>
    <row r="49558">
      <c r="U49558" s="2" t="s">
        <v>37</v>
      </c>
      <c r="V49558" s="8"/>
      <c r="AD49558" s="2"/>
    </row>
    <row r="49559">
      <c r="U49559" s="2" t="s">
        <v>37</v>
      </c>
      <c r="V49559" s="8"/>
      <c r="AD49559" s="2"/>
    </row>
    <row r="49560">
      <c r="U49560" s="2" t="s">
        <v>37</v>
      </c>
      <c r="V49560" s="8"/>
      <c r="AD49560" s="2"/>
    </row>
    <row r="49561">
      <c r="U49561" s="2" t="s">
        <v>37</v>
      </c>
      <c r="V49561" s="8"/>
      <c r="AD49561" s="2"/>
    </row>
    <row r="49562">
      <c r="U49562" s="2" t="s">
        <v>37</v>
      </c>
      <c r="V49562" s="8"/>
      <c r="AD49562" s="2"/>
    </row>
    <row r="49563">
      <c r="U49563" s="2" t="s">
        <v>37</v>
      </c>
      <c r="V49563" s="8"/>
      <c r="AD49563" s="2"/>
    </row>
    <row r="49564">
      <c r="U49564" s="2" t="s">
        <v>37</v>
      </c>
      <c r="V49564" s="8"/>
      <c r="AD49564" s="2"/>
    </row>
    <row r="49565">
      <c r="U49565" s="2" t="s">
        <v>37</v>
      </c>
      <c r="V49565" s="8"/>
      <c r="AD49565" s="2"/>
    </row>
    <row r="49566">
      <c r="U49566" s="2" t="s">
        <v>37</v>
      </c>
      <c r="V49566" s="8"/>
      <c r="AD49566" s="2"/>
    </row>
    <row r="49567">
      <c r="U49567" s="2" t="s">
        <v>37</v>
      </c>
      <c r="V49567" s="8"/>
      <c r="AD49567" s="2"/>
    </row>
    <row r="49568">
      <c r="U49568" s="2" t="s">
        <v>37</v>
      </c>
      <c r="V49568" s="8"/>
      <c r="AD49568" s="2"/>
    </row>
    <row r="49569">
      <c r="U49569" s="2" t="s">
        <v>37</v>
      </c>
      <c r="V49569" s="8"/>
      <c r="AD49569" s="2"/>
    </row>
    <row r="49570">
      <c r="U49570" s="2" t="s">
        <v>37</v>
      </c>
      <c r="V49570" s="8"/>
      <c r="AD49570" s="2"/>
    </row>
    <row r="49571">
      <c r="U49571" s="2" t="s">
        <v>37</v>
      </c>
      <c r="V49571" s="8"/>
      <c r="AD49571" s="2"/>
    </row>
    <row r="49572">
      <c r="U49572" s="2" t="s">
        <v>37</v>
      </c>
      <c r="V49572" s="8"/>
      <c r="AD49572" s="2"/>
    </row>
    <row r="49573">
      <c r="U49573" s="2" t="s">
        <v>37</v>
      </c>
      <c r="V49573" s="8"/>
      <c r="AD49573" s="2"/>
    </row>
    <row r="49574">
      <c r="U49574" s="2" t="s">
        <v>37</v>
      </c>
      <c r="V49574" s="8"/>
      <c r="AD49574" s="2"/>
    </row>
    <row r="49575">
      <c r="U49575" s="2" t="s">
        <v>37</v>
      </c>
      <c r="V49575" s="8"/>
      <c r="AD49575" s="2"/>
    </row>
    <row r="49576">
      <c r="U49576" s="2" t="s">
        <v>37</v>
      </c>
      <c r="V49576" s="8"/>
      <c r="AD49576" s="2"/>
    </row>
    <row r="49577">
      <c r="U49577" s="2" t="s">
        <v>37</v>
      </c>
      <c r="V49577" s="8"/>
      <c r="AD49577" s="2"/>
    </row>
    <row r="49578">
      <c r="U49578" s="2" t="s">
        <v>37</v>
      </c>
      <c r="V49578" s="8"/>
      <c r="AD49578" s="2"/>
    </row>
    <row r="49579">
      <c r="U49579" s="2" t="s">
        <v>37</v>
      </c>
      <c r="V49579" s="8"/>
      <c r="AD49579" s="2"/>
    </row>
    <row r="49580">
      <c r="U49580" s="2" t="s">
        <v>37</v>
      </c>
      <c r="V49580" s="8"/>
      <c r="AD49580" s="2"/>
    </row>
    <row r="49581">
      <c r="U49581" s="2" t="s">
        <v>37</v>
      </c>
      <c r="V49581" s="8"/>
      <c r="AD49581" s="2"/>
    </row>
    <row r="49582">
      <c r="U49582" s="2" t="s">
        <v>37</v>
      </c>
      <c r="V49582" s="8"/>
      <c r="AD49582" s="2"/>
    </row>
    <row r="49583">
      <c r="U49583" s="2" t="s">
        <v>37</v>
      </c>
      <c r="V49583" s="8"/>
      <c r="AD49583" s="2"/>
    </row>
    <row r="49584">
      <c r="U49584" s="2" t="s">
        <v>37</v>
      </c>
      <c r="V49584" s="8"/>
      <c r="AD49584" s="2"/>
    </row>
    <row r="49585">
      <c r="U49585" s="2" t="s">
        <v>37</v>
      </c>
      <c r="V49585" s="8"/>
      <c r="AD49585" s="2"/>
    </row>
    <row r="49586">
      <c r="U49586" s="2" t="s">
        <v>37</v>
      </c>
      <c r="V49586" s="8"/>
      <c r="AD49586" s="2"/>
    </row>
    <row r="49587">
      <c r="U49587" s="2" t="s">
        <v>37</v>
      </c>
      <c r="V49587" s="8"/>
      <c r="AD49587" s="2"/>
    </row>
    <row r="49588">
      <c r="U49588" s="2" t="s">
        <v>37</v>
      </c>
      <c r="V49588" s="8"/>
      <c r="AD49588" s="2"/>
    </row>
    <row r="49589">
      <c r="U49589" s="2" t="s">
        <v>37</v>
      </c>
      <c r="V49589" s="8"/>
      <c r="AD49589" s="2"/>
    </row>
    <row r="49590">
      <c r="U49590" s="2" t="s">
        <v>37</v>
      </c>
      <c r="V49590" s="8"/>
      <c r="AD49590" s="2"/>
    </row>
    <row r="49591">
      <c r="U49591" s="2" t="s">
        <v>37</v>
      </c>
      <c r="V49591" s="8"/>
      <c r="AD49591" s="2"/>
    </row>
    <row r="49592">
      <c r="U49592" s="2" t="s">
        <v>37</v>
      </c>
      <c r="V49592" s="8"/>
      <c r="AD49592" s="2"/>
    </row>
    <row r="49593">
      <c r="U49593" s="2" t="s">
        <v>37</v>
      </c>
      <c r="V49593" s="8"/>
      <c r="AD49593" s="2"/>
    </row>
    <row r="49594">
      <c r="U49594" s="2" t="s">
        <v>37</v>
      </c>
      <c r="V49594" s="8"/>
      <c r="AD49594" s="2"/>
    </row>
    <row r="49595">
      <c r="U49595" s="2" t="s">
        <v>37</v>
      </c>
      <c r="V49595" s="8"/>
      <c r="AD49595" s="2"/>
    </row>
    <row r="49596">
      <c r="U49596" s="2" t="s">
        <v>37</v>
      </c>
      <c r="V49596" s="8"/>
      <c r="AD49596" s="2"/>
    </row>
    <row r="49597">
      <c r="U49597" s="2" t="s">
        <v>37</v>
      </c>
      <c r="V49597" s="8"/>
      <c r="AD49597" s="2"/>
    </row>
    <row r="49598">
      <c r="U49598" s="2" t="s">
        <v>37</v>
      </c>
      <c r="V49598" s="8"/>
      <c r="AD49598" s="2"/>
    </row>
    <row r="49599">
      <c r="U49599" s="2" t="s">
        <v>37</v>
      </c>
      <c r="V49599" s="8"/>
      <c r="AD49599" s="2"/>
    </row>
    <row r="49600">
      <c r="U49600" s="2" t="s">
        <v>37</v>
      </c>
      <c r="V49600" s="8"/>
      <c r="AD49600" s="2"/>
    </row>
    <row r="49601">
      <c r="U49601" s="2" t="s">
        <v>37</v>
      </c>
      <c r="V49601" s="8"/>
      <c r="AD49601" s="2"/>
    </row>
    <row r="49602">
      <c r="U49602" s="2" t="s">
        <v>37</v>
      </c>
      <c r="V49602" s="8"/>
      <c r="AD49602" s="2"/>
    </row>
    <row r="49603">
      <c r="U49603" s="2" t="s">
        <v>37</v>
      </c>
      <c r="V49603" s="8"/>
      <c r="AD49603" s="2"/>
    </row>
    <row r="49604">
      <c r="U49604" s="2" t="s">
        <v>37</v>
      </c>
      <c r="V49604" s="8"/>
      <c r="AD49604" s="2"/>
    </row>
    <row r="49605">
      <c r="U49605" s="2" t="s">
        <v>37</v>
      </c>
      <c r="V49605" s="8"/>
      <c r="AD49605" s="2"/>
    </row>
    <row r="49606">
      <c r="U49606" s="2" t="s">
        <v>37</v>
      </c>
      <c r="V49606" s="8"/>
      <c r="AD49606" s="2"/>
    </row>
    <row r="49607">
      <c r="U49607" s="2" t="s">
        <v>37</v>
      </c>
      <c r="V49607" s="8"/>
      <c r="AD49607" s="2"/>
    </row>
    <row r="49608">
      <c r="U49608" s="2" t="s">
        <v>37</v>
      </c>
      <c r="V49608" s="8"/>
      <c r="AD49608" s="2"/>
    </row>
    <row r="49609">
      <c r="U49609" s="2" t="s">
        <v>37</v>
      </c>
      <c r="V49609" s="8"/>
      <c r="AD49609" s="2"/>
    </row>
    <row r="49610">
      <c r="U49610" s="2" t="s">
        <v>37</v>
      </c>
      <c r="V49610" s="8"/>
      <c r="AD49610" s="2"/>
    </row>
    <row r="49611">
      <c r="U49611" s="2" t="s">
        <v>37</v>
      </c>
      <c r="V49611" s="8"/>
      <c r="AD49611" s="2"/>
    </row>
    <row r="49612">
      <c r="U49612" s="2" t="s">
        <v>37</v>
      </c>
      <c r="V49612" s="8"/>
      <c r="AD49612" s="2"/>
    </row>
    <row r="49613">
      <c r="U49613" s="2" t="s">
        <v>37</v>
      </c>
      <c r="V49613" s="8"/>
      <c r="AD49613" s="2"/>
    </row>
    <row r="49614">
      <c r="U49614" s="2" t="s">
        <v>37</v>
      </c>
      <c r="V49614" s="8"/>
      <c r="AD49614" s="2"/>
    </row>
    <row r="49615">
      <c r="U49615" s="2" t="s">
        <v>37</v>
      </c>
      <c r="V49615" s="8"/>
      <c r="AD49615" s="2"/>
    </row>
    <row r="49616">
      <c r="U49616" s="2" t="s">
        <v>37</v>
      </c>
      <c r="V49616" s="8"/>
      <c r="AD49616" s="2"/>
    </row>
    <row r="49617">
      <c r="U49617" s="2" t="s">
        <v>37</v>
      </c>
      <c r="V49617" s="8"/>
      <c r="AD49617" s="2"/>
    </row>
    <row r="49618">
      <c r="U49618" s="2" t="s">
        <v>37</v>
      </c>
      <c r="V49618" s="8"/>
      <c r="AD49618" s="2"/>
    </row>
    <row r="49619">
      <c r="U49619" s="2" t="s">
        <v>37</v>
      </c>
      <c r="V49619" s="8"/>
      <c r="AD49619" s="2"/>
    </row>
    <row r="49620">
      <c r="U49620" s="2" t="s">
        <v>37</v>
      </c>
      <c r="V49620" s="8"/>
      <c r="AD49620" s="2"/>
    </row>
    <row r="49621">
      <c r="U49621" s="2" t="s">
        <v>37</v>
      </c>
      <c r="V49621" s="8"/>
      <c r="AD49621" s="2"/>
    </row>
    <row r="49622">
      <c r="U49622" s="2" t="s">
        <v>37</v>
      </c>
      <c r="V49622" s="8"/>
      <c r="AD49622" s="2"/>
    </row>
    <row r="49623">
      <c r="U49623" s="2" t="s">
        <v>37</v>
      </c>
      <c r="V49623" s="8"/>
      <c r="AD49623" s="2"/>
    </row>
    <row r="49624">
      <c r="U49624" s="2" t="s">
        <v>37</v>
      </c>
      <c r="V49624" s="8"/>
      <c r="AD49624" s="2"/>
    </row>
    <row r="49625">
      <c r="U49625" s="2" t="s">
        <v>37</v>
      </c>
      <c r="V49625" s="8"/>
      <c r="AD49625" s="2"/>
    </row>
    <row r="49626">
      <c r="U49626" s="2" t="s">
        <v>37</v>
      </c>
      <c r="V49626" s="8"/>
      <c r="AD49626" s="2"/>
    </row>
    <row r="49627">
      <c r="U49627" s="2" t="s">
        <v>37</v>
      </c>
      <c r="V49627" s="8"/>
      <c r="AD49627" s="2"/>
    </row>
    <row r="49628">
      <c r="U49628" s="2" t="s">
        <v>37</v>
      </c>
      <c r="V49628" s="8"/>
      <c r="AD49628" s="2"/>
    </row>
    <row r="49629">
      <c r="U49629" s="2" t="s">
        <v>37</v>
      </c>
      <c r="V49629" s="8"/>
      <c r="AD49629" s="2"/>
    </row>
    <row r="49630">
      <c r="U49630" s="2" t="s">
        <v>37</v>
      </c>
      <c r="V49630" s="8"/>
      <c r="AD49630" s="2"/>
    </row>
    <row r="49631">
      <c r="U49631" s="2" t="s">
        <v>37</v>
      </c>
      <c r="V49631" s="8"/>
      <c r="AD49631" s="2"/>
    </row>
    <row r="49632">
      <c r="U49632" s="2" t="s">
        <v>37</v>
      </c>
      <c r="V49632" s="8"/>
      <c r="AD49632" s="2"/>
    </row>
    <row r="49633">
      <c r="U49633" s="2" t="s">
        <v>37</v>
      </c>
      <c r="V49633" s="8"/>
      <c r="AD49633" s="2"/>
    </row>
    <row r="49634">
      <c r="U49634" s="2" t="s">
        <v>37</v>
      </c>
      <c r="V49634" s="8"/>
      <c r="AD49634" s="2"/>
    </row>
    <row r="49635">
      <c r="U49635" s="2" t="s">
        <v>37</v>
      </c>
      <c r="V49635" s="8"/>
      <c r="AD49635" s="2"/>
    </row>
    <row r="49636">
      <c r="U49636" s="2" t="s">
        <v>37</v>
      </c>
      <c r="V49636" s="8"/>
      <c r="AD49636" s="2"/>
    </row>
    <row r="49637">
      <c r="U49637" s="2" t="s">
        <v>37</v>
      </c>
      <c r="V49637" s="8"/>
      <c r="AD49637" s="2"/>
    </row>
    <row r="49638">
      <c r="U49638" s="2" t="s">
        <v>37</v>
      </c>
      <c r="V49638" s="8"/>
      <c r="AD49638" s="2"/>
    </row>
    <row r="49639">
      <c r="U49639" s="2" t="s">
        <v>37</v>
      </c>
      <c r="V49639" s="8"/>
      <c r="AD49639" s="2"/>
    </row>
    <row r="49640">
      <c r="U49640" s="2" t="s">
        <v>37</v>
      </c>
      <c r="V49640" s="8"/>
      <c r="AD49640" s="2"/>
    </row>
    <row r="49641">
      <c r="U49641" s="2" t="s">
        <v>37</v>
      </c>
      <c r="V49641" s="8"/>
      <c r="AD49641" s="2"/>
    </row>
    <row r="49642">
      <c r="U49642" s="2" t="s">
        <v>37</v>
      </c>
      <c r="V49642" s="8"/>
      <c r="AD49642" s="2"/>
    </row>
    <row r="49643">
      <c r="U49643" s="2" t="s">
        <v>37</v>
      </c>
      <c r="V49643" s="8"/>
      <c r="AD49643" s="2"/>
    </row>
    <row r="49644">
      <c r="U49644" s="2" t="s">
        <v>37</v>
      </c>
      <c r="V49644" s="8"/>
      <c r="AD49644" s="2"/>
    </row>
    <row r="49645">
      <c r="U49645" s="2" t="s">
        <v>37</v>
      </c>
      <c r="V49645" s="8"/>
      <c r="AD49645" s="2"/>
    </row>
    <row r="49646">
      <c r="U49646" s="2" t="s">
        <v>37</v>
      </c>
      <c r="V49646" s="8"/>
      <c r="AD49646" s="2"/>
    </row>
    <row r="49647">
      <c r="U49647" s="2" t="s">
        <v>37</v>
      </c>
      <c r="V49647" s="8"/>
      <c r="AD49647" s="2"/>
    </row>
    <row r="49648">
      <c r="U49648" s="2" t="s">
        <v>37</v>
      </c>
      <c r="V49648" s="8"/>
      <c r="AD49648" s="2"/>
    </row>
    <row r="49649">
      <c r="U49649" s="2" t="s">
        <v>37</v>
      </c>
      <c r="V49649" s="8"/>
      <c r="AD49649" s="2"/>
    </row>
    <row r="49650">
      <c r="U49650" s="2" t="s">
        <v>37</v>
      </c>
      <c r="V49650" s="8"/>
      <c r="AD49650" s="2"/>
    </row>
    <row r="49651">
      <c r="U49651" s="2" t="s">
        <v>37</v>
      </c>
      <c r="V49651" s="8"/>
      <c r="AD49651" s="2"/>
    </row>
    <row r="49652">
      <c r="U49652" s="2" t="s">
        <v>37</v>
      </c>
      <c r="V49652" s="8"/>
      <c r="AD49652" s="2"/>
    </row>
    <row r="49653">
      <c r="U49653" s="2" t="s">
        <v>37</v>
      </c>
      <c r="V49653" s="8"/>
      <c r="AD49653" s="2"/>
    </row>
    <row r="49654">
      <c r="U49654" s="2" t="s">
        <v>37</v>
      </c>
      <c r="V49654" s="8"/>
      <c r="AD49654" s="2"/>
    </row>
    <row r="49655">
      <c r="U49655" s="2" t="s">
        <v>37</v>
      </c>
      <c r="V49655" s="8"/>
      <c r="AD49655" s="2"/>
    </row>
    <row r="49656">
      <c r="U49656" s="2" t="s">
        <v>37</v>
      </c>
      <c r="V49656" s="8"/>
      <c r="AD49656" s="2"/>
    </row>
    <row r="49657">
      <c r="U49657" s="2" t="s">
        <v>37</v>
      </c>
      <c r="V49657" s="8"/>
      <c r="AD49657" s="2"/>
    </row>
    <row r="49658">
      <c r="U49658" s="2" t="s">
        <v>37</v>
      </c>
      <c r="V49658" s="8"/>
      <c r="AD49658" s="2"/>
    </row>
    <row r="49659">
      <c r="U49659" s="2" t="s">
        <v>37</v>
      </c>
      <c r="V49659" s="8"/>
      <c r="AD49659" s="2"/>
    </row>
    <row r="49660">
      <c r="U49660" s="2" t="s">
        <v>37</v>
      </c>
      <c r="V49660" s="8"/>
      <c r="AD49660" s="2"/>
    </row>
    <row r="49661">
      <c r="U49661" s="2" t="s">
        <v>37</v>
      </c>
      <c r="V49661" s="8"/>
      <c r="AD49661" s="2"/>
    </row>
    <row r="49662">
      <c r="U49662" s="2" t="s">
        <v>37</v>
      </c>
      <c r="V49662" s="8"/>
      <c r="AD49662" s="2"/>
    </row>
    <row r="49663">
      <c r="U49663" s="2" t="s">
        <v>37</v>
      </c>
      <c r="V49663" s="8"/>
      <c r="AD49663" s="2"/>
    </row>
    <row r="49664">
      <c r="U49664" s="2" t="s">
        <v>37</v>
      </c>
      <c r="V49664" s="8"/>
      <c r="AD49664" s="2"/>
    </row>
    <row r="49665">
      <c r="U49665" s="2" t="s">
        <v>37</v>
      </c>
      <c r="V49665" s="8"/>
      <c r="AD49665" s="2"/>
    </row>
    <row r="49666">
      <c r="U49666" s="2" t="s">
        <v>37</v>
      </c>
      <c r="V49666" s="8"/>
      <c r="AD49666" s="2"/>
    </row>
    <row r="49667">
      <c r="U49667" s="2" t="s">
        <v>37</v>
      </c>
      <c r="V49667" s="8"/>
      <c r="AD49667" s="2"/>
    </row>
    <row r="49668">
      <c r="U49668" s="2" t="s">
        <v>37</v>
      </c>
      <c r="V49668" s="8"/>
      <c r="AD49668" s="2"/>
    </row>
    <row r="49669">
      <c r="U49669" s="2" t="s">
        <v>37</v>
      </c>
      <c r="V49669" s="8"/>
      <c r="AD49669" s="2"/>
    </row>
    <row r="49670">
      <c r="U49670" s="2" t="s">
        <v>37</v>
      </c>
      <c r="V49670" s="8"/>
      <c r="AD49670" s="2"/>
    </row>
    <row r="49671">
      <c r="U49671" s="2" t="s">
        <v>37</v>
      </c>
      <c r="V49671" s="8"/>
      <c r="AD49671" s="2"/>
    </row>
    <row r="49672">
      <c r="U49672" s="2" t="s">
        <v>37</v>
      </c>
      <c r="V49672" s="8"/>
      <c r="AD49672" s="2"/>
    </row>
    <row r="49673">
      <c r="U49673" s="2" t="s">
        <v>37</v>
      </c>
      <c r="V49673" s="8"/>
      <c r="AD49673" s="2"/>
    </row>
    <row r="49674">
      <c r="U49674" s="2" t="s">
        <v>37</v>
      </c>
      <c r="V49674" s="8"/>
      <c r="AD49674" s="2"/>
    </row>
    <row r="49675">
      <c r="U49675" s="2" t="s">
        <v>37</v>
      </c>
      <c r="V49675" s="8"/>
      <c r="AD49675" s="2"/>
    </row>
    <row r="49676">
      <c r="U49676" s="2" t="s">
        <v>37</v>
      </c>
      <c r="V49676" s="8"/>
      <c r="AD49676" s="2"/>
    </row>
    <row r="49677">
      <c r="U49677" s="2" t="s">
        <v>37</v>
      </c>
      <c r="V49677" s="8"/>
      <c r="AD49677" s="2"/>
    </row>
    <row r="49678">
      <c r="U49678" s="2" t="s">
        <v>37</v>
      </c>
      <c r="V49678" s="8"/>
      <c r="AD49678" s="2"/>
    </row>
    <row r="49679">
      <c r="U49679" s="2" t="s">
        <v>37</v>
      </c>
      <c r="V49679" s="8"/>
      <c r="AD49679" s="2"/>
    </row>
    <row r="49680">
      <c r="U49680" s="2" t="s">
        <v>37</v>
      </c>
      <c r="V49680" s="8"/>
      <c r="AD49680" s="2"/>
    </row>
    <row r="49681">
      <c r="U49681" s="2" t="s">
        <v>37</v>
      </c>
      <c r="V49681" s="8"/>
      <c r="AD49681" s="2"/>
    </row>
    <row r="49682">
      <c r="U49682" s="2" t="s">
        <v>37</v>
      </c>
      <c r="V49682" s="8"/>
      <c r="AD49682" s="2"/>
    </row>
    <row r="49683">
      <c r="U49683" s="2" t="s">
        <v>37</v>
      </c>
      <c r="V49683" s="8"/>
      <c r="AD49683" s="2"/>
    </row>
    <row r="49684">
      <c r="U49684" s="2" t="s">
        <v>37</v>
      </c>
      <c r="V49684" s="8"/>
      <c r="AD49684" s="2"/>
    </row>
    <row r="49685">
      <c r="U49685" s="2" t="s">
        <v>37</v>
      </c>
      <c r="V49685" s="8"/>
      <c r="AD49685" s="2"/>
    </row>
    <row r="49686">
      <c r="U49686" s="2" t="s">
        <v>37</v>
      </c>
      <c r="V49686" s="8"/>
      <c r="AD49686" s="2"/>
    </row>
    <row r="49687">
      <c r="U49687" s="2" t="s">
        <v>37</v>
      </c>
      <c r="V49687" s="8"/>
      <c r="AD49687" s="2"/>
    </row>
    <row r="49688">
      <c r="U49688" s="2" t="s">
        <v>37</v>
      </c>
      <c r="V49688" s="8"/>
      <c r="AD49688" s="2"/>
    </row>
    <row r="49689">
      <c r="U49689" s="2" t="s">
        <v>37</v>
      </c>
      <c r="V49689" s="8"/>
      <c r="AD49689" s="2"/>
    </row>
    <row r="49690">
      <c r="U49690" s="2" t="s">
        <v>37</v>
      </c>
      <c r="V49690" s="8"/>
      <c r="AD49690" s="2"/>
    </row>
    <row r="49691">
      <c r="U49691" s="2" t="s">
        <v>37</v>
      </c>
      <c r="V49691" s="8"/>
      <c r="AD49691" s="2"/>
    </row>
    <row r="49692">
      <c r="U49692" s="2" t="s">
        <v>37</v>
      </c>
      <c r="V49692" s="8"/>
      <c r="AD49692" s="2"/>
    </row>
    <row r="49693">
      <c r="U49693" s="2" t="s">
        <v>37</v>
      </c>
      <c r="V49693" s="8"/>
      <c r="AD49693" s="2"/>
    </row>
    <row r="49694">
      <c r="U49694" s="2" t="s">
        <v>37</v>
      </c>
      <c r="V49694" s="8"/>
      <c r="AD49694" s="2"/>
    </row>
    <row r="49695">
      <c r="U49695" s="2" t="s">
        <v>37</v>
      </c>
      <c r="V49695" s="8"/>
      <c r="AD49695" s="2"/>
    </row>
    <row r="49696">
      <c r="U49696" s="2" t="s">
        <v>37</v>
      </c>
      <c r="V49696" s="8"/>
      <c r="AD49696" s="2"/>
    </row>
    <row r="49697">
      <c r="U49697" s="2" t="s">
        <v>37</v>
      </c>
      <c r="V49697" s="8"/>
      <c r="AD49697" s="2"/>
    </row>
    <row r="49698">
      <c r="U49698" s="2" t="s">
        <v>37</v>
      </c>
      <c r="V49698" s="8"/>
      <c r="AD49698" s="2"/>
    </row>
    <row r="49699">
      <c r="U49699" s="2" t="s">
        <v>37</v>
      </c>
      <c r="V49699" s="8"/>
      <c r="AD49699" s="2"/>
    </row>
    <row r="49700">
      <c r="U49700" s="2" t="s">
        <v>37</v>
      </c>
      <c r="V49700" s="8"/>
      <c r="AD49700" s="2"/>
    </row>
    <row r="49701">
      <c r="U49701" s="2" t="s">
        <v>37</v>
      </c>
      <c r="V49701" s="8"/>
      <c r="AD49701" s="2"/>
    </row>
    <row r="49702">
      <c r="U49702" s="2" t="s">
        <v>37</v>
      </c>
      <c r="V49702" s="8"/>
      <c r="AD49702" s="2"/>
    </row>
    <row r="49703">
      <c r="U49703" s="2" t="s">
        <v>37</v>
      </c>
      <c r="V49703" s="8"/>
      <c r="AD49703" s="2"/>
    </row>
    <row r="49704">
      <c r="U49704" s="2" t="s">
        <v>37</v>
      </c>
      <c r="V49704" s="8"/>
      <c r="AD49704" s="2"/>
    </row>
    <row r="49705">
      <c r="U49705" s="2" t="s">
        <v>37</v>
      </c>
      <c r="V49705" s="8"/>
      <c r="AD49705" s="2"/>
    </row>
    <row r="49706">
      <c r="U49706" s="2" t="s">
        <v>37</v>
      </c>
      <c r="V49706" s="8"/>
      <c r="AD49706" s="2"/>
    </row>
    <row r="49707">
      <c r="U49707" s="2" t="s">
        <v>37</v>
      </c>
      <c r="V49707" s="8"/>
      <c r="AD49707" s="2"/>
    </row>
    <row r="49708">
      <c r="U49708" s="2" t="s">
        <v>37</v>
      </c>
      <c r="V49708" s="8"/>
      <c r="AD49708" s="2"/>
    </row>
    <row r="49709">
      <c r="U49709" s="2" t="s">
        <v>37</v>
      </c>
      <c r="V49709" s="8"/>
      <c r="AD49709" s="2"/>
    </row>
    <row r="49710">
      <c r="U49710" s="2" t="s">
        <v>37</v>
      </c>
      <c r="V49710" s="8"/>
      <c r="AD49710" s="2"/>
    </row>
    <row r="49711">
      <c r="U49711" s="2" t="s">
        <v>37</v>
      </c>
      <c r="V49711" s="8"/>
      <c r="AD49711" s="2"/>
    </row>
    <row r="49712">
      <c r="U49712" s="2" t="s">
        <v>37</v>
      </c>
      <c r="V49712" s="8"/>
      <c r="AD49712" s="2"/>
    </row>
    <row r="49713">
      <c r="U49713" s="2" t="s">
        <v>37</v>
      </c>
      <c r="V49713" s="8"/>
      <c r="AD49713" s="2"/>
    </row>
    <row r="49714">
      <c r="U49714" s="2" t="s">
        <v>37</v>
      </c>
      <c r="V49714" s="8"/>
      <c r="AD49714" s="2"/>
    </row>
    <row r="49715">
      <c r="U49715" s="2" t="s">
        <v>37</v>
      </c>
      <c r="V49715" s="8"/>
      <c r="AD49715" s="2"/>
    </row>
    <row r="49716">
      <c r="U49716" s="2" t="s">
        <v>37</v>
      </c>
      <c r="V49716" s="8"/>
      <c r="AD49716" s="2"/>
    </row>
    <row r="49717">
      <c r="U49717" s="2" t="s">
        <v>37</v>
      </c>
      <c r="V49717" s="8"/>
      <c r="AD49717" s="2"/>
    </row>
    <row r="49718">
      <c r="U49718" s="2" t="s">
        <v>37</v>
      </c>
      <c r="V49718" s="8"/>
      <c r="AD49718" s="2"/>
    </row>
    <row r="49719">
      <c r="U49719" s="2" t="s">
        <v>37</v>
      </c>
      <c r="V49719" s="8"/>
      <c r="AD49719" s="2"/>
    </row>
    <row r="49720">
      <c r="U49720" s="2" t="s">
        <v>37</v>
      </c>
      <c r="V49720" s="8"/>
      <c r="AD49720" s="2"/>
    </row>
    <row r="49721">
      <c r="U49721" s="2" t="s">
        <v>37</v>
      </c>
      <c r="V49721" s="8"/>
      <c r="AD49721" s="2"/>
    </row>
    <row r="49722">
      <c r="U49722" s="2" t="s">
        <v>37</v>
      </c>
      <c r="V49722" s="8"/>
      <c r="AD49722" s="2"/>
    </row>
    <row r="49723">
      <c r="U49723" s="2" t="s">
        <v>37</v>
      </c>
      <c r="V49723" s="8"/>
      <c r="AD49723" s="2"/>
    </row>
    <row r="49724">
      <c r="U49724" s="2" t="s">
        <v>37</v>
      </c>
      <c r="V49724" s="8"/>
      <c r="AD49724" s="2"/>
    </row>
    <row r="49725">
      <c r="U49725" s="2" t="s">
        <v>37</v>
      </c>
      <c r="V49725" s="8"/>
      <c r="AD49725" s="2"/>
    </row>
    <row r="49726">
      <c r="U49726" s="2" t="s">
        <v>37</v>
      </c>
      <c r="V49726" s="8"/>
      <c r="AD49726" s="2"/>
    </row>
    <row r="49727">
      <c r="U49727" s="2" t="s">
        <v>37</v>
      </c>
      <c r="V49727" s="8"/>
      <c r="AD49727" s="2"/>
    </row>
    <row r="49728">
      <c r="U49728" s="2" t="s">
        <v>37</v>
      </c>
      <c r="V49728" s="8"/>
      <c r="AD49728" s="2"/>
    </row>
    <row r="49729">
      <c r="U49729" s="2" t="s">
        <v>37</v>
      </c>
      <c r="V49729" s="8"/>
      <c r="AD49729" s="2"/>
    </row>
    <row r="49730">
      <c r="U49730" s="2" t="s">
        <v>37</v>
      </c>
      <c r="V49730" s="8"/>
      <c r="AD49730" s="2"/>
    </row>
    <row r="49731">
      <c r="U49731" s="2" t="s">
        <v>37</v>
      </c>
      <c r="V49731" s="8"/>
      <c r="AD49731" s="2"/>
    </row>
    <row r="49732">
      <c r="U49732" s="2" t="s">
        <v>37</v>
      </c>
      <c r="V49732" s="8"/>
      <c r="AD49732" s="2"/>
    </row>
    <row r="49733">
      <c r="U49733" s="2" t="s">
        <v>37</v>
      </c>
      <c r="V49733" s="8"/>
      <c r="AD49733" s="2"/>
    </row>
    <row r="49734">
      <c r="U49734" s="2" t="s">
        <v>37</v>
      </c>
      <c r="V49734" s="8"/>
      <c r="AD49734" s="2"/>
    </row>
    <row r="49735">
      <c r="U49735" s="2" t="s">
        <v>37</v>
      </c>
      <c r="V49735" s="8"/>
      <c r="AD49735" s="2"/>
    </row>
    <row r="49736">
      <c r="U49736" s="2" t="s">
        <v>37</v>
      </c>
      <c r="V49736" s="8"/>
      <c r="AD49736" s="2"/>
    </row>
    <row r="49737">
      <c r="U49737" s="2" t="s">
        <v>37</v>
      </c>
      <c r="V49737" s="8"/>
      <c r="AD49737" s="2"/>
    </row>
    <row r="49738">
      <c r="U49738" s="2" t="s">
        <v>37</v>
      </c>
      <c r="V49738" s="8"/>
      <c r="AD49738" s="2"/>
    </row>
    <row r="49739">
      <c r="U49739" s="2" t="s">
        <v>37</v>
      </c>
      <c r="V49739" s="8"/>
      <c r="AD49739" s="2"/>
    </row>
    <row r="49740">
      <c r="U49740" s="2" t="s">
        <v>37</v>
      </c>
      <c r="V49740" s="8"/>
      <c r="AD49740" s="2"/>
    </row>
    <row r="49741">
      <c r="U49741" s="2" t="s">
        <v>37</v>
      </c>
      <c r="V49741" s="8"/>
      <c r="AD49741" s="2"/>
    </row>
    <row r="49742">
      <c r="U49742" s="2" t="s">
        <v>37</v>
      </c>
      <c r="V49742" s="8"/>
      <c r="AD49742" s="2"/>
    </row>
    <row r="49743">
      <c r="U49743" s="2" t="s">
        <v>37</v>
      </c>
      <c r="V49743" s="8"/>
      <c r="AD49743" s="2"/>
    </row>
    <row r="49744">
      <c r="U49744" s="2" t="s">
        <v>37</v>
      </c>
      <c r="V49744" s="8"/>
      <c r="AD49744" s="2"/>
    </row>
    <row r="49745">
      <c r="U49745" s="2" t="s">
        <v>37</v>
      </c>
      <c r="V49745" s="8"/>
      <c r="AD49745" s="2"/>
    </row>
    <row r="49746">
      <c r="U49746" s="2" t="s">
        <v>37</v>
      </c>
      <c r="V49746" s="8"/>
      <c r="AD49746" s="2"/>
    </row>
    <row r="49747">
      <c r="U49747" s="2" t="s">
        <v>37</v>
      </c>
      <c r="V49747" s="8"/>
      <c r="AD49747" s="2"/>
    </row>
    <row r="49748">
      <c r="U49748" s="2" t="s">
        <v>37</v>
      </c>
      <c r="V49748" s="8"/>
      <c r="AD49748" s="2"/>
    </row>
    <row r="49749">
      <c r="U49749" s="2" t="s">
        <v>37</v>
      </c>
      <c r="V49749" s="8"/>
      <c r="AD49749" s="2"/>
    </row>
    <row r="49750">
      <c r="U49750" s="2" t="s">
        <v>37</v>
      </c>
      <c r="V49750" s="8"/>
      <c r="AD49750" s="2"/>
    </row>
    <row r="49751">
      <c r="U49751" s="2" t="s">
        <v>37</v>
      </c>
      <c r="V49751" s="8"/>
      <c r="AD49751" s="2"/>
    </row>
    <row r="49752">
      <c r="U49752" s="2" t="s">
        <v>37</v>
      </c>
      <c r="V49752" s="8"/>
      <c r="AD49752" s="2"/>
    </row>
    <row r="49753">
      <c r="U49753" s="2" t="s">
        <v>37</v>
      </c>
      <c r="V49753" s="8"/>
      <c r="AD49753" s="2"/>
    </row>
    <row r="49754">
      <c r="U49754" s="2" t="s">
        <v>37</v>
      </c>
      <c r="V49754" s="8"/>
      <c r="AD49754" s="2"/>
    </row>
    <row r="49755">
      <c r="U49755" s="2" t="s">
        <v>37</v>
      </c>
      <c r="V49755" s="8"/>
      <c r="AD49755" s="2"/>
    </row>
    <row r="49756">
      <c r="U49756" s="2" t="s">
        <v>37</v>
      </c>
      <c r="V49756" s="8"/>
      <c r="AD49756" s="2"/>
    </row>
    <row r="49757">
      <c r="U49757" s="2" t="s">
        <v>37</v>
      </c>
      <c r="V49757" s="8"/>
      <c r="AD49757" s="2"/>
    </row>
    <row r="49758">
      <c r="U49758" s="2" t="s">
        <v>37</v>
      </c>
      <c r="V49758" s="8"/>
      <c r="AD49758" s="2"/>
    </row>
    <row r="49759">
      <c r="U49759" s="2" t="s">
        <v>37</v>
      </c>
      <c r="V49759" s="8"/>
      <c r="AD49759" s="2"/>
    </row>
    <row r="49760">
      <c r="U49760" s="2" t="s">
        <v>37</v>
      </c>
      <c r="V49760" s="8"/>
      <c r="AD49760" s="2"/>
    </row>
    <row r="49761">
      <c r="U49761" s="2" t="s">
        <v>37</v>
      </c>
      <c r="V49761" s="8"/>
      <c r="AD49761" s="2"/>
    </row>
    <row r="49762">
      <c r="U49762" s="2" t="s">
        <v>37</v>
      </c>
      <c r="V49762" s="8"/>
      <c r="AD49762" s="2"/>
    </row>
    <row r="49763">
      <c r="U49763" s="2" t="s">
        <v>37</v>
      </c>
      <c r="V49763" s="8"/>
      <c r="AD49763" s="2"/>
    </row>
    <row r="49764">
      <c r="U49764" s="2" t="s">
        <v>37</v>
      </c>
      <c r="V49764" s="8"/>
      <c r="AD49764" s="2"/>
    </row>
    <row r="49765">
      <c r="U49765" s="2" t="s">
        <v>37</v>
      </c>
      <c r="V49765" s="8"/>
      <c r="AD49765" s="2"/>
    </row>
    <row r="49766">
      <c r="U49766" s="2" t="s">
        <v>37</v>
      </c>
      <c r="V49766" s="8"/>
      <c r="AD49766" s="2"/>
    </row>
    <row r="49767">
      <c r="U49767" s="2" t="s">
        <v>37</v>
      </c>
      <c r="V49767" s="8"/>
      <c r="AD49767" s="2"/>
    </row>
    <row r="49768">
      <c r="U49768" s="2" t="s">
        <v>37</v>
      </c>
      <c r="V49768" s="8"/>
      <c r="AD49768" s="2"/>
    </row>
    <row r="49769">
      <c r="U49769" s="2" t="s">
        <v>37</v>
      </c>
      <c r="V49769" s="8"/>
      <c r="AD49769" s="2"/>
    </row>
    <row r="49770">
      <c r="U49770" s="2" t="s">
        <v>37</v>
      </c>
      <c r="V49770" s="8"/>
      <c r="AD49770" s="2"/>
    </row>
    <row r="49771">
      <c r="U49771" s="2" t="s">
        <v>37</v>
      </c>
      <c r="V49771" s="8"/>
      <c r="AD49771" s="2"/>
    </row>
    <row r="49772">
      <c r="U49772" s="2" t="s">
        <v>37</v>
      </c>
      <c r="V49772" s="8"/>
      <c r="AD49772" s="2"/>
    </row>
    <row r="49773">
      <c r="U49773" s="2" t="s">
        <v>37</v>
      </c>
      <c r="V49773" s="8"/>
      <c r="AD49773" s="2"/>
    </row>
    <row r="49774">
      <c r="U49774" s="2" t="s">
        <v>37</v>
      </c>
      <c r="V49774" s="8"/>
      <c r="AD49774" s="2"/>
    </row>
    <row r="49775">
      <c r="U49775" s="2" t="s">
        <v>37</v>
      </c>
      <c r="V49775" s="8"/>
      <c r="AD49775" s="2"/>
    </row>
    <row r="49776">
      <c r="U49776" s="2" t="s">
        <v>37</v>
      </c>
      <c r="V49776" s="8"/>
      <c r="AD49776" s="2"/>
    </row>
    <row r="49777">
      <c r="U49777" s="2" t="s">
        <v>37</v>
      </c>
      <c r="V49777" s="8"/>
      <c r="AD49777" s="2"/>
    </row>
    <row r="49778">
      <c r="U49778" s="2" t="s">
        <v>37</v>
      </c>
      <c r="V49778" s="8"/>
      <c r="AD49778" s="2"/>
    </row>
    <row r="49779">
      <c r="U49779" s="2" t="s">
        <v>37</v>
      </c>
      <c r="V49779" s="8"/>
      <c r="AD49779" s="2"/>
    </row>
    <row r="49780">
      <c r="U49780" s="2" t="s">
        <v>37</v>
      </c>
      <c r="V49780" s="8"/>
      <c r="AD49780" s="2"/>
    </row>
    <row r="49781">
      <c r="U49781" s="2" t="s">
        <v>37</v>
      </c>
      <c r="V49781" s="8"/>
      <c r="AD49781" s="2"/>
    </row>
    <row r="49782">
      <c r="U49782" s="2" t="s">
        <v>37</v>
      </c>
      <c r="V49782" s="8"/>
      <c r="AD49782" s="2"/>
    </row>
    <row r="49783">
      <c r="U49783" s="2" t="s">
        <v>37</v>
      </c>
      <c r="V49783" s="8"/>
      <c r="AD49783" s="2"/>
    </row>
    <row r="49784">
      <c r="U49784" s="2" t="s">
        <v>37</v>
      </c>
      <c r="V49784" s="8"/>
      <c r="AD49784" s="2"/>
    </row>
    <row r="49785">
      <c r="U49785" s="2" t="s">
        <v>37</v>
      </c>
      <c r="V49785" s="8"/>
      <c r="AD49785" s="2"/>
    </row>
    <row r="49786">
      <c r="U49786" s="2" t="s">
        <v>37</v>
      </c>
      <c r="V49786" s="8"/>
      <c r="AD49786" s="2"/>
    </row>
    <row r="49787">
      <c r="U49787" s="2" t="s">
        <v>37</v>
      </c>
      <c r="V49787" s="8"/>
      <c r="AD49787" s="2"/>
    </row>
    <row r="49788">
      <c r="U49788" s="2" t="s">
        <v>37</v>
      </c>
      <c r="V49788" s="8"/>
      <c r="AD49788" s="2"/>
    </row>
    <row r="49789">
      <c r="U49789" s="2" t="s">
        <v>37</v>
      </c>
      <c r="V49789" s="8"/>
      <c r="AD49789" s="2"/>
    </row>
    <row r="49790">
      <c r="U49790" s="2" t="s">
        <v>37</v>
      </c>
      <c r="V49790" s="8"/>
      <c r="AD49790" s="2"/>
    </row>
    <row r="49791">
      <c r="U49791" s="2" t="s">
        <v>37</v>
      </c>
      <c r="V49791" s="8"/>
      <c r="AD49791" s="2"/>
    </row>
    <row r="49792">
      <c r="U49792" s="2" t="s">
        <v>37</v>
      </c>
      <c r="V49792" s="8"/>
      <c r="AD49792" s="2"/>
    </row>
    <row r="49793">
      <c r="U49793" s="2" t="s">
        <v>37</v>
      </c>
      <c r="V49793" s="8"/>
      <c r="AD49793" s="2"/>
    </row>
    <row r="49794">
      <c r="U49794" s="2" t="s">
        <v>37</v>
      </c>
      <c r="V49794" s="8"/>
      <c r="AD49794" s="2"/>
    </row>
    <row r="49795">
      <c r="U49795" s="2" t="s">
        <v>37</v>
      </c>
      <c r="V49795" s="8"/>
      <c r="AD49795" s="2"/>
    </row>
    <row r="49796">
      <c r="U49796" s="2" t="s">
        <v>37</v>
      </c>
      <c r="V49796" s="8"/>
      <c r="AD49796" s="2"/>
    </row>
    <row r="49797">
      <c r="U49797" s="2" t="s">
        <v>37</v>
      </c>
      <c r="V49797" s="8"/>
      <c r="AD49797" s="2"/>
    </row>
    <row r="49798">
      <c r="U49798" s="2" t="s">
        <v>37</v>
      </c>
      <c r="V49798" s="8"/>
      <c r="AD49798" s="2"/>
    </row>
    <row r="49799">
      <c r="U49799" s="2" t="s">
        <v>37</v>
      </c>
      <c r="V49799" s="8"/>
      <c r="AD49799" s="2"/>
    </row>
    <row r="49800">
      <c r="U49800" s="2" t="s">
        <v>37</v>
      </c>
      <c r="V49800" s="8"/>
      <c r="AD49800" s="2"/>
    </row>
    <row r="49801">
      <c r="U49801" s="2" t="s">
        <v>37</v>
      </c>
      <c r="V49801" s="8"/>
      <c r="AD49801" s="2"/>
    </row>
    <row r="49802">
      <c r="U49802" s="2" t="s">
        <v>37</v>
      </c>
      <c r="V49802" s="8"/>
      <c r="AD49802" s="2"/>
    </row>
    <row r="49803">
      <c r="U49803" s="2" t="s">
        <v>37</v>
      </c>
      <c r="V49803" s="8"/>
      <c r="AD49803" s="2"/>
    </row>
    <row r="49804">
      <c r="U49804" s="2" t="s">
        <v>37</v>
      </c>
      <c r="V49804" s="8"/>
      <c r="AD49804" s="2"/>
    </row>
    <row r="49805">
      <c r="U49805" s="2" t="s">
        <v>37</v>
      </c>
      <c r="V49805" s="8"/>
      <c r="AD49805" s="2"/>
    </row>
    <row r="49806">
      <c r="U49806" s="2" t="s">
        <v>37</v>
      </c>
      <c r="V49806" s="8"/>
      <c r="AD49806" s="2"/>
    </row>
    <row r="49807">
      <c r="U49807" s="2" t="s">
        <v>37</v>
      </c>
      <c r="V49807" s="8"/>
      <c r="AD49807" s="2"/>
    </row>
    <row r="49808">
      <c r="U49808" s="2" t="s">
        <v>37</v>
      </c>
      <c r="V49808" s="8"/>
      <c r="AD49808" s="2"/>
    </row>
    <row r="49809">
      <c r="U49809" s="2" t="s">
        <v>37</v>
      </c>
      <c r="V49809" s="8"/>
      <c r="AD49809" s="2"/>
    </row>
    <row r="49810">
      <c r="U49810" s="2" t="s">
        <v>37</v>
      </c>
      <c r="V49810" s="8"/>
      <c r="AD49810" s="2"/>
    </row>
    <row r="49811">
      <c r="U49811" s="2" t="s">
        <v>37</v>
      </c>
      <c r="V49811" s="8"/>
      <c r="AD49811" s="2"/>
    </row>
    <row r="49812">
      <c r="U49812" s="2" t="s">
        <v>37</v>
      </c>
      <c r="V49812" s="8"/>
      <c r="AD49812" s="2"/>
    </row>
    <row r="49813">
      <c r="U49813" s="2" t="s">
        <v>37</v>
      </c>
      <c r="V49813" s="8"/>
      <c r="AD49813" s="2"/>
    </row>
    <row r="49814">
      <c r="U49814" s="2" t="s">
        <v>37</v>
      </c>
      <c r="V49814" s="8"/>
      <c r="AD49814" s="2"/>
    </row>
    <row r="49815">
      <c r="U49815" s="2" t="s">
        <v>37</v>
      </c>
      <c r="V49815" s="8"/>
      <c r="AD49815" s="2"/>
    </row>
    <row r="49816">
      <c r="U49816" s="2" t="s">
        <v>37</v>
      </c>
      <c r="V49816" s="8"/>
      <c r="AD49816" s="2"/>
    </row>
    <row r="49817">
      <c r="U49817" s="2" t="s">
        <v>37</v>
      </c>
      <c r="V49817" s="8"/>
      <c r="AD49817" s="2"/>
    </row>
    <row r="49818">
      <c r="U49818" s="2" t="s">
        <v>37</v>
      </c>
      <c r="V49818" s="8"/>
      <c r="AD49818" s="2"/>
    </row>
    <row r="49819">
      <c r="U49819" s="2" t="s">
        <v>37</v>
      </c>
      <c r="V49819" s="8"/>
      <c r="AD49819" s="2"/>
    </row>
    <row r="49820">
      <c r="U49820" s="2" t="s">
        <v>37</v>
      </c>
      <c r="V49820" s="8"/>
      <c r="AD49820" s="2"/>
    </row>
    <row r="49821">
      <c r="U49821" s="2" t="s">
        <v>37</v>
      </c>
      <c r="V49821" s="8"/>
      <c r="AD49821" s="2"/>
    </row>
    <row r="49822">
      <c r="U49822" s="2" t="s">
        <v>37</v>
      </c>
      <c r="V49822" s="8"/>
      <c r="AD49822" s="2"/>
    </row>
    <row r="49823">
      <c r="U49823" s="2" t="s">
        <v>37</v>
      </c>
      <c r="V49823" s="8"/>
      <c r="AD49823" s="2"/>
    </row>
    <row r="49824">
      <c r="U49824" s="2" t="s">
        <v>37</v>
      </c>
      <c r="V49824" s="8"/>
      <c r="AD49824" s="2"/>
    </row>
    <row r="49825">
      <c r="U49825" s="2" t="s">
        <v>37</v>
      </c>
      <c r="V49825" s="8"/>
      <c r="AD49825" s="2"/>
    </row>
    <row r="49826">
      <c r="U49826" s="2" t="s">
        <v>37</v>
      </c>
      <c r="V49826" s="8"/>
      <c r="AD49826" s="2"/>
    </row>
    <row r="49827">
      <c r="U49827" s="2" t="s">
        <v>37</v>
      </c>
      <c r="V49827" s="8"/>
      <c r="AD49827" s="2"/>
    </row>
    <row r="49828">
      <c r="U49828" s="2" t="s">
        <v>37</v>
      </c>
      <c r="V49828" s="8"/>
      <c r="AD49828" s="2"/>
    </row>
    <row r="49829">
      <c r="U49829" s="2" t="s">
        <v>37</v>
      </c>
      <c r="V49829" s="8"/>
      <c r="AD49829" s="2"/>
    </row>
    <row r="49830">
      <c r="U49830" s="2" t="s">
        <v>37</v>
      </c>
      <c r="V49830" s="8"/>
      <c r="AD49830" s="2"/>
    </row>
    <row r="49831">
      <c r="U49831" s="2" t="s">
        <v>37</v>
      </c>
      <c r="V49831" s="8"/>
      <c r="AD49831" s="2"/>
    </row>
    <row r="49832">
      <c r="U49832" s="2" t="s">
        <v>37</v>
      </c>
      <c r="V49832" s="8"/>
      <c r="AD49832" s="2"/>
    </row>
    <row r="49833">
      <c r="U49833" s="2" t="s">
        <v>37</v>
      </c>
      <c r="V49833" s="8"/>
      <c r="AD49833" s="2"/>
    </row>
    <row r="49834">
      <c r="U49834" s="2" t="s">
        <v>37</v>
      </c>
      <c r="V49834" s="8"/>
      <c r="AD49834" s="2"/>
    </row>
    <row r="49835">
      <c r="U49835" s="2" t="s">
        <v>37</v>
      </c>
      <c r="V49835" s="8"/>
      <c r="AD49835" s="2"/>
    </row>
    <row r="49836">
      <c r="U49836" s="2" t="s">
        <v>37</v>
      </c>
      <c r="V49836" s="8"/>
      <c r="AD49836" s="2"/>
    </row>
    <row r="49837">
      <c r="U49837" s="2" t="s">
        <v>37</v>
      </c>
      <c r="V49837" s="8"/>
      <c r="AD49837" s="2"/>
    </row>
    <row r="49838">
      <c r="U49838" s="2" t="s">
        <v>37</v>
      </c>
      <c r="V49838" s="8"/>
      <c r="AD49838" s="2"/>
    </row>
    <row r="49839">
      <c r="U49839" s="2" t="s">
        <v>37</v>
      </c>
      <c r="V49839" s="8"/>
      <c r="AD49839" s="2"/>
    </row>
    <row r="49840">
      <c r="U49840" s="2" t="s">
        <v>37</v>
      </c>
      <c r="V49840" s="8"/>
      <c r="AD49840" s="2"/>
    </row>
    <row r="49841">
      <c r="U49841" s="2" t="s">
        <v>37</v>
      </c>
      <c r="V49841" s="8"/>
      <c r="AD49841" s="2"/>
    </row>
    <row r="49842">
      <c r="U49842" s="2" t="s">
        <v>37</v>
      </c>
      <c r="V49842" s="8"/>
      <c r="AD49842" s="2"/>
    </row>
    <row r="49843">
      <c r="U49843" s="2" t="s">
        <v>37</v>
      </c>
      <c r="V49843" s="8"/>
      <c r="AD49843" s="2"/>
    </row>
    <row r="49844">
      <c r="U49844" s="2" t="s">
        <v>37</v>
      </c>
      <c r="V49844" s="8"/>
      <c r="AD49844" s="2"/>
    </row>
    <row r="49845">
      <c r="U49845" s="2" t="s">
        <v>37</v>
      </c>
      <c r="V49845" s="8"/>
      <c r="AD49845" s="2"/>
    </row>
    <row r="49846">
      <c r="U49846" s="2" t="s">
        <v>37</v>
      </c>
      <c r="V49846" s="8"/>
      <c r="AD49846" s="2"/>
    </row>
    <row r="49847">
      <c r="U49847" s="2" t="s">
        <v>37</v>
      </c>
      <c r="V49847" s="8"/>
      <c r="AD49847" s="2"/>
    </row>
    <row r="49848">
      <c r="U49848" s="2" t="s">
        <v>37</v>
      </c>
      <c r="V49848" s="8"/>
      <c r="AD49848" s="2"/>
    </row>
    <row r="49849">
      <c r="U49849" s="2" t="s">
        <v>37</v>
      </c>
      <c r="V49849" s="8"/>
      <c r="AD49849" s="2"/>
    </row>
    <row r="49850">
      <c r="U49850" s="2" t="s">
        <v>37</v>
      </c>
      <c r="V49850" s="8"/>
      <c r="AD49850" s="2"/>
    </row>
    <row r="49851">
      <c r="U49851" s="2" t="s">
        <v>37</v>
      </c>
      <c r="V49851" s="8"/>
      <c r="AD49851" s="2"/>
    </row>
    <row r="49852">
      <c r="U49852" s="2" t="s">
        <v>37</v>
      </c>
      <c r="V49852" s="8"/>
      <c r="AD49852" s="2"/>
    </row>
    <row r="49853">
      <c r="U49853" s="2" t="s">
        <v>37</v>
      </c>
      <c r="V49853" s="8"/>
      <c r="AD49853" s="2"/>
    </row>
    <row r="49854">
      <c r="U49854" s="2" t="s">
        <v>37</v>
      </c>
      <c r="V49854" s="8"/>
      <c r="AD49854" s="2"/>
    </row>
    <row r="49855">
      <c r="U49855" s="2" t="s">
        <v>37</v>
      </c>
      <c r="V49855" s="8"/>
      <c r="AD49855" s="2"/>
    </row>
    <row r="49856">
      <c r="U49856" s="2" t="s">
        <v>37</v>
      </c>
      <c r="V49856" s="8"/>
      <c r="AD49856" s="2"/>
    </row>
    <row r="49857">
      <c r="U49857" s="2" t="s">
        <v>37</v>
      </c>
      <c r="V49857" s="8"/>
      <c r="AD49857" s="2"/>
    </row>
    <row r="49858">
      <c r="U49858" s="2" t="s">
        <v>37</v>
      </c>
      <c r="V49858" s="8"/>
      <c r="AD49858" s="2"/>
    </row>
    <row r="49859">
      <c r="U49859" s="2" t="s">
        <v>37</v>
      </c>
      <c r="V49859" s="8"/>
      <c r="AD49859" s="2"/>
    </row>
    <row r="49860">
      <c r="U49860" s="2" t="s">
        <v>37</v>
      </c>
      <c r="V49860" s="8"/>
      <c r="AD49860" s="2"/>
    </row>
    <row r="49861">
      <c r="U49861" s="2" t="s">
        <v>37</v>
      </c>
      <c r="V49861" s="8"/>
      <c r="AD49861" s="2"/>
    </row>
    <row r="49862">
      <c r="U49862" s="2" t="s">
        <v>37</v>
      </c>
      <c r="V49862" s="8"/>
      <c r="AD49862" s="2"/>
    </row>
    <row r="49863">
      <c r="U49863" s="2" t="s">
        <v>37</v>
      </c>
      <c r="V49863" s="8"/>
      <c r="AD49863" s="2"/>
    </row>
    <row r="49864">
      <c r="U49864" s="2" t="s">
        <v>37</v>
      </c>
      <c r="V49864" s="8"/>
      <c r="AD49864" s="2"/>
    </row>
    <row r="49865">
      <c r="U49865" s="2" t="s">
        <v>37</v>
      </c>
      <c r="V49865" s="8"/>
      <c r="AD49865" s="2"/>
    </row>
    <row r="49866">
      <c r="U49866" s="2" t="s">
        <v>37</v>
      </c>
      <c r="V49866" s="8"/>
      <c r="AD49866" s="2"/>
    </row>
    <row r="49867">
      <c r="U49867" s="2" t="s">
        <v>37</v>
      </c>
      <c r="V49867" s="8"/>
      <c r="AD49867" s="2"/>
    </row>
    <row r="49868">
      <c r="U49868" s="2" t="s">
        <v>37</v>
      </c>
      <c r="V49868" s="8"/>
      <c r="AD49868" s="2"/>
    </row>
    <row r="49869">
      <c r="U49869" s="2" t="s">
        <v>37</v>
      </c>
      <c r="V49869" s="8"/>
      <c r="AD49869" s="2"/>
    </row>
    <row r="49870">
      <c r="U49870" s="2" t="s">
        <v>37</v>
      </c>
      <c r="V49870" s="8"/>
      <c r="AD49870" s="2"/>
    </row>
    <row r="49871">
      <c r="U49871" s="2" t="s">
        <v>37</v>
      </c>
      <c r="V49871" s="8"/>
      <c r="AD49871" s="2"/>
    </row>
    <row r="49872">
      <c r="U49872" s="2" t="s">
        <v>37</v>
      </c>
      <c r="V49872" s="8"/>
      <c r="AD49872" s="2"/>
    </row>
    <row r="49873">
      <c r="U49873" s="2" t="s">
        <v>37</v>
      </c>
      <c r="V49873" s="8"/>
      <c r="AD49873" s="2"/>
    </row>
    <row r="49874">
      <c r="U49874" s="2" t="s">
        <v>37</v>
      </c>
      <c r="V49874" s="8"/>
      <c r="AD49874" s="2"/>
    </row>
    <row r="49875">
      <c r="U49875" s="2" t="s">
        <v>37</v>
      </c>
      <c r="V49875" s="8"/>
      <c r="AD49875" s="2"/>
    </row>
    <row r="49876">
      <c r="U49876" s="2" t="s">
        <v>37</v>
      </c>
      <c r="V49876" s="8"/>
      <c r="AD49876" s="2"/>
    </row>
    <row r="49877">
      <c r="U49877" s="2" t="s">
        <v>37</v>
      </c>
      <c r="V49877" s="8"/>
      <c r="AD49877" s="2"/>
    </row>
    <row r="49878">
      <c r="U49878" s="2" t="s">
        <v>37</v>
      </c>
      <c r="V49878" s="8"/>
      <c r="AD49878" s="2"/>
    </row>
    <row r="49879">
      <c r="U49879" s="2" t="s">
        <v>37</v>
      </c>
      <c r="V49879" s="8"/>
      <c r="AD49879" s="2"/>
    </row>
    <row r="49880">
      <c r="U49880" s="2" t="s">
        <v>37</v>
      </c>
      <c r="V49880" s="8"/>
      <c r="AD49880" s="2"/>
    </row>
    <row r="49881">
      <c r="U49881" s="2" t="s">
        <v>37</v>
      </c>
      <c r="V49881" s="8"/>
      <c r="AD49881" s="2"/>
    </row>
    <row r="49882">
      <c r="U49882" s="2" t="s">
        <v>37</v>
      </c>
      <c r="V49882" s="8"/>
      <c r="AD49882" s="2"/>
    </row>
    <row r="49883">
      <c r="U49883" s="2" t="s">
        <v>37</v>
      </c>
      <c r="V49883" s="8"/>
      <c r="AD49883" s="2"/>
    </row>
    <row r="49884">
      <c r="U49884" s="2" t="s">
        <v>37</v>
      </c>
      <c r="V49884" s="8"/>
      <c r="AD49884" s="2"/>
    </row>
    <row r="49885">
      <c r="U49885" s="2" t="s">
        <v>37</v>
      </c>
      <c r="V49885" s="8"/>
      <c r="AD49885" s="2"/>
    </row>
    <row r="49886">
      <c r="U49886" s="2" t="s">
        <v>37</v>
      </c>
      <c r="V49886" s="8"/>
      <c r="AD49886" s="2"/>
    </row>
    <row r="49887">
      <c r="U49887" s="2" t="s">
        <v>37</v>
      </c>
      <c r="V49887" s="8"/>
      <c r="AD49887" s="2"/>
    </row>
    <row r="49888">
      <c r="U49888" s="2" t="s">
        <v>37</v>
      </c>
      <c r="V49888" s="8"/>
      <c r="AD49888" s="2"/>
    </row>
    <row r="49889">
      <c r="U49889" s="2" t="s">
        <v>37</v>
      </c>
      <c r="V49889" s="8"/>
      <c r="AD49889" s="2"/>
    </row>
    <row r="49890">
      <c r="U49890" s="2" t="s">
        <v>37</v>
      </c>
      <c r="V49890" s="8"/>
      <c r="AD49890" s="2"/>
    </row>
    <row r="49891">
      <c r="U49891" s="2" t="s">
        <v>37</v>
      </c>
      <c r="V49891" s="8"/>
      <c r="AD49891" s="2"/>
    </row>
    <row r="49892">
      <c r="U49892" s="2" t="s">
        <v>37</v>
      </c>
      <c r="V49892" s="8"/>
      <c r="AD49892" s="2"/>
    </row>
    <row r="49893">
      <c r="U49893" s="2" t="s">
        <v>37</v>
      </c>
      <c r="V49893" s="8"/>
      <c r="AD49893" s="2"/>
    </row>
    <row r="49894">
      <c r="U49894" s="2" t="s">
        <v>37</v>
      </c>
      <c r="V49894" s="8"/>
      <c r="AD49894" s="2"/>
    </row>
    <row r="49895">
      <c r="U49895" s="2" t="s">
        <v>37</v>
      </c>
      <c r="V49895" s="8"/>
      <c r="AD49895" s="2"/>
    </row>
    <row r="49896">
      <c r="U49896" s="2" t="s">
        <v>37</v>
      </c>
      <c r="V49896" s="8"/>
      <c r="AD49896" s="2"/>
    </row>
    <row r="49897">
      <c r="U49897" s="2" t="s">
        <v>37</v>
      </c>
      <c r="V49897" s="8"/>
      <c r="AD49897" s="2"/>
    </row>
    <row r="49898">
      <c r="U49898" s="2" t="s">
        <v>37</v>
      </c>
      <c r="V49898" s="8"/>
      <c r="AD49898" s="2"/>
    </row>
    <row r="49899">
      <c r="U49899" s="2" t="s">
        <v>37</v>
      </c>
      <c r="V49899" s="8"/>
      <c r="AD49899" s="2"/>
    </row>
    <row r="49900">
      <c r="U49900" s="2" t="s">
        <v>37</v>
      </c>
      <c r="V49900" s="8"/>
      <c r="AD49900" s="2"/>
    </row>
    <row r="49901">
      <c r="U49901" s="2" t="s">
        <v>37</v>
      </c>
      <c r="V49901" s="8"/>
      <c r="AD49901" s="2"/>
    </row>
    <row r="49902">
      <c r="U49902" s="2" t="s">
        <v>37</v>
      </c>
      <c r="V49902" s="8"/>
      <c r="AD49902" s="2"/>
    </row>
    <row r="49903">
      <c r="U49903" s="2" t="s">
        <v>37</v>
      </c>
      <c r="V49903" s="8"/>
      <c r="AD49903" s="2"/>
    </row>
    <row r="49904">
      <c r="U49904" s="2" t="s">
        <v>37</v>
      </c>
      <c r="V49904" s="8"/>
      <c r="AD49904" s="2"/>
    </row>
    <row r="49905">
      <c r="U49905" s="2" t="s">
        <v>37</v>
      </c>
      <c r="V49905" s="8"/>
      <c r="AD49905" s="2"/>
    </row>
    <row r="49906">
      <c r="U49906" s="2" t="s">
        <v>37</v>
      </c>
      <c r="V49906" s="8"/>
      <c r="AD49906" s="2"/>
    </row>
    <row r="49907">
      <c r="U49907" s="2" t="s">
        <v>37</v>
      </c>
      <c r="V49907" s="8"/>
      <c r="AD49907" s="2"/>
    </row>
    <row r="49908">
      <c r="U49908" s="2" t="s">
        <v>37</v>
      </c>
      <c r="V49908" s="8"/>
      <c r="AD49908" s="2"/>
    </row>
    <row r="49909">
      <c r="U49909" s="2" t="s">
        <v>37</v>
      </c>
      <c r="V49909" s="8"/>
      <c r="AD49909" s="2"/>
    </row>
    <row r="49910">
      <c r="U49910" s="2" t="s">
        <v>37</v>
      </c>
      <c r="V49910" s="8"/>
      <c r="AD49910" s="2"/>
    </row>
    <row r="49911">
      <c r="U49911" s="2" t="s">
        <v>37</v>
      </c>
      <c r="V49911" s="8"/>
      <c r="AD49911" s="2"/>
    </row>
    <row r="49912">
      <c r="U49912" s="2" t="s">
        <v>37</v>
      </c>
      <c r="V49912" s="8"/>
      <c r="AD49912" s="2"/>
    </row>
    <row r="49913">
      <c r="U49913" s="2" t="s">
        <v>37</v>
      </c>
      <c r="V49913" s="8"/>
      <c r="AD49913" s="2"/>
    </row>
    <row r="49914">
      <c r="U49914" s="2" t="s">
        <v>37</v>
      </c>
      <c r="V49914" s="8"/>
      <c r="AD49914" s="2"/>
    </row>
    <row r="49915">
      <c r="U49915" s="2" t="s">
        <v>37</v>
      </c>
      <c r="V49915" s="8"/>
      <c r="AD49915" s="2"/>
    </row>
    <row r="49916">
      <c r="U49916" s="2" t="s">
        <v>37</v>
      </c>
      <c r="V49916" s="8"/>
      <c r="AD49916" s="2"/>
    </row>
    <row r="49917">
      <c r="U49917" s="2" t="s">
        <v>37</v>
      </c>
      <c r="V49917" s="8"/>
      <c r="AD49917" s="2"/>
    </row>
    <row r="49918">
      <c r="U49918" s="2" t="s">
        <v>37</v>
      </c>
      <c r="V49918" s="8"/>
      <c r="AD49918" s="2"/>
    </row>
    <row r="49919">
      <c r="U49919" s="2" t="s">
        <v>37</v>
      </c>
      <c r="V49919" s="8"/>
      <c r="AD49919" s="2"/>
    </row>
    <row r="49920">
      <c r="U49920" s="2" t="s">
        <v>37</v>
      </c>
      <c r="V49920" s="8"/>
      <c r="AD49920" s="2"/>
    </row>
    <row r="49921">
      <c r="U49921" s="2" t="s">
        <v>37</v>
      </c>
      <c r="V49921" s="8"/>
      <c r="AD49921" s="2"/>
    </row>
    <row r="49922">
      <c r="U49922" s="2" t="s">
        <v>37</v>
      </c>
      <c r="V49922" s="8"/>
      <c r="AD49922" s="2"/>
    </row>
    <row r="49923">
      <c r="U49923" s="2" t="s">
        <v>37</v>
      </c>
      <c r="V49923" s="8"/>
      <c r="AD49923" s="2"/>
    </row>
    <row r="49924">
      <c r="U49924" s="2" t="s">
        <v>37</v>
      </c>
      <c r="V49924" s="8"/>
      <c r="AD49924" s="2"/>
    </row>
    <row r="49925">
      <c r="U49925" s="2" t="s">
        <v>37</v>
      </c>
      <c r="V49925" s="8"/>
      <c r="AD49925" s="2"/>
    </row>
    <row r="49926">
      <c r="U49926" s="2" t="s">
        <v>37</v>
      </c>
      <c r="V49926" s="8"/>
      <c r="AD49926" s="2"/>
    </row>
    <row r="49927">
      <c r="U49927" s="2" t="s">
        <v>37</v>
      </c>
      <c r="V49927" s="8"/>
      <c r="AD49927" s="2"/>
    </row>
    <row r="49928">
      <c r="U49928" s="2" t="s">
        <v>37</v>
      </c>
      <c r="V49928" s="8"/>
      <c r="AD49928" s="2"/>
    </row>
    <row r="49929">
      <c r="U49929" s="2" t="s">
        <v>37</v>
      </c>
      <c r="V49929" s="8"/>
      <c r="AD49929" s="2"/>
    </row>
    <row r="49930">
      <c r="U49930" s="2" t="s">
        <v>37</v>
      </c>
      <c r="V49930" s="8"/>
      <c r="AD49930" s="2"/>
    </row>
    <row r="49931">
      <c r="U49931" s="2" t="s">
        <v>37</v>
      </c>
      <c r="V49931" s="8"/>
      <c r="AD49931" s="2"/>
    </row>
    <row r="49932">
      <c r="U49932" s="2" t="s">
        <v>37</v>
      </c>
      <c r="V49932" s="8"/>
      <c r="AD49932" s="2"/>
    </row>
    <row r="49933">
      <c r="U49933" s="2" t="s">
        <v>37</v>
      </c>
      <c r="V49933" s="8"/>
      <c r="AD49933" s="2"/>
    </row>
    <row r="49934">
      <c r="U49934" s="2" t="s">
        <v>37</v>
      </c>
      <c r="V49934" s="8"/>
      <c r="AD49934" s="2"/>
    </row>
    <row r="49935">
      <c r="U49935" s="2" t="s">
        <v>37</v>
      </c>
      <c r="V49935" s="8"/>
      <c r="AD49935" s="2"/>
    </row>
    <row r="49936">
      <c r="U49936" s="2" t="s">
        <v>37</v>
      </c>
      <c r="V49936" s="8"/>
      <c r="AD49936" s="2"/>
    </row>
    <row r="49937">
      <c r="U49937" s="2" t="s">
        <v>37</v>
      </c>
      <c r="V49937" s="8"/>
      <c r="AD49937" s="2"/>
    </row>
    <row r="49938">
      <c r="U49938" s="2" t="s">
        <v>37</v>
      </c>
      <c r="V49938" s="8"/>
      <c r="AD49938" s="2"/>
    </row>
    <row r="49939">
      <c r="U49939" s="2" t="s">
        <v>37</v>
      </c>
      <c r="V49939" s="8"/>
      <c r="AD49939" s="2"/>
    </row>
    <row r="49940">
      <c r="U49940" s="2" t="s">
        <v>37</v>
      </c>
      <c r="V49940" s="8"/>
      <c r="AD49940" s="2"/>
    </row>
    <row r="49941">
      <c r="U49941" s="2" t="s">
        <v>37</v>
      </c>
      <c r="V49941" s="8"/>
      <c r="AD49941" s="2"/>
    </row>
    <row r="49942">
      <c r="U49942" s="2" t="s">
        <v>37</v>
      </c>
      <c r="V49942" s="8"/>
      <c r="AD49942" s="2"/>
    </row>
    <row r="49943">
      <c r="U49943" s="2" t="s">
        <v>37</v>
      </c>
      <c r="V49943" s="8"/>
      <c r="AD49943" s="2"/>
    </row>
    <row r="49944">
      <c r="U49944" s="2" t="s">
        <v>37</v>
      </c>
      <c r="V49944" s="8"/>
      <c r="AD49944" s="2"/>
    </row>
    <row r="49945">
      <c r="U49945" s="2" t="s">
        <v>37</v>
      </c>
      <c r="V49945" s="8"/>
      <c r="AD49945" s="2"/>
    </row>
    <row r="49946">
      <c r="U49946" s="2" t="s">
        <v>37</v>
      </c>
      <c r="V49946" s="8"/>
      <c r="AD49946" s="2"/>
    </row>
    <row r="49947">
      <c r="U49947" s="2" t="s">
        <v>37</v>
      </c>
      <c r="V49947" s="8"/>
      <c r="AD49947" s="2"/>
    </row>
    <row r="49948">
      <c r="U49948" s="2" t="s">
        <v>37</v>
      </c>
      <c r="V49948" s="8"/>
      <c r="AD49948" s="2"/>
    </row>
    <row r="49949">
      <c r="U49949" s="2" t="s">
        <v>37</v>
      </c>
      <c r="V49949" s="8"/>
      <c r="AD49949" s="2"/>
    </row>
    <row r="49950">
      <c r="U49950" s="2" t="s">
        <v>37</v>
      </c>
      <c r="V49950" s="8"/>
      <c r="AD49950" s="2"/>
    </row>
    <row r="49951">
      <c r="U49951" s="2" t="s">
        <v>37</v>
      </c>
      <c r="V49951" s="8"/>
      <c r="AD49951" s="2"/>
    </row>
    <row r="49952">
      <c r="U49952" s="2" t="s">
        <v>37</v>
      </c>
      <c r="V49952" s="8"/>
      <c r="AD49952" s="2"/>
    </row>
    <row r="49953">
      <c r="U49953" s="2" t="s">
        <v>37</v>
      </c>
      <c r="V49953" s="8"/>
      <c r="AD49953" s="2"/>
    </row>
    <row r="49954">
      <c r="U49954" s="2" t="s">
        <v>37</v>
      </c>
      <c r="V49954" s="8"/>
      <c r="AD49954" s="2"/>
    </row>
    <row r="49955">
      <c r="U49955" s="2" t="s">
        <v>37</v>
      </c>
      <c r="V49955" s="8"/>
      <c r="AD49955" s="2"/>
    </row>
    <row r="49956">
      <c r="U49956" s="2" t="s">
        <v>37</v>
      </c>
      <c r="V49956" s="8"/>
      <c r="AD49956" s="2"/>
    </row>
    <row r="49957">
      <c r="U49957" s="2" t="s">
        <v>37</v>
      </c>
      <c r="V49957" s="8"/>
      <c r="AD49957" s="2"/>
    </row>
    <row r="49958">
      <c r="U49958" s="2" t="s">
        <v>37</v>
      </c>
      <c r="V49958" s="8"/>
      <c r="AD49958" s="2"/>
    </row>
    <row r="49959">
      <c r="U49959" s="2" t="s">
        <v>37</v>
      </c>
      <c r="V49959" s="8"/>
      <c r="AD49959" s="2"/>
    </row>
    <row r="49960">
      <c r="U49960" s="2" t="s">
        <v>37</v>
      </c>
      <c r="V49960" s="8"/>
      <c r="AD49960" s="2"/>
    </row>
    <row r="49961">
      <c r="U49961" s="2" t="s">
        <v>37</v>
      </c>
      <c r="V49961" s="8"/>
      <c r="AD49961" s="2"/>
    </row>
    <row r="49962">
      <c r="U49962" s="2" t="s">
        <v>37</v>
      </c>
      <c r="V49962" s="8"/>
      <c r="AD49962" s="2"/>
    </row>
    <row r="49963">
      <c r="U49963" s="2" t="s">
        <v>37</v>
      </c>
      <c r="V49963" s="8"/>
      <c r="AD49963" s="2"/>
    </row>
    <row r="49964">
      <c r="U49964" s="2" t="s">
        <v>37</v>
      </c>
      <c r="V49964" s="8"/>
      <c r="AD49964" s="2"/>
    </row>
    <row r="49965">
      <c r="U49965" s="2" t="s">
        <v>37</v>
      </c>
      <c r="V49965" s="8"/>
      <c r="AD49965" s="2"/>
    </row>
    <row r="49966">
      <c r="U49966" s="2" t="s">
        <v>37</v>
      </c>
      <c r="V49966" s="8"/>
      <c r="AD49966" s="2"/>
    </row>
    <row r="49967">
      <c r="U49967" s="2" t="s">
        <v>37</v>
      </c>
      <c r="V49967" s="8"/>
      <c r="AD49967" s="2"/>
    </row>
    <row r="49968">
      <c r="U49968" s="2" t="s">
        <v>37</v>
      </c>
      <c r="V49968" s="8"/>
      <c r="AD49968" s="2"/>
    </row>
    <row r="49969">
      <c r="U49969" s="2" t="s">
        <v>37</v>
      </c>
      <c r="V49969" s="8"/>
      <c r="AD49969" s="2"/>
    </row>
    <row r="49970">
      <c r="U49970" s="2" t="s">
        <v>37</v>
      </c>
      <c r="V49970" s="8"/>
      <c r="AD49970" s="2"/>
    </row>
    <row r="49971">
      <c r="U49971" s="2" t="s">
        <v>37</v>
      </c>
      <c r="V49971" s="8"/>
      <c r="AD49971" s="2"/>
    </row>
    <row r="49972">
      <c r="U49972" s="2" t="s">
        <v>37</v>
      </c>
      <c r="V49972" s="8"/>
      <c r="AD49972" s="2"/>
    </row>
    <row r="49973">
      <c r="U49973" s="2" t="s">
        <v>37</v>
      </c>
      <c r="V49973" s="8"/>
      <c r="AD49973" s="2"/>
    </row>
    <row r="49974">
      <c r="U49974" s="2" t="s">
        <v>37</v>
      </c>
      <c r="V49974" s="8"/>
      <c r="AD49974" s="2"/>
    </row>
    <row r="49975">
      <c r="U49975" s="2" t="s">
        <v>37</v>
      </c>
      <c r="V49975" s="8"/>
      <c r="AD49975" s="2"/>
    </row>
    <row r="49976">
      <c r="U49976" s="2" t="s">
        <v>37</v>
      </c>
      <c r="V49976" s="8"/>
      <c r="AD49976" s="2"/>
    </row>
    <row r="49977">
      <c r="U49977" s="2" t="s">
        <v>37</v>
      </c>
      <c r="V49977" s="8"/>
      <c r="AD49977" s="2"/>
    </row>
    <row r="49978">
      <c r="U49978" s="2" t="s">
        <v>37</v>
      </c>
      <c r="V49978" s="8"/>
      <c r="AD49978" s="2"/>
    </row>
    <row r="49979">
      <c r="U49979" s="2" t="s">
        <v>37</v>
      </c>
      <c r="V49979" s="8"/>
      <c r="AD49979" s="2"/>
    </row>
    <row r="49980">
      <c r="U49980" s="2" t="s">
        <v>37</v>
      </c>
      <c r="V49980" s="8"/>
      <c r="AD49980" s="2"/>
    </row>
    <row r="49981">
      <c r="U49981" s="2" t="s">
        <v>37</v>
      </c>
      <c r="V49981" s="8"/>
      <c r="AD49981" s="2"/>
    </row>
    <row r="49982">
      <c r="U49982" s="2" t="s">
        <v>37</v>
      </c>
      <c r="V49982" s="8"/>
      <c r="AD49982" s="2"/>
    </row>
    <row r="49983">
      <c r="U49983" s="2" t="s">
        <v>37</v>
      </c>
      <c r="V49983" s="8"/>
      <c r="AD49983" s="2"/>
    </row>
    <row r="49984">
      <c r="U49984" s="2" t="s">
        <v>37</v>
      </c>
      <c r="V49984" s="8"/>
      <c r="AD49984" s="2"/>
    </row>
    <row r="49985">
      <c r="U49985" s="2" t="s">
        <v>37</v>
      </c>
      <c r="V49985" s="8"/>
      <c r="AD49985" s="2"/>
    </row>
    <row r="49986">
      <c r="U49986" s="2" t="s">
        <v>37</v>
      </c>
      <c r="V49986" s="8"/>
      <c r="AD49986" s="2"/>
    </row>
    <row r="49987">
      <c r="U49987" s="2" t="s">
        <v>37</v>
      </c>
      <c r="V49987" s="8"/>
      <c r="AD49987" s="2"/>
    </row>
    <row r="49988">
      <c r="U49988" s="2" t="s">
        <v>37</v>
      </c>
      <c r="V49988" s="8"/>
      <c r="AD49988" s="2"/>
    </row>
    <row r="49989">
      <c r="U49989" s="2" t="s">
        <v>37</v>
      </c>
      <c r="V49989" s="8"/>
      <c r="AD49989" s="2"/>
    </row>
    <row r="49990">
      <c r="U49990" s="2" t="s">
        <v>37</v>
      </c>
      <c r="V49990" s="8"/>
      <c r="AD49990" s="2"/>
    </row>
    <row r="49991">
      <c r="U49991" s="2" t="s">
        <v>37</v>
      </c>
      <c r="V49991" s="8"/>
      <c r="AD49991" s="2"/>
    </row>
    <row r="49992">
      <c r="U49992" s="2" t="s">
        <v>37</v>
      </c>
      <c r="V49992" s="8"/>
      <c r="AD49992" s="2"/>
    </row>
    <row r="49993">
      <c r="U49993" s="2" t="s">
        <v>37</v>
      </c>
      <c r="V49993" s="8"/>
      <c r="AD49993" s="2"/>
    </row>
    <row r="49994">
      <c r="U49994" s="2" t="s">
        <v>37</v>
      </c>
      <c r="V49994" s="8"/>
      <c r="AD49994" s="2"/>
    </row>
    <row r="49995">
      <c r="U49995" s="2" t="s">
        <v>37</v>
      </c>
      <c r="V49995" s="8"/>
      <c r="AD49995" s="2"/>
    </row>
    <row r="49996">
      <c r="U49996" s="2" t="s">
        <v>37</v>
      </c>
      <c r="V49996" s="8"/>
      <c r="AD49996" s="2"/>
    </row>
    <row r="49997">
      <c r="U49997" s="2" t="s">
        <v>37</v>
      </c>
      <c r="V49997" s="8"/>
      <c r="AD49997" s="2"/>
    </row>
    <row r="49998">
      <c r="U49998" s="2" t="s">
        <v>37</v>
      </c>
      <c r="V49998" s="8"/>
      <c r="AD49998" s="2"/>
    </row>
    <row r="49999">
      <c r="U49999" s="2" t="s">
        <v>37</v>
      </c>
      <c r="V49999" s="8"/>
      <c r="AD49999" s="2"/>
    </row>
    <row r="50000">
      <c r="U50000" s="2" t="s">
        <v>37</v>
      </c>
      <c r="V50000" s="8"/>
      <c r="AD50000" s="2"/>
    </row>
    <row r="50001">
      <c r="U50001" s="2" t="s">
        <v>37</v>
      </c>
      <c r="V50001" s="8"/>
      <c r="AD50001" s="2"/>
    </row>
    <row r="50002">
      <c r="U50002" s="2" t="s">
        <v>37</v>
      </c>
      <c r="V50002" s="8"/>
      <c r="AD50002" s="2"/>
    </row>
    <row r="50003">
      <c r="U50003" s="2" t="s">
        <v>37</v>
      </c>
      <c r="V50003" s="8"/>
      <c r="AD50003" s="2"/>
    </row>
    <row r="50004">
      <c r="U50004" s="2" t="s">
        <v>37</v>
      </c>
      <c r="V50004" s="8"/>
      <c r="AD50004" s="2"/>
    </row>
    <row r="50005">
      <c r="U50005" s="2" t="s">
        <v>37</v>
      </c>
      <c r="V50005" s="8"/>
      <c r="AD50005" s="2"/>
    </row>
    <row r="50006">
      <c r="U50006" s="2" t="s">
        <v>37</v>
      </c>
      <c r="V50006" s="8"/>
      <c r="AD50006" s="2"/>
    </row>
    <row r="50007">
      <c r="U50007" s="2" t="s">
        <v>37</v>
      </c>
      <c r="V50007" s="8"/>
      <c r="AD50007" s="2"/>
    </row>
    <row r="50008">
      <c r="U50008" s="2" t="s">
        <v>37</v>
      </c>
      <c r="V50008" s="8"/>
      <c r="AD50008" s="2"/>
    </row>
    <row r="50009">
      <c r="U50009" s="2" t="s">
        <v>37</v>
      </c>
      <c r="V50009" s="8"/>
      <c r="AD50009" s="2"/>
    </row>
    <row r="50010">
      <c r="U50010" s="2" t="s">
        <v>37</v>
      </c>
      <c r="V50010" s="8"/>
      <c r="AD50010" s="2"/>
    </row>
    <row r="50011">
      <c r="U50011" s="2" t="s">
        <v>37</v>
      </c>
      <c r="V50011" s="8"/>
      <c r="AD50011" s="2"/>
    </row>
    <row r="50012">
      <c r="U50012" s="2" t="s">
        <v>37</v>
      </c>
      <c r="V50012" s="8"/>
      <c r="AD50012" s="2"/>
    </row>
    <row r="50013">
      <c r="U50013" s="2" t="s">
        <v>37</v>
      </c>
      <c r="V50013" s="8"/>
      <c r="AD50013" s="2"/>
    </row>
    <row r="50014">
      <c r="U50014" s="2" t="s">
        <v>37</v>
      </c>
      <c r="V50014" s="8"/>
      <c r="AD50014" s="2"/>
    </row>
    <row r="50015">
      <c r="U50015" s="2" t="s">
        <v>37</v>
      </c>
      <c r="V50015" s="8"/>
      <c r="AD50015" s="2"/>
    </row>
    <row r="50016">
      <c r="U50016" s="2" t="s">
        <v>37</v>
      </c>
      <c r="V50016" s="8"/>
      <c r="AD50016" s="2"/>
    </row>
    <row r="50017">
      <c r="U50017" s="2" t="s">
        <v>37</v>
      </c>
      <c r="V50017" s="8"/>
      <c r="AD50017" s="2"/>
    </row>
    <row r="50018">
      <c r="U50018" s="2" t="s">
        <v>37</v>
      </c>
      <c r="V50018" s="8"/>
      <c r="AD50018" s="2"/>
    </row>
    <row r="50019">
      <c r="U50019" s="2" t="s">
        <v>37</v>
      </c>
      <c r="V50019" s="8"/>
      <c r="AD50019" s="2"/>
    </row>
    <row r="50020">
      <c r="U50020" s="2" t="s">
        <v>37</v>
      </c>
      <c r="V50020" s="8"/>
      <c r="AD50020" s="2"/>
    </row>
    <row r="50021">
      <c r="U50021" s="2" t="s">
        <v>37</v>
      </c>
      <c r="V50021" s="8"/>
      <c r="AD50021" s="2"/>
    </row>
    <row r="50022">
      <c r="U50022" s="2" t="s">
        <v>37</v>
      </c>
      <c r="V50022" s="8"/>
      <c r="AD50022" s="2"/>
    </row>
    <row r="50023">
      <c r="U50023" s="2" t="s">
        <v>37</v>
      </c>
      <c r="V50023" s="8"/>
      <c r="AD50023" s="2"/>
    </row>
    <row r="50024">
      <c r="U50024" s="2" t="s">
        <v>37</v>
      </c>
      <c r="V50024" s="8"/>
      <c r="AD50024" s="2"/>
    </row>
    <row r="50025">
      <c r="U50025" s="2" t="s">
        <v>37</v>
      </c>
      <c r="V50025" s="8"/>
      <c r="AD50025" s="2"/>
    </row>
    <row r="50026">
      <c r="U50026" s="2" t="s">
        <v>37</v>
      </c>
      <c r="V50026" s="8"/>
      <c r="AD50026" s="2"/>
    </row>
    <row r="50027">
      <c r="U50027" s="2" t="s">
        <v>37</v>
      </c>
      <c r="V50027" s="8"/>
      <c r="AD50027" s="2"/>
    </row>
    <row r="50028">
      <c r="U50028" s="2" t="s">
        <v>37</v>
      </c>
      <c r="V50028" s="8"/>
      <c r="AD50028" s="2"/>
    </row>
    <row r="50029">
      <c r="U50029" s="2" t="s">
        <v>37</v>
      </c>
      <c r="V50029" s="8"/>
      <c r="AD50029" s="2"/>
    </row>
    <row r="50030">
      <c r="U50030" s="2" t="s">
        <v>37</v>
      </c>
      <c r="V50030" s="8"/>
      <c r="AD50030" s="2"/>
    </row>
    <row r="50031">
      <c r="U50031" s="2" t="s">
        <v>37</v>
      </c>
      <c r="V50031" s="8"/>
      <c r="AD50031" s="2"/>
    </row>
    <row r="50032">
      <c r="U50032" s="2" t="s">
        <v>37</v>
      </c>
      <c r="V50032" s="8"/>
      <c r="AD50032" s="2"/>
    </row>
    <row r="50033">
      <c r="U50033" s="2" t="s">
        <v>37</v>
      </c>
      <c r="V50033" s="8"/>
      <c r="AD50033" s="2"/>
    </row>
    <row r="50034">
      <c r="U50034" s="2" t="s">
        <v>37</v>
      </c>
      <c r="V50034" s="8"/>
      <c r="AD50034" s="2"/>
    </row>
    <row r="50035">
      <c r="U50035" s="2" t="s">
        <v>37</v>
      </c>
      <c r="V50035" s="8"/>
      <c r="AD50035" s="2"/>
    </row>
    <row r="50036">
      <c r="U50036" s="2" t="s">
        <v>37</v>
      </c>
      <c r="V50036" s="8"/>
      <c r="AD50036" s="2"/>
    </row>
    <row r="50037">
      <c r="U50037" s="2" t="s">
        <v>37</v>
      </c>
      <c r="V50037" s="8"/>
      <c r="AD50037" s="2"/>
    </row>
    <row r="50038">
      <c r="U50038" s="2" t="s">
        <v>37</v>
      </c>
      <c r="V50038" s="8"/>
      <c r="AD50038" s="2"/>
    </row>
    <row r="50039">
      <c r="U50039" s="2" t="s">
        <v>37</v>
      </c>
      <c r="V50039" s="8"/>
      <c r="AD50039" s="2"/>
    </row>
    <row r="50040">
      <c r="U50040" s="2" t="s">
        <v>37</v>
      </c>
      <c r="V50040" s="8"/>
      <c r="AD50040" s="2"/>
    </row>
    <row r="50041">
      <c r="U50041" s="2" t="s">
        <v>37</v>
      </c>
      <c r="V50041" s="8"/>
      <c r="AD50041" s="2"/>
    </row>
    <row r="50042">
      <c r="U50042" s="2" t="s">
        <v>37</v>
      </c>
      <c r="V50042" s="8"/>
      <c r="AD50042" s="2"/>
    </row>
    <row r="50043">
      <c r="U50043" s="2" t="s">
        <v>37</v>
      </c>
      <c r="V50043" s="8"/>
      <c r="AD50043" s="2"/>
    </row>
    <row r="50044">
      <c r="U50044" s="2" t="s">
        <v>37</v>
      </c>
      <c r="V50044" s="8"/>
      <c r="AD50044" s="2"/>
    </row>
    <row r="50045">
      <c r="U50045" s="2" t="s">
        <v>37</v>
      </c>
      <c r="V50045" s="8"/>
      <c r="AD50045" s="2"/>
    </row>
    <row r="50046">
      <c r="U50046" s="2" t="s">
        <v>37</v>
      </c>
      <c r="V50046" s="8"/>
      <c r="AD50046" s="2"/>
    </row>
    <row r="50047">
      <c r="U50047" s="2" t="s">
        <v>37</v>
      </c>
      <c r="V50047" s="8"/>
      <c r="AD50047" s="2"/>
    </row>
    <row r="50048">
      <c r="U50048" s="2" t="s">
        <v>37</v>
      </c>
      <c r="V50048" s="8"/>
      <c r="AD50048" s="2"/>
    </row>
    <row r="50049">
      <c r="U50049" s="2" t="s">
        <v>37</v>
      </c>
      <c r="V50049" s="8"/>
      <c r="AD50049" s="2"/>
    </row>
    <row r="50050">
      <c r="U50050" s="2" t="s">
        <v>37</v>
      </c>
      <c r="V50050" s="8"/>
      <c r="AD50050" s="2"/>
    </row>
    <row r="50051">
      <c r="U50051" s="2" t="s">
        <v>37</v>
      </c>
      <c r="V50051" s="8"/>
      <c r="AD50051" s="2"/>
    </row>
    <row r="50052">
      <c r="U50052" s="2" t="s">
        <v>37</v>
      </c>
      <c r="V50052" s="8"/>
      <c r="AD50052" s="2"/>
    </row>
    <row r="50053">
      <c r="U50053" s="2" t="s">
        <v>37</v>
      </c>
      <c r="V50053" s="8"/>
      <c r="AD50053" s="2"/>
    </row>
    <row r="50054">
      <c r="U50054" s="2" t="s">
        <v>37</v>
      </c>
      <c r="V50054" s="8"/>
      <c r="AD50054" s="2"/>
    </row>
    <row r="50055">
      <c r="U50055" s="2" t="s">
        <v>37</v>
      </c>
      <c r="V50055" s="8"/>
      <c r="AD50055" s="2"/>
    </row>
    <row r="50056">
      <c r="U50056" s="2" t="s">
        <v>37</v>
      </c>
      <c r="V50056" s="8"/>
      <c r="AD50056" s="2"/>
    </row>
    <row r="50057">
      <c r="U50057" s="2" t="s">
        <v>37</v>
      </c>
      <c r="V50057" s="8"/>
      <c r="AD50057" s="2"/>
    </row>
    <row r="50058">
      <c r="U50058" s="2" t="s">
        <v>37</v>
      </c>
      <c r="V50058" s="8"/>
      <c r="AD50058" s="2"/>
    </row>
    <row r="50059">
      <c r="U50059" s="2" t="s">
        <v>37</v>
      </c>
      <c r="V50059" s="8"/>
      <c r="AD50059" s="2"/>
    </row>
    <row r="50060">
      <c r="U50060" s="2" t="s">
        <v>37</v>
      </c>
      <c r="V50060" s="8"/>
      <c r="AD50060" s="2"/>
    </row>
    <row r="50061">
      <c r="U50061" s="2" t="s">
        <v>37</v>
      </c>
      <c r="V50061" s="8"/>
      <c r="AD50061" s="2"/>
    </row>
    <row r="50062">
      <c r="U50062" s="2" t="s">
        <v>37</v>
      </c>
      <c r="V50062" s="8"/>
      <c r="AD50062" s="2"/>
    </row>
    <row r="50063">
      <c r="U50063" s="2" t="s">
        <v>37</v>
      </c>
      <c r="V50063" s="8"/>
      <c r="AD50063" s="2"/>
    </row>
    <row r="50064">
      <c r="U50064" s="2" t="s">
        <v>37</v>
      </c>
      <c r="V50064" s="8"/>
      <c r="AD50064" s="2"/>
    </row>
    <row r="50065">
      <c r="U50065" s="2" t="s">
        <v>37</v>
      </c>
      <c r="V50065" s="8"/>
      <c r="AD50065" s="2"/>
    </row>
    <row r="50066">
      <c r="U50066" s="2" t="s">
        <v>37</v>
      </c>
      <c r="V50066" s="8"/>
      <c r="AD50066" s="2"/>
    </row>
    <row r="50067">
      <c r="U50067" s="2" t="s">
        <v>37</v>
      </c>
      <c r="V50067" s="8"/>
      <c r="AD50067" s="2"/>
    </row>
    <row r="50068">
      <c r="U50068" s="2" t="s">
        <v>37</v>
      </c>
      <c r="V50068" s="8"/>
      <c r="AD50068" s="2"/>
    </row>
    <row r="50069">
      <c r="U50069" s="2" t="s">
        <v>37</v>
      </c>
      <c r="V50069" s="8"/>
      <c r="AD50069" s="2"/>
    </row>
    <row r="50070">
      <c r="U50070" s="2" t="s">
        <v>37</v>
      </c>
      <c r="V50070" s="8"/>
      <c r="AD50070" s="2"/>
    </row>
    <row r="50071">
      <c r="U50071" s="2" t="s">
        <v>37</v>
      </c>
      <c r="V50071" s="8"/>
      <c r="AD50071" s="2"/>
    </row>
    <row r="50072">
      <c r="U50072" s="2" t="s">
        <v>37</v>
      </c>
      <c r="V50072" s="8"/>
      <c r="AD50072" s="2"/>
    </row>
    <row r="50073">
      <c r="U50073" s="2" t="s">
        <v>37</v>
      </c>
      <c r="V50073" s="8"/>
      <c r="AD50073" s="2"/>
    </row>
    <row r="50074">
      <c r="U50074" s="2" t="s">
        <v>37</v>
      </c>
      <c r="V50074" s="8"/>
      <c r="AD50074" s="2"/>
    </row>
    <row r="50075">
      <c r="U50075" s="2" t="s">
        <v>37</v>
      </c>
      <c r="V50075" s="8"/>
      <c r="AD50075" s="2"/>
    </row>
    <row r="50076">
      <c r="U50076" s="2" t="s">
        <v>37</v>
      </c>
      <c r="V50076" s="8"/>
      <c r="AD50076" s="2"/>
    </row>
    <row r="50077">
      <c r="U50077" s="2" t="s">
        <v>37</v>
      </c>
      <c r="V50077" s="8"/>
      <c r="AD50077" s="2"/>
    </row>
    <row r="50078">
      <c r="U50078" s="2" t="s">
        <v>37</v>
      </c>
      <c r="V50078" s="8"/>
      <c r="AD50078" s="2"/>
    </row>
    <row r="50079">
      <c r="U50079" s="2" t="s">
        <v>37</v>
      </c>
      <c r="V50079" s="8"/>
      <c r="AD50079" s="2"/>
    </row>
    <row r="50080">
      <c r="U50080" s="2" t="s">
        <v>37</v>
      </c>
      <c r="V50080" s="8"/>
      <c r="AD50080" s="2"/>
    </row>
    <row r="50081">
      <c r="U50081" s="2" t="s">
        <v>37</v>
      </c>
      <c r="V50081" s="8"/>
      <c r="AD50081" s="2"/>
    </row>
    <row r="50082">
      <c r="U50082" s="2" t="s">
        <v>37</v>
      </c>
      <c r="V50082" s="8"/>
      <c r="AD50082" s="2"/>
    </row>
    <row r="50083">
      <c r="U50083" s="2" t="s">
        <v>37</v>
      </c>
      <c r="V50083" s="8"/>
      <c r="AD50083" s="2"/>
    </row>
    <row r="50084">
      <c r="U50084" s="2" t="s">
        <v>37</v>
      </c>
      <c r="V50084" s="8"/>
      <c r="AD50084" s="2"/>
    </row>
    <row r="50085">
      <c r="U50085" s="2" t="s">
        <v>37</v>
      </c>
      <c r="V50085" s="8"/>
      <c r="AD50085" s="2"/>
    </row>
    <row r="50086">
      <c r="U50086" s="2" t="s">
        <v>37</v>
      </c>
      <c r="V50086" s="8"/>
      <c r="AD50086" s="2"/>
    </row>
    <row r="50087">
      <c r="U50087" s="2" t="s">
        <v>37</v>
      </c>
      <c r="V50087" s="8"/>
      <c r="AD50087" s="2"/>
    </row>
    <row r="50088">
      <c r="U50088" s="2" t="s">
        <v>37</v>
      </c>
      <c r="V50088" s="8"/>
      <c r="AD50088" s="2"/>
    </row>
    <row r="50089">
      <c r="U50089" s="2" t="s">
        <v>37</v>
      </c>
      <c r="V50089" s="8"/>
      <c r="AD50089" s="2"/>
    </row>
    <row r="50090">
      <c r="U50090" s="2" t="s">
        <v>37</v>
      </c>
      <c r="V50090" s="8"/>
      <c r="AD50090" s="2"/>
    </row>
    <row r="50091">
      <c r="U50091" s="2" t="s">
        <v>37</v>
      </c>
      <c r="V50091" s="8"/>
      <c r="AD50091" s="2"/>
    </row>
    <row r="50092">
      <c r="U50092" s="2" t="s">
        <v>37</v>
      </c>
      <c r="V50092" s="8"/>
      <c r="AD50092" s="2"/>
    </row>
    <row r="50093">
      <c r="U50093" s="2" t="s">
        <v>37</v>
      </c>
      <c r="V50093" s="8"/>
      <c r="AD50093" s="2"/>
    </row>
    <row r="50094">
      <c r="U50094" s="2" t="s">
        <v>37</v>
      </c>
      <c r="V50094" s="8"/>
      <c r="AD50094" s="2"/>
    </row>
    <row r="50095">
      <c r="U50095" s="2" t="s">
        <v>37</v>
      </c>
      <c r="V50095" s="8"/>
      <c r="AD50095" s="2"/>
    </row>
    <row r="50096">
      <c r="U50096" s="2" t="s">
        <v>37</v>
      </c>
      <c r="V50096" s="8"/>
      <c r="AD50096" s="2"/>
    </row>
    <row r="50097">
      <c r="U50097" s="2" t="s">
        <v>37</v>
      </c>
      <c r="V50097" s="8"/>
      <c r="AD50097" s="2"/>
    </row>
    <row r="50098">
      <c r="U50098" s="2" t="s">
        <v>37</v>
      </c>
      <c r="V50098" s="8"/>
      <c r="AD50098" s="2"/>
    </row>
    <row r="50099">
      <c r="U50099" s="2" t="s">
        <v>37</v>
      </c>
      <c r="V50099" s="8"/>
      <c r="AD50099" s="2"/>
    </row>
    <row r="50100">
      <c r="U50100" s="2" t="s">
        <v>37</v>
      </c>
      <c r="V50100" s="8"/>
      <c r="AD50100" s="2"/>
    </row>
    <row r="50101">
      <c r="U50101" s="2" t="s">
        <v>37</v>
      </c>
      <c r="V50101" s="8"/>
      <c r="AD50101" s="2"/>
    </row>
    <row r="50102">
      <c r="U50102" s="2" t="s">
        <v>37</v>
      </c>
      <c r="V50102" s="8"/>
      <c r="AD50102" s="2"/>
    </row>
    <row r="50103">
      <c r="U50103" s="2" t="s">
        <v>37</v>
      </c>
      <c r="V50103" s="8"/>
      <c r="AD50103" s="2"/>
    </row>
    <row r="50104">
      <c r="U50104" s="2" t="s">
        <v>37</v>
      </c>
      <c r="V50104" s="8"/>
      <c r="AD50104" s="2"/>
    </row>
    <row r="50105">
      <c r="U50105" s="2" t="s">
        <v>37</v>
      </c>
      <c r="V50105" s="8"/>
      <c r="AD50105" s="2"/>
    </row>
    <row r="50106">
      <c r="U50106" s="2" t="s">
        <v>37</v>
      </c>
      <c r="V50106" s="8"/>
      <c r="AD50106" s="2"/>
    </row>
    <row r="50107">
      <c r="U50107" s="2" t="s">
        <v>37</v>
      </c>
      <c r="V50107" s="8"/>
      <c r="AD50107" s="2"/>
    </row>
    <row r="50108">
      <c r="U50108" s="2" t="s">
        <v>37</v>
      </c>
      <c r="V50108" s="8"/>
      <c r="AD50108" s="2"/>
    </row>
    <row r="50109">
      <c r="U50109" s="2" t="s">
        <v>37</v>
      </c>
      <c r="V50109" s="8"/>
      <c r="AD50109" s="2"/>
    </row>
    <row r="50110">
      <c r="U50110" s="2" t="s">
        <v>37</v>
      </c>
      <c r="V50110" s="8"/>
      <c r="AD50110" s="2"/>
    </row>
    <row r="50111">
      <c r="U50111" s="2" t="s">
        <v>37</v>
      </c>
      <c r="V50111" s="8"/>
      <c r="AD50111" s="2"/>
    </row>
    <row r="50112">
      <c r="U50112" s="2" t="s">
        <v>37</v>
      </c>
      <c r="V50112" s="8"/>
      <c r="AD50112" s="2"/>
    </row>
    <row r="50113">
      <c r="U50113" s="2" t="s">
        <v>37</v>
      </c>
      <c r="V50113" s="8"/>
      <c r="AD50113" s="2"/>
    </row>
    <row r="50114">
      <c r="U50114" s="2" t="s">
        <v>37</v>
      </c>
      <c r="V50114" s="8"/>
      <c r="AD50114" s="2"/>
    </row>
    <row r="50115">
      <c r="U50115" s="2" t="s">
        <v>37</v>
      </c>
      <c r="V50115" s="8"/>
      <c r="AD50115" s="2"/>
    </row>
    <row r="50116">
      <c r="U50116" s="2" t="s">
        <v>37</v>
      </c>
      <c r="V50116" s="8"/>
      <c r="AD50116" s="2"/>
    </row>
    <row r="50117">
      <c r="U50117" s="2" t="s">
        <v>37</v>
      </c>
      <c r="V50117" s="8"/>
      <c r="AD50117" s="2"/>
    </row>
    <row r="50118">
      <c r="U50118" s="2" t="s">
        <v>37</v>
      </c>
      <c r="V50118" s="8"/>
      <c r="AD50118" s="2"/>
    </row>
    <row r="50119">
      <c r="U50119" s="2" t="s">
        <v>37</v>
      </c>
      <c r="V50119" s="8"/>
      <c r="AD50119" s="2"/>
    </row>
    <row r="50120">
      <c r="U50120" s="2" t="s">
        <v>37</v>
      </c>
      <c r="V50120" s="8"/>
      <c r="AD50120" s="2"/>
    </row>
    <row r="50121">
      <c r="U50121" s="2" t="s">
        <v>37</v>
      </c>
      <c r="V50121" s="8"/>
      <c r="AD50121" s="2"/>
    </row>
    <row r="50122">
      <c r="U50122" s="2" t="s">
        <v>37</v>
      </c>
      <c r="V50122" s="8"/>
      <c r="AD50122" s="2"/>
    </row>
    <row r="50123">
      <c r="U50123" s="2" t="s">
        <v>37</v>
      </c>
      <c r="V50123" s="8"/>
      <c r="AD50123" s="2"/>
    </row>
    <row r="50124">
      <c r="U50124" s="2" t="s">
        <v>37</v>
      </c>
      <c r="V50124" s="8"/>
      <c r="AD50124" s="2"/>
    </row>
    <row r="50125">
      <c r="U50125" s="2" t="s">
        <v>37</v>
      </c>
      <c r="V50125" s="8"/>
      <c r="AD50125" s="2"/>
    </row>
    <row r="50126">
      <c r="U50126" s="2" t="s">
        <v>37</v>
      </c>
      <c r="V50126" s="8"/>
      <c r="AD50126" s="2"/>
    </row>
    <row r="50127">
      <c r="U50127" s="2" t="s">
        <v>37</v>
      </c>
      <c r="V50127" s="8"/>
      <c r="AD50127" s="2"/>
    </row>
    <row r="50128">
      <c r="U50128" s="2" t="s">
        <v>37</v>
      </c>
      <c r="V50128" s="8"/>
      <c r="AD50128" s="2"/>
    </row>
    <row r="50129">
      <c r="U50129" s="2" t="s">
        <v>37</v>
      </c>
      <c r="V50129" s="8"/>
      <c r="AD50129" s="2"/>
    </row>
    <row r="50130">
      <c r="U50130" s="2" t="s">
        <v>37</v>
      </c>
      <c r="V50130" s="8"/>
      <c r="AD50130" s="2"/>
    </row>
    <row r="50131">
      <c r="U50131" s="2" t="s">
        <v>37</v>
      </c>
      <c r="V50131" s="8"/>
      <c r="AD50131" s="2"/>
    </row>
    <row r="50132">
      <c r="U50132" s="2" t="s">
        <v>37</v>
      </c>
      <c r="V50132" s="8"/>
      <c r="AD50132" s="2"/>
    </row>
    <row r="50133">
      <c r="U50133" s="2" t="s">
        <v>37</v>
      </c>
      <c r="V50133" s="8"/>
      <c r="AD50133" s="2"/>
    </row>
    <row r="50134">
      <c r="U50134" s="2" t="s">
        <v>37</v>
      </c>
      <c r="V50134" s="8"/>
      <c r="AD50134" s="2"/>
    </row>
    <row r="50135">
      <c r="U50135" s="2" t="s">
        <v>37</v>
      </c>
      <c r="V50135" s="8"/>
      <c r="AD50135" s="2"/>
    </row>
    <row r="50136">
      <c r="U50136" s="2" t="s">
        <v>37</v>
      </c>
      <c r="V50136" s="8"/>
      <c r="AD50136" s="2"/>
    </row>
    <row r="50137">
      <c r="U50137" s="2" t="s">
        <v>37</v>
      </c>
      <c r="V50137" s="8"/>
      <c r="AD50137" s="2"/>
    </row>
    <row r="50138">
      <c r="U50138" s="2" t="s">
        <v>37</v>
      </c>
      <c r="V50138" s="8"/>
      <c r="AD50138" s="2"/>
    </row>
    <row r="50139">
      <c r="U50139" s="2" t="s">
        <v>37</v>
      </c>
      <c r="V50139" s="8"/>
      <c r="AD50139" s="2"/>
    </row>
    <row r="50140">
      <c r="U50140" s="2" t="s">
        <v>37</v>
      </c>
      <c r="V50140" s="8"/>
      <c r="AD50140" s="2"/>
    </row>
    <row r="50141">
      <c r="U50141" s="2" t="s">
        <v>37</v>
      </c>
      <c r="V50141" s="8"/>
      <c r="AD50141" s="2"/>
    </row>
    <row r="50142">
      <c r="U50142" s="2" t="s">
        <v>37</v>
      </c>
      <c r="V50142" s="8"/>
      <c r="AD50142" s="2"/>
    </row>
    <row r="50143">
      <c r="U50143" s="2" t="s">
        <v>37</v>
      </c>
      <c r="V50143" s="8"/>
      <c r="AD50143" s="2"/>
    </row>
    <row r="50144">
      <c r="U50144" s="2" t="s">
        <v>37</v>
      </c>
      <c r="V50144" s="8"/>
      <c r="AD50144" s="2"/>
    </row>
    <row r="50145">
      <c r="U50145" s="2" t="s">
        <v>37</v>
      </c>
      <c r="V50145" s="8"/>
      <c r="AD50145" s="2"/>
    </row>
    <row r="50146">
      <c r="U50146" s="2" t="s">
        <v>37</v>
      </c>
      <c r="V50146" s="8"/>
      <c r="AD50146" s="2"/>
    </row>
    <row r="50147">
      <c r="U50147" s="2" t="s">
        <v>37</v>
      </c>
      <c r="V50147" s="8"/>
      <c r="AD50147" s="2"/>
    </row>
    <row r="50148">
      <c r="U50148" s="2" t="s">
        <v>37</v>
      </c>
      <c r="V50148" s="8"/>
      <c r="AD50148" s="2"/>
    </row>
    <row r="50149">
      <c r="U50149" s="2" t="s">
        <v>37</v>
      </c>
      <c r="V50149" s="8"/>
      <c r="AD50149" s="2"/>
    </row>
    <row r="50150">
      <c r="U50150" s="2" t="s">
        <v>37</v>
      </c>
      <c r="V50150" s="8"/>
      <c r="AD50150" s="2"/>
    </row>
    <row r="50151">
      <c r="U50151" s="2" t="s">
        <v>37</v>
      </c>
      <c r="V50151" s="8"/>
      <c r="AD50151" s="2"/>
    </row>
    <row r="50152">
      <c r="U50152" s="2" t="s">
        <v>37</v>
      </c>
      <c r="V50152" s="8"/>
      <c r="AD50152" s="2"/>
    </row>
    <row r="50153">
      <c r="U50153" s="2" t="s">
        <v>37</v>
      </c>
      <c r="V50153" s="8"/>
      <c r="AD50153" s="2"/>
    </row>
    <row r="50154">
      <c r="U50154" s="2" t="s">
        <v>37</v>
      </c>
      <c r="V50154" s="8"/>
      <c r="AD50154" s="2"/>
    </row>
    <row r="50155">
      <c r="U50155" s="2" t="s">
        <v>37</v>
      </c>
      <c r="V50155" s="8"/>
      <c r="AD50155" s="2"/>
    </row>
    <row r="50156">
      <c r="U50156" s="2" t="s">
        <v>37</v>
      </c>
      <c r="V50156" s="8"/>
      <c r="AD50156" s="2"/>
    </row>
    <row r="50157">
      <c r="U50157" s="2" t="s">
        <v>37</v>
      </c>
      <c r="V50157" s="8"/>
      <c r="AD50157" s="2"/>
    </row>
    <row r="50158">
      <c r="U50158" s="2" t="s">
        <v>37</v>
      </c>
      <c r="V50158" s="8"/>
      <c r="AD50158" s="2"/>
    </row>
    <row r="50159">
      <c r="U50159" s="2" t="s">
        <v>37</v>
      </c>
      <c r="V50159" s="8"/>
      <c r="AD50159" s="2"/>
    </row>
    <row r="50160">
      <c r="U50160" s="2" t="s">
        <v>37</v>
      </c>
      <c r="V50160" s="8"/>
      <c r="AD50160" s="2"/>
    </row>
    <row r="50161">
      <c r="U50161" s="2" t="s">
        <v>37</v>
      </c>
      <c r="V50161" s="8"/>
      <c r="AD50161" s="2"/>
    </row>
    <row r="50162">
      <c r="U50162" s="2" t="s">
        <v>37</v>
      </c>
      <c r="V50162" s="8"/>
      <c r="AD50162" s="2"/>
    </row>
    <row r="50163">
      <c r="U50163" s="2" t="s">
        <v>37</v>
      </c>
      <c r="V50163" s="8"/>
      <c r="AD50163" s="2"/>
    </row>
    <row r="50164">
      <c r="U50164" s="2" t="s">
        <v>37</v>
      </c>
      <c r="V50164" s="8"/>
      <c r="AD50164" s="2"/>
    </row>
    <row r="50165">
      <c r="U50165" s="2" t="s">
        <v>37</v>
      </c>
      <c r="V50165" s="8"/>
      <c r="AD50165" s="2"/>
    </row>
    <row r="50166">
      <c r="U50166" s="2" t="s">
        <v>37</v>
      </c>
      <c r="V50166" s="8"/>
      <c r="AD50166" s="2"/>
    </row>
    <row r="50167">
      <c r="U50167" s="2" t="s">
        <v>37</v>
      </c>
      <c r="V50167" s="8"/>
      <c r="AD50167" s="2"/>
    </row>
    <row r="50168">
      <c r="U50168" s="2" t="s">
        <v>37</v>
      </c>
      <c r="V50168" s="8"/>
      <c r="AD50168" s="2"/>
    </row>
    <row r="50169">
      <c r="U50169" s="2" t="s">
        <v>37</v>
      </c>
      <c r="V50169" s="8"/>
      <c r="AD50169" s="2"/>
    </row>
    <row r="50170">
      <c r="U50170" s="2" t="s">
        <v>37</v>
      </c>
      <c r="V50170" s="8"/>
      <c r="AD50170" s="2"/>
    </row>
    <row r="50171">
      <c r="U50171" s="2" t="s">
        <v>37</v>
      </c>
      <c r="V50171" s="8"/>
      <c r="AD50171" s="2"/>
    </row>
    <row r="50172">
      <c r="U50172" s="2" t="s">
        <v>37</v>
      </c>
      <c r="V50172" s="8"/>
      <c r="AD50172" s="2"/>
    </row>
    <row r="50173">
      <c r="U50173" s="2" t="s">
        <v>37</v>
      </c>
      <c r="V50173" s="8"/>
      <c r="AD50173" s="2"/>
    </row>
    <row r="50174">
      <c r="U50174" s="2" t="s">
        <v>37</v>
      </c>
      <c r="V50174" s="8"/>
      <c r="AD50174" s="2"/>
    </row>
    <row r="50175">
      <c r="U50175" s="2" t="s">
        <v>37</v>
      </c>
      <c r="V50175" s="8"/>
      <c r="AD50175" s="2"/>
    </row>
    <row r="50176">
      <c r="U50176" s="2" t="s">
        <v>37</v>
      </c>
      <c r="V50176" s="8"/>
      <c r="AD50176" s="2"/>
    </row>
    <row r="50177">
      <c r="U50177" s="2" t="s">
        <v>37</v>
      </c>
      <c r="V50177" s="8"/>
      <c r="AD50177" s="2"/>
    </row>
    <row r="50178">
      <c r="U50178" s="2" t="s">
        <v>37</v>
      </c>
      <c r="V50178" s="8"/>
      <c r="AD50178" s="2"/>
    </row>
    <row r="50179">
      <c r="U50179" s="2" t="s">
        <v>37</v>
      </c>
      <c r="V50179" s="8"/>
      <c r="AD50179" s="2"/>
    </row>
    <row r="50180">
      <c r="U50180" s="2" t="s">
        <v>37</v>
      </c>
      <c r="V50180" s="8"/>
      <c r="AD50180" s="2"/>
    </row>
    <row r="50181">
      <c r="U50181" s="2" t="s">
        <v>37</v>
      </c>
      <c r="V50181" s="8"/>
      <c r="AD50181" s="2"/>
    </row>
    <row r="50182">
      <c r="U50182" s="2" t="s">
        <v>37</v>
      </c>
      <c r="V50182" s="8"/>
      <c r="AD50182" s="2"/>
    </row>
    <row r="50183">
      <c r="U50183" s="2" t="s">
        <v>37</v>
      </c>
      <c r="V50183" s="8"/>
      <c r="AD50183" s="2"/>
    </row>
    <row r="50184">
      <c r="U50184" s="2" t="s">
        <v>37</v>
      </c>
      <c r="V50184" s="8"/>
      <c r="AD50184" s="2"/>
    </row>
    <row r="50185">
      <c r="U50185" s="2" t="s">
        <v>37</v>
      </c>
      <c r="V50185" s="8"/>
      <c r="AD50185" s="2"/>
    </row>
    <row r="50186">
      <c r="U50186" s="2" t="s">
        <v>37</v>
      </c>
      <c r="V50186" s="8"/>
      <c r="AD50186" s="2"/>
    </row>
    <row r="50187">
      <c r="U50187" s="2" t="s">
        <v>37</v>
      </c>
      <c r="V50187" s="8"/>
      <c r="AD50187" s="2"/>
    </row>
    <row r="50188">
      <c r="U50188" s="2" t="s">
        <v>37</v>
      </c>
      <c r="V50188" s="8"/>
      <c r="AD50188" s="2"/>
    </row>
    <row r="50189">
      <c r="U50189" s="2" t="s">
        <v>37</v>
      </c>
      <c r="V50189" s="8"/>
      <c r="AD50189" s="2"/>
    </row>
    <row r="50190">
      <c r="U50190" s="2" t="s">
        <v>37</v>
      </c>
      <c r="V50190" s="8"/>
      <c r="AD50190" s="2"/>
    </row>
    <row r="50191">
      <c r="U50191" s="2" t="s">
        <v>37</v>
      </c>
      <c r="V50191" s="8"/>
      <c r="AD50191" s="2"/>
    </row>
    <row r="50192">
      <c r="U50192" s="2" t="s">
        <v>37</v>
      </c>
      <c r="V50192" s="8"/>
      <c r="AD50192" s="2"/>
    </row>
    <row r="50193">
      <c r="U50193" s="2" t="s">
        <v>37</v>
      </c>
      <c r="V50193" s="8"/>
      <c r="AD50193" s="2"/>
    </row>
    <row r="50194">
      <c r="U50194" s="2" t="s">
        <v>37</v>
      </c>
      <c r="V50194" s="8"/>
      <c r="AD50194" s="2"/>
    </row>
    <row r="50195">
      <c r="U50195" s="2" t="s">
        <v>37</v>
      </c>
      <c r="V50195" s="8"/>
      <c r="AD50195" s="2"/>
    </row>
    <row r="50196">
      <c r="U50196" s="2" t="s">
        <v>37</v>
      </c>
      <c r="V50196" s="8"/>
      <c r="AD50196" s="2"/>
    </row>
    <row r="50197">
      <c r="U50197" s="2" t="s">
        <v>37</v>
      </c>
      <c r="V50197" s="8"/>
      <c r="AD50197" s="2"/>
    </row>
    <row r="50198">
      <c r="U50198" s="2" t="s">
        <v>37</v>
      </c>
      <c r="V50198" s="8"/>
      <c r="AD50198" s="2"/>
    </row>
    <row r="50199">
      <c r="U50199" s="2" t="s">
        <v>37</v>
      </c>
      <c r="V50199" s="8"/>
      <c r="AD50199" s="2"/>
    </row>
    <row r="50200">
      <c r="U50200" s="2" t="s">
        <v>37</v>
      </c>
      <c r="V50200" s="8"/>
      <c r="AD50200" s="2"/>
    </row>
    <row r="50201">
      <c r="U50201" s="2" t="s">
        <v>37</v>
      </c>
      <c r="V50201" s="8"/>
      <c r="AD50201" s="2"/>
    </row>
    <row r="50202">
      <c r="U50202" s="2" t="s">
        <v>37</v>
      </c>
      <c r="V50202" s="8"/>
      <c r="AD50202" s="2"/>
    </row>
    <row r="50203">
      <c r="U50203" s="2" t="s">
        <v>37</v>
      </c>
      <c r="V50203" s="8"/>
      <c r="AD50203" s="2"/>
    </row>
    <row r="50204">
      <c r="U50204" s="2" t="s">
        <v>37</v>
      </c>
      <c r="V50204" s="8"/>
      <c r="AD50204" s="2"/>
    </row>
    <row r="50205">
      <c r="U50205" s="2" t="s">
        <v>37</v>
      </c>
      <c r="V50205" s="8"/>
      <c r="AD50205" s="2"/>
    </row>
    <row r="50206">
      <c r="U50206" s="2" t="s">
        <v>37</v>
      </c>
      <c r="V50206" s="8"/>
      <c r="AD50206" s="2"/>
    </row>
    <row r="50207">
      <c r="U50207" s="2" t="s">
        <v>37</v>
      </c>
      <c r="V50207" s="8"/>
      <c r="AD50207" s="2"/>
    </row>
    <row r="50208">
      <c r="U50208" s="2" t="s">
        <v>37</v>
      </c>
      <c r="V50208" s="8"/>
      <c r="AD50208" s="2"/>
    </row>
    <row r="50209">
      <c r="U50209" s="2" t="s">
        <v>37</v>
      </c>
      <c r="V50209" s="8"/>
      <c r="AD50209" s="2"/>
    </row>
    <row r="50210">
      <c r="U50210" s="2" t="s">
        <v>37</v>
      </c>
      <c r="V50210" s="8"/>
      <c r="AD50210" s="2"/>
    </row>
    <row r="50211">
      <c r="U50211" s="2" t="s">
        <v>37</v>
      </c>
      <c r="V50211" s="8"/>
      <c r="AD50211" s="2"/>
    </row>
    <row r="50212">
      <c r="U50212" s="2" t="s">
        <v>37</v>
      </c>
      <c r="V50212" s="8"/>
      <c r="AD50212" s="2"/>
    </row>
    <row r="50213">
      <c r="U50213" s="2" t="s">
        <v>37</v>
      </c>
      <c r="V50213" s="8"/>
      <c r="AD50213" s="2"/>
    </row>
    <row r="50214">
      <c r="U50214" s="2" t="s">
        <v>37</v>
      </c>
      <c r="V50214" s="8"/>
      <c r="AD50214" s="2"/>
    </row>
    <row r="50215">
      <c r="U50215" s="2" t="s">
        <v>37</v>
      </c>
      <c r="V50215" s="8"/>
      <c r="AD50215" s="2"/>
    </row>
    <row r="50216">
      <c r="U50216" s="2" t="s">
        <v>37</v>
      </c>
      <c r="V50216" s="8"/>
      <c r="AD50216" s="2"/>
    </row>
    <row r="50217">
      <c r="U50217" s="2" t="s">
        <v>37</v>
      </c>
      <c r="V50217" s="8"/>
      <c r="AD50217" s="2"/>
    </row>
    <row r="50218">
      <c r="U50218" s="2" t="s">
        <v>37</v>
      </c>
      <c r="V50218" s="8"/>
      <c r="AD50218" s="2"/>
    </row>
    <row r="50219">
      <c r="U50219" s="2" t="s">
        <v>37</v>
      </c>
      <c r="V50219" s="8"/>
      <c r="AD50219" s="2"/>
    </row>
    <row r="50220">
      <c r="U50220" s="2" t="s">
        <v>37</v>
      </c>
      <c r="V50220" s="8"/>
      <c r="AD50220" s="2"/>
    </row>
    <row r="50221">
      <c r="U50221" s="2" t="s">
        <v>37</v>
      </c>
      <c r="V50221" s="8"/>
      <c r="AD50221" s="2"/>
    </row>
    <row r="50222">
      <c r="U50222" s="2" t="s">
        <v>37</v>
      </c>
      <c r="V50222" s="8"/>
      <c r="AD50222" s="2"/>
    </row>
    <row r="50223">
      <c r="U50223" s="2" t="s">
        <v>37</v>
      </c>
      <c r="V50223" s="8"/>
      <c r="AD50223" s="2"/>
    </row>
    <row r="50224">
      <c r="U50224" s="2" t="s">
        <v>37</v>
      </c>
      <c r="V50224" s="8"/>
      <c r="AD50224" s="2"/>
    </row>
    <row r="50225">
      <c r="U50225" s="2" t="s">
        <v>37</v>
      </c>
      <c r="V50225" s="8"/>
      <c r="AD50225" s="2"/>
    </row>
    <row r="50226">
      <c r="U50226" s="2" t="s">
        <v>37</v>
      </c>
      <c r="V50226" s="8"/>
      <c r="AD50226" s="2"/>
    </row>
    <row r="50227">
      <c r="U50227" s="2" t="s">
        <v>37</v>
      </c>
      <c r="V50227" s="8"/>
      <c r="AD50227" s="2"/>
    </row>
    <row r="50228">
      <c r="U50228" s="2" t="s">
        <v>37</v>
      </c>
      <c r="V50228" s="8"/>
      <c r="AD50228" s="2"/>
    </row>
    <row r="50229">
      <c r="U50229" s="2" t="s">
        <v>37</v>
      </c>
      <c r="V50229" s="8"/>
      <c r="AD50229" s="2"/>
    </row>
    <row r="50230">
      <c r="U50230" s="2" t="s">
        <v>37</v>
      </c>
      <c r="V50230" s="8"/>
      <c r="AD50230" s="2"/>
    </row>
    <row r="50231">
      <c r="U50231" s="2" t="s">
        <v>37</v>
      </c>
      <c r="V50231" s="8"/>
      <c r="AD50231" s="2"/>
    </row>
    <row r="50232">
      <c r="U50232" s="2" t="s">
        <v>37</v>
      </c>
      <c r="V50232" s="8"/>
      <c r="AD50232" s="2"/>
    </row>
    <row r="50233">
      <c r="U50233" s="2" t="s">
        <v>37</v>
      </c>
      <c r="V50233" s="8"/>
      <c r="AD50233" s="2"/>
    </row>
    <row r="50234">
      <c r="U50234" s="2" t="s">
        <v>37</v>
      </c>
      <c r="V50234" s="8"/>
      <c r="AD50234" s="2"/>
    </row>
    <row r="50235">
      <c r="U50235" s="2" t="s">
        <v>37</v>
      </c>
      <c r="V50235" s="8"/>
      <c r="AD50235" s="2"/>
    </row>
    <row r="50236">
      <c r="U50236" s="2" t="s">
        <v>37</v>
      </c>
      <c r="V50236" s="8"/>
      <c r="AD50236" s="2"/>
    </row>
    <row r="50237">
      <c r="U50237" s="2" t="s">
        <v>37</v>
      </c>
      <c r="V50237" s="8"/>
      <c r="AD50237" s="2"/>
    </row>
    <row r="50238">
      <c r="U50238" s="2" t="s">
        <v>37</v>
      </c>
      <c r="V50238" s="8"/>
      <c r="AD50238" s="2"/>
    </row>
    <row r="50239">
      <c r="U50239" s="2" t="s">
        <v>37</v>
      </c>
      <c r="V50239" s="8"/>
      <c r="AD50239" s="2"/>
    </row>
    <row r="50240">
      <c r="U50240" s="2" t="s">
        <v>37</v>
      </c>
      <c r="V50240" s="8"/>
      <c r="AD50240" s="2"/>
    </row>
    <row r="50241">
      <c r="U50241" s="2" t="s">
        <v>37</v>
      </c>
      <c r="V50241" s="8"/>
      <c r="AD50241" s="2"/>
    </row>
    <row r="50242">
      <c r="U50242" s="2" t="s">
        <v>37</v>
      </c>
      <c r="V50242" s="8"/>
      <c r="AD50242" s="2"/>
    </row>
    <row r="50243">
      <c r="U50243" s="2" t="s">
        <v>37</v>
      </c>
      <c r="V50243" s="8"/>
      <c r="AD50243" s="2"/>
    </row>
    <row r="50244">
      <c r="U50244" s="2" t="s">
        <v>37</v>
      </c>
      <c r="V50244" s="8"/>
      <c r="AD50244" s="2"/>
    </row>
    <row r="50245">
      <c r="U50245" s="2" t="s">
        <v>37</v>
      </c>
      <c r="V50245" s="8"/>
      <c r="AD50245" s="2"/>
    </row>
    <row r="50246">
      <c r="U50246" s="2" t="s">
        <v>37</v>
      </c>
      <c r="V50246" s="8"/>
      <c r="AD50246" s="2"/>
    </row>
    <row r="50247">
      <c r="U50247" s="2" t="s">
        <v>37</v>
      </c>
      <c r="V50247" s="8"/>
      <c r="AD50247" s="2"/>
    </row>
    <row r="50248">
      <c r="U50248" s="2" t="s">
        <v>37</v>
      </c>
      <c r="V50248" s="8"/>
      <c r="AD50248" s="2"/>
    </row>
    <row r="50249">
      <c r="U50249" s="2" t="s">
        <v>37</v>
      </c>
      <c r="V50249" s="8"/>
      <c r="AD50249" s="2"/>
    </row>
    <row r="50250">
      <c r="U50250" s="2" t="s">
        <v>37</v>
      </c>
      <c r="V50250" s="8"/>
      <c r="AD50250" s="2"/>
    </row>
    <row r="50251">
      <c r="U50251" s="2" t="s">
        <v>37</v>
      </c>
      <c r="V50251" s="8"/>
      <c r="AD50251" s="2"/>
    </row>
    <row r="50252">
      <c r="U50252" s="2" t="s">
        <v>37</v>
      </c>
      <c r="V50252" s="8"/>
      <c r="AD50252" s="2"/>
    </row>
    <row r="50253">
      <c r="U50253" s="2" t="s">
        <v>37</v>
      </c>
      <c r="V50253" s="8"/>
      <c r="AD50253" s="2"/>
    </row>
    <row r="50254">
      <c r="U50254" s="2" t="s">
        <v>37</v>
      </c>
      <c r="V50254" s="8"/>
      <c r="AD50254" s="2"/>
    </row>
    <row r="50255">
      <c r="U50255" s="2" t="s">
        <v>37</v>
      </c>
      <c r="V50255" s="8"/>
      <c r="AD50255" s="2"/>
    </row>
    <row r="50256">
      <c r="U50256" s="2" t="s">
        <v>37</v>
      </c>
      <c r="V50256" s="8"/>
      <c r="AD50256" s="2"/>
    </row>
    <row r="50257">
      <c r="U50257" s="2" t="s">
        <v>37</v>
      </c>
      <c r="V50257" s="8"/>
      <c r="AD50257" s="2"/>
    </row>
    <row r="50258">
      <c r="U50258" s="2" t="s">
        <v>37</v>
      </c>
      <c r="V50258" s="8"/>
      <c r="AD50258" s="2"/>
    </row>
    <row r="50259">
      <c r="U50259" s="2" t="s">
        <v>37</v>
      </c>
      <c r="V50259" s="8"/>
      <c r="AD50259" s="2"/>
    </row>
    <row r="50260">
      <c r="U50260" s="2" t="s">
        <v>37</v>
      </c>
      <c r="V50260" s="8"/>
      <c r="AD50260" s="2"/>
    </row>
    <row r="50261">
      <c r="U50261" s="2" t="s">
        <v>37</v>
      </c>
      <c r="V50261" s="8"/>
      <c r="AD50261" s="2"/>
    </row>
    <row r="50262">
      <c r="U50262" s="2" t="s">
        <v>37</v>
      </c>
      <c r="V50262" s="8"/>
      <c r="AD50262" s="2"/>
    </row>
    <row r="50263">
      <c r="U50263" s="2" t="s">
        <v>37</v>
      </c>
      <c r="V50263" s="8"/>
      <c r="AD50263" s="2"/>
    </row>
    <row r="50264">
      <c r="U50264" s="2" t="s">
        <v>37</v>
      </c>
      <c r="V50264" s="8"/>
      <c r="AD50264" s="2"/>
    </row>
    <row r="50265">
      <c r="U50265" s="2" t="s">
        <v>37</v>
      </c>
      <c r="V50265" s="8"/>
      <c r="AD50265" s="2"/>
    </row>
    <row r="50266">
      <c r="U50266" s="2" t="s">
        <v>37</v>
      </c>
      <c r="V50266" s="8"/>
      <c r="AD50266" s="2"/>
    </row>
    <row r="50267">
      <c r="U50267" s="2" t="s">
        <v>37</v>
      </c>
      <c r="V50267" s="8"/>
      <c r="AD50267" s="2"/>
    </row>
    <row r="50268">
      <c r="U50268" s="2" t="s">
        <v>37</v>
      </c>
      <c r="V50268" s="8"/>
      <c r="AD50268" s="2"/>
    </row>
    <row r="50269">
      <c r="U50269" s="2" t="s">
        <v>37</v>
      </c>
      <c r="V50269" s="8"/>
      <c r="AD50269" s="2"/>
    </row>
    <row r="50270">
      <c r="U50270" s="2" t="s">
        <v>37</v>
      </c>
      <c r="V50270" s="8"/>
      <c r="AD50270" s="2"/>
    </row>
    <row r="50271">
      <c r="U50271" s="2" t="s">
        <v>37</v>
      </c>
      <c r="V50271" s="8"/>
      <c r="AD50271" s="2"/>
    </row>
    <row r="50272">
      <c r="U50272" s="2" t="s">
        <v>37</v>
      </c>
      <c r="V50272" s="8"/>
      <c r="AD50272" s="2"/>
    </row>
    <row r="50273">
      <c r="U50273" s="2" t="s">
        <v>37</v>
      </c>
      <c r="V50273" s="8"/>
      <c r="AD50273" s="2"/>
    </row>
    <row r="50274">
      <c r="U50274" s="2" t="s">
        <v>37</v>
      </c>
      <c r="V50274" s="8"/>
      <c r="AD50274" s="2"/>
    </row>
    <row r="50275">
      <c r="U50275" s="2" t="s">
        <v>37</v>
      </c>
      <c r="V50275" s="8"/>
      <c r="AD50275" s="2"/>
    </row>
    <row r="50276">
      <c r="U50276" s="2" t="s">
        <v>37</v>
      </c>
      <c r="V50276" s="8"/>
      <c r="AD50276" s="2"/>
    </row>
    <row r="50277">
      <c r="U50277" s="2" t="s">
        <v>37</v>
      </c>
      <c r="V50277" s="8"/>
      <c r="AD50277" s="2"/>
    </row>
    <row r="50278">
      <c r="U50278" s="2" t="s">
        <v>37</v>
      </c>
      <c r="V50278" s="8"/>
      <c r="AD50278" s="2"/>
    </row>
    <row r="50279">
      <c r="U50279" s="2" t="s">
        <v>37</v>
      </c>
      <c r="V50279" s="8"/>
      <c r="AD50279" s="2"/>
    </row>
    <row r="50280">
      <c r="U50280" s="2" t="s">
        <v>37</v>
      </c>
      <c r="V50280" s="8"/>
      <c r="AD50280" s="2"/>
    </row>
    <row r="50281">
      <c r="U50281" s="2" t="s">
        <v>37</v>
      </c>
      <c r="V50281" s="8"/>
      <c r="AD50281" s="2"/>
    </row>
    <row r="50282">
      <c r="U50282" s="2" t="s">
        <v>37</v>
      </c>
      <c r="V50282" s="8"/>
      <c r="AD50282" s="2"/>
    </row>
    <row r="50283">
      <c r="U50283" s="2" t="s">
        <v>37</v>
      </c>
      <c r="V50283" s="8"/>
      <c r="AD50283" s="2"/>
    </row>
    <row r="50284">
      <c r="U50284" s="2" t="s">
        <v>37</v>
      </c>
      <c r="V50284" s="8"/>
      <c r="AD50284" s="2"/>
    </row>
    <row r="50285">
      <c r="U50285" s="2" t="s">
        <v>37</v>
      </c>
      <c r="V50285" s="8"/>
      <c r="AD50285" s="2"/>
    </row>
    <row r="50286">
      <c r="U50286" s="2" t="s">
        <v>37</v>
      </c>
      <c r="V50286" s="8"/>
      <c r="AD50286" s="2"/>
    </row>
    <row r="50287">
      <c r="U50287" s="2" t="s">
        <v>37</v>
      </c>
      <c r="V50287" s="8"/>
      <c r="AD50287" s="2"/>
    </row>
    <row r="50288">
      <c r="U50288" s="2" t="s">
        <v>37</v>
      </c>
      <c r="V50288" s="8"/>
      <c r="AD50288" s="2"/>
    </row>
    <row r="50289">
      <c r="U50289" s="2" t="s">
        <v>37</v>
      </c>
      <c r="V50289" s="8"/>
      <c r="AD50289" s="2"/>
    </row>
    <row r="50290">
      <c r="U50290" s="2" t="s">
        <v>37</v>
      </c>
      <c r="V50290" s="8"/>
      <c r="AD50290" s="2"/>
    </row>
    <row r="50291">
      <c r="U50291" s="2" t="s">
        <v>37</v>
      </c>
      <c r="V50291" s="8"/>
      <c r="AD50291" s="2"/>
    </row>
    <row r="50292">
      <c r="U50292" s="2" t="s">
        <v>37</v>
      </c>
      <c r="V50292" s="8"/>
      <c r="AD50292" s="2"/>
    </row>
    <row r="50293">
      <c r="U50293" s="2" t="s">
        <v>37</v>
      </c>
      <c r="V50293" s="8"/>
      <c r="AD50293" s="2"/>
    </row>
    <row r="50294">
      <c r="U50294" s="2" t="s">
        <v>37</v>
      </c>
      <c r="V50294" s="8"/>
      <c r="AD50294" s="2"/>
    </row>
    <row r="50295">
      <c r="U50295" s="2" t="s">
        <v>37</v>
      </c>
      <c r="V50295" s="8"/>
      <c r="AD50295" s="2"/>
    </row>
    <row r="50296">
      <c r="U50296" s="2" t="s">
        <v>37</v>
      </c>
      <c r="V50296" s="8"/>
      <c r="AD50296" s="2"/>
    </row>
    <row r="50297">
      <c r="U50297" s="2" t="s">
        <v>37</v>
      </c>
      <c r="V50297" s="8"/>
      <c r="AD50297" s="2"/>
    </row>
    <row r="50298">
      <c r="U50298" s="2" t="s">
        <v>37</v>
      </c>
      <c r="V50298" s="8"/>
      <c r="AD50298" s="2"/>
    </row>
    <row r="50299">
      <c r="U50299" s="2" t="s">
        <v>37</v>
      </c>
      <c r="V50299" s="8"/>
      <c r="AD50299" s="2"/>
    </row>
    <row r="50300">
      <c r="U50300" s="2" t="s">
        <v>37</v>
      </c>
      <c r="V50300" s="8"/>
      <c r="AD50300" s="2"/>
    </row>
    <row r="50301">
      <c r="U50301" s="2" t="s">
        <v>37</v>
      </c>
      <c r="V50301" s="8"/>
      <c r="AD50301" s="2"/>
    </row>
    <row r="50302">
      <c r="U50302" s="2" t="s">
        <v>37</v>
      </c>
      <c r="V50302" s="8"/>
      <c r="AD50302" s="2"/>
    </row>
    <row r="50303">
      <c r="U50303" s="2" t="s">
        <v>37</v>
      </c>
      <c r="V50303" s="8"/>
      <c r="AD50303" s="2"/>
    </row>
    <row r="50304">
      <c r="U50304" s="2" t="s">
        <v>37</v>
      </c>
      <c r="V50304" s="8"/>
      <c r="AD50304" s="2"/>
    </row>
    <row r="50305">
      <c r="U50305" s="2" t="s">
        <v>37</v>
      </c>
      <c r="V50305" s="8"/>
      <c r="AD50305" s="2"/>
    </row>
    <row r="50306">
      <c r="U50306" s="2" t="s">
        <v>37</v>
      </c>
      <c r="V50306" s="8"/>
      <c r="AD50306" s="2"/>
    </row>
    <row r="50307">
      <c r="U50307" s="2" t="s">
        <v>37</v>
      </c>
      <c r="V50307" s="8"/>
      <c r="AD50307" s="2"/>
    </row>
    <row r="50308">
      <c r="U50308" s="2" t="s">
        <v>37</v>
      </c>
      <c r="V50308" s="8"/>
      <c r="AD50308" s="2"/>
    </row>
    <row r="50309">
      <c r="U50309" s="2" t="s">
        <v>37</v>
      </c>
      <c r="V50309" s="8"/>
      <c r="AD50309" s="2"/>
    </row>
    <row r="50310">
      <c r="U50310" s="2" t="s">
        <v>37</v>
      </c>
      <c r="V50310" s="8"/>
      <c r="AD50310" s="2"/>
    </row>
    <row r="50311">
      <c r="U50311" s="2" t="s">
        <v>37</v>
      </c>
      <c r="V50311" s="8"/>
      <c r="AD50311" s="2"/>
    </row>
    <row r="50312">
      <c r="U50312" s="2" t="s">
        <v>37</v>
      </c>
      <c r="V50312" s="8"/>
      <c r="AD50312" s="2"/>
    </row>
    <row r="50313">
      <c r="U50313" s="2" t="s">
        <v>37</v>
      </c>
      <c r="V50313" s="8"/>
      <c r="AD50313" s="2"/>
    </row>
    <row r="50314">
      <c r="U50314" s="2" t="s">
        <v>37</v>
      </c>
      <c r="V50314" s="8"/>
      <c r="AD50314" s="2"/>
    </row>
    <row r="50315">
      <c r="U50315" s="2" t="s">
        <v>37</v>
      </c>
      <c r="V50315" s="8"/>
      <c r="AD50315" s="2"/>
    </row>
    <row r="50316">
      <c r="U50316" s="2" t="s">
        <v>37</v>
      </c>
      <c r="V50316" s="8"/>
      <c r="AD50316" s="2"/>
    </row>
    <row r="50317">
      <c r="U50317" s="2" t="s">
        <v>37</v>
      </c>
      <c r="V50317" s="8"/>
      <c r="AD50317" s="2"/>
    </row>
    <row r="50318">
      <c r="U50318" s="2" t="s">
        <v>37</v>
      </c>
      <c r="V50318" s="8"/>
      <c r="AD50318" s="2"/>
    </row>
    <row r="50319">
      <c r="U50319" s="2" t="s">
        <v>37</v>
      </c>
      <c r="V50319" s="8"/>
      <c r="AD50319" s="2"/>
    </row>
    <row r="50320">
      <c r="U50320" s="2" t="s">
        <v>37</v>
      </c>
      <c r="V50320" s="8"/>
      <c r="AD50320" s="2"/>
    </row>
    <row r="50321">
      <c r="U50321" s="2" t="s">
        <v>37</v>
      </c>
      <c r="V50321" s="8"/>
      <c r="AD50321" s="2"/>
    </row>
    <row r="50322">
      <c r="U50322" s="2" t="s">
        <v>37</v>
      </c>
      <c r="V50322" s="8"/>
      <c r="AD50322" s="2"/>
    </row>
    <row r="50323">
      <c r="U50323" s="2" t="s">
        <v>37</v>
      </c>
      <c r="V50323" s="8"/>
      <c r="AD50323" s="2"/>
    </row>
    <row r="50324">
      <c r="U50324" s="2" t="s">
        <v>37</v>
      </c>
      <c r="V50324" s="8"/>
      <c r="AD50324" s="2"/>
    </row>
    <row r="50325">
      <c r="U50325" s="2" t="s">
        <v>37</v>
      </c>
      <c r="V50325" s="8"/>
      <c r="AD50325" s="2"/>
    </row>
    <row r="50326">
      <c r="U50326" s="2" t="s">
        <v>37</v>
      </c>
      <c r="V50326" s="8"/>
      <c r="AD50326" s="2"/>
    </row>
    <row r="50327">
      <c r="U50327" s="2" t="s">
        <v>37</v>
      </c>
      <c r="V50327" s="8"/>
      <c r="AD50327" s="2"/>
    </row>
    <row r="50328">
      <c r="U50328" s="2" t="s">
        <v>37</v>
      </c>
      <c r="V50328" s="8"/>
      <c r="AD50328" s="2"/>
    </row>
    <row r="50329">
      <c r="U50329" s="2" t="s">
        <v>37</v>
      </c>
      <c r="V50329" s="8"/>
      <c r="AD50329" s="2"/>
    </row>
    <row r="50330">
      <c r="U50330" s="2" t="s">
        <v>37</v>
      </c>
      <c r="V50330" s="8"/>
      <c r="AD50330" s="2"/>
    </row>
    <row r="50331">
      <c r="U50331" s="2" t="s">
        <v>37</v>
      </c>
      <c r="V50331" s="8"/>
      <c r="AD50331" s="2"/>
    </row>
    <row r="50332">
      <c r="U50332" s="2" t="s">
        <v>37</v>
      </c>
      <c r="V50332" s="8"/>
      <c r="AD50332" s="2"/>
    </row>
    <row r="50333">
      <c r="U50333" s="2" t="s">
        <v>37</v>
      </c>
      <c r="V50333" s="8"/>
      <c r="AD50333" s="2"/>
    </row>
    <row r="50334">
      <c r="U50334" s="2" t="s">
        <v>37</v>
      </c>
      <c r="V50334" s="8"/>
      <c r="AD50334" s="2"/>
    </row>
    <row r="50335">
      <c r="U50335" s="2" t="s">
        <v>37</v>
      </c>
      <c r="V50335" s="8"/>
      <c r="AD50335" s="2"/>
    </row>
    <row r="50336">
      <c r="U50336" s="2" t="s">
        <v>37</v>
      </c>
      <c r="V50336" s="8"/>
      <c r="AD50336" s="2"/>
    </row>
    <row r="50337">
      <c r="U50337" s="2" t="s">
        <v>37</v>
      </c>
      <c r="V50337" s="8"/>
      <c r="AD50337" s="2"/>
    </row>
    <row r="50338">
      <c r="U50338" s="2" t="s">
        <v>37</v>
      </c>
      <c r="V50338" s="8"/>
      <c r="AD50338" s="2"/>
    </row>
    <row r="50339">
      <c r="U50339" s="2" t="s">
        <v>37</v>
      </c>
      <c r="V50339" s="8"/>
      <c r="AD50339" s="2"/>
    </row>
    <row r="50340">
      <c r="U50340" s="2" t="s">
        <v>37</v>
      </c>
      <c r="V50340" s="8"/>
      <c r="AD50340" s="2"/>
    </row>
    <row r="50341">
      <c r="U50341" s="2" t="s">
        <v>37</v>
      </c>
      <c r="V50341" s="8"/>
      <c r="AD50341" s="2"/>
    </row>
    <row r="50342">
      <c r="U50342" s="2" t="s">
        <v>37</v>
      </c>
      <c r="V50342" s="8"/>
      <c r="AD50342" s="2"/>
    </row>
    <row r="50343">
      <c r="U50343" s="2" t="s">
        <v>37</v>
      </c>
      <c r="V50343" s="8"/>
      <c r="AD50343" s="2"/>
    </row>
    <row r="50344">
      <c r="U50344" s="2" t="s">
        <v>37</v>
      </c>
      <c r="V50344" s="8"/>
      <c r="AD50344" s="2"/>
    </row>
    <row r="50345">
      <c r="U50345" s="2" t="s">
        <v>37</v>
      </c>
      <c r="V50345" s="8"/>
      <c r="AD50345" s="2"/>
    </row>
    <row r="50346">
      <c r="U50346" s="2" t="s">
        <v>37</v>
      </c>
      <c r="V50346" s="8"/>
      <c r="AD50346" s="2"/>
    </row>
    <row r="50347">
      <c r="U50347" s="2" t="s">
        <v>37</v>
      </c>
      <c r="V50347" s="8"/>
      <c r="AD50347" s="2"/>
    </row>
    <row r="50348">
      <c r="U50348" s="2" t="s">
        <v>37</v>
      </c>
      <c r="V50348" s="8"/>
      <c r="AD50348" s="2"/>
    </row>
    <row r="50349">
      <c r="U50349" s="2" t="s">
        <v>37</v>
      </c>
      <c r="V50349" s="8"/>
      <c r="AD50349" s="2"/>
    </row>
    <row r="50350">
      <c r="U50350" s="2" t="s">
        <v>37</v>
      </c>
      <c r="V50350" s="8"/>
      <c r="AD50350" s="2"/>
    </row>
    <row r="50351">
      <c r="U50351" s="2" t="s">
        <v>37</v>
      </c>
      <c r="V50351" s="8"/>
      <c r="AD50351" s="2"/>
    </row>
    <row r="50352">
      <c r="U50352" s="2" t="s">
        <v>37</v>
      </c>
      <c r="V50352" s="8"/>
      <c r="AD50352" s="2"/>
    </row>
    <row r="50353">
      <c r="U50353" s="2" t="s">
        <v>37</v>
      </c>
      <c r="V50353" s="8"/>
      <c r="AD50353" s="2"/>
    </row>
    <row r="50354">
      <c r="U50354" s="2" t="s">
        <v>37</v>
      </c>
      <c r="V50354" s="8"/>
      <c r="AD50354" s="2"/>
    </row>
    <row r="50355">
      <c r="U50355" s="2" t="s">
        <v>37</v>
      </c>
      <c r="V50355" s="8"/>
      <c r="AD50355" s="2"/>
    </row>
    <row r="50356">
      <c r="U50356" s="2" t="s">
        <v>37</v>
      </c>
      <c r="V50356" s="8"/>
      <c r="AD50356" s="2"/>
    </row>
    <row r="50357">
      <c r="U50357" s="2" t="s">
        <v>37</v>
      </c>
      <c r="V50357" s="8"/>
      <c r="AD50357" s="2"/>
    </row>
    <row r="50358">
      <c r="U50358" s="2" t="s">
        <v>37</v>
      </c>
      <c r="V50358" s="8"/>
      <c r="AD50358" s="2"/>
    </row>
    <row r="50359">
      <c r="U50359" s="2" t="s">
        <v>37</v>
      </c>
      <c r="V50359" s="8"/>
      <c r="AD50359" s="2"/>
    </row>
    <row r="50360">
      <c r="U50360" s="2" t="s">
        <v>37</v>
      </c>
      <c r="V50360" s="8"/>
      <c r="AD50360" s="2"/>
    </row>
    <row r="50361">
      <c r="U50361" s="2" t="s">
        <v>37</v>
      </c>
      <c r="V50361" s="8"/>
      <c r="AD50361" s="2"/>
    </row>
    <row r="50362">
      <c r="U50362" s="2" t="s">
        <v>37</v>
      </c>
      <c r="V50362" s="8"/>
      <c r="AD50362" s="2"/>
    </row>
    <row r="50363">
      <c r="U50363" s="2" t="s">
        <v>37</v>
      </c>
      <c r="V50363" s="8"/>
      <c r="AD50363" s="2"/>
    </row>
    <row r="50364">
      <c r="U50364" s="2" t="s">
        <v>37</v>
      </c>
      <c r="V50364" s="8"/>
      <c r="AD50364" s="2"/>
    </row>
    <row r="50365">
      <c r="U50365" s="2" t="s">
        <v>37</v>
      </c>
      <c r="V50365" s="8"/>
      <c r="AD50365" s="2"/>
    </row>
    <row r="50366">
      <c r="U50366" s="2" t="s">
        <v>37</v>
      </c>
      <c r="V50366" s="8"/>
      <c r="AD50366" s="2"/>
    </row>
    <row r="50367">
      <c r="U50367" s="2" t="s">
        <v>37</v>
      </c>
      <c r="V50367" s="8"/>
      <c r="AD50367" s="2"/>
    </row>
    <row r="50368">
      <c r="U50368" s="2" t="s">
        <v>37</v>
      </c>
      <c r="V50368" s="8"/>
      <c r="AD50368" s="2"/>
    </row>
    <row r="50369">
      <c r="U50369" s="2" t="s">
        <v>37</v>
      </c>
      <c r="V50369" s="8"/>
      <c r="AD50369" s="2"/>
    </row>
    <row r="50370">
      <c r="U50370" s="2" t="s">
        <v>37</v>
      </c>
      <c r="V50370" s="8"/>
      <c r="AD50370" s="2"/>
    </row>
    <row r="50371">
      <c r="U50371" s="2" t="s">
        <v>37</v>
      </c>
      <c r="V50371" s="8"/>
      <c r="AD50371" s="2"/>
    </row>
    <row r="50372">
      <c r="U50372" s="2" t="s">
        <v>37</v>
      </c>
      <c r="V50372" s="8"/>
      <c r="AD50372" s="2"/>
    </row>
    <row r="50373">
      <c r="U50373" s="2" t="s">
        <v>37</v>
      </c>
      <c r="V50373" s="8"/>
      <c r="AD50373" s="2"/>
    </row>
    <row r="50374">
      <c r="U50374" s="2" t="s">
        <v>37</v>
      </c>
      <c r="V50374" s="8"/>
      <c r="AD50374" s="2"/>
    </row>
    <row r="50375">
      <c r="U50375" s="2" t="s">
        <v>37</v>
      </c>
      <c r="V50375" s="8"/>
      <c r="AD50375" s="2"/>
    </row>
    <row r="50376">
      <c r="U50376" s="2" t="s">
        <v>37</v>
      </c>
      <c r="V50376" s="8"/>
      <c r="AD50376" s="2"/>
    </row>
    <row r="50377">
      <c r="U50377" s="2" t="s">
        <v>37</v>
      </c>
      <c r="V50377" s="8"/>
      <c r="AD50377" s="2"/>
    </row>
    <row r="50378">
      <c r="U50378" s="2" t="s">
        <v>37</v>
      </c>
      <c r="V50378" s="8"/>
      <c r="AD50378" s="2"/>
    </row>
    <row r="50379">
      <c r="U50379" s="2" t="s">
        <v>37</v>
      </c>
      <c r="V50379" s="8"/>
      <c r="AD50379" s="2"/>
    </row>
    <row r="50380">
      <c r="U50380" s="2" t="s">
        <v>37</v>
      </c>
      <c r="V50380" s="8"/>
      <c r="AD50380" s="2"/>
    </row>
    <row r="50381">
      <c r="U50381" s="2" t="s">
        <v>37</v>
      </c>
      <c r="V50381" s="8"/>
      <c r="AD50381" s="2"/>
    </row>
    <row r="50382">
      <c r="U50382" s="2" t="s">
        <v>37</v>
      </c>
      <c r="V50382" s="8"/>
      <c r="AD50382" s="2"/>
    </row>
    <row r="50383">
      <c r="U50383" s="2" t="s">
        <v>37</v>
      </c>
      <c r="V50383" s="8"/>
      <c r="AD50383" s="2"/>
    </row>
    <row r="50384">
      <c r="U50384" s="2" t="s">
        <v>37</v>
      </c>
      <c r="V50384" s="8"/>
      <c r="AD50384" s="2"/>
    </row>
    <row r="50385">
      <c r="U50385" s="2" t="s">
        <v>37</v>
      </c>
      <c r="V50385" s="8"/>
      <c r="AD50385" s="2"/>
    </row>
    <row r="50386">
      <c r="U50386" s="2" t="s">
        <v>37</v>
      </c>
      <c r="V50386" s="8"/>
      <c r="AD50386" s="2"/>
    </row>
    <row r="50387">
      <c r="U50387" s="2" t="s">
        <v>37</v>
      </c>
      <c r="V50387" s="8"/>
      <c r="AD50387" s="2"/>
    </row>
    <row r="50388">
      <c r="U50388" s="2" t="s">
        <v>37</v>
      </c>
      <c r="V50388" s="8"/>
      <c r="AD50388" s="2"/>
    </row>
    <row r="50389">
      <c r="U50389" s="2" t="s">
        <v>37</v>
      </c>
      <c r="V50389" s="8"/>
      <c r="AD50389" s="2"/>
    </row>
    <row r="50390">
      <c r="U50390" s="2" t="s">
        <v>37</v>
      </c>
      <c r="V50390" s="8"/>
      <c r="AD50390" s="2"/>
    </row>
    <row r="50391">
      <c r="U50391" s="2" t="s">
        <v>37</v>
      </c>
      <c r="V50391" s="8"/>
      <c r="AD50391" s="2"/>
    </row>
    <row r="50392">
      <c r="U50392" s="2" t="s">
        <v>37</v>
      </c>
      <c r="V50392" s="8"/>
      <c r="AD50392" s="2"/>
    </row>
    <row r="50393">
      <c r="U50393" s="2" t="s">
        <v>37</v>
      </c>
      <c r="V50393" s="8"/>
      <c r="AD50393" s="2"/>
    </row>
    <row r="50394">
      <c r="U50394" s="2" t="s">
        <v>37</v>
      </c>
      <c r="V50394" s="8"/>
      <c r="AD50394" s="2"/>
    </row>
    <row r="50395">
      <c r="U50395" s="2" t="s">
        <v>37</v>
      </c>
      <c r="V50395" s="8"/>
      <c r="AD50395" s="2"/>
    </row>
    <row r="50396">
      <c r="U50396" s="2" t="s">
        <v>37</v>
      </c>
      <c r="V50396" s="8"/>
      <c r="AD50396" s="2"/>
    </row>
    <row r="50397">
      <c r="U50397" s="2" t="s">
        <v>37</v>
      </c>
      <c r="V50397" s="8"/>
      <c r="AD50397" s="2"/>
    </row>
    <row r="50398">
      <c r="U50398" s="2" t="s">
        <v>37</v>
      </c>
      <c r="V50398" s="8"/>
      <c r="AD50398" s="2"/>
    </row>
    <row r="50399">
      <c r="U50399" s="2" t="s">
        <v>37</v>
      </c>
      <c r="V50399" s="8"/>
      <c r="AD50399" s="2"/>
    </row>
    <row r="50400">
      <c r="U50400" s="2" t="s">
        <v>37</v>
      </c>
      <c r="V50400" s="8"/>
      <c r="AD50400" s="2"/>
    </row>
    <row r="50401">
      <c r="U50401" s="2" t="s">
        <v>37</v>
      </c>
      <c r="V50401" s="8"/>
      <c r="AD50401" s="2"/>
    </row>
    <row r="50402">
      <c r="U50402" s="2" t="s">
        <v>37</v>
      </c>
      <c r="V50402" s="8"/>
      <c r="AD50402" s="2"/>
    </row>
    <row r="50403">
      <c r="U50403" s="2" t="s">
        <v>37</v>
      </c>
      <c r="V50403" s="8"/>
      <c r="AD50403" s="2"/>
    </row>
    <row r="50404">
      <c r="U50404" s="2" t="s">
        <v>37</v>
      </c>
      <c r="V50404" s="8"/>
      <c r="AD50404" s="2"/>
    </row>
    <row r="50405">
      <c r="U50405" s="2" t="s">
        <v>37</v>
      </c>
      <c r="V50405" s="8"/>
      <c r="AD50405" s="2"/>
    </row>
    <row r="50406">
      <c r="U50406" s="2" t="s">
        <v>37</v>
      </c>
      <c r="V50406" s="8"/>
      <c r="AD50406" s="2"/>
    </row>
    <row r="50407">
      <c r="U50407" s="2" t="s">
        <v>37</v>
      </c>
      <c r="V50407" s="8"/>
      <c r="AD50407" s="2"/>
    </row>
    <row r="50408">
      <c r="U50408" s="2" t="s">
        <v>37</v>
      </c>
      <c r="V50408" s="8"/>
      <c r="AD50408" s="2"/>
    </row>
    <row r="50409">
      <c r="U50409" s="2" t="s">
        <v>37</v>
      </c>
      <c r="V50409" s="8"/>
      <c r="AD50409" s="2"/>
    </row>
    <row r="50410">
      <c r="U50410" s="2" t="s">
        <v>37</v>
      </c>
      <c r="V50410" s="8"/>
      <c r="AD50410" s="2"/>
    </row>
    <row r="50411">
      <c r="U50411" s="2" t="s">
        <v>37</v>
      </c>
      <c r="V50411" s="8"/>
      <c r="AD50411" s="2"/>
    </row>
    <row r="50412">
      <c r="U50412" s="2" t="s">
        <v>37</v>
      </c>
      <c r="V50412" s="8"/>
      <c r="AD50412" s="2"/>
    </row>
    <row r="50413">
      <c r="U50413" s="2" t="s">
        <v>37</v>
      </c>
      <c r="V50413" s="8"/>
      <c r="AD50413" s="2"/>
    </row>
    <row r="50414">
      <c r="U50414" s="2" t="s">
        <v>37</v>
      </c>
      <c r="V50414" s="8"/>
      <c r="AD50414" s="2"/>
    </row>
    <row r="50415">
      <c r="U50415" s="2" t="s">
        <v>37</v>
      </c>
      <c r="V50415" s="8"/>
      <c r="AD50415" s="2"/>
    </row>
    <row r="50416">
      <c r="U50416" s="2" t="s">
        <v>37</v>
      </c>
      <c r="V50416" s="8"/>
      <c r="AD50416" s="2"/>
    </row>
    <row r="50417">
      <c r="U50417" s="2" t="s">
        <v>37</v>
      </c>
      <c r="V50417" s="8"/>
      <c r="AD50417" s="2"/>
    </row>
    <row r="50418">
      <c r="U50418" s="2" t="s">
        <v>37</v>
      </c>
      <c r="V50418" s="8"/>
      <c r="AD50418" s="2"/>
    </row>
    <row r="50419">
      <c r="U50419" s="2" t="s">
        <v>37</v>
      </c>
      <c r="V50419" s="8"/>
      <c r="AD50419" s="2"/>
    </row>
    <row r="50420">
      <c r="U50420" s="2" t="s">
        <v>37</v>
      </c>
      <c r="V50420" s="8"/>
      <c r="AD50420" s="2"/>
    </row>
    <row r="50421">
      <c r="U50421" s="2" t="s">
        <v>37</v>
      </c>
      <c r="V50421" s="8"/>
      <c r="AD50421" s="2"/>
    </row>
    <row r="50422">
      <c r="U50422" s="2" t="s">
        <v>37</v>
      </c>
      <c r="V50422" s="8"/>
      <c r="AD50422" s="2"/>
    </row>
    <row r="50423">
      <c r="U50423" s="2" t="s">
        <v>37</v>
      </c>
      <c r="V50423" s="8"/>
      <c r="AD50423" s="2"/>
    </row>
    <row r="50424">
      <c r="U50424" s="2" t="s">
        <v>37</v>
      </c>
      <c r="V50424" s="8"/>
      <c r="AD50424" s="2"/>
    </row>
    <row r="50425">
      <c r="U50425" s="2" t="s">
        <v>37</v>
      </c>
      <c r="V50425" s="8"/>
      <c r="AD50425" s="2"/>
    </row>
    <row r="50426">
      <c r="U50426" s="2" t="s">
        <v>37</v>
      </c>
      <c r="V50426" s="8"/>
      <c r="AD50426" s="2"/>
    </row>
    <row r="50427">
      <c r="U50427" s="2" t="s">
        <v>37</v>
      </c>
      <c r="V50427" s="8"/>
      <c r="AD50427" s="2"/>
    </row>
    <row r="50428">
      <c r="U50428" s="2" t="s">
        <v>37</v>
      </c>
      <c r="V50428" s="8"/>
      <c r="AD50428" s="2"/>
    </row>
    <row r="50429">
      <c r="U50429" s="2" t="s">
        <v>37</v>
      </c>
      <c r="V50429" s="8"/>
      <c r="AD50429" s="2"/>
    </row>
    <row r="50430">
      <c r="U50430" s="2" t="s">
        <v>37</v>
      </c>
      <c r="V50430" s="8"/>
      <c r="AD50430" s="2"/>
    </row>
    <row r="50431">
      <c r="U50431" s="2" t="s">
        <v>37</v>
      </c>
      <c r="V50431" s="8"/>
      <c r="AD50431" s="2"/>
    </row>
    <row r="50432">
      <c r="U50432" s="2" t="s">
        <v>37</v>
      </c>
      <c r="V50432" s="8"/>
      <c r="AD50432" s="2"/>
    </row>
    <row r="50433">
      <c r="U50433" s="2" t="s">
        <v>37</v>
      </c>
      <c r="V50433" s="8"/>
      <c r="AD50433" s="2"/>
    </row>
    <row r="50434">
      <c r="U50434" s="2" t="s">
        <v>37</v>
      </c>
      <c r="V50434" s="8"/>
      <c r="AD50434" s="2"/>
    </row>
    <row r="50435">
      <c r="U50435" s="2" t="s">
        <v>37</v>
      </c>
      <c r="V50435" s="8"/>
      <c r="AD50435" s="2"/>
    </row>
    <row r="50436">
      <c r="U50436" s="2" t="s">
        <v>37</v>
      </c>
      <c r="V50436" s="8"/>
      <c r="AD50436" s="2"/>
    </row>
    <row r="50437">
      <c r="U50437" s="2" t="s">
        <v>37</v>
      </c>
      <c r="V50437" s="8"/>
      <c r="AD50437" s="2"/>
    </row>
    <row r="50438">
      <c r="U50438" s="2" t="s">
        <v>37</v>
      </c>
      <c r="V50438" s="8"/>
      <c r="AD50438" s="2"/>
    </row>
    <row r="50439">
      <c r="U50439" s="2" t="s">
        <v>37</v>
      </c>
      <c r="V50439" s="8"/>
      <c r="AD50439" s="2"/>
    </row>
    <row r="50440">
      <c r="U50440" s="2" t="s">
        <v>37</v>
      </c>
      <c r="V50440" s="8"/>
      <c r="AD50440" s="2"/>
    </row>
    <row r="50441">
      <c r="U50441" s="2" t="s">
        <v>37</v>
      </c>
      <c r="V50441" s="8"/>
      <c r="AD50441" s="2"/>
    </row>
    <row r="50442">
      <c r="U50442" s="2" t="s">
        <v>37</v>
      </c>
      <c r="V50442" s="8"/>
      <c r="AD50442" s="2"/>
    </row>
    <row r="50443">
      <c r="U50443" s="2" t="s">
        <v>37</v>
      </c>
      <c r="V50443" s="8"/>
      <c r="AD50443" s="2"/>
    </row>
    <row r="50444">
      <c r="U50444" s="2" t="s">
        <v>37</v>
      </c>
      <c r="V50444" s="8"/>
      <c r="AD50444" s="2"/>
    </row>
    <row r="50445">
      <c r="U50445" s="2" t="s">
        <v>37</v>
      </c>
      <c r="V50445" s="8"/>
      <c r="AD50445" s="2"/>
    </row>
    <row r="50446">
      <c r="U50446" s="2" t="s">
        <v>37</v>
      </c>
      <c r="V50446" s="8"/>
      <c r="AD50446" s="2"/>
    </row>
    <row r="50447">
      <c r="U50447" s="2" t="s">
        <v>37</v>
      </c>
      <c r="V50447" s="8"/>
      <c r="AD50447" s="2"/>
    </row>
    <row r="50448">
      <c r="U50448" s="2" t="s">
        <v>37</v>
      </c>
      <c r="V50448" s="8"/>
      <c r="AD50448" s="2"/>
    </row>
    <row r="50449">
      <c r="U50449" s="2" t="s">
        <v>37</v>
      </c>
      <c r="V50449" s="8"/>
      <c r="AD50449" s="2"/>
    </row>
    <row r="50450">
      <c r="U50450" s="2" t="s">
        <v>37</v>
      </c>
      <c r="V50450" s="8"/>
      <c r="AD50450" s="2"/>
    </row>
    <row r="50451">
      <c r="U50451" s="2" t="s">
        <v>37</v>
      </c>
      <c r="V50451" s="8"/>
      <c r="AD50451" s="2"/>
    </row>
    <row r="50452">
      <c r="U50452" s="2" t="s">
        <v>37</v>
      </c>
      <c r="V50452" s="8"/>
      <c r="AD50452" s="2"/>
    </row>
    <row r="50453">
      <c r="U50453" s="2" t="s">
        <v>37</v>
      </c>
      <c r="V50453" s="8"/>
      <c r="AD50453" s="2"/>
    </row>
    <row r="50454">
      <c r="U50454" s="2" t="s">
        <v>37</v>
      </c>
      <c r="V50454" s="8"/>
      <c r="AD50454" s="2"/>
    </row>
    <row r="50455">
      <c r="U50455" s="2" t="s">
        <v>37</v>
      </c>
      <c r="V50455" s="8"/>
      <c r="AD50455" s="2"/>
    </row>
    <row r="50456">
      <c r="U50456" s="2" t="s">
        <v>37</v>
      </c>
      <c r="V50456" s="8"/>
      <c r="AD50456" s="2"/>
    </row>
    <row r="50457">
      <c r="U50457" s="2" t="s">
        <v>37</v>
      </c>
      <c r="V50457" s="8"/>
      <c r="AD50457" s="2"/>
    </row>
    <row r="50458">
      <c r="U50458" s="2" t="s">
        <v>37</v>
      </c>
      <c r="V50458" s="8"/>
      <c r="AD50458" s="2"/>
    </row>
    <row r="50459">
      <c r="U50459" s="2" t="s">
        <v>37</v>
      </c>
      <c r="V50459" s="8"/>
      <c r="AD50459" s="2"/>
    </row>
    <row r="50460">
      <c r="U50460" s="2" t="s">
        <v>37</v>
      </c>
      <c r="V50460" s="8"/>
      <c r="AD50460" s="2"/>
    </row>
    <row r="50461">
      <c r="U50461" s="2" t="s">
        <v>37</v>
      </c>
      <c r="V50461" s="8"/>
      <c r="AD50461" s="2"/>
    </row>
    <row r="50462">
      <c r="U50462" s="2" t="s">
        <v>37</v>
      </c>
      <c r="V50462" s="8"/>
      <c r="AD50462" s="2"/>
    </row>
    <row r="50463">
      <c r="U50463" s="2" t="s">
        <v>37</v>
      </c>
      <c r="V50463" s="8"/>
      <c r="AD50463" s="2"/>
    </row>
    <row r="50464">
      <c r="U50464" s="2" t="s">
        <v>37</v>
      </c>
      <c r="V50464" s="8"/>
      <c r="AD50464" s="2"/>
    </row>
    <row r="50465">
      <c r="U50465" s="2" t="s">
        <v>37</v>
      </c>
      <c r="V50465" s="8"/>
      <c r="AD50465" s="2"/>
    </row>
    <row r="50466">
      <c r="U50466" s="2" t="s">
        <v>37</v>
      </c>
      <c r="V50466" s="8"/>
      <c r="AD50466" s="2"/>
    </row>
    <row r="50467">
      <c r="U50467" s="2" t="s">
        <v>37</v>
      </c>
      <c r="V50467" s="8"/>
      <c r="AD50467" s="2"/>
    </row>
    <row r="50468">
      <c r="U50468" s="2" t="s">
        <v>37</v>
      </c>
      <c r="V50468" s="8"/>
      <c r="AD50468" s="2"/>
    </row>
    <row r="50469">
      <c r="U50469" s="2" t="s">
        <v>37</v>
      </c>
      <c r="V50469" s="8"/>
      <c r="AD50469" s="2"/>
    </row>
    <row r="50470">
      <c r="U50470" s="2" t="s">
        <v>37</v>
      </c>
      <c r="V50470" s="8"/>
      <c r="AD50470" s="2"/>
    </row>
    <row r="50471">
      <c r="U50471" s="2" t="s">
        <v>37</v>
      </c>
      <c r="V50471" s="8"/>
      <c r="AD50471" s="2"/>
    </row>
    <row r="50472">
      <c r="U50472" s="2" t="s">
        <v>37</v>
      </c>
      <c r="V50472" s="8"/>
      <c r="AD50472" s="2"/>
    </row>
    <row r="50473">
      <c r="U50473" s="2" t="s">
        <v>37</v>
      </c>
      <c r="V50473" s="8"/>
      <c r="AD50473" s="2"/>
    </row>
    <row r="50474">
      <c r="U50474" s="2" t="s">
        <v>37</v>
      </c>
      <c r="V50474" s="8"/>
      <c r="AD50474" s="2"/>
    </row>
    <row r="50475">
      <c r="U50475" s="2" t="s">
        <v>37</v>
      </c>
      <c r="V50475" s="8"/>
      <c r="AD50475" s="2"/>
    </row>
    <row r="50476">
      <c r="U50476" s="2" t="s">
        <v>37</v>
      </c>
      <c r="V50476" s="8"/>
      <c r="AD50476" s="2"/>
    </row>
    <row r="50477">
      <c r="U50477" s="2" t="s">
        <v>37</v>
      </c>
      <c r="V50477" s="8"/>
      <c r="AD50477" s="2"/>
    </row>
    <row r="50478">
      <c r="U50478" s="2" t="s">
        <v>37</v>
      </c>
      <c r="V50478" s="8"/>
      <c r="AD50478" s="2"/>
    </row>
    <row r="50479">
      <c r="U50479" s="2" t="s">
        <v>37</v>
      </c>
      <c r="V50479" s="8"/>
      <c r="AD50479" s="2"/>
    </row>
    <row r="50480">
      <c r="U50480" s="2" t="s">
        <v>37</v>
      </c>
      <c r="V50480" s="8"/>
      <c r="AD50480" s="2"/>
    </row>
    <row r="50481">
      <c r="U50481" s="2" t="s">
        <v>37</v>
      </c>
      <c r="V50481" s="8"/>
      <c r="AD50481" s="2"/>
    </row>
    <row r="50482">
      <c r="U50482" s="2" t="s">
        <v>37</v>
      </c>
      <c r="V50482" s="8"/>
      <c r="AD50482" s="2"/>
    </row>
    <row r="50483">
      <c r="U50483" s="2" t="s">
        <v>37</v>
      </c>
      <c r="V50483" s="8"/>
      <c r="AD50483" s="2"/>
    </row>
    <row r="50484">
      <c r="U50484" s="2" t="s">
        <v>37</v>
      </c>
      <c r="V50484" s="8"/>
      <c r="AD50484" s="2"/>
    </row>
    <row r="50485">
      <c r="U50485" s="2" t="s">
        <v>37</v>
      </c>
      <c r="V50485" s="8"/>
      <c r="AD50485" s="2"/>
    </row>
    <row r="50486">
      <c r="U50486" s="2" t="s">
        <v>37</v>
      </c>
      <c r="V50486" s="8"/>
      <c r="AD50486" s="2"/>
    </row>
    <row r="50487">
      <c r="U50487" s="2" t="s">
        <v>37</v>
      </c>
      <c r="V50487" s="8"/>
      <c r="AD50487" s="2"/>
    </row>
    <row r="50488">
      <c r="U50488" s="2" t="s">
        <v>37</v>
      </c>
      <c r="V50488" s="8"/>
      <c r="AD50488" s="2"/>
    </row>
    <row r="50489">
      <c r="U50489" s="2" t="s">
        <v>37</v>
      </c>
      <c r="V50489" s="8"/>
      <c r="AD50489" s="2"/>
    </row>
    <row r="50490">
      <c r="U50490" s="2" t="s">
        <v>37</v>
      </c>
      <c r="V50490" s="8"/>
      <c r="AD50490" s="2"/>
    </row>
    <row r="50491">
      <c r="U50491" s="2" t="s">
        <v>37</v>
      </c>
      <c r="V50491" s="8"/>
      <c r="AD50491" s="2"/>
    </row>
    <row r="50492">
      <c r="U50492" s="2" t="s">
        <v>37</v>
      </c>
      <c r="V50492" s="8"/>
      <c r="AD50492" s="2"/>
    </row>
    <row r="50493">
      <c r="U50493" s="2" t="s">
        <v>37</v>
      </c>
      <c r="V50493" s="8"/>
      <c r="AD50493" s="2"/>
    </row>
    <row r="50494">
      <c r="U50494" s="2" t="s">
        <v>37</v>
      </c>
      <c r="V50494" s="8"/>
      <c r="AD50494" s="2"/>
    </row>
    <row r="50495">
      <c r="U50495" s="2" t="s">
        <v>37</v>
      </c>
      <c r="V50495" s="8"/>
      <c r="AD50495" s="2"/>
    </row>
    <row r="50496">
      <c r="U50496" s="2" t="s">
        <v>37</v>
      </c>
      <c r="V50496" s="8"/>
      <c r="AD50496" s="2"/>
    </row>
    <row r="50497">
      <c r="U50497" s="2" t="s">
        <v>37</v>
      </c>
      <c r="V50497" s="8"/>
      <c r="AD50497" s="2"/>
    </row>
    <row r="50498">
      <c r="U50498" s="2" t="s">
        <v>37</v>
      </c>
      <c r="V50498" s="8"/>
      <c r="AD50498" s="2"/>
    </row>
    <row r="50499">
      <c r="U50499" s="2" t="s">
        <v>37</v>
      </c>
      <c r="V50499" s="8"/>
      <c r="AD50499" s="2"/>
    </row>
    <row r="50500">
      <c r="U50500" s="2" t="s">
        <v>37</v>
      </c>
      <c r="V50500" s="8"/>
      <c r="AD505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