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Исходные\"/>
    </mc:Choice>
  </mc:AlternateContent>
  <xr:revisionPtr revIDLastSave="0" documentId="13_ncr:1_{47AB2F04-2E83-4C77-AD9C-EA0F243AFB2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Выручка (тенденция и пр.линейн)" sheetId="1" r:id="rId1"/>
    <sheet name="Выручка (рост)" sheetId="2" r:id="rId2"/>
    <sheet name="Сезонность" sheetId="3" r:id="rId3"/>
    <sheet name="Данные для листа прогноза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3" l="1" a="1"/>
  <c r="B51" i="3" s="1"/>
  <c r="B52" i="3" a="1"/>
  <c r="B52" i="3" s="1"/>
  <c r="B53" i="3" a="1"/>
  <c r="B53" i="3"/>
  <c r="B54" i="3" a="1"/>
  <c r="B54" i="3"/>
  <c r="B55" i="3" a="1"/>
  <c r="B55" i="3" s="1"/>
  <c r="B56" i="3" a="1"/>
  <c r="B56" i="3" s="1"/>
  <c r="B57" i="3" a="1"/>
  <c r="B57" i="3"/>
  <c r="B58" i="3" a="1"/>
  <c r="B58" i="3" s="1"/>
  <c r="B59" i="3" a="1"/>
  <c r="B59" i="3" s="1"/>
  <c r="B60" i="3" a="1"/>
  <c r="B60" i="3" s="1"/>
  <c r="B61" i="3" a="1"/>
  <c r="B61" i="3" s="1"/>
  <c r="B50" i="3" a="1"/>
  <c r="B50" i="3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0" i="2" a="1"/>
  <c r="B5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<sst xmlns="http://schemas.openxmlformats.org/spreadsheetml/2006/main" count="8" uniqueCount="2">
  <si>
    <t>Период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</si>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</sst>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1" applyFill="1" applyBorder="1" applyAlignment="1">
      <alignment horizontal="center"/>
    </xf>
    <xf numFmtId="0" fontId="3" fillId="0" borderId="0" xfId="0" applyFont="1"/>
  </cellXfs>
  <cellStyles count="3">
    <cellStyle name="Заголовок 3" xfId="1" builtinId="1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'Выручка (тенденция и пр.линейн)'!$B$1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'Выручка (тенденция и пр.линейн)'!$A$2:$A$49</c:f>
              <c:numCache>
                <c:formatCode>m/d/yyyy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'Выручка (тенденция и пр.линейн)'!$B$2:$B$49</c:f>
              <c:numCache>
                <c:formatCode>#,##0</c:formatCode>
                <c:ptCount val="48"/>
                <c:pt idx="0">
                  <c:v>271739</c:v>
                </c:pt>
                <c:pt idx="1">
                  <c:v>274599</c:v>
                </c:pt>
                <c:pt idx="2">
                  <c:v>233636</c:v>
                </c:pt>
                <c:pt idx="3">
                  <c:v>105228</c:v>
                </c:pt>
                <c:pt idx="4">
                  <c:v>272471</c:v>
                </c:pt>
                <c:pt idx="5">
                  <c:v>163407</c:v>
                </c:pt>
                <c:pt idx="6">
                  <c:v>122575</c:v>
                </c:pt>
                <c:pt idx="7">
                  <c:v>135852</c:v>
                </c:pt>
                <c:pt idx="8">
                  <c:v>231652</c:v>
                </c:pt>
                <c:pt idx="9">
                  <c:v>285444</c:v>
                </c:pt>
                <c:pt idx="10">
                  <c:v>194543</c:v>
                </c:pt>
                <c:pt idx="11">
                  <c:v>173825</c:v>
                </c:pt>
                <c:pt idx="12">
                  <c:v>258822</c:v>
                </c:pt>
                <c:pt idx="13">
                  <c:v>100270</c:v>
                </c:pt>
                <c:pt idx="14">
                  <c:v>248431</c:v>
                </c:pt>
                <c:pt idx="15">
                  <c:v>233784</c:v>
                </c:pt>
                <c:pt idx="16">
                  <c:v>176660</c:v>
                </c:pt>
                <c:pt idx="17">
                  <c:v>200457</c:v>
                </c:pt>
                <c:pt idx="18">
                  <c:v>196729</c:v>
                </c:pt>
                <c:pt idx="19">
                  <c:v>208699</c:v>
                </c:pt>
                <c:pt idx="20">
                  <c:v>307342</c:v>
                </c:pt>
                <c:pt idx="21">
                  <c:v>255952</c:v>
                </c:pt>
                <c:pt idx="22">
                  <c:v>140535</c:v>
                </c:pt>
                <c:pt idx="23">
                  <c:v>310899</c:v>
                </c:pt>
                <c:pt idx="24">
                  <c:v>200362</c:v>
                </c:pt>
                <c:pt idx="25">
                  <c:v>107310</c:v>
                </c:pt>
                <c:pt idx="26">
                  <c:v>147757</c:v>
                </c:pt>
                <c:pt idx="27">
                  <c:v>309155</c:v>
                </c:pt>
                <c:pt idx="28">
                  <c:v>175294</c:v>
                </c:pt>
                <c:pt idx="29">
                  <c:v>209986</c:v>
                </c:pt>
                <c:pt idx="30">
                  <c:v>222831</c:v>
                </c:pt>
                <c:pt idx="31">
                  <c:v>122388</c:v>
                </c:pt>
                <c:pt idx="32">
                  <c:v>256478</c:v>
                </c:pt>
                <c:pt idx="33">
                  <c:v>208760</c:v>
                </c:pt>
                <c:pt idx="34">
                  <c:v>266607</c:v>
                </c:pt>
                <c:pt idx="35">
                  <c:v>295853</c:v>
                </c:pt>
                <c:pt idx="36">
                  <c:v>245832</c:v>
                </c:pt>
                <c:pt idx="37">
                  <c:v>148900</c:v>
                </c:pt>
                <c:pt idx="38">
                  <c:v>316655</c:v>
                </c:pt>
                <c:pt idx="39">
                  <c:v>195564</c:v>
                </c:pt>
                <c:pt idx="40">
                  <c:v>328988</c:v>
                </c:pt>
                <c:pt idx="41">
                  <c:v>172856</c:v>
                </c:pt>
                <c:pt idx="42">
                  <c:v>319261</c:v>
                </c:pt>
                <c:pt idx="43">
                  <c:v>222693</c:v>
                </c:pt>
                <c:pt idx="44">
                  <c:v>197144</c:v>
                </c:pt>
                <c:pt idx="45">
                  <c:v>116636</c:v>
                </c:pt>
                <c:pt idx="46">
                  <c:v>315237</c:v>
                </c:pt>
                <c:pt idx="47">
                  <c:v>346237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C-4AAF-AEB6-296842D2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988208"/>
        <c:axId val="958989040"/>
      </c:lineChart>
      <c:dateAx>
        <c:axId val="958988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9040"/>
        <c:crosses val="autoZero"/>
        <c:auto val="1"/>
        <c:lblOffset val="100"/>
        <c:baseTimeUnit val="months"/>
      </c:dateAx>
      <c:valAx>
        <c:axId val="9589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611066</xdr:colOff>
      <xdr:row>22</xdr:row>
      <xdr:rowOff>169984</xdr:rowOff>
    </xdr:from>
    <xdr:to>
      <xdr:col>10</xdr:col>
      <xdr:colOff>71804</xdr:colOff>
      <xdr:row>38</xdr:row>
      <xdr:rowOff>5861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6A80849-1CF5-4328-8A6B-15EA92CF6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130" zoomScaleNormal="13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1.88671875" customWidth="1"/>
    <col min="2" max="2" width="12.88671875" customWidth="1"/>
  </cols>
  <sheetData>
    <row r="1" spans="1:6" ht="15" thickBot="1" x14ac:dyDescent="0.35">
      <c r="A1" s="1" t="s">
        <v>0</v>
      </c>
      <c r="B1" s="1" t="s">
        <v>1</v>
      </c>
    </row>
    <row r="2" spans="1:6" x14ac:dyDescent="0.3">
      <c r="A2" s="2">
        <v>42736</v>
      </c>
      <c r="B2" s="3">
        <v>271739</v>
      </c>
    </row>
    <row r="3" spans="1:6" x14ac:dyDescent="0.3">
      <c r="A3" s="2">
        <v>42767</v>
      </c>
      <c r="B3" s="3">
        <v>274599</v>
      </c>
    </row>
    <row r="4" spans="1:6" x14ac:dyDescent="0.3">
      <c r="A4" s="2">
        <v>42795</v>
      </c>
      <c r="B4" s="3">
        <v>233636</v>
      </c>
    </row>
    <row r="5" spans="1:6" x14ac:dyDescent="0.3">
      <c r="A5" s="2">
        <v>42826</v>
      </c>
      <c r="B5" s="3">
        <v>105228</v>
      </c>
      <c r="F5" s="4"/>
    </row>
    <row r="6" spans="1:6" x14ac:dyDescent="0.3">
      <c r="A6" s="2">
        <v>42856</v>
      </c>
      <c r="B6" s="3">
        <v>272471</v>
      </c>
      <c r="F6" s="4"/>
    </row>
    <row r="7" spans="1:6" x14ac:dyDescent="0.3">
      <c r="A7" s="2">
        <v>42887</v>
      </c>
      <c r="B7" s="3">
        <v>163407</v>
      </c>
      <c r="F7" s="4"/>
    </row>
    <row r="8" spans="1:6" x14ac:dyDescent="0.3">
      <c r="A8" s="2">
        <v>42917</v>
      </c>
      <c r="B8" s="3">
        <v>122575</v>
      </c>
      <c r="F8" s="4"/>
    </row>
    <row r="9" spans="1:6" x14ac:dyDescent="0.3">
      <c r="A9" s="2">
        <v>42948</v>
      </c>
      <c r="B9" s="3">
        <v>135852</v>
      </c>
      <c r="F9" s="4"/>
    </row>
    <row r="10" spans="1:6" x14ac:dyDescent="0.3">
      <c r="A10" s="2">
        <v>42979</v>
      </c>
      <c r="B10" s="3">
        <v>231652</v>
      </c>
      <c r="F10" s="4"/>
    </row>
    <row r="11" spans="1:6" x14ac:dyDescent="0.3">
      <c r="A11" s="2">
        <v>43009</v>
      </c>
      <c r="B11" s="3">
        <v>285444</v>
      </c>
      <c r="F11" s="4"/>
    </row>
    <row r="12" spans="1:6" x14ac:dyDescent="0.3">
      <c r="A12" s="2">
        <v>43040</v>
      </c>
      <c r="B12" s="3">
        <v>194543</v>
      </c>
      <c r="F12" s="4"/>
    </row>
    <row r="13" spans="1:6" x14ac:dyDescent="0.3">
      <c r="A13" s="2">
        <v>43070</v>
      </c>
      <c r="B13" s="3">
        <v>173825</v>
      </c>
      <c r="F13" s="4"/>
    </row>
    <row r="14" spans="1:6" x14ac:dyDescent="0.3">
      <c r="A14" s="2">
        <v>43101</v>
      </c>
      <c r="B14" s="3">
        <v>258822</v>
      </c>
      <c r="F14" s="4"/>
    </row>
    <row r="15" spans="1:6" x14ac:dyDescent="0.3">
      <c r="A15" s="2">
        <v>43132</v>
      </c>
      <c r="B15" s="3">
        <v>100270</v>
      </c>
      <c r="F15" s="4"/>
    </row>
    <row r="16" spans="1:6" x14ac:dyDescent="0.3">
      <c r="A16" s="2">
        <v>43160</v>
      </c>
      <c r="B16" s="3">
        <v>248431</v>
      </c>
      <c r="F16" s="4"/>
    </row>
    <row r="17" spans="1:6" x14ac:dyDescent="0.3">
      <c r="A17" s="2">
        <v>43191</v>
      </c>
      <c r="B17" s="3">
        <v>233784</v>
      </c>
      <c r="F17" s="4"/>
    </row>
    <row r="18" spans="1:6" x14ac:dyDescent="0.3">
      <c r="A18" s="2">
        <v>43221</v>
      </c>
      <c r="B18" s="3">
        <v>176660</v>
      </c>
      <c r="F18" s="4"/>
    </row>
    <row r="19" spans="1:6" x14ac:dyDescent="0.3">
      <c r="A19" s="2">
        <v>43252</v>
      </c>
      <c r="B19" s="3">
        <v>200457</v>
      </c>
      <c r="F19" s="4"/>
    </row>
    <row r="20" spans="1:6" x14ac:dyDescent="0.3">
      <c r="A20" s="2">
        <v>43282</v>
      </c>
      <c r="B20" s="3">
        <v>196729</v>
      </c>
      <c r="F20" s="4"/>
    </row>
    <row r="21" spans="1:6" x14ac:dyDescent="0.3">
      <c r="A21" s="2">
        <v>43313</v>
      </c>
      <c r="B21" s="3">
        <v>208699</v>
      </c>
      <c r="F21" s="4"/>
    </row>
    <row r="22" spans="1:6" x14ac:dyDescent="0.3">
      <c r="A22" s="2">
        <v>43344</v>
      </c>
      <c r="B22" s="3">
        <v>307342</v>
      </c>
      <c r="F22" s="4"/>
    </row>
    <row r="23" spans="1:6" x14ac:dyDescent="0.3">
      <c r="A23" s="2">
        <v>43374</v>
      </c>
      <c r="B23" s="3">
        <v>255952</v>
      </c>
      <c r="F23" s="4"/>
    </row>
    <row r="24" spans="1:6" x14ac:dyDescent="0.3">
      <c r="A24" s="2">
        <v>43405</v>
      </c>
      <c r="B24" s="3">
        <v>140535</v>
      </c>
      <c r="F24" s="4"/>
    </row>
    <row r="25" spans="1:6" x14ac:dyDescent="0.3">
      <c r="A25" s="2">
        <v>43435</v>
      </c>
      <c r="B25" s="3">
        <v>310899</v>
      </c>
      <c r="F25" s="4"/>
    </row>
    <row r="26" spans="1:6" x14ac:dyDescent="0.3">
      <c r="A26" s="2">
        <v>43466</v>
      </c>
      <c r="B26" s="3">
        <v>200362</v>
      </c>
      <c r="F26" s="4"/>
    </row>
    <row r="27" spans="1:6" x14ac:dyDescent="0.3">
      <c r="A27" s="2">
        <v>43497</v>
      </c>
      <c r="B27" s="3">
        <v>107310</v>
      </c>
      <c r="F27" s="4"/>
    </row>
    <row r="28" spans="1:6" x14ac:dyDescent="0.3">
      <c r="A28" s="2">
        <v>43525</v>
      </c>
      <c r="B28" s="3">
        <v>147757</v>
      </c>
      <c r="F28" s="4"/>
    </row>
    <row r="29" spans="1:6" x14ac:dyDescent="0.3">
      <c r="A29" s="2">
        <v>43556</v>
      </c>
      <c r="B29" s="3">
        <v>309155</v>
      </c>
      <c r="F29" s="4"/>
    </row>
    <row r="30" spans="1:6" x14ac:dyDescent="0.3">
      <c r="A30" s="2">
        <v>43586</v>
      </c>
      <c r="B30" s="3">
        <v>175294</v>
      </c>
      <c r="F30" s="4"/>
    </row>
    <row r="31" spans="1:6" x14ac:dyDescent="0.3">
      <c r="A31" s="2">
        <v>43617</v>
      </c>
      <c r="B31" s="3">
        <v>209986</v>
      </c>
      <c r="F31" s="4"/>
    </row>
    <row r="32" spans="1:6" x14ac:dyDescent="0.3">
      <c r="A32" s="2">
        <v>43647</v>
      </c>
      <c r="B32" s="3">
        <v>222831</v>
      </c>
      <c r="F32" s="4"/>
    </row>
    <row r="33" spans="1:6" x14ac:dyDescent="0.3">
      <c r="A33" s="2">
        <v>43678</v>
      </c>
      <c r="B33" s="3">
        <v>122388</v>
      </c>
      <c r="F33" s="4"/>
    </row>
    <row r="34" spans="1:6" x14ac:dyDescent="0.3">
      <c r="A34" s="2">
        <v>43709</v>
      </c>
      <c r="B34" s="3">
        <v>256478</v>
      </c>
      <c r="F34" s="4"/>
    </row>
    <row r="35" spans="1:6" x14ac:dyDescent="0.3">
      <c r="A35" s="2">
        <v>43739</v>
      </c>
      <c r="B35" s="3">
        <v>208760</v>
      </c>
      <c r="F35" s="4"/>
    </row>
    <row r="36" spans="1:6" x14ac:dyDescent="0.3">
      <c r="A36" s="2">
        <v>43770</v>
      </c>
      <c r="B36" s="3">
        <v>266607</v>
      </c>
      <c r="F36" s="4"/>
    </row>
    <row r="37" spans="1:6" x14ac:dyDescent="0.3">
      <c r="A37" s="2">
        <v>43800</v>
      </c>
      <c r="B37" s="3">
        <v>295853</v>
      </c>
      <c r="F37" s="4"/>
    </row>
    <row r="38" spans="1:6" x14ac:dyDescent="0.3">
      <c r="A38" s="2">
        <v>43831</v>
      </c>
      <c r="B38" s="3">
        <v>245832</v>
      </c>
      <c r="F38" s="4"/>
    </row>
    <row r="39" spans="1:6" x14ac:dyDescent="0.3">
      <c r="A39" s="2">
        <v>43862</v>
      </c>
      <c r="B39" s="3">
        <v>148900</v>
      </c>
      <c r="F39" s="4"/>
    </row>
    <row r="40" spans="1:6" x14ac:dyDescent="0.3">
      <c r="A40" s="2">
        <v>43891</v>
      </c>
      <c r="B40" s="3">
        <v>316655</v>
      </c>
      <c r="F40" s="4"/>
    </row>
    <row r="41" spans="1:6" x14ac:dyDescent="0.3">
      <c r="A41" s="2">
        <v>43922</v>
      </c>
      <c r="B41" s="3">
        <v>195564</v>
      </c>
      <c r="F41" s="4"/>
    </row>
    <row r="42" spans="1:6" x14ac:dyDescent="0.3">
      <c r="A42" s="2">
        <v>43952</v>
      </c>
      <c r="B42" s="3">
        <v>328988</v>
      </c>
      <c r="F42" s="4"/>
    </row>
    <row r="43" spans="1:6" x14ac:dyDescent="0.3">
      <c r="A43" s="2">
        <v>43983</v>
      </c>
      <c r="B43" s="3">
        <v>172856</v>
      </c>
      <c r="F43" s="4"/>
    </row>
    <row r="44" spans="1:6" x14ac:dyDescent="0.3">
      <c r="A44" s="2">
        <v>44013</v>
      </c>
      <c r="B44" s="3">
        <v>319261</v>
      </c>
      <c r="F44" s="4"/>
    </row>
    <row r="45" spans="1:6" x14ac:dyDescent="0.3">
      <c r="A45" s="2">
        <v>44044</v>
      </c>
      <c r="B45" s="3">
        <v>222693</v>
      </c>
      <c r="F45" s="4"/>
    </row>
    <row r="46" spans="1:6" x14ac:dyDescent="0.3">
      <c r="A46" s="2">
        <v>44075</v>
      </c>
      <c r="B46" s="3">
        <v>197144</v>
      </c>
      <c r="F46" s="4"/>
    </row>
    <row r="47" spans="1:6" x14ac:dyDescent="0.3">
      <c r="A47" s="2">
        <v>44105</v>
      </c>
      <c r="B47" s="3">
        <v>116636</v>
      </c>
      <c r="F47" s="4"/>
    </row>
    <row r="48" spans="1:6" x14ac:dyDescent="0.3">
      <c r="A48" s="2">
        <v>44136</v>
      </c>
      <c r="B48" s="3">
        <v>315237</v>
      </c>
      <c r="F48" s="4"/>
    </row>
    <row r="49" spans="1:2" x14ac:dyDescent="0.3">
      <c r="A49" s="2">
        <v>44166</v>
      </c>
      <c r="B49" s="3">
        <v>346237</v>
      </c>
    </row>
    <row r="50" spans="1:2" x14ac:dyDescent="0.3">
      <c r="A50" s="2">
        <v>44197</v>
      </c>
      <c r="B50" s="3"/>
    </row>
    <row r="51" spans="1:2" x14ac:dyDescent="0.3">
      <c r="A51" s="2">
        <v>44228</v>
      </c>
      <c r="B51" s="3"/>
    </row>
    <row r="52" spans="1:2" x14ac:dyDescent="0.3">
      <c r="A52" s="2">
        <v>44256</v>
      </c>
      <c r="B52" s="3"/>
    </row>
    <row r="53" spans="1:2" x14ac:dyDescent="0.3">
      <c r="A53" s="2">
        <v>44287</v>
      </c>
      <c r="B53" s="3"/>
    </row>
    <row r="54" spans="1:2" x14ac:dyDescent="0.3">
      <c r="A54" s="2">
        <v>44317</v>
      </c>
      <c r="B54" s="3"/>
    </row>
    <row r="55" spans="1:2" x14ac:dyDescent="0.3">
      <c r="A55" s="2">
        <v>44348</v>
      </c>
      <c r="B55" s="3"/>
    </row>
    <row r="56" spans="1:2" x14ac:dyDescent="0.3">
      <c r="A56" s="2">
        <v>44378</v>
      </c>
      <c r="B56" s="3"/>
    </row>
    <row r="57" spans="1:2" x14ac:dyDescent="0.3">
      <c r="A57" s="2">
        <v>44409</v>
      </c>
      <c r="B57" s="3"/>
    </row>
    <row r="58" spans="1:2" x14ac:dyDescent="0.3">
      <c r="A58" s="2">
        <v>44440</v>
      </c>
      <c r="B58" s="3"/>
    </row>
    <row r="59" spans="1:2" x14ac:dyDescent="0.3">
      <c r="A59" s="2">
        <v>44470</v>
      </c>
      <c r="B59" s="3"/>
    </row>
    <row r="60" spans="1:2" x14ac:dyDescent="0.3">
      <c r="A60" s="2">
        <v>44501</v>
      </c>
      <c r="B60" s="3"/>
    </row>
    <row r="61" spans="1:2" x14ac:dyDescent="0.3">
      <c r="A61" s="2">
        <v>44531</v>
      </c>
      <c r="B6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48E-7FAE-4490-AB98-327CA6105B0E}">
  <dimension ref="A1:C85"/>
  <sheetViews>
    <sheetView zoomScale="115" zoomScaleNormal="115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0.109375" bestFit="1" customWidth="1"/>
    <col min="2" max="2" width="15.109375" style="6" customWidth="1"/>
    <col min="3" max="3" width="15.109375" customWidth="1"/>
  </cols>
  <sheetData>
    <row r="1" spans="1:3" ht="15" thickBot="1" x14ac:dyDescent="0.35">
      <c r="A1" s="1" t="s">
        <v>0</v>
      </c>
      <c r="B1" s="1" t="s">
        <v>1</v>
      </c>
    </row>
    <row r="2" spans="1:3" x14ac:dyDescent="0.3">
      <c r="A2" s="2">
        <v>42736</v>
      </c>
      <c r="B2" s="3">
        <v>42451.6</v>
      </c>
    </row>
    <row r="3" spans="1:3" x14ac:dyDescent="0.3">
      <c r="A3" s="2">
        <v>42767</v>
      </c>
      <c r="B3" s="3">
        <v>61582.2</v>
      </c>
    </row>
    <row r="4" spans="1:3" x14ac:dyDescent="0.3">
      <c r="A4" s="2">
        <v>42795</v>
      </c>
      <c r="B4" s="3">
        <v>89175.2</v>
      </c>
      <c r="C4" s="3"/>
    </row>
    <row r="5" spans="1:3" x14ac:dyDescent="0.3">
      <c r="A5" s="2">
        <v>42826</v>
      </c>
      <c r="B5" s="3">
        <v>113801</v>
      </c>
    </row>
    <row r="6" spans="1:3" x14ac:dyDescent="0.3">
      <c r="A6" s="2">
        <v>42856</v>
      </c>
      <c r="B6" s="3">
        <v>136173.6</v>
      </c>
    </row>
    <row r="7" spans="1:3" x14ac:dyDescent="0.3">
      <c r="A7" s="2">
        <v>42887</v>
      </c>
      <c r="B7" s="3">
        <v>140165.20000000001</v>
      </c>
    </row>
    <row r="8" spans="1:3" x14ac:dyDescent="0.3">
      <c r="A8" s="2">
        <v>42917</v>
      </c>
      <c r="B8" s="3">
        <v>165121.60000000001</v>
      </c>
    </row>
    <row r="9" spans="1:3" x14ac:dyDescent="0.3">
      <c r="A9" s="2">
        <v>42948</v>
      </c>
      <c r="B9" s="3">
        <v>187927.2</v>
      </c>
    </row>
    <row r="10" spans="1:3" x14ac:dyDescent="0.3">
      <c r="A10" s="2">
        <v>42979</v>
      </c>
      <c r="B10" s="3">
        <v>226564</v>
      </c>
    </row>
    <row r="11" spans="1:3" x14ac:dyDescent="0.3">
      <c r="A11" s="2">
        <v>43009</v>
      </c>
      <c r="B11" s="3">
        <v>257747.6</v>
      </c>
    </row>
    <row r="12" spans="1:3" x14ac:dyDescent="0.3">
      <c r="A12" s="2">
        <v>43040</v>
      </c>
      <c r="B12" s="3">
        <v>283980</v>
      </c>
    </row>
    <row r="13" spans="1:3" x14ac:dyDescent="0.3">
      <c r="A13" s="2">
        <v>43070</v>
      </c>
      <c r="B13" s="3">
        <v>275241.2</v>
      </c>
    </row>
    <row r="14" spans="1:3" x14ac:dyDescent="0.3">
      <c r="A14" s="2">
        <v>43101</v>
      </c>
      <c r="B14" s="3">
        <v>333782.40000000002</v>
      </c>
    </row>
    <row r="15" spans="1:3" x14ac:dyDescent="0.3">
      <c r="A15" s="2">
        <v>43132</v>
      </c>
      <c r="B15" s="3">
        <v>334233</v>
      </c>
    </row>
    <row r="16" spans="1:3" x14ac:dyDescent="0.3">
      <c r="A16" s="2">
        <v>43160</v>
      </c>
      <c r="B16" s="3">
        <v>334835.20000000001</v>
      </c>
    </row>
    <row r="17" spans="1:2" x14ac:dyDescent="0.3">
      <c r="A17" s="2">
        <v>43191</v>
      </c>
      <c r="B17" s="3">
        <v>395865.4</v>
      </c>
    </row>
    <row r="18" spans="1:2" x14ac:dyDescent="0.3">
      <c r="A18" s="2">
        <v>43221</v>
      </c>
      <c r="B18" s="3">
        <v>427406.4</v>
      </c>
    </row>
    <row r="19" spans="1:2" x14ac:dyDescent="0.3">
      <c r="A19" s="2">
        <v>43252</v>
      </c>
      <c r="B19" s="3">
        <v>395800.4</v>
      </c>
    </row>
    <row r="20" spans="1:2" x14ac:dyDescent="0.3">
      <c r="A20" s="2">
        <v>43282</v>
      </c>
      <c r="B20" s="3">
        <v>472492</v>
      </c>
    </row>
    <row r="21" spans="1:2" x14ac:dyDescent="0.3">
      <c r="A21" s="2">
        <v>43313</v>
      </c>
      <c r="B21" s="3">
        <v>495377.4</v>
      </c>
    </row>
    <row r="22" spans="1:2" x14ac:dyDescent="0.3">
      <c r="A22" s="2">
        <v>43344</v>
      </c>
      <c r="B22" s="3">
        <v>457692.4</v>
      </c>
    </row>
    <row r="23" spans="1:2" x14ac:dyDescent="0.3">
      <c r="A23" s="2">
        <v>43374</v>
      </c>
      <c r="B23" s="3">
        <v>488510.8</v>
      </c>
    </row>
    <row r="24" spans="1:2" x14ac:dyDescent="0.3">
      <c r="A24" s="2">
        <v>43405</v>
      </c>
      <c r="B24" s="3">
        <v>549326.4</v>
      </c>
    </row>
    <row r="25" spans="1:2" x14ac:dyDescent="0.3">
      <c r="A25" s="2">
        <v>43435</v>
      </c>
      <c r="B25" s="3">
        <v>556190</v>
      </c>
    </row>
    <row r="26" spans="1:2" x14ac:dyDescent="0.3">
      <c r="A26" s="2">
        <v>43466</v>
      </c>
      <c r="B26" s="3">
        <v>556478</v>
      </c>
    </row>
    <row r="27" spans="1:2" x14ac:dyDescent="0.3">
      <c r="A27" s="2">
        <v>43497</v>
      </c>
      <c r="B27" s="3">
        <v>570445.19999999995</v>
      </c>
    </row>
    <row r="28" spans="1:2" x14ac:dyDescent="0.3">
      <c r="A28" s="2">
        <v>43525</v>
      </c>
      <c r="B28" s="3">
        <v>639391.19999999995</v>
      </c>
    </row>
    <row r="29" spans="1:2" x14ac:dyDescent="0.3">
      <c r="A29" s="2">
        <v>43556</v>
      </c>
      <c r="B29" s="3">
        <v>690229</v>
      </c>
    </row>
    <row r="30" spans="1:2" x14ac:dyDescent="0.3">
      <c r="A30" s="2">
        <v>43586</v>
      </c>
      <c r="B30" s="3">
        <v>718104</v>
      </c>
    </row>
    <row r="31" spans="1:2" x14ac:dyDescent="0.3">
      <c r="A31" s="2">
        <v>43617</v>
      </c>
      <c r="B31" s="3">
        <v>650944.19999999995</v>
      </c>
    </row>
    <row r="32" spans="1:2" x14ac:dyDescent="0.3">
      <c r="A32" s="2">
        <v>43647</v>
      </c>
      <c r="B32" s="3">
        <v>674265.59999999998</v>
      </c>
    </row>
    <row r="33" spans="1:2" x14ac:dyDescent="0.3">
      <c r="A33" s="2">
        <v>43678</v>
      </c>
      <c r="B33" s="3">
        <v>774206.4</v>
      </c>
    </row>
    <row r="34" spans="1:2" x14ac:dyDescent="0.3">
      <c r="A34" s="2">
        <v>43709</v>
      </c>
      <c r="B34" s="3">
        <v>799659.6</v>
      </c>
    </row>
    <row r="35" spans="1:2" x14ac:dyDescent="0.3">
      <c r="A35" s="2">
        <v>43739</v>
      </c>
      <c r="B35" s="3">
        <v>791273</v>
      </c>
    </row>
    <row r="36" spans="1:2" x14ac:dyDescent="0.3">
      <c r="A36" s="2">
        <v>43770</v>
      </c>
      <c r="B36" s="3">
        <v>791856</v>
      </c>
    </row>
    <row r="37" spans="1:2" x14ac:dyDescent="0.3">
      <c r="A37" s="2">
        <v>43800</v>
      </c>
      <c r="B37" s="3">
        <v>875109.2</v>
      </c>
    </row>
    <row r="38" spans="1:2" x14ac:dyDescent="0.3">
      <c r="A38" s="2">
        <v>43831</v>
      </c>
      <c r="B38" s="3">
        <v>886517.2</v>
      </c>
    </row>
    <row r="39" spans="1:2" x14ac:dyDescent="0.3">
      <c r="A39" s="2">
        <v>43862</v>
      </c>
      <c r="B39" s="3">
        <v>927739.8</v>
      </c>
    </row>
    <row r="40" spans="1:2" x14ac:dyDescent="0.3">
      <c r="A40" s="2">
        <v>43891</v>
      </c>
      <c r="B40" s="3">
        <v>863808</v>
      </c>
    </row>
    <row r="41" spans="1:2" x14ac:dyDescent="0.3">
      <c r="A41" s="2">
        <v>43922</v>
      </c>
      <c r="B41" s="3">
        <v>894005</v>
      </c>
    </row>
    <row r="42" spans="1:2" x14ac:dyDescent="0.3">
      <c r="A42" s="2">
        <v>43952</v>
      </c>
      <c r="B42" s="3">
        <v>993090</v>
      </c>
    </row>
    <row r="43" spans="1:2" x14ac:dyDescent="0.3">
      <c r="A43" s="2">
        <v>43983</v>
      </c>
      <c r="B43" s="3">
        <v>936101.4</v>
      </c>
    </row>
    <row r="44" spans="1:2" x14ac:dyDescent="0.3">
      <c r="A44" s="2">
        <v>44013</v>
      </c>
      <c r="B44" s="3">
        <v>920779.2</v>
      </c>
    </row>
    <row r="45" spans="1:2" x14ac:dyDescent="0.3">
      <c r="A45" s="2">
        <v>44044</v>
      </c>
      <c r="B45" s="3">
        <v>1007631</v>
      </c>
    </row>
    <row r="46" spans="1:2" x14ac:dyDescent="0.3">
      <c r="A46" s="2">
        <v>44075</v>
      </c>
      <c r="B46" s="3">
        <v>1064780.3999999999</v>
      </c>
    </row>
    <row r="47" spans="1:2" x14ac:dyDescent="0.3">
      <c r="A47" s="2">
        <v>44105</v>
      </c>
      <c r="B47" s="3">
        <v>949616.2</v>
      </c>
    </row>
    <row r="48" spans="1:2" x14ac:dyDescent="0.3">
      <c r="A48" s="2">
        <v>44136</v>
      </c>
      <c r="B48" s="3">
        <v>1009699.2</v>
      </c>
    </row>
    <row r="49" spans="1:2" x14ac:dyDescent="0.3">
      <c r="A49" s="2">
        <v>44166</v>
      </c>
      <c r="B49" s="3">
        <v>1077167</v>
      </c>
    </row>
    <row r="50" spans="1:2" x14ac:dyDescent="0.3">
      <c r="A50" s="2">
        <v>44197</v>
      </c>
      <c r="B50" s="3" cm="1">
        <f t="array" ref="B50">GROWTH($B$2:$B$49,$A$2:$A$49,A50)</f>
        <v>1639729.6978463051</v>
      </c>
    </row>
    <row r="51" spans="1:2" x14ac:dyDescent="0.3">
      <c r="A51" s="2">
        <v>44228</v>
      </c>
      <c r="B51" s="3" cm="1">
        <f t="array" ref="B51">GROWTH($B$2:$B$49,$A$2:$A$49,A51)</f>
        <v>1729943.5193827918</v>
      </c>
    </row>
    <row r="52" spans="1:2" x14ac:dyDescent="0.3">
      <c r="A52" s="2">
        <v>44256</v>
      </c>
      <c r="B52" s="3" cm="1">
        <f t="array" ref="B52">GROWTH($B$2:$B$49,$A$2:$A$49,A52)</f>
        <v>1815685.6068086235</v>
      </c>
    </row>
    <row r="53" spans="1:2" x14ac:dyDescent="0.3">
      <c r="A53" s="2">
        <v>44287</v>
      </c>
      <c r="B53" s="3" cm="1">
        <f t="array" ref="B53">GROWTH($B$2:$B$49,$A$2:$A$49,A53)</f>
        <v>1915580.0818029735</v>
      </c>
    </row>
    <row r="54" spans="1:2" x14ac:dyDescent="0.3">
      <c r="A54" s="2">
        <v>44317</v>
      </c>
      <c r="B54" s="3" cm="1">
        <f t="array" ref="B54">GROWTH($B$2:$B$49,$A$2:$A$49,A54)</f>
        <v>2017481.9722517603</v>
      </c>
    </row>
    <row r="55" spans="1:2" x14ac:dyDescent="0.3">
      <c r="A55" s="2">
        <v>44348</v>
      </c>
      <c r="B55" s="3" cm="1">
        <f t="array" ref="B55">GROWTH($B$2:$B$49,$A$2:$A$49,A55)</f>
        <v>2128478.7779062856</v>
      </c>
    </row>
    <row r="56" spans="1:2" x14ac:dyDescent="0.3">
      <c r="A56" s="2"/>
    </row>
    <row r="57" spans="1:2" x14ac:dyDescent="0.3">
      <c r="A57" s="2"/>
    </row>
    <row r="58" spans="1:2" x14ac:dyDescent="0.3">
      <c r="A58" s="2"/>
    </row>
    <row r="59" spans="1:2" x14ac:dyDescent="0.3">
      <c r="A59" s="2"/>
    </row>
    <row r="60" spans="1:2" x14ac:dyDescent="0.3">
      <c r="A60" s="2"/>
    </row>
    <row r="61" spans="1:2" x14ac:dyDescent="0.3">
      <c r="A61" s="2"/>
    </row>
    <row r="62" spans="1:2" x14ac:dyDescent="0.3">
      <c r="A62" s="2"/>
    </row>
    <row r="63" spans="1:2" x14ac:dyDescent="0.3">
      <c r="A63" s="2"/>
    </row>
    <row r="64" spans="1:2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0CA-DE92-4751-878E-6861EA09FD71}">
  <dimension ref="A1:I61"/>
  <sheetViews>
    <sheetView zoomScaleNormal="100" workbookViewId="0">
      <pane ySplit="1" topLeftCell="A2" activePane="bottomLeft" state="frozen"/>
      <selection pane="bottomLeft" activeCell="B27" sqref="B27"/>
    </sheetView>
  </sheetViews>
  <sheetFormatPr defaultRowHeight="14.4" x14ac:dyDescent="0.3"/>
  <cols>
    <col min="1" max="1" width="12.5546875" customWidth="1"/>
    <col min="2" max="2" width="11.109375" customWidth="1"/>
    <col min="4" max="4" width="9.21875" bestFit="1" customWidth="1"/>
    <col min="5" max="5" width="13.5546875" bestFit="1" customWidth="1"/>
    <col min="6" max="6" width="19.88671875" bestFit="1" customWidth="1"/>
    <col min="9" max="9" width="19.44140625" bestFit="1" customWidth="1"/>
  </cols>
  <sheetData>
    <row r="1" spans="1:9" ht="15" thickBot="1" x14ac:dyDescent="0.35">
      <c r="A1" s="1" t="s">
        <v>0</v>
      </c>
      <c r="B1" s="1" t="s">
        <v>1</v>
      </c>
      <c r="C1" s="1"/>
      <c r="D1" s="1"/>
      <c r="E1" s="8"/>
      <c r="I1" s="9"/>
    </row>
    <row r="2" spans="1:9" x14ac:dyDescent="0.3">
      <c r="A2" s="2">
        <v>42736</v>
      </c>
      <c r="B2" s="3">
        <v>1060006</v>
      </c>
      <c r="E2" s="7"/>
      <c r="I2" s="7"/>
    </row>
    <row r="3" spans="1:9" x14ac:dyDescent="0.3">
      <c r="A3" s="2">
        <v>42767</v>
      </c>
      <c r="B3" s="3">
        <v>1016249</v>
      </c>
      <c r="E3" s="7"/>
      <c r="I3" s="7"/>
    </row>
    <row r="4" spans="1:9" x14ac:dyDescent="0.3">
      <c r="A4" s="2">
        <v>42795</v>
      </c>
      <c r="B4" s="3">
        <v>1190842</v>
      </c>
      <c r="E4" s="7"/>
      <c r="I4" s="7"/>
    </row>
    <row r="5" spans="1:9" x14ac:dyDescent="0.3">
      <c r="A5" s="2">
        <v>42826</v>
      </c>
      <c r="B5" s="3">
        <v>1061994</v>
      </c>
      <c r="E5" s="7"/>
      <c r="I5" s="7"/>
    </row>
    <row r="6" spans="1:9" x14ac:dyDescent="0.3">
      <c r="A6" s="2">
        <v>42856</v>
      </c>
      <c r="B6" s="3">
        <v>1175292</v>
      </c>
      <c r="E6" s="7"/>
      <c r="I6" s="7"/>
    </row>
    <row r="7" spans="1:9" x14ac:dyDescent="0.3">
      <c r="A7" s="2">
        <v>42887</v>
      </c>
      <c r="B7" s="3">
        <v>1177291</v>
      </c>
      <c r="E7" s="7"/>
      <c r="I7" s="7"/>
    </row>
    <row r="8" spans="1:9" x14ac:dyDescent="0.3">
      <c r="A8" s="2">
        <v>42917</v>
      </c>
      <c r="B8" s="3">
        <v>1042555</v>
      </c>
      <c r="E8" s="7"/>
      <c r="I8" s="7"/>
    </row>
    <row r="9" spans="1:9" x14ac:dyDescent="0.3">
      <c r="A9" s="2">
        <v>42948</v>
      </c>
      <c r="B9" s="3">
        <v>1198237</v>
      </c>
      <c r="E9" s="7"/>
      <c r="I9" s="7"/>
    </row>
    <row r="10" spans="1:9" x14ac:dyDescent="0.3">
      <c r="A10" s="2">
        <v>42979</v>
      </c>
      <c r="B10" s="3">
        <v>1029982</v>
      </c>
      <c r="E10" s="7"/>
      <c r="I10" s="7"/>
    </row>
    <row r="11" spans="1:9" x14ac:dyDescent="0.3">
      <c r="A11" s="2">
        <v>43009</v>
      </c>
      <c r="B11" s="3">
        <v>1248187</v>
      </c>
      <c r="E11" s="7"/>
      <c r="I11" s="7"/>
    </row>
    <row r="12" spans="1:9" x14ac:dyDescent="0.3">
      <c r="A12" s="2">
        <v>43040</v>
      </c>
      <c r="B12" s="3">
        <v>1252012</v>
      </c>
      <c r="E12" s="7"/>
      <c r="I12" s="7"/>
    </row>
    <row r="13" spans="1:9" x14ac:dyDescent="0.3">
      <c r="A13" s="2">
        <v>43070</v>
      </c>
      <c r="B13" s="3">
        <v>1087343</v>
      </c>
      <c r="E13" s="7"/>
      <c r="I13" s="7"/>
    </row>
    <row r="14" spans="1:9" x14ac:dyDescent="0.3">
      <c r="A14" s="2">
        <v>43101</v>
      </c>
      <c r="B14" s="3">
        <v>1033761</v>
      </c>
      <c r="E14" s="7"/>
    </row>
    <row r="15" spans="1:9" x14ac:dyDescent="0.3">
      <c r="A15" s="2">
        <v>43132</v>
      </c>
      <c r="B15" s="3">
        <v>1178972</v>
      </c>
      <c r="E15" s="7"/>
    </row>
    <row r="16" spans="1:9" x14ac:dyDescent="0.3">
      <c r="A16" s="2">
        <v>43160</v>
      </c>
      <c r="B16" s="3">
        <v>1297593</v>
      </c>
      <c r="E16" s="7"/>
    </row>
    <row r="17" spans="1:5" x14ac:dyDescent="0.3">
      <c r="A17" s="2">
        <v>43191</v>
      </c>
      <c r="B17" s="3">
        <v>1309888</v>
      </c>
      <c r="E17" s="7"/>
    </row>
    <row r="18" spans="1:5" x14ac:dyDescent="0.3">
      <c r="A18" s="2">
        <v>43221</v>
      </c>
      <c r="B18" s="3">
        <v>1302768</v>
      </c>
      <c r="E18" s="7"/>
    </row>
    <row r="19" spans="1:5" x14ac:dyDescent="0.3">
      <c r="A19" s="2">
        <v>43252</v>
      </c>
      <c r="B19" s="3">
        <v>1350600</v>
      </c>
      <c r="E19" s="7"/>
    </row>
    <row r="20" spans="1:5" x14ac:dyDescent="0.3">
      <c r="A20" s="2">
        <v>43282</v>
      </c>
      <c r="B20" s="3">
        <v>1365146</v>
      </c>
      <c r="E20" s="7"/>
    </row>
    <row r="21" spans="1:5" x14ac:dyDescent="0.3">
      <c r="A21" s="2">
        <v>43313</v>
      </c>
      <c r="B21" s="3">
        <v>1258628</v>
      </c>
      <c r="E21" s="7"/>
    </row>
    <row r="22" spans="1:5" x14ac:dyDescent="0.3">
      <c r="A22" s="2">
        <v>43344</v>
      </c>
      <c r="B22" s="3">
        <v>1343181</v>
      </c>
      <c r="E22" s="7"/>
    </row>
    <row r="23" spans="1:5" x14ac:dyDescent="0.3">
      <c r="A23" s="2">
        <v>43374</v>
      </c>
      <c r="B23" s="3">
        <v>1312282</v>
      </c>
      <c r="E23" s="7"/>
    </row>
    <row r="24" spans="1:5" x14ac:dyDescent="0.3">
      <c r="A24" s="2">
        <v>43405</v>
      </c>
      <c r="B24" s="3">
        <v>1420583</v>
      </c>
      <c r="E24" s="7"/>
    </row>
    <row r="25" spans="1:5" x14ac:dyDescent="0.3">
      <c r="A25" s="2">
        <v>43435</v>
      </c>
      <c r="B25" s="3">
        <v>1509642</v>
      </c>
      <c r="E25" s="7"/>
    </row>
    <row r="26" spans="1:5" x14ac:dyDescent="0.3">
      <c r="A26" s="2">
        <v>43466</v>
      </c>
      <c r="B26" s="3">
        <v>1387633</v>
      </c>
      <c r="E26" s="7"/>
    </row>
    <row r="27" spans="1:5" x14ac:dyDescent="0.3">
      <c r="A27" s="2">
        <v>43497</v>
      </c>
      <c r="B27" s="3">
        <v>1499714</v>
      </c>
      <c r="E27" s="7"/>
    </row>
    <row r="28" spans="1:5" x14ac:dyDescent="0.3">
      <c r="A28" s="2">
        <v>43525</v>
      </c>
      <c r="B28" s="3">
        <v>1352381</v>
      </c>
      <c r="E28" s="7"/>
    </row>
    <row r="29" spans="1:5" x14ac:dyDescent="0.3">
      <c r="A29" s="2">
        <v>43556</v>
      </c>
      <c r="B29" s="3">
        <v>1424287</v>
      </c>
      <c r="E29" s="7"/>
    </row>
    <row r="30" spans="1:5" x14ac:dyDescent="0.3">
      <c r="A30" s="2">
        <v>43586</v>
      </c>
      <c r="B30" s="3">
        <v>1485661</v>
      </c>
      <c r="E30" s="7"/>
    </row>
    <row r="31" spans="1:5" x14ac:dyDescent="0.3">
      <c r="A31" s="2">
        <v>43617</v>
      </c>
      <c r="B31" s="3">
        <v>1465237</v>
      </c>
      <c r="E31" s="7"/>
    </row>
    <row r="32" spans="1:5" x14ac:dyDescent="0.3">
      <c r="A32" s="2">
        <v>43647</v>
      </c>
      <c r="B32" s="3">
        <v>1461197</v>
      </c>
      <c r="E32" s="7"/>
    </row>
    <row r="33" spans="1:5" x14ac:dyDescent="0.3">
      <c r="A33" s="2">
        <v>43678</v>
      </c>
      <c r="B33" s="3">
        <v>1540648</v>
      </c>
      <c r="E33" s="7"/>
    </row>
    <row r="34" spans="1:5" x14ac:dyDescent="0.3">
      <c r="A34" s="2">
        <v>43709</v>
      </c>
      <c r="B34" s="3">
        <v>1557424</v>
      </c>
      <c r="E34" s="7"/>
    </row>
    <row r="35" spans="1:5" x14ac:dyDescent="0.3">
      <c r="A35" s="2">
        <v>43739</v>
      </c>
      <c r="B35" s="3">
        <v>1711023</v>
      </c>
      <c r="E35" s="7"/>
    </row>
    <row r="36" spans="1:5" x14ac:dyDescent="0.3">
      <c r="A36" s="2">
        <v>43770</v>
      </c>
      <c r="B36" s="3">
        <v>1578509</v>
      </c>
      <c r="E36" s="7"/>
    </row>
    <row r="37" spans="1:5" x14ac:dyDescent="0.3">
      <c r="A37" s="2">
        <v>43800</v>
      </c>
      <c r="B37" s="3">
        <v>1464080</v>
      </c>
      <c r="E37" s="7"/>
    </row>
    <row r="38" spans="1:5" x14ac:dyDescent="0.3">
      <c r="A38" s="2">
        <v>43831</v>
      </c>
      <c r="B38" s="3">
        <v>1554282</v>
      </c>
      <c r="E38" s="7"/>
    </row>
    <row r="39" spans="1:5" x14ac:dyDescent="0.3">
      <c r="A39" s="2">
        <v>43862</v>
      </c>
      <c r="B39" s="3">
        <v>1485026</v>
      </c>
      <c r="E39" s="7"/>
    </row>
    <row r="40" spans="1:5" x14ac:dyDescent="0.3">
      <c r="A40" s="2">
        <v>43891</v>
      </c>
      <c r="B40" s="3">
        <v>1608037</v>
      </c>
      <c r="E40" s="7"/>
    </row>
    <row r="41" spans="1:5" x14ac:dyDescent="0.3">
      <c r="A41" s="2">
        <v>43922</v>
      </c>
      <c r="B41" s="3">
        <v>1549038</v>
      </c>
      <c r="E41" s="7"/>
    </row>
    <row r="42" spans="1:5" x14ac:dyDescent="0.3">
      <c r="A42" s="2">
        <v>43952</v>
      </c>
      <c r="B42" s="3">
        <v>1613646</v>
      </c>
      <c r="E42" s="7"/>
    </row>
    <row r="43" spans="1:5" x14ac:dyDescent="0.3">
      <c r="A43" s="2">
        <v>43983</v>
      </c>
      <c r="B43" s="3">
        <v>1577889</v>
      </c>
      <c r="E43" s="7"/>
    </row>
    <row r="44" spans="1:5" x14ac:dyDescent="0.3">
      <c r="A44" s="2">
        <v>44013</v>
      </c>
      <c r="B44" s="3">
        <v>1615970</v>
      </c>
      <c r="E44" s="7"/>
    </row>
    <row r="45" spans="1:5" x14ac:dyDescent="0.3">
      <c r="A45" s="2">
        <v>44044</v>
      </c>
      <c r="B45" s="3">
        <v>1686289</v>
      </c>
      <c r="E45" s="7"/>
    </row>
    <row r="46" spans="1:5" x14ac:dyDescent="0.3">
      <c r="A46" s="2">
        <v>44075</v>
      </c>
      <c r="B46" s="3">
        <v>1699802</v>
      </c>
      <c r="E46" s="7"/>
    </row>
    <row r="47" spans="1:5" x14ac:dyDescent="0.3">
      <c r="A47" s="2">
        <v>44105</v>
      </c>
      <c r="B47" s="3">
        <v>1676483</v>
      </c>
      <c r="E47" s="7"/>
    </row>
    <row r="48" spans="1:5" x14ac:dyDescent="0.3">
      <c r="A48" s="2">
        <v>44136</v>
      </c>
      <c r="B48" s="3">
        <v>1741271</v>
      </c>
      <c r="E48" s="7"/>
    </row>
    <row r="49" spans="1:6" x14ac:dyDescent="0.3">
      <c r="A49" s="2">
        <v>44166</v>
      </c>
      <c r="B49" s="3">
        <v>1606715</v>
      </c>
      <c r="E49" s="7"/>
    </row>
    <row r="50" spans="1:6" x14ac:dyDescent="0.3">
      <c r="A50" s="2">
        <v>44197</v>
      </c>
      <c r="B50" s="3" cm="1">
        <f t="array" ref="B50">TREND($B$2:$B$49,$A$2:$A$49,A50)</f>
        <v>1730088.1801667549</v>
      </c>
      <c r="F50" s="5"/>
    </row>
    <row r="51" spans="1:6" x14ac:dyDescent="0.3">
      <c r="A51" s="2">
        <v>44228</v>
      </c>
      <c r="B51" s="3" cm="1">
        <f t="array" ref="B51">TREND($B$2:$B$49,$A$2:$A$49,A51)</f>
        <v>1744339.3562000133</v>
      </c>
      <c r="F51" s="5"/>
    </row>
    <row r="52" spans="1:6" x14ac:dyDescent="0.3">
      <c r="A52" s="2">
        <v>44256</v>
      </c>
      <c r="B52" s="3" cm="1">
        <f t="array" ref="B52">TREND($B$2:$B$49,$A$2:$A$49,A52)</f>
        <v>1757211.3861655332</v>
      </c>
      <c r="F52" s="5"/>
    </row>
    <row r="53" spans="1:6" x14ac:dyDescent="0.3">
      <c r="A53" s="2">
        <v>44287</v>
      </c>
      <c r="B53" s="3" cm="1">
        <f t="array" ref="B53">TREND($B$2:$B$49,$A$2:$A$49,A53)</f>
        <v>1771462.5621987917</v>
      </c>
      <c r="F53" s="5"/>
    </row>
    <row r="54" spans="1:6" x14ac:dyDescent="0.3">
      <c r="A54" s="2">
        <v>44317</v>
      </c>
      <c r="B54" s="3" cm="1">
        <f t="array" ref="B54">TREND($B$2:$B$49,$A$2:$A$49,A54)</f>
        <v>1785254.022876136</v>
      </c>
      <c r="F54" s="5"/>
    </row>
    <row r="55" spans="1:6" x14ac:dyDescent="0.3">
      <c r="A55" s="2">
        <v>44348</v>
      </c>
      <c r="B55" s="3" cm="1">
        <f t="array" ref="B55">TREND($B$2:$B$49,$A$2:$A$49,A55)</f>
        <v>1799505.1989093944</v>
      </c>
      <c r="F55" s="5"/>
    </row>
    <row r="56" spans="1:6" x14ac:dyDescent="0.3">
      <c r="A56" s="2">
        <v>44378</v>
      </c>
      <c r="B56" s="3" cm="1">
        <f t="array" ref="B56">TREND($B$2:$B$49,$A$2:$A$49,A56)</f>
        <v>1813296.6595867388</v>
      </c>
      <c r="F56" s="5"/>
    </row>
    <row r="57" spans="1:6" x14ac:dyDescent="0.3">
      <c r="A57" s="2">
        <v>44409</v>
      </c>
      <c r="B57" s="3" cm="1">
        <f t="array" ref="B57">TREND($B$2:$B$49,$A$2:$A$49,A57)</f>
        <v>1827547.8356199972</v>
      </c>
      <c r="F57" s="5"/>
    </row>
    <row r="58" spans="1:6" x14ac:dyDescent="0.3">
      <c r="A58" s="2">
        <v>44440</v>
      </c>
      <c r="B58" s="3" cm="1">
        <f t="array" ref="B58">TREND($B$2:$B$49,$A$2:$A$49,A58)</f>
        <v>1841799.0116532557</v>
      </c>
      <c r="F58" s="5"/>
    </row>
    <row r="59" spans="1:6" x14ac:dyDescent="0.3">
      <c r="A59" s="2">
        <v>44470</v>
      </c>
      <c r="B59" s="3" cm="1">
        <f t="array" ref="B59">TREND($B$2:$B$49,$A$2:$A$49,A59)</f>
        <v>1855590.4723306</v>
      </c>
      <c r="F59" s="5"/>
    </row>
    <row r="60" spans="1:6" x14ac:dyDescent="0.3">
      <c r="A60" s="2">
        <v>44501</v>
      </c>
      <c r="B60" s="3" cm="1">
        <f t="array" ref="B60">TREND($B$2:$B$49,$A$2:$A$49,A60)</f>
        <v>1869841.6483638547</v>
      </c>
      <c r="F60" s="5"/>
    </row>
    <row r="61" spans="1:6" x14ac:dyDescent="0.3">
      <c r="A61" s="2">
        <v>44531</v>
      </c>
      <c r="B61" s="3" cm="1">
        <f t="array" ref="B61">TREND($B$2:$B$49,$A$2:$A$49,A61)</f>
        <v>1883633.1090412028</v>
      </c>
      <c r="F6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16C-CF6A-42C0-AFC9-21C9E93FBD48}">
  <dimension ref="A1:B49"/>
  <sheetViews>
    <sheetView workbookViewId="0">
      <selection activeCell="B4" sqref="B4"/>
    </sheetView>
  </sheetViews>
  <sheetFormatPr defaultRowHeight="14.4" x14ac:dyDescent="0.3"/>
  <cols>
    <col min="1" max="1" width="10.1093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>
        <v>42736</v>
      </c>
      <c r="B2" s="3">
        <v>1060006</v>
      </c>
    </row>
    <row r="3" spans="1:2" x14ac:dyDescent="0.3">
      <c r="A3" s="2">
        <v>42767</v>
      </c>
      <c r="B3" s="3">
        <v>1016249</v>
      </c>
    </row>
    <row r="4" spans="1:2" x14ac:dyDescent="0.3">
      <c r="A4" s="2">
        <v>42795</v>
      </c>
      <c r="B4" s="3">
        <v>1190842</v>
      </c>
    </row>
    <row r="5" spans="1:2" x14ac:dyDescent="0.3">
      <c r="A5" s="2">
        <v>42826</v>
      </c>
      <c r="B5" s="3">
        <v>1061994</v>
      </c>
    </row>
    <row r="6" spans="1:2" x14ac:dyDescent="0.3">
      <c r="A6" s="2">
        <v>42856</v>
      </c>
      <c r="B6" s="3">
        <v>1175292</v>
      </c>
    </row>
    <row r="7" spans="1:2" x14ac:dyDescent="0.3">
      <c r="A7" s="2">
        <v>42887</v>
      </c>
      <c r="B7" s="3">
        <v>1177291</v>
      </c>
    </row>
    <row r="8" spans="1:2" x14ac:dyDescent="0.3">
      <c r="A8" s="2">
        <v>42917</v>
      </c>
      <c r="B8" s="3">
        <v>1042555</v>
      </c>
    </row>
    <row r="9" spans="1:2" x14ac:dyDescent="0.3">
      <c r="A9" s="2">
        <v>42948</v>
      </c>
      <c r="B9" s="3">
        <v>1198237</v>
      </c>
    </row>
    <row r="10" spans="1:2" x14ac:dyDescent="0.3">
      <c r="A10" s="2">
        <v>42979</v>
      </c>
      <c r="B10" s="3">
        <v>1029982</v>
      </c>
    </row>
    <row r="11" spans="1:2" x14ac:dyDescent="0.3">
      <c r="A11" s="2">
        <v>43009</v>
      </c>
      <c r="B11" s="3">
        <v>1248187</v>
      </c>
    </row>
    <row r="12" spans="1:2" x14ac:dyDescent="0.3">
      <c r="A12" s="2">
        <v>43040</v>
      </c>
      <c r="B12" s="3">
        <v>1252012</v>
      </c>
    </row>
    <row r="13" spans="1:2" x14ac:dyDescent="0.3">
      <c r="A13" s="2">
        <v>43070</v>
      </c>
      <c r="B13" s="3">
        <v>1087343</v>
      </c>
    </row>
    <row r="14" spans="1:2" x14ac:dyDescent="0.3">
      <c r="A14" s="2">
        <v>43101</v>
      </c>
      <c r="B14" s="3">
        <v>1033761</v>
      </c>
    </row>
    <row r="15" spans="1:2" x14ac:dyDescent="0.3">
      <c r="A15" s="2">
        <v>43132</v>
      </c>
      <c r="B15" s="3">
        <v>1178972</v>
      </c>
    </row>
    <row r="16" spans="1:2" x14ac:dyDescent="0.3">
      <c r="A16" s="2">
        <v>43160</v>
      </c>
      <c r="B16" s="3">
        <v>1297593</v>
      </c>
    </row>
    <row r="17" spans="1:2" x14ac:dyDescent="0.3">
      <c r="A17" s="2">
        <v>43191</v>
      </c>
      <c r="B17" s="3">
        <v>1309888</v>
      </c>
    </row>
    <row r="18" spans="1:2" x14ac:dyDescent="0.3">
      <c r="A18" s="2">
        <v>43221</v>
      </c>
      <c r="B18" s="3">
        <v>1302768</v>
      </c>
    </row>
    <row r="19" spans="1:2" x14ac:dyDescent="0.3">
      <c r="A19" s="2">
        <v>43252</v>
      </c>
      <c r="B19" s="3">
        <v>1350600</v>
      </c>
    </row>
    <row r="20" spans="1:2" x14ac:dyDescent="0.3">
      <c r="A20" s="2">
        <v>43282</v>
      </c>
      <c r="B20" s="3">
        <v>1365146</v>
      </c>
    </row>
    <row r="21" spans="1:2" x14ac:dyDescent="0.3">
      <c r="A21" s="2">
        <v>43313</v>
      </c>
      <c r="B21" s="3">
        <v>1258628</v>
      </c>
    </row>
    <row r="22" spans="1:2" x14ac:dyDescent="0.3">
      <c r="A22" s="2">
        <v>43344</v>
      </c>
      <c r="B22" s="3">
        <v>1343181</v>
      </c>
    </row>
    <row r="23" spans="1:2" x14ac:dyDescent="0.3">
      <c r="A23" s="2">
        <v>43374</v>
      </c>
      <c r="B23" s="3">
        <v>1312282</v>
      </c>
    </row>
    <row r="24" spans="1:2" x14ac:dyDescent="0.3">
      <c r="A24" s="2">
        <v>43405</v>
      </c>
      <c r="B24" s="3">
        <v>1420583</v>
      </c>
    </row>
    <row r="25" spans="1:2" x14ac:dyDescent="0.3">
      <c r="A25" s="2">
        <v>43435</v>
      </c>
      <c r="B25" s="3">
        <v>1509642</v>
      </c>
    </row>
    <row r="26" spans="1:2" x14ac:dyDescent="0.3">
      <c r="A26" s="2">
        <v>43466</v>
      </c>
      <c r="B26" s="3">
        <v>1387633</v>
      </c>
    </row>
    <row r="27" spans="1:2" x14ac:dyDescent="0.3">
      <c r="A27" s="2">
        <v>43497</v>
      </c>
      <c r="B27" s="3">
        <v>1499714</v>
      </c>
    </row>
    <row r="28" spans="1:2" x14ac:dyDescent="0.3">
      <c r="A28" s="2">
        <v>43525</v>
      </c>
      <c r="B28" s="3">
        <v>1352381</v>
      </c>
    </row>
    <row r="29" spans="1:2" x14ac:dyDescent="0.3">
      <c r="A29" s="2">
        <v>43556</v>
      </c>
      <c r="B29" s="3">
        <v>1424287</v>
      </c>
    </row>
    <row r="30" spans="1:2" x14ac:dyDescent="0.3">
      <c r="A30" s="2">
        <v>43586</v>
      </c>
      <c r="B30" s="3">
        <v>1485661</v>
      </c>
    </row>
    <row r="31" spans="1:2" x14ac:dyDescent="0.3">
      <c r="A31" s="2">
        <v>43617</v>
      </c>
      <c r="B31" s="3">
        <v>1465237</v>
      </c>
    </row>
    <row r="32" spans="1:2" x14ac:dyDescent="0.3">
      <c r="A32" s="2">
        <v>43647</v>
      </c>
      <c r="B32" s="3">
        <v>1461197</v>
      </c>
    </row>
    <row r="33" spans="1:2" x14ac:dyDescent="0.3">
      <c r="A33" s="2">
        <v>43678</v>
      </c>
      <c r="B33" s="3">
        <v>1540648</v>
      </c>
    </row>
    <row r="34" spans="1:2" x14ac:dyDescent="0.3">
      <c r="A34" s="2">
        <v>43709</v>
      </c>
      <c r="B34" s="3">
        <v>1557424</v>
      </c>
    </row>
    <row r="35" spans="1:2" x14ac:dyDescent="0.3">
      <c r="A35" s="2">
        <v>43739</v>
      </c>
      <c r="B35" s="3">
        <v>1711023</v>
      </c>
    </row>
    <row r="36" spans="1:2" x14ac:dyDescent="0.3">
      <c r="A36" s="2">
        <v>43770</v>
      </c>
      <c r="B36" s="3">
        <v>1578509</v>
      </c>
    </row>
    <row r="37" spans="1:2" x14ac:dyDescent="0.3">
      <c r="A37" s="2">
        <v>43800</v>
      </c>
      <c r="B37" s="3">
        <v>1464080</v>
      </c>
    </row>
    <row r="38" spans="1:2" x14ac:dyDescent="0.3">
      <c r="A38" s="2">
        <v>43831</v>
      </c>
      <c r="B38" s="3">
        <v>1554282</v>
      </c>
    </row>
    <row r="39" spans="1:2" x14ac:dyDescent="0.3">
      <c r="A39" s="2">
        <v>43862</v>
      </c>
      <c r="B39" s="3">
        <v>1485026</v>
      </c>
    </row>
    <row r="40" spans="1:2" x14ac:dyDescent="0.3">
      <c r="A40" s="2">
        <v>43891</v>
      </c>
      <c r="B40" s="3">
        <v>1608037</v>
      </c>
    </row>
    <row r="41" spans="1:2" x14ac:dyDescent="0.3">
      <c r="A41" s="2">
        <v>43922</v>
      </c>
      <c r="B41" s="3">
        <v>1549038</v>
      </c>
    </row>
    <row r="42" spans="1:2" x14ac:dyDescent="0.3">
      <c r="A42" s="2">
        <v>43952</v>
      </c>
      <c r="B42" s="3">
        <v>1613646</v>
      </c>
    </row>
    <row r="43" spans="1:2" x14ac:dyDescent="0.3">
      <c r="A43" s="2">
        <v>43983</v>
      </c>
      <c r="B43" s="3">
        <v>1577889</v>
      </c>
    </row>
    <row r="44" spans="1:2" x14ac:dyDescent="0.3">
      <c r="A44" s="2">
        <v>44013</v>
      </c>
      <c r="B44" s="3">
        <v>1615970</v>
      </c>
    </row>
    <row r="45" spans="1:2" x14ac:dyDescent="0.3">
      <c r="A45" s="2">
        <v>44044</v>
      </c>
      <c r="B45" s="3">
        <v>1686289</v>
      </c>
    </row>
    <row r="46" spans="1:2" x14ac:dyDescent="0.3">
      <c r="A46" s="2">
        <v>44075</v>
      </c>
      <c r="B46" s="3">
        <v>1699802</v>
      </c>
    </row>
    <row r="47" spans="1:2" x14ac:dyDescent="0.3">
      <c r="A47" s="2">
        <v>44105</v>
      </c>
      <c r="B47" s="3">
        <v>1676483</v>
      </c>
    </row>
    <row r="48" spans="1:2" x14ac:dyDescent="0.3">
      <c r="A48" s="2">
        <v>44136</v>
      </c>
      <c r="B48" s="3">
        <v>1741271</v>
      </c>
    </row>
    <row r="49" spans="1:2" x14ac:dyDescent="0.3">
      <c r="A49" s="2">
        <v>44166</v>
      </c>
      <c r="B49" s="3">
        <v>1606715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Выручка (тенденция и пр.линейн)</vt:lpstr>
      <vt:lpstr>Выручка (рост)</vt:lpstr>
      <vt:lpstr>Сезонность</vt:lpstr>
      <vt:lpstr>Данные для листа прогноза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2021-02-10T18:16:36Z</dcterms:modified>
</cp:coreProperties>
</file>