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8\"/>
    </mc:Choice>
  </mc:AlternateContent>
  <xr:revisionPtr revIDLastSave="0" documentId="13_ncr:1_{014591A6-EE5A-4DB9-AD85-7EA74AEC4AC3}" xr6:coauthVersionLast="45" xr6:coauthVersionMax="45" xr10:uidLastSave="{00000000-0000-0000-0000-000000000000}"/>
  <bookViews>
    <workbookView xWindow="-96" yWindow="-96" windowWidth="23232" windowHeight="13152" activeTab="1" xr2:uid="{52B95491-5621-43C4-B56B-607A572E4B59}"/>
  </bookViews>
  <sheets>
    <sheet name="Округление" sheetId="1" r:id="rId1"/>
    <sheet name="ОКРУГЛТ" sheetId="2" r:id="rId2"/>
  </sheets>
  <definedNames>
    <definedName name="_xlnm._FilterDatabase" localSheetId="1" hidden="1">ОКРУГЛТ!$A$3:$B$317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4" i="2"/>
  <c r="E3" i="1"/>
  <c r="E4" i="1"/>
  <c r="E5" i="1"/>
  <c r="E6" i="1"/>
  <c r="E7" i="1"/>
  <c r="E2" i="1"/>
  <c r="D3" i="1"/>
  <c r="D4" i="1"/>
  <c r="D5" i="1"/>
  <c r="D6" i="1"/>
  <c r="D7" i="1"/>
  <c r="D2" i="1"/>
  <c r="C3" i="1"/>
  <c r="C4" i="1"/>
  <c r="C5" i="1"/>
  <c r="C6" i="1"/>
  <c r="C7" i="1"/>
  <c r="C2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<sst xmlns="http://schemas.openxmlformats.org/spreadsheetml/2006/main" count="322" uniqueCount="299">
  <si>
    <t>Число</t>
  </si>
  <si>
    <t>Округление</t>
  </si>
  <si>
    <t>Вверх</t>
  </si>
  <si>
    <t>Вниз</t>
  </si>
  <si>
    <t>Задача: Увеличить все цены на 15% и сделать их "круглыми"</t>
  </si>
  <si>
    <t>Наименование</t>
  </si>
  <si>
    <t>Цена (руб.)</t>
  </si>
  <si>
    <t>Паровая швабра Tefal VP6557</t>
  </si>
  <si>
    <t>Паровая швабра Hotter HX-801</t>
  </si>
  <si>
    <t>Пылесос KARCHER DS 6 Premium Mediclean</t>
  </si>
  <si>
    <t>Пылесос Ariete 2786 уцененный</t>
  </si>
  <si>
    <t>Пылесос Bosch BGL35MOV27</t>
  </si>
  <si>
    <t>Пылесос Bosch BGL35MOV41</t>
  </si>
  <si>
    <t>Пылесос Bosch BGLS 42055</t>
  </si>
  <si>
    <t>Пылесос Bosch BGS 1U1805</t>
  </si>
  <si>
    <t>Пылесос De'Longhi XLR18LM.Y</t>
  </si>
  <si>
    <t>Робот-пылесос iRobot Braava 390T</t>
  </si>
  <si>
    <t>Робот-пылесос iRobot Roomba i7</t>
  </si>
  <si>
    <t>Пылесос LG V-C33100NND</t>
  </si>
  <si>
    <t>Пылесос  Miele SBAD3 Classic C1 белый лотос</t>
  </si>
  <si>
    <t>Пылесос  Miele SKCR3 Blizzard CX1 Cat &amp; Dog мангово красный</t>
  </si>
  <si>
    <t>Пылесос Miele SBAD3 Classic C1 лазурный</t>
  </si>
  <si>
    <t>Пылесос Miele SBCD3 Classic C1 Allergy манговый красный</t>
  </si>
  <si>
    <t>Пылесос MIELE SGEA3 Complete C3 Cat&amp;Dog PowerLine ежевичный красный</t>
  </si>
  <si>
    <t>Пылесос MIELE SGFA3 Complete C3 TotalCare PowerLine морской синий</t>
  </si>
  <si>
    <t>Пылесос MIELE SGMA3 Complete C3 Special PowerLine коричневый гавана</t>
  </si>
  <si>
    <t>Пылесос MIELE SKCR3 Blizzard CX1 Excellence PowerLine белый лотос</t>
  </si>
  <si>
    <t>Пылесос MIELE SKCR3 Blizzard CX1 Parquet Технологичный синий</t>
  </si>
  <si>
    <t>Пылесос MIELE SKRR3 Blizzard CX1 Jubilee PowerLine белый лотос</t>
  </si>
  <si>
    <t>Пылесос Miele SKRR3 Blizzard CX1 Red PowerLine манговый красный</t>
  </si>
  <si>
    <t>Пылесос SMUL0 Triflex HX1 белый лотос</t>
  </si>
  <si>
    <t>Робот-пылесос Miele SJQL0 Scout RX1</t>
  </si>
  <si>
    <t>Пылесос Philips FC6172 PowerPro Duo</t>
  </si>
  <si>
    <t>Пылесос Philips FC6405/01 PowerPro Aqua</t>
  </si>
  <si>
    <t>Пылесос Philips FC6408</t>
  </si>
  <si>
    <t>Пылесос Philips FC8385 Performer Compact</t>
  </si>
  <si>
    <t>Пылесос Philips FC8470</t>
  </si>
  <si>
    <t>Пылесос Philips FC8776 SmartPro Compact</t>
  </si>
  <si>
    <t>Пылесос Philips FC8794 SmartPro Easy</t>
  </si>
  <si>
    <t>Пылесос Philips FC8924 Performer Ultimate</t>
  </si>
  <si>
    <t>Пылесос Philips FC9170/02 Performer</t>
  </si>
  <si>
    <t>Пылесос Philips FC9351 PowerPro Compact</t>
  </si>
  <si>
    <t>Пылесос Philips FC9352 PowerPro Compact</t>
  </si>
  <si>
    <t>Пылесос Philips FC9573 PowerPro Active</t>
  </si>
  <si>
    <t>Пылесос Philips FC9732 PowerPro Expert</t>
  </si>
  <si>
    <t>Пылесос Philips FC9733 PowerPro Expert</t>
  </si>
  <si>
    <t>Пылесос Philips FC9734 PowerPro Expert</t>
  </si>
  <si>
    <t>Пылесос Philips FC9735 PowerPro Expert</t>
  </si>
  <si>
    <t>Пылесос Polaris PVCS 1102 HandStickPRO+</t>
  </si>
  <si>
    <t>Робот-пылесос Polaris PVCR 0930 SmartGo</t>
  </si>
  <si>
    <t>Пылесос REDMOND RV UR 355</t>
  </si>
  <si>
    <t>Пылесос REDMOND RV-UR341</t>
  </si>
  <si>
    <t>Робот-пылесос REDMOND RV-R300</t>
  </si>
  <si>
    <t>Робот-пылесос iRobot Roomba e5</t>
  </si>
  <si>
    <t>Пылесос Tefal TW2523RA</t>
  </si>
  <si>
    <t>Пылесос Tefal TW7783EA</t>
  </si>
  <si>
    <t>Пылесос Tefal TY6543RH</t>
  </si>
  <si>
    <t>Пылесос Tefal TY6751WO</t>
  </si>
  <si>
    <t>Пылесос Tefal TY7324WO</t>
  </si>
  <si>
    <t>Пылесос Tefal VP8561RH</t>
  </si>
  <si>
    <t>Робот-пылесос Tefal RG6825WH</t>
  </si>
  <si>
    <t>Робот-пылесос Tefal RG7145RH</t>
  </si>
  <si>
    <t>Пылесос Thomas Quick Stick Tempo</t>
  </si>
  <si>
    <t>Пылесос Zanussi ZAN2020</t>
  </si>
  <si>
    <t>Пылесос ZiPOWER PM-6704</t>
  </si>
  <si>
    <t>Miele Комплект FJM XXL HyClean 3D</t>
  </si>
  <si>
    <t>Miele Комплект GN Allergy XL HyClean 3D</t>
  </si>
  <si>
    <t>Miele Комплект GN XXL HyClean 3D</t>
  </si>
  <si>
    <t>Miele Комплект U HyClean 3D</t>
  </si>
  <si>
    <t>Miele Турбощётка мини STB 101</t>
  </si>
  <si>
    <t>Miele Электрощётка SEB 216-3</t>
  </si>
  <si>
    <t>Miele Электрощётка SEB 217-3</t>
  </si>
  <si>
    <t>Боковые щётки RX1-SB2  для робота-пылесоса Miele SCOUT RX1</t>
  </si>
  <si>
    <t>Гибкий удлинитель шланга Miele SFS 10 Артикул: 41996490D</t>
  </si>
  <si>
    <t>Комплект мешков-пылесборников Universal XL pack HyClean 3D FJM</t>
  </si>
  <si>
    <t>Комплект мешков-пылесборников Universal XL pack HyClean 3D GN</t>
  </si>
  <si>
    <t>Мешки-пылесборники Miele Allergy XL Pack2 HyClean FJM+HA50</t>
  </si>
  <si>
    <t>Мешки-пылесборники для пылесоса Miele HyClean GN 3D Efficiency</t>
  </si>
  <si>
    <t>Пылесборники Miele FJM HyClean 3D Efficiency</t>
  </si>
  <si>
    <t>Турбощетка MIELE STB305-3 TurboTeQ</t>
  </si>
  <si>
    <t>Пылесборник KS  ML01</t>
  </si>
  <si>
    <t>Пылесборник KS BS 02</t>
  </si>
  <si>
    <t>Пылесборник KS EO 04</t>
  </si>
  <si>
    <t>Пылесборник KS EX 01</t>
  </si>
  <si>
    <t>Пылесборник KS LG 02</t>
  </si>
  <si>
    <t>Пылесборник KS LG 03</t>
  </si>
  <si>
    <t>Пылесборник KS RW 08</t>
  </si>
  <si>
    <t>Пылесборник KS SM 09</t>
  </si>
  <si>
    <t>Пылесборник KS VX 05</t>
  </si>
  <si>
    <t>Пылесборник KS-BS 03 (для Bosh) (3 мешка)</t>
  </si>
  <si>
    <t>Пылесборник Menalux 4600 синтетическиий</t>
  </si>
  <si>
    <t>Пылесборник MLКомфортер 1 (для Miele)</t>
  </si>
  <si>
    <t>Пылесборник Vesta AG 02</t>
  </si>
  <si>
    <t>Пылесборник Vesta AG 03</t>
  </si>
  <si>
    <t>Пылесборник Vesta BS 01</t>
  </si>
  <si>
    <t>Пылесборник Vesta BS 02</t>
  </si>
  <si>
    <t>Пылесборник Vesta BS 03</t>
  </si>
  <si>
    <t>Пылесборник Vesta DW 03</t>
  </si>
  <si>
    <t>Пылесборник Vesta DW 05</t>
  </si>
  <si>
    <t>Пылесборник Vesta EO 04</t>
  </si>
  <si>
    <t>Пылесборник Vesta ER 02</t>
  </si>
  <si>
    <t>Пылесборник Vesta ER 03</t>
  </si>
  <si>
    <t>Пылесборник Vesta EX 01</t>
  </si>
  <si>
    <t>Пылесборник Vesta EX 02</t>
  </si>
  <si>
    <t>Пылесборник Vesta EX 03</t>
  </si>
  <si>
    <t>Пылесборник Vesta HR 07</t>
  </si>
  <si>
    <t>Пылесборник Vesta HR 30</t>
  </si>
  <si>
    <t>Пылесборник Vesta LG 02</t>
  </si>
  <si>
    <t>Пылесборник Vesta LG 03</t>
  </si>
  <si>
    <t>Пылесборник Vesta LG 05</t>
  </si>
  <si>
    <t>Пылесборник Vesta MX 03</t>
  </si>
  <si>
    <t>Пылесборник Vesta MX 04</t>
  </si>
  <si>
    <t>Пылесборник Vesta MX 09</t>
  </si>
  <si>
    <t>Пылесборник Vesta MX 10</t>
  </si>
  <si>
    <t>Пылесборник Vesta OM 05</t>
  </si>
  <si>
    <t>Пылесборник Vesta PH 01</t>
  </si>
  <si>
    <t>Пылесборник Vesta PH 03</t>
  </si>
  <si>
    <t>Пылесборник Vesta PN 06</t>
  </si>
  <si>
    <t>Пылесборник Vesta RW 02</t>
  </si>
  <si>
    <t>Пылесборник Vesta RW 06</t>
  </si>
  <si>
    <t>Пылесборник Vesta RW 07</t>
  </si>
  <si>
    <t>Пылесборник Vesta RW 08</t>
  </si>
  <si>
    <t>Пылесборник Vesta RW 08s</t>
  </si>
  <si>
    <t>Пылесборник Vesta RW 09</t>
  </si>
  <si>
    <t>Пылесборник Vesta SM 04</t>
  </si>
  <si>
    <t>Пылесборник Vesta SM 05</t>
  </si>
  <si>
    <t>Пылесборник Vesta SM 07</t>
  </si>
  <si>
    <t>Пылесборник Vesta SM 09</t>
  </si>
  <si>
    <t>Пылесборник Vesta TS 05</t>
  </si>
  <si>
    <t>Пылесборник Vesta TS 06</t>
  </si>
  <si>
    <t>Пылесборник Vesta UN 01 Универсальный</t>
  </si>
  <si>
    <t>Пылесборник Vesta VX 05</t>
  </si>
  <si>
    <t>Пылесборник Vesta ZR 01</t>
  </si>
  <si>
    <t>Пылесборник Vesta ZR 02</t>
  </si>
  <si>
    <t>Пылесборник Worwo E416</t>
  </si>
  <si>
    <t>Пылесборник Worwo P01</t>
  </si>
  <si>
    <t>Пылесборник Комфортер BK3</t>
  </si>
  <si>
    <t>Труба телескопическая Electrolux ZE040</t>
  </si>
  <si>
    <t>Труба телескопическая для пылесосов TT32</t>
  </si>
  <si>
    <t>Труба телескопическая для пылесосов TT35</t>
  </si>
  <si>
    <t>Miele Фильтр AirClean SF HA 30</t>
  </si>
  <si>
    <t>Miele Фильтр AirClean SF HA 50</t>
  </si>
  <si>
    <t>Губчатый фильтр Komforter FSM-15</t>
  </si>
  <si>
    <t>Комплект фильтров Komforter HVX 01 для пылесосов Vax</t>
  </si>
  <si>
    <t>Комплект фильтров VESTA FSM 88 для Samsung</t>
  </si>
  <si>
    <t>Комплект фильтров для пылесоса Zanussi ZF132</t>
  </si>
  <si>
    <t>Комплект фильтров Комфортер HLG-69</t>
  </si>
  <si>
    <t>Комплект фильтров Комфортер HLG-75</t>
  </si>
  <si>
    <t>Комплект фильтров Комфортер HSM 09 для пылесов Samsung</t>
  </si>
  <si>
    <t>Микрофильтр Electrolux EF75C моющийся</t>
  </si>
  <si>
    <t>Микрофильтр Комфортер HBS-06 для пылесосов Bosh, Siemens</t>
  </si>
  <si>
    <t>Моторный фильтр FBS-09 (00577814) для пылесосов Bosch серий BGB2, BGL2, BGN2</t>
  </si>
  <si>
    <t>Моторный фильтр Комфортер FSM-21 для пылесоса Samsung</t>
  </si>
  <si>
    <t>Набор фильтров Komforter HTS-02 для пылесосов Thomas</t>
  </si>
  <si>
    <t>Набор фильтров Tefal ZR005701</t>
  </si>
  <si>
    <t>Набор фильтров для пылесосов KOMFORTER HTS-01 для пылесоса Tomas</t>
  </si>
  <si>
    <t>Набор фильтров Комфортер HPH-86</t>
  </si>
  <si>
    <t>Набор фильтров Комфортер HSM 43 для пылесосов Samsung</t>
  </si>
  <si>
    <t>Набор фильтров Комфортер HSM 65 для пылесосов Samsung</t>
  </si>
  <si>
    <t>Набор фильтров Комфортер HSM 85 для пылесосов Samsung</t>
  </si>
  <si>
    <t>Набор фильтров Комфортер HSM 88 для пылесосов Samsung</t>
  </si>
  <si>
    <t>Универсальный микрофильтр Electrolux EF2</t>
  </si>
  <si>
    <t>Фильр хепа Electrolux HEL 01 для пылесосов Electrolux</t>
  </si>
  <si>
    <t>Фильр хепа Electrolux HEL 02 для пылесосов Electrolux</t>
  </si>
  <si>
    <t>Фильр хепа Komforter HBS 01</t>
  </si>
  <si>
    <t>Фильр хепа NEOLUX HSM-08 для Samsung</t>
  </si>
  <si>
    <t>Фильр хепа Комфортер HBK-03</t>
  </si>
  <si>
    <t>Фильр хепа Комфортер HBS-02  для пылесосов Bosch 8 и 7 сер.</t>
  </si>
  <si>
    <t>Фильр хепа Комфортер HBS-03 для пылесосов Bosch 6,3,4 серии</t>
  </si>
  <si>
    <t>Фильр хепа Комфортер HBS-04 для пылесосов Bosch 7 серий</t>
  </si>
  <si>
    <t>Фильр хепа Комфортер HBS-05 для пылесосов Bosch 5 серии</t>
  </si>
  <si>
    <t>Фильр хепа Комфортер HLG-01 для пылесосов LG</t>
  </si>
  <si>
    <t>Фильр хепа Комфортер HLG-02 для пылесосов LG</t>
  </si>
  <si>
    <t>Фильр хепа Комфортер HLG-69H</t>
  </si>
  <si>
    <t>Фильр хепа Комфортер HLG-70 для пылесосов LG</t>
  </si>
  <si>
    <t>Фильр хепа Комфортер HLG-73</t>
  </si>
  <si>
    <t>Фильр хепа Комфортер HLG-75H</t>
  </si>
  <si>
    <t>Фильр хепа Комфортер HLG-89</t>
  </si>
  <si>
    <t>Фильр хепа Комфортер HML-01 для пылесосов  Miele сер 2,3,7,8</t>
  </si>
  <si>
    <t>Фильр хепа Комфортер HML-02 для пылесосов Miele сер 2,3,7,8</t>
  </si>
  <si>
    <t>Фильр хепа Комфортер HML-03 для пылесосов Miele сер 4,5,6</t>
  </si>
  <si>
    <t>Фильтр для пылесоса Zelmer A6012010111.0</t>
  </si>
  <si>
    <t>Фильтр тонкой очистки воды Basic Line для АВД (K2-K7) Karcher 2.642-794.0</t>
  </si>
  <si>
    <t>Фильтр хепа HSM 01 для пылесосов Samsung 65 сер</t>
  </si>
  <si>
    <t>Фильтр хепа HSM 02 для пылесосов Samsung Samsung 84 серии</t>
  </si>
  <si>
    <t>Фильтр хепа HSM 45H для пылесосов Samsung</t>
  </si>
  <si>
    <t>Фильтр хепа Komforter HTS 11 для пылесов Tomas Tvin</t>
  </si>
  <si>
    <t>Фильтр хепа Комфортер HSM 85H для пылесосов Samsung</t>
  </si>
  <si>
    <t>Шланг Komforter SHU180 универсальный черный ко всем бытовым пылесосам</t>
  </si>
  <si>
    <t>Miele Насадка пол-ковер SBDH 285-3 AllergoTeQ</t>
  </si>
  <si>
    <t>Комплект насадок Miele HOMECARE SHC10</t>
  </si>
  <si>
    <t>Насадка (щётка) мебельная с длинным ворсом для пылесосов (NBM-02)</t>
  </si>
  <si>
    <t>Насадка для мягкой мебели Miele SPD10 190 ММ</t>
  </si>
  <si>
    <t>Насадка для паркета SBB 400-3 PARQUETTWISTER XL для всех моделей пылесосов MIELE</t>
  </si>
  <si>
    <t>Насадка для радиаторов отопления Miele SHB30</t>
  </si>
  <si>
    <t>Насадка для твердого пола SBB 300-3 (Parquet Twister-3) для всех моделей пылесосов MIELE</t>
  </si>
  <si>
    <t>Насадка для чистки матрасов Miele SMD 10 для S 4001/S5001</t>
  </si>
  <si>
    <t>Насадка щелевая Комфортер NSH-32/35 щелевая</t>
  </si>
  <si>
    <t>Планка с уплотнителем для пылесборника робота-пылесоса Miele RX-DL 1</t>
  </si>
  <si>
    <t>Универсальная насадка Miele SBD 285-3</t>
  </si>
  <si>
    <t>Щётка для пола Miele Hardfloor Twister SBB300-3</t>
  </si>
  <si>
    <t>Щетка для пылесоса Electrolux ZE011  универсальная, пол/ковёр</t>
  </si>
  <si>
    <t>Щетка для пылесоса Philips Triatlon для мытья окон</t>
  </si>
  <si>
    <t>Щетка для пылесоса Комфортер NBM-01 мебельная 32/35 мм</t>
  </si>
  <si>
    <t>Щетка для пылесоса Комфортер NEU 01 для животных универсальная</t>
  </si>
  <si>
    <t>Щетка для пылесоса Комфортер NS32/35</t>
  </si>
  <si>
    <t>Щетка для пылесоса Комфортер NT1 турбо универсальная для ковров и ковровых покрытий</t>
  </si>
  <si>
    <t>Щетка для пылесоса Комфортер NTM 01 турбо малая универсальная</t>
  </si>
  <si>
    <t>Щетка для пылесоса Комфортер NU1 универсальная пол/ковер</t>
  </si>
  <si>
    <t>Тряпка из микрофибры Hotter 801801</t>
  </si>
  <si>
    <t>Швабра с распылителем KEYA 016Q</t>
  </si>
  <si>
    <t>Робот-стеклоочиститель REDMOND RV-RW001S</t>
  </si>
  <si>
    <t>Сушилка для белья Dogrular Макси Эко напольная</t>
  </si>
  <si>
    <t>Сушилка для белья Dogrular СТАР напольная</t>
  </si>
  <si>
    <t>Сушилка для белья Dogrular ФЛАЙ напольная</t>
  </si>
  <si>
    <t>Электросушилка для белья  Hotter HX-120</t>
  </si>
  <si>
    <t>Электросушилка для белья  Hotter HX-230</t>
  </si>
  <si>
    <t>Сушилка для белья Miolla 2504001U</t>
  </si>
  <si>
    <t>Сушилка для белья Ника СБ1 18 м (серебристая)</t>
  </si>
  <si>
    <t>Сушилка для белья НИКА СБ1Б белая</t>
  </si>
  <si>
    <t>Сушилка для белья НИКА СБ1Г бело-голубая</t>
  </si>
  <si>
    <t>Сушилка для белья Ника СБ2 серебро</t>
  </si>
  <si>
    <t>Сушилка для белья Ника СБ2Б белая</t>
  </si>
  <si>
    <t>Сушилка для белья НИКА СБ9/Б белая</t>
  </si>
  <si>
    <t>Сушилка напольная Ника СБ9/А Аквамарин/белый</t>
  </si>
  <si>
    <t>Утюг Bosch TDA 2329</t>
  </si>
  <si>
    <t>Утюг Bosch TDA 3024110</t>
  </si>
  <si>
    <t>Утюг Braun SI 9187EWH</t>
  </si>
  <si>
    <t>Утюг Braun TexStyle TS525A</t>
  </si>
  <si>
    <t>Утюг Braun TexStyle TS725</t>
  </si>
  <si>
    <t>Утюг Braun TexStyle TS735TP</t>
  </si>
  <si>
    <t>Утюг Braun TexStyle TS755</t>
  </si>
  <si>
    <t>Утюг Braun TexStyle TS785STP уцененный</t>
  </si>
  <si>
    <t>Утюг Philips GC 1433/40</t>
  </si>
  <si>
    <t>Утюг Philips GC 2981/20</t>
  </si>
  <si>
    <t>Утюг Philips GC1741/70 EasySpeed</t>
  </si>
  <si>
    <t>Утюг Philips GC1750</t>
  </si>
  <si>
    <t>Утюг Philips GC2148/30 EasySpeed Plus</t>
  </si>
  <si>
    <t>Утюг Philips GC2672/40 EasySpeed Advanced</t>
  </si>
  <si>
    <t>Утюг Philips GC2676/20 EasySpeed Advanced</t>
  </si>
  <si>
    <t>Утюг Philips GC2678/30 EasySpeed Advanced</t>
  </si>
  <si>
    <t>Утюг Philips GC2992/70 PowerLife</t>
  </si>
  <si>
    <t>Утюг Philips GC3584/30 SmoothCare</t>
  </si>
  <si>
    <t>Утюг Philips GC4543/30 Azur</t>
  </si>
  <si>
    <t>Утюг Philips GC4556/20 Azur</t>
  </si>
  <si>
    <t>Утюг Philips GC4922/80 PerfectCare Azur уцененный</t>
  </si>
  <si>
    <t>Утюг REDMOND RI-C255S</t>
  </si>
  <si>
    <t>Утюг Rowenta DW 9226D1</t>
  </si>
  <si>
    <t>Утюг Russell Hobbs 18680-56</t>
  </si>
  <si>
    <t>Утюг Russell Hobbs 18681-56</t>
  </si>
  <si>
    <t>Утюг Russell Hobbs 20551-56</t>
  </si>
  <si>
    <t>Утюг Russell Hobbs 22520-56</t>
  </si>
  <si>
    <t>Утюг Russell Hobbs 22523-56</t>
  </si>
  <si>
    <t>Утюг Tefal FV3826</t>
  </si>
  <si>
    <t>Утюг Tefal FV4850</t>
  </si>
  <si>
    <t>Утюг Tefal FV4912EO</t>
  </si>
  <si>
    <t>Утюг Tefal FV4952</t>
  </si>
  <si>
    <t>Утюг Tefal FV4970</t>
  </si>
  <si>
    <t>Утюг Tefal FV9657</t>
  </si>
  <si>
    <t>Утюг Tefal FV9776 ULTIMATE ANTI-CALC</t>
  </si>
  <si>
    <t>Утюг Tefal FV9785</t>
  </si>
  <si>
    <t>Утюг Tefal FV9834</t>
  </si>
  <si>
    <t>Утюг Tefal FV9867 Ultimate Pure</t>
  </si>
  <si>
    <t>Утюг Tefal Ultimate Anti-calc FV9727</t>
  </si>
  <si>
    <t>Утюг Tefal Ultimate Anti-calc FV9736</t>
  </si>
  <si>
    <t>Отпариватель Philips GC516/20 EasyTouch Plus</t>
  </si>
  <si>
    <t>Отпариватель Philips GC524/60 EasyTouch Plus</t>
  </si>
  <si>
    <t>Отпариватель Philips GC529/60 EasyTouch Plus</t>
  </si>
  <si>
    <t>Отпариватель Philips GC552/40 ComfortTouch</t>
  </si>
  <si>
    <t>Отпариватель Philips GC557/30 ComfortTouch</t>
  </si>
  <si>
    <t>Отпариватель Tefal IS8360E1</t>
  </si>
  <si>
    <t>Пароочиститель-отпариватель Magnit RMS-2000 вертикальный</t>
  </si>
  <si>
    <t>Отпариватель ручной HOTTER HX-305</t>
  </si>
  <si>
    <t>Паровая гладильная система Karcher SI 4 EasyFix IRON</t>
  </si>
  <si>
    <t>Гладильная доска Delonghi ADS 1605 Static</t>
  </si>
  <si>
    <t>Доска гладильная Dogrul INCI</t>
  </si>
  <si>
    <t>Доска гладильная Dogrular Present (Презент)</t>
  </si>
  <si>
    <t>Доска гладильная Dogrular Адриана (Adriana)</t>
  </si>
  <si>
    <t>Доска гладильная Dogrular Лиана серая</t>
  </si>
  <si>
    <t>Доска гладильная Dogrular Сильвия (SILVIA)</t>
  </si>
  <si>
    <t>Доска гладильная Dogrular Сити (City) серая</t>
  </si>
  <si>
    <t>Доска гладильная Dogrular Элиза (Eliza), цвет белый</t>
  </si>
  <si>
    <t>Доска гладильная Dogrular Элона (Elona) белая</t>
  </si>
  <si>
    <t>Доска гладильная Dogrular Элона (Elona) серая</t>
  </si>
  <si>
    <t>Гладильная доска Ника 7 автомат H7</t>
  </si>
  <si>
    <t>Доска гладильная Slavno SL 409 дсп</t>
  </si>
  <si>
    <t>Чехол для гладильной доски DOGRULAR UAB54003</t>
  </si>
  <si>
    <t>Чехол термостойкий для гладильной доски Gimi 130х54</t>
  </si>
  <si>
    <t>Машинка для удаления катышков HOTTER HX-8841</t>
  </si>
  <si>
    <t>Сушилка для обуви коврик ТК-1 черный, электрический, 40Вт, размер 66*36 см</t>
  </si>
  <si>
    <t>Сушилка коврик для балкона Русская зима ТК-3б (серый)</t>
  </si>
  <si>
    <t>Шланг наливной (заливной) с аквастопом для стиральной машины Electrolux (Электролюкс) 2.5м 50284342008</t>
  </si>
  <si>
    <t>Настенная сплит-система Kentatsu KSGH26HFAN1 / KSRH26HFAN1</t>
  </si>
  <si>
    <t>Настенная сплит-система Cooper &amp; Hunter CH-S12FTXN</t>
  </si>
  <si>
    <t>Настенная сплит-система Samsung AR09RSFHMWQNER</t>
  </si>
  <si>
    <t>Мульти сплит-система Ballu B2OI-FM/out-20HN1/EU + BSEI-09HN1 (2 шт.)</t>
  </si>
  <si>
    <t>Сплит-система Dantex RK-36CHCN W зимний комплект</t>
  </si>
  <si>
    <t>Сплит-система Dantex RK-36SDM2N</t>
  </si>
  <si>
    <t>Целое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</si>
</sst>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 ##0.00;[Red]\-#\ ##0.00"/>
    <numFmt numFmtId="165" formatCode="0.000000"/>
    <numFmt numFmtId="168" formatCode="0.0000"/>
    <numFmt numFmtId="169" formatCode="0.0000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E0ED"/>
        <bgColor rgb="FF000000"/>
      </patternFill>
    </fill>
  </fills>
  <borders count="2">
    <border>
      <left/>
      <right/>
      <top/>
      <bottom/>
      <diagonal/>
    </border>
    <border>
      <left style="hair">
        <color rgb="FF696969"/>
      </left>
      <right style="hair">
        <color rgb="FF696969"/>
      </right>
      <top style="hair">
        <color rgb="FF696969"/>
      </top>
      <bottom style="hair">
        <color rgb="FF69696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wrapText="1"/>
    </xf>
    <xf numFmtId="164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0" fillId="0" borderId="0" xfId="0" applyAlignment="1">
      <alignment horizontal="center"/>
    </xf>
    <xf numFmtId="165" fontId="0" fillId="0" borderId="0" xfId="0" applyNumberFormat="1"/>
    <xf numFmtId="1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C542-D6F4-4D00-B66B-02B1576401E0}">
  <dimension ref="A1:E8"/>
  <sheetViews>
    <sheetView workbookViewId="0">
      <pane ySplit="1" topLeftCell="A2" activePane="bottomLeft" state="frozen"/>
      <selection pane="bottomLeft" activeCell="E4" sqref="E4"/>
    </sheetView>
  </sheetViews>
  <sheetFormatPr defaultRowHeight="14.4" x14ac:dyDescent="0.55000000000000004"/>
  <cols>
    <col min="1" max="1" width="11.62890625" customWidth="1"/>
    <col min="2" max="2" width="14.578125" customWidth="1"/>
    <col min="3" max="5" width="12.15625" customWidth="1"/>
  </cols>
  <sheetData>
    <row r="1" spans="1:5" x14ac:dyDescent="0.55000000000000004">
      <c r="A1" t="s">
        <v>0</v>
      </c>
      <c r="B1" s="5" t="s">
        <v>1</v>
      </c>
      <c r="C1" s="5" t="s">
        <v>2</v>
      </c>
      <c r="D1" s="5" t="s">
        <v>3</v>
      </c>
      <c r="E1" s="5" t="s">
        <v>298</v>
      </c>
    </row>
    <row r="2" spans="1:5" x14ac:dyDescent="0.55000000000000004">
      <c r="A2" s="8">
        <v>1.0001</v>
      </c>
      <c r="B2" s="9">
        <f>ROUND(A2,-2)</f>
        <v>0</v>
      </c>
      <c r="C2" s="8">
        <f>ROUNDUP(A2,-2)</f>
        <v>100</v>
      </c>
      <c r="D2" s="8">
        <f>ROUNDDOWN(A2,-2)</f>
        <v>0</v>
      </c>
      <c r="E2" s="7">
        <f>INT(A2)</f>
        <v>1</v>
      </c>
    </row>
    <row r="3" spans="1:5" x14ac:dyDescent="0.55000000000000004">
      <c r="A3">
        <v>1.2466999999999999</v>
      </c>
      <c r="B3" s="9">
        <f t="shared" ref="B3:B7" si="0">ROUND(A3,-2)</f>
        <v>0</v>
      </c>
      <c r="C3" s="8">
        <f t="shared" ref="C3:C7" si="1">ROUNDUP(A3,-2)</f>
        <v>100</v>
      </c>
      <c r="D3" s="8">
        <f t="shared" ref="D3:D7" si="2">ROUNDDOWN(A3,-2)</f>
        <v>0</v>
      </c>
      <c r="E3" s="7">
        <f t="shared" ref="E3:E7" si="3">INT(A3)</f>
        <v>1</v>
      </c>
    </row>
    <row r="4" spans="1:5" x14ac:dyDescent="0.55000000000000004">
      <c r="A4">
        <v>-5.7</v>
      </c>
      <c r="B4" s="9">
        <f t="shared" si="0"/>
        <v>0</v>
      </c>
      <c r="C4" s="8">
        <f t="shared" si="1"/>
        <v>-100</v>
      </c>
      <c r="D4" s="8">
        <f t="shared" si="2"/>
        <v>0</v>
      </c>
      <c r="E4" s="7">
        <f t="shared" si="3"/>
        <v>-6</v>
      </c>
    </row>
    <row r="5" spans="1:5" x14ac:dyDescent="0.55000000000000004">
      <c r="A5">
        <v>-5.2</v>
      </c>
      <c r="B5" s="9">
        <f t="shared" si="0"/>
        <v>0</v>
      </c>
      <c r="C5" s="8">
        <f t="shared" si="1"/>
        <v>-100</v>
      </c>
      <c r="D5" s="8">
        <f t="shared" si="2"/>
        <v>0</v>
      </c>
      <c r="E5" s="7">
        <f t="shared" si="3"/>
        <v>-6</v>
      </c>
    </row>
    <row r="6" spans="1:5" x14ac:dyDescent="0.55000000000000004">
      <c r="A6">
        <v>12550</v>
      </c>
      <c r="B6" s="9">
        <f t="shared" si="0"/>
        <v>12600</v>
      </c>
      <c r="C6" s="8">
        <f t="shared" si="1"/>
        <v>12600</v>
      </c>
      <c r="D6" s="8">
        <f t="shared" si="2"/>
        <v>12500</v>
      </c>
      <c r="E6" s="7">
        <f t="shared" si="3"/>
        <v>12550</v>
      </c>
    </row>
    <row r="7" spans="1:5" x14ac:dyDescent="0.55000000000000004">
      <c r="A7">
        <v>172.999</v>
      </c>
      <c r="B7" s="9">
        <f t="shared" si="0"/>
        <v>200</v>
      </c>
      <c r="C7" s="8">
        <f t="shared" si="1"/>
        <v>200</v>
      </c>
      <c r="D7" s="8">
        <f t="shared" si="2"/>
        <v>100</v>
      </c>
      <c r="E7" s="7">
        <f t="shared" si="3"/>
        <v>172</v>
      </c>
    </row>
    <row r="8" spans="1:5" x14ac:dyDescent="0.55000000000000004">
      <c r="B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19E6-2FE3-4EC6-B124-EF787731BA3D}">
  <dimension ref="A1:C317"/>
  <sheetViews>
    <sheetView tabSelected="1" workbookViewId="0">
      <selection activeCell="G19" sqref="G19"/>
    </sheetView>
  </sheetViews>
  <sheetFormatPr defaultRowHeight="14.4" x14ac:dyDescent="0.55000000000000004"/>
  <cols>
    <col min="1" max="1" width="57.41796875" bestFit="1" customWidth="1"/>
    <col min="2" max="2" width="14.9453125" customWidth="1"/>
  </cols>
  <sheetData>
    <row r="1" spans="1:3" x14ac:dyDescent="0.55000000000000004">
      <c r="A1" t="s">
        <v>4</v>
      </c>
    </row>
    <row r="3" spans="1:3" x14ac:dyDescent="0.55000000000000004">
      <c r="A3" s="1" t="s">
        <v>5</v>
      </c>
      <c r="B3" s="2" t="s">
        <v>6</v>
      </c>
    </row>
    <row r="4" spans="1:3" x14ac:dyDescent="0.55000000000000004">
      <c r="A4" s="3" t="s">
        <v>7</v>
      </c>
      <c r="B4" s="4">
        <v>7363</v>
      </c>
      <c r="C4">
        <f>MROUND(B4*1.15,1000)-1</f>
        <v>7999</v>
      </c>
    </row>
    <row r="5" spans="1:3" x14ac:dyDescent="0.55000000000000004">
      <c r="A5" s="3" t="s">
        <v>8</v>
      </c>
      <c r="B5" s="4">
        <v>4420</v>
      </c>
      <c r="C5">
        <f t="shared" ref="C5:C68" si="0">MROUND(B5*1.15,1000)-1</f>
        <v>4999</v>
      </c>
    </row>
    <row r="6" spans="1:3" x14ac:dyDescent="0.55000000000000004">
      <c r="A6" s="3" t="s">
        <v>9</v>
      </c>
      <c r="B6" s="4">
        <v>15689</v>
      </c>
      <c r="C6">
        <f t="shared" si="0"/>
        <v>17999</v>
      </c>
    </row>
    <row r="7" spans="1:3" x14ac:dyDescent="0.55000000000000004">
      <c r="A7" s="3" t="s">
        <v>10</v>
      </c>
      <c r="B7" s="4">
        <v>4594</v>
      </c>
      <c r="C7">
        <f t="shared" si="0"/>
        <v>4999</v>
      </c>
    </row>
    <row r="8" spans="1:3" x14ac:dyDescent="0.55000000000000004">
      <c r="A8" s="3" t="s">
        <v>11</v>
      </c>
      <c r="B8" s="4">
        <v>8444</v>
      </c>
      <c r="C8">
        <f t="shared" si="0"/>
        <v>9999</v>
      </c>
    </row>
    <row r="9" spans="1:3" x14ac:dyDescent="0.55000000000000004">
      <c r="A9" s="3" t="s">
        <v>12</v>
      </c>
      <c r="B9" s="4">
        <v>6514</v>
      </c>
      <c r="C9">
        <f t="shared" si="0"/>
        <v>6999</v>
      </c>
    </row>
    <row r="10" spans="1:3" x14ac:dyDescent="0.55000000000000004">
      <c r="A10" s="3" t="s">
        <v>13</v>
      </c>
      <c r="B10" s="4">
        <v>11470</v>
      </c>
      <c r="C10">
        <f t="shared" si="0"/>
        <v>12999</v>
      </c>
    </row>
    <row r="11" spans="1:3" x14ac:dyDescent="0.55000000000000004">
      <c r="A11" s="3" t="s">
        <v>14</v>
      </c>
      <c r="B11" s="4">
        <v>6577</v>
      </c>
      <c r="C11">
        <f t="shared" si="0"/>
        <v>7999</v>
      </c>
    </row>
    <row r="12" spans="1:3" x14ac:dyDescent="0.55000000000000004">
      <c r="A12" s="3" t="s">
        <v>15</v>
      </c>
      <c r="B12" s="4">
        <v>4539</v>
      </c>
      <c r="C12">
        <f t="shared" si="0"/>
        <v>4999</v>
      </c>
    </row>
    <row r="13" spans="1:3" x14ac:dyDescent="0.55000000000000004">
      <c r="A13" s="3" t="s">
        <v>16</v>
      </c>
      <c r="B13" s="4">
        <v>18134</v>
      </c>
      <c r="C13">
        <f t="shared" si="0"/>
        <v>20999</v>
      </c>
    </row>
    <row r="14" spans="1:3" x14ac:dyDescent="0.55000000000000004">
      <c r="A14" s="3" t="s">
        <v>17</v>
      </c>
      <c r="B14" s="4">
        <v>47800</v>
      </c>
      <c r="C14">
        <f t="shared" si="0"/>
        <v>54999</v>
      </c>
    </row>
    <row r="15" spans="1:3" x14ac:dyDescent="0.55000000000000004">
      <c r="A15" s="3" t="s">
        <v>18</v>
      </c>
      <c r="B15" s="4">
        <v>5637</v>
      </c>
      <c r="C15">
        <f t="shared" si="0"/>
        <v>5999</v>
      </c>
    </row>
    <row r="16" spans="1:3" x14ac:dyDescent="0.55000000000000004">
      <c r="A16" s="3" t="s">
        <v>19</v>
      </c>
      <c r="B16" s="4">
        <v>11822</v>
      </c>
      <c r="C16">
        <f t="shared" si="0"/>
        <v>13999</v>
      </c>
    </row>
    <row r="17" spans="1:3" x14ac:dyDescent="0.55000000000000004">
      <c r="A17" s="3" t="s">
        <v>20</v>
      </c>
      <c r="B17" s="4">
        <v>45001</v>
      </c>
      <c r="C17">
        <f t="shared" si="0"/>
        <v>51999</v>
      </c>
    </row>
    <row r="18" spans="1:3" x14ac:dyDescent="0.55000000000000004">
      <c r="A18" s="3" t="s">
        <v>21</v>
      </c>
      <c r="B18" s="4">
        <v>11429</v>
      </c>
      <c r="C18">
        <f t="shared" si="0"/>
        <v>12999</v>
      </c>
    </row>
    <row r="19" spans="1:3" x14ac:dyDescent="0.55000000000000004">
      <c r="A19" s="3" t="s">
        <v>22</v>
      </c>
      <c r="B19" s="4">
        <v>17065</v>
      </c>
      <c r="C19">
        <f t="shared" si="0"/>
        <v>19999</v>
      </c>
    </row>
    <row r="20" spans="1:3" ht="28.8" x14ac:dyDescent="0.55000000000000004">
      <c r="A20" s="3" t="s">
        <v>23</v>
      </c>
      <c r="B20" s="4">
        <v>34053</v>
      </c>
      <c r="C20">
        <f t="shared" si="0"/>
        <v>38999</v>
      </c>
    </row>
    <row r="21" spans="1:3" ht="28.8" x14ac:dyDescent="0.55000000000000004">
      <c r="A21" s="3" t="s">
        <v>24</v>
      </c>
      <c r="B21" s="4">
        <v>47777</v>
      </c>
      <c r="C21">
        <f t="shared" si="0"/>
        <v>54999</v>
      </c>
    </row>
    <row r="22" spans="1:3" ht="28.8" x14ac:dyDescent="0.55000000000000004">
      <c r="A22" s="3" t="s">
        <v>25</v>
      </c>
      <c r="B22" s="4">
        <v>37739</v>
      </c>
      <c r="C22">
        <f t="shared" si="0"/>
        <v>42999</v>
      </c>
    </row>
    <row r="23" spans="1:3" x14ac:dyDescent="0.55000000000000004">
      <c r="A23" s="3" t="s">
        <v>26</v>
      </c>
      <c r="B23" s="4">
        <v>27587</v>
      </c>
      <c r="C23">
        <f t="shared" si="0"/>
        <v>31999</v>
      </c>
    </row>
    <row r="24" spans="1:3" x14ac:dyDescent="0.55000000000000004">
      <c r="A24" s="3" t="s">
        <v>27</v>
      </c>
      <c r="B24" s="4">
        <v>41001</v>
      </c>
      <c r="C24">
        <f t="shared" si="0"/>
        <v>46999</v>
      </c>
    </row>
    <row r="25" spans="1:3" x14ac:dyDescent="0.55000000000000004">
      <c r="A25" s="3" t="s">
        <v>28</v>
      </c>
      <c r="B25" s="4">
        <v>35828</v>
      </c>
      <c r="C25">
        <f t="shared" si="0"/>
        <v>40999</v>
      </c>
    </row>
    <row r="26" spans="1:3" x14ac:dyDescent="0.55000000000000004">
      <c r="A26" s="3" t="s">
        <v>29</v>
      </c>
      <c r="B26" s="4">
        <v>28428</v>
      </c>
      <c r="C26">
        <f t="shared" si="0"/>
        <v>32999</v>
      </c>
    </row>
    <row r="27" spans="1:3" x14ac:dyDescent="0.55000000000000004">
      <c r="A27" s="3" t="s">
        <v>30</v>
      </c>
      <c r="B27" s="4">
        <v>62638</v>
      </c>
      <c r="C27">
        <f t="shared" si="0"/>
        <v>71999</v>
      </c>
    </row>
    <row r="28" spans="1:3" x14ac:dyDescent="0.55000000000000004">
      <c r="A28" s="3" t="s">
        <v>31</v>
      </c>
      <c r="B28" s="4">
        <v>46284</v>
      </c>
      <c r="C28">
        <f t="shared" si="0"/>
        <v>52999</v>
      </c>
    </row>
    <row r="29" spans="1:3" x14ac:dyDescent="0.55000000000000004">
      <c r="A29" s="3" t="s">
        <v>31</v>
      </c>
      <c r="B29" s="4">
        <v>57346</v>
      </c>
      <c r="C29">
        <f t="shared" si="0"/>
        <v>65999</v>
      </c>
    </row>
    <row r="30" spans="1:3" x14ac:dyDescent="0.55000000000000004">
      <c r="A30" s="3" t="s">
        <v>28</v>
      </c>
      <c r="B30" s="4">
        <v>36495</v>
      </c>
      <c r="C30">
        <f t="shared" si="0"/>
        <v>41999</v>
      </c>
    </row>
    <row r="31" spans="1:3" x14ac:dyDescent="0.55000000000000004">
      <c r="A31" s="3" t="s">
        <v>20</v>
      </c>
      <c r="B31" s="4">
        <v>48465</v>
      </c>
      <c r="C31">
        <f t="shared" si="0"/>
        <v>55999</v>
      </c>
    </row>
    <row r="32" spans="1:3" x14ac:dyDescent="0.55000000000000004">
      <c r="A32" s="3" t="s">
        <v>27</v>
      </c>
      <c r="B32" s="4">
        <v>39019</v>
      </c>
      <c r="C32">
        <f t="shared" si="0"/>
        <v>44999</v>
      </c>
    </row>
    <row r="33" spans="1:3" x14ac:dyDescent="0.55000000000000004">
      <c r="A33" s="3" t="s">
        <v>26</v>
      </c>
      <c r="B33" s="4">
        <v>28996</v>
      </c>
      <c r="C33">
        <f t="shared" si="0"/>
        <v>32999</v>
      </c>
    </row>
    <row r="34" spans="1:3" x14ac:dyDescent="0.55000000000000004">
      <c r="A34" s="3" t="s">
        <v>29</v>
      </c>
      <c r="B34" s="4">
        <v>25373</v>
      </c>
      <c r="C34">
        <f t="shared" si="0"/>
        <v>28999</v>
      </c>
    </row>
    <row r="35" spans="1:3" x14ac:dyDescent="0.55000000000000004">
      <c r="A35" s="3" t="s">
        <v>22</v>
      </c>
      <c r="B35" s="4">
        <v>16729</v>
      </c>
      <c r="C35">
        <f t="shared" si="0"/>
        <v>18999</v>
      </c>
    </row>
    <row r="36" spans="1:3" ht="28.8" x14ac:dyDescent="0.55000000000000004">
      <c r="A36" s="3" t="s">
        <v>24</v>
      </c>
      <c r="B36" s="4">
        <v>35729</v>
      </c>
      <c r="C36">
        <f t="shared" si="0"/>
        <v>40999</v>
      </c>
    </row>
    <row r="37" spans="1:3" ht="28.8" x14ac:dyDescent="0.55000000000000004">
      <c r="A37" s="3" t="s">
        <v>25</v>
      </c>
      <c r="B37" s="4">
        <v>47169</v>
      </c>
      <c r="C37">
        <f t="shared" si="0"/>
        <v>53999</v>
      </c>
    </row>
    <row r="38" spans="1:3" ht="28.8" x14ac:dyDescent="0.55000000000000004">
      <c r="A38" s="3" t="s">
        <v>23</v>
      </c>
      <c r="B38" s="4">
        <v>31899</v>
      </c>
      <c r="C38">
        <f t="shared" si="0"/>
        <v>36999</v>
      </c>
    </row>
    <row r="39" spans="1:3" x14ac:dyDescent="0.55000000000000004">
      <c r="A39" s="3" t="s">
        <v>19</v>
      </c>
      <c r="B39" s="4">
        <v>12766</v>
      </c>
      <c r="C39">
        <f t="shared" si="0"/>
        <v>14999</v>
      </c>
    </row>
    <row r="40" spans="1:3" x14ac:dyDescent="0.55000000000000004">
      <c r="A40" s="3" t="s">
        <v>21</v>
      </c>
      <c r="B40" s="4">
        <v>11359</v>
      </c>
      <c r="C40">
        <f t="shared" si="0"/>
        <v>12999</v>
      </c>
    </row>
    <row r="41" spans="1:3" x14ac:dyDescent="0.55000000000000004">
      <c r="A41" s="3" t="s">
        <v>22</v>
      </c>
      <c r="B41" s="4">
        <v>18361</v>
      </c>
      <c r="C41">
        <f t="shared" si="0"/>
        <v>20999</v>
      </c>
    </row>
    <row r="42" spans="1:3" x14ac:dyDescent="0.55000000000000004">
      <c r="A42" s="3" t="s">
        <v>19</v>
      </c>
      <c r="B42" s="4">
        <v>11215</v>
      </c>
      <c r="C42">
        <f t="shared" si="0"/>
        <v>12999</v>
      </c>
    </row>
    <row r="43" spans="1:3" x14ac:dyDescent="0.55000000000000004">
      <c r="A43" s="3" t="s">
        <v>21</v>
      </c>
      <c r="B43" s="4">
        <v>13214</v>
      </c>
      <c r="C43">
        <f t="shared" si="0"/>
        <v>14999</v>
      </c>
    </row>
    <row r="44" spans="1:3" x14ac:dyDescent="0.55000000000000004">
      <c r="A44" s="3" t="s">
        <v>28</v>
      </c>
      <c r="B44" s="4">
        <v>37918</v>
      </c>
      <c r="C44">
        <f t="shared" si="0"/>
        <v>43999</v>
      </c>
    </row>
    <row r="45" spans="1:3" x14ac:dyDescent="0.55000000000000004">
      <c r="A45" s="3" t="s">
        <v>20</v>
      </c>
      <c r="B45" s="4">
        <v>49864</v>
      </c>
      <c r="C45">
        <f t="shared" si="0"/>
        <v>56999</v>
      </c>
    </row>
    <row r="46" spans="1:3" x14ac:dyDescent="0.55000000000000004">
      <c r="A46" s="3" t="s">
        <v>27</v>
      </c>
      <c r="B46" s="4">
        <v>31717</v>
      </c>
      <c r="C46">
        <f t="shared" si="0"/>
        <v>35999</v>
      </c>
    </row>
    <row r="47" spans="1:3" x14ac:dyDescent="0.55000000000000004">
      <c r="A47" s="3" t="s">
        <v>26</v>
      </c>
      <c r="B47" s="4">
        <v>26627</v>
      </c>
      <c r="C47">
        <f t="shared" si="0"/>
        <v>30999</v>
      </c>
    </row>
    <row r="48" spans="1:3" x14ac:dyDescent="0.55000000000000004">
      <c r="A48" s="3" t="s">
        <v>29</v>
      </c>
      <c r="B48" s="4">
        <v>23532</v>
      </c>
      <c r="C48">
        <f t="shared" si="0"/>
        <v>26999</v>
      </c>
    </row>
    <row r="49" spans="1:3" ht="28.8" x14ac:dyDescent="0.55000000000000004">
      <c r="A49" s="3" t="s">
        <v>24</v>
      </c>
      <c r="B49" s="4">
        <v>39880</v>
      </c>
      <c r="C49">
        <f t="shared" si="0"/>
        <v>45999</v>
      </c>
    </row>
    <row r="50" spans="1:3" ht="28.8" x14ac:dyDescent="0.55000000000000004">
      <c r="A50" s="3" t="s">
        <v>25</v>
      </c>
      <c r="B50" s="4">
        <v>39890</v>
      </c>
      <c r="C50">
        <f t="shared" si="0"/>
        <v>45999</v>
      </c>
    </row>
    <row r="51" spans="1:3" ht="28.8" x14ac:dyDescent="0.55000000000000004">
      <c r="A51" s="3" t="s">
        <v>23</v>
      </c>
      <c r="B51" s="4">
        <v>31980</v>
      </c>
      <c r="C51">
        <f t="shared" si="0"/>
        <v>36999</v>
      </c>
    </row>
    <row r="52" spans="1:3" x14ac:dyDescent="0.55000000000000004">
      <c r="A52" s="3" t="s">
        <v>32</v>
      </c>
      <c r="B52" s="4">
        <v>12900</v>
      </c>
      <c r="C52">
        <f t="shared" si="0"/>
        <v>14999</v>
      </c>
    </row>
    <row r="53" spans="1:3" x14ac:dyDescent="0.55000000000000004">
      <c r="A53" s="3" t="s">
        <v>33</v>
      </c>
      <c r="B53" s="4">
        <v>14100</v>
      </c>
      <c r="C53">
        <f t="shared" si="0"/>
        <v>15999</v>
      </c>
    </row>
    <row r="54" spans="1:3" x14ac:dyDescent="0.55000000000000004">
      <c r="A54" s="3" t="s">
        <v>34</v>
      </c>
      <c r="B54" s="4">
        <v>18600</v>
      </c>
      <c r="C54">
        <f t="shared" si="0"/>
        <v>20999</v>
      </c>
    </row>
    <row r="55" spans="1:3" x14ac:dyDescent="0.55000000000000004">
      <c r="A55" s="3" t="s">
        <v>35</v>
      </c>
      <c r="B55" s="4">
        <v>6990</v>
      </c>
      <c r="C55">
        <f t="shared" si="0"/>
        <v>7999</v>
      </c>
    </row>
    <row r="56" spans="1:3" x14ac:dyDescent="0.55000000000000004">
      <c r="A56" s="3" t="s">
        <v>36</v>
      </c>
      <c r="B56" s="4">
        <v>5290</v>
      </c>
      <c r="C56">
        <f t="shared" si="0"/>
        <v>5999</v>
      </c>
    </row>
    <row r="57" spans="1:3" x14ac:dyDescent="0.55000000000000004">
      <c r="A57" s="3" t="s">
        <v>37</v>
      </c>
      <c r="B57" s="4">
        <v>16100</v>
      </c>
      <c r="C57">
        <f t="shared" si="0"/>
        <v>18999</v>
      </c>
    </row>
    <row r="58" spans="1:3" x14ac:dyDescent="0.55000000000000004">
      <c r="A58" s="3" t="s">
        <v>38</v>
      </c>
      <c r="B58" s="4">
        <v>11810</v>
      </c>
      <c r="C58">
        <f t="shared" si="0"/>
        <v>13999</v>
      </c>
    </row>
    <row r="59" spans="1:3" x14ac:dyDescent="0.55000000000000004">
      <c r="A59" s="3" t="s">
        <v>39</v>
      </c>
      <c r="B59" s="4">
        <v>15600</v>
      </c>
      <c r="C59">
        <f t="shared" si="0"/>
        <v>17999</v>
      </c>
    </row>
    <row r="60" spans="1:3" x14ac:dyDescent="0.55000000000000004">
      <c r="A60" s="3" t="s">
        <v>40</v>
      </c>
      <c r="B60" s="4">
        <v>12800</v>
      </c>
      <c r="C60">
        <f t="shared" si="0"/>
        <v>14999</v>
      </c>
    </row>
    <row r="61" spans="1:3" x14ac:dyDescent="0.55000000000000004">
      <c r="A61" s="3" t="s">
        <v>41</v>
      </c>
      <c r="B61" s="4">
        <v>8100</v>
      </c>
      <c r="C61">
        <f t="shared" si="0"/>
        <v>8999</v>
      </c>
    </row>
    <row r="62" spans="1:3" x14ac:dyDescent="0.55000000000000004">
      <c r="A62" s="3" t="s">
        <v>42</v>
      </c>
      <c r="B62" s="4">
        <v>6700</v>
      </c>
      <c r="C62">
        <f t="shared" si="0"/>
        <v>7999</v>
      </c>
    </row>
    <row r="63" spans="1:3" x14ac:dyDescent="0.55000000000000004">
      <c r="A63" s="3" t="s">
        <v>43</v>
      </c>
      <c r="B63" s="4">
        <v>10100</v>
      </c>
      <c r="C63">
        <f t="shared" si="0"/>
        <v>11999</v>
      </c>
    </row>
    <row r="64" spans="1:3" x14ac:dyDescent="0.55000000000000004">
      <c r="A64" s="3" t="s">
        <v>44</v>
      </c>
      <c r="B64" s="4">
        <v>11460</v>
      </c>
      <c r="C64">
        <f t="shared" si="0"/>
        <v>12999</v>
      </c>
    </row>
    <row r="65" spans="1:3" x14ac:dyDescent="0.55000000000000004">
      <c r="A65" s="3" t="s">
        <v>45</v>
      </c>
      <c r="B65" s="4">
        <v>12900</v>
      </c>
      <c r="C65">
        <f t="shared" si="0"/>
        <v>14999</v>
      </c>
    </row>
    <row r="66" spans="1:3" x14ac:dyDescent="0.55000000000000004">
      <c r="A66" s="3" t="s">
        <v>46</v>
      </c>
      <c r="B66" s="4">
        <v>15500</v>
      </c>
      <c r="C66">
        <f t="shared" si="0"/>
        <v>17999</v>
      </c>
    </row>
    <row r="67" spans="1:3" x14ac:dyDescent="0.55000000000000004">
      <c r="A67" s="3" t="s">
        <v>47</v>
      </c>
      <c r="B67" s="4">
        <v>15100</v>
      </c>
      <c r="C67">
        <f t="shared" si="0"/>
        <v>16999</v>
      </c>
    </row>
    <row r="68" spans="1:3" x14ac:dyDescent="0.55000000000000004">
      <c r="A68" s="3" t="s">
        <v>48</v>
      </c>
      <c r="B68" s="4">
        <v>25950</v>
      </c>
      <c r="C68">
        <f t="shared" si="0"/>
        <v>29999</v>
      </c>
    </row>
    <row r="69" spans="1:3" x14ac:dyDescent="0.55000000000000004">
      <c r="A69" s="3" t="s">
        <v>49</v>
      </c>
      <c r="B69" s="4">
        <v>17800</v>
      </c>
      <c r="C69">
        <f t="shared" ref="C69:C132" si="1">MROUND(B69*1.15,1000)-1</f>
        <v>19999</v>
      </c>
    </row>
    <row r="70" spans="1:3" x14ac:dyDescent="0.55000000000000004">
      <c r="A70" s="3" t="s">
        <v>50</v>
      </c>
      <c r="B70" s="4">
        <v>5210</v>
      </c>
      <c r="C70">
        <f t="shared" si="1"/>
        <v>5999</v>
      </c>
    </row>
    <row r="71" spans="1:3" x14ac:dyDescent="0.55000000000000004">
      <c r="A71" s="3" t="s">
        <v>51</v>
      </c>
      <c r="B71" s="4">
        <v>9590</v>
      </c>
      <c r="C71">
        <f t="shared" si="1"/>
        <v>10999</v>
      </c>
    </row>
    <row r="72" spans="1:3" x14ac:dyDescent="0.55000000000000004">
      <c r="A72" s="3" t="s">
        <v>52</v>
      </c>
      <c r="B72" s="4">
        <v>9960</v>
      </c>
      <c r="C72">
        <f t="shared" si="1"/>
        <v>10999</v>
      </c>
    </row>
    <row r="73" spans="1:3" x14ac:dyDescent="0.55000000000000004">
      <c r="A73" s="3" t="s">
        <v>53</v>
      </c>
      <c r="B73" s="4">
        <v>23800</v>
      </c>
      <c r="C73">
        <f t="shared" si="1"/>
        <v>26999</v>
      </c>
    </row>
    <row r="74" spans="1:3" x14ac:dyDescent="0.55000000000000004">
      <c r="A74" s="3" t="s">
        <v>54</v>
      </c>
      <c r="B74" s="4">
        <v>4510</v>
      </c>
      <c r="C74">
        <f t="shared" si="1"/>
        <v>4999</v>
      </c>
    </row>
    <row r="75" spans="1:3" x14ac:dyDescent="0.55000000000000004">
      <c r="A75" s="3" t="s">
        <v>55</v>
      </c>
      <c r="B75" s="4">
        <v>15100</v>
      </c>
      <c r="C75">
        <f t="shared" si="1"/>
        <v>16999</v>
      </c>
    </row>
    <row r="76" spans="1:3" x14ac:dyDescent="0.55000000000000004">
      <c r="A76" s="3" t="s">
        <v>56</v>
      </c>
      <c r="B76" s="4">
        <v>5710</v>
      </c>
      <c r="C76">
        <f t="shared" si="1"/>
        <v>6999</v>
      </c>
    </row>
    <row r="77" spans="1:3" x14ac:dyDescent="0.55000000000000004">
      <c r="A77" s="3" t="s">
        <v>57</v>
      </c>
      <c r="B77" s="4">
        <v>8810</v>
      </c>
      <c r="C77">
        <f t="shared" si="1"/>
        <v>9999</v>
      </c>
    </row>
    <row r="78" spans="1:3" x14ac:dyDescent="0.55000000000000004">
      <c r="A78" s="3" t="s">
        <v>58</v>
      </c>
      <c r="B78" s="4">
        <v>12000</v>
      </c>
      <c r="C78">
        <f t="shared" si="1"/>
        <v>13999</v>
      </c>
    </row>
    <row r="79" spans="1:3" x14ac:dyDescent="0.55000000000000004">
      <c r="A79" s="3" t="s">
        <v>59</v>
      </c>
      <c r="B79" s="4">
        <v>24900</v>
      </c>
      <c r="C79">
        <f t="shared" si="1"/>
        <v>28999</v>
      </c>
    </row>
    <row r="80" spans="1:3" x14ac:dyDescent="0.55000000000000004">
      <c r="A80" s="3" t="s">
        <v>60</v>
      </c>
      <c r="B80" s="4">
        <v>10100</v>
      </c>
      <c r="C80">
        <f t="shared" si="1"/>
        <v>11999</v>
      </c>
    </row>
    <row r="81" spans="1:3" x14ac:dyDescent="0.55000000000000004">
      <c r="A81" s="3" t="s">
        <v>61</v>
      </c>
      <c r="B81" s="4">
        <v>12990</v>
      </c>
      <c r="C81">
        <f t="shared" si="1"/>
        <v>14999</v>
      </c>
    </row>
    <row r="82" spans="1:3" x14ac:dyDescent="0.55000000000000004">
      <c r="A82" s="3" t="s">
        <v>62</v>
      </c>
      <c r="B82" s="4">
        <v>10300</v>
      </c>
      <c r="C82">
        <f t="shared" si="1"/>
        <v>11999</v>
      </c>
    </row>
    <row r="83" spans="1:3" x14ac:dyDescent="0.55000000000000004">
      <c r="A83" s="3" t="s">
        <v>63</v>
      </c>
      <c r="B83" s="4">
        <v>4650</v>
      </c>
      <c r="C83">
        <f t="shared" si="1"/>
        <v>4999</v>
      </c>
    </row>
    <row r="84" spans="1:3" x14ac:dyDescent="0.55000000000000004">
      <c r="A84" s="3" t="s">
        <v>64</v>
      </c>
      <c r="B84" s="4">
        <v>850</v>
      </c>
      <c r="C84">
        <f t="shared" si="1"/>
        <v>999</v>
      </c>
    </row>
    <row r="85" spans="1:3" x14ac:dyDescent="0.55000000000000004">
      <c r="A85" s="3" t="s">
        <v>65</v>
      </c>
      <c r="B85" s="4">
        <v>3390</v>
      </c>
      <c r="C85">
        <f t="shared" si="1"/>
        <v>3999</v>
      </c>
    </row>
    <row r="86" spans="1:3" x14ac:dyDescent="0.55000000000000004">
      <c r="A86" s="3" t="s">
        <v>66</v>
      </c>
      <c r="B86" s="4">
        <v>4353</v>
      </c>
      <c r="C86">
        <f t="shared" si="1"/>
        <v>4999</v>
      </c>
    </row>
    <row r="87" spans="1:3" x14ac:dyDescent="0.55000000000000004">
      <c r="A87" s="3" t="s">
        <v>67</v>
      </c>
      <c r="B87" s="4">
        <v>3472</v>
      </c>
      <c r="C87">
        <f t="shared" si="1"/>
        <v>3999</v>
      </c>
    </row>
    <row r="88" spans="1:3" x14ac:dyDescent="0.55000000000000004">
      <c r="A88" s="3" t="s">
        <v>68</v>
      </c>
      <c r="B88" s="4">
        <v>1426</v>
      </c>
      <c r="C88">
        <f t="shared" si="1"/>
        <v>1999</v>
      </c>
    </row>
    <row r="89" spans="1:3" x14ac:dyDescent="0.55000000000000004">
      <c r="A89" s="3" t="s">
        <v>69</v>
      </c>
      <c r="B89" s="4">
        <v>5946</v>
      </c>
      <c r="C89">
        <f t="shared" si="1"/>
        <v>6999</v>
      </c>
    </row>
    <row r="90" spans="1:3" x14ac:dyDescent="0.55000000000000004">
      <c r="A90" s="3" t="s">
        <v>70</v>
      </c>
      <c r="B90" s="4">
        <v>11071</v>
      </c>
      <c r="C90">
        <f t="shared" si="1"/>
        <v>12999</v>
      </c>
    </row>
    <row r="91" spans="1:3" x14ac:dyDescent="0.55000000000000004">
      <c r="A91" s="3" t="s">
        <v>71</v>
      </c>
      <c r="B91" s="4">
        <v>13517</v>
      </c>
      <c r="C91">
        <f t="shared" si="1"/>
        <v>15999</v>
      </c>
    </row>
    <row r="92" spans="1:3" x14ac:dyDescent="0.55000000000000004">
      <c r="A92" s="3" t="s">
        <v>72</v>
      </c>
      <c r="B92" s="4">
        <v>1908</v>
      </c>
      <c r="C92">
        <f t="shared" si="1"/>
        <v>1999</v>
      </c>
    </row>
    <row r="93" spans="1:3" x14ac:dyDescent="0.55000000000000004">
      <c r="A93" s="3" t="s">
        <v>73</v>
      </c>
      <c r="B93" s="4">
        <v>3119</v>
      </c>
      <c r="C93">
        <f t="shared" si="1"/>
        <v>3999</v>
      </c>
    </row>
    <row r="94" spans="1:3" x14ac:dyDescent="0.55000000000000004">
      <c r="A94" s="3" t="s">
        <v>74</v>
      </c>
      <c r="B94" s="4">
        <v>3254</v>
      </c>
      <c r="C94">
        <f t="shared" si="1"/>
        <v>3999</v>
      </c>
    </row>
    <row r="95" spans="1:3" x14ac:dyDescent="0.55000000000000004">
      <c r="A95" s="3" t="s">
        <v>75</v>
      </c>
      <c r="B95" s="4">
        <v>3216</v>
      </c>
      <c r="C95">
        <f t="shared" si="1"/>
        <v>3999</v>
      </c>
    </row>
    <row r="96" spans="1:3" x14ac:dyDescent="0.55000000000000004">
      <c r="A96" s="3" t="s">
        <v>76</v>
      </c>
      <c r="B96" s="4">
        <v>3313</v>
      </c>
      <c r="C96">
        <f t="shared" si="1"/>
        <v>3999</v>
      </c>
    </row>
    <row r="97" spans="1:3" x14ac:dyDescent="0.55000000000000004">
      <c r="A97" s="3" t="s">
        <v>77</v>
      </c>
      <c r="B97" s="4">
        <v>1043</v>
      </c>
      <c r="C97">
        <f t="shared" si="1"/>
        <v>999</v>
      </c>
    </row>
    <row r="98" spans="1:3" x14ac:dyDescent="0.55000000000000004">
      <c r="A98" s="3" t="s">
        <v>78</v>
      </c>
      <c r="B98" s="4">
        <v>1043</v>
      </c>
      <c r="C98">
        <f t="shared" si="1"/>
        <v>999</v>
      </c>
    </row>
    <row r="99" spans="1:3" x14ac:dyDescent="0.55000000000000004">
      <c r="A99" s="3" t="s">
        <v>79</v>
      </c>
      <c r="B99" s="4">
        <v>8797</v>
      </c>
      <c r="C99">
        <f t="shared" si="1"/>
        <v>9999</v>
      </c>
    </row>
    <row r="100" spans="1:3" x14ac:dyDescent="0.55000000000000004">
      <c r="A100" s="3" t="s">
        <v>80</v>
      </c>
      <c r="B100" s="4">
        <v>453</v>
      </c>
      <c r="C100">
        <f t="shared" si="1"/>
        <v>999</v>
      </c>
    </row>
    <row r="101" spans="1:3" x14ac:dyDescent="0.55000000000000004">
      <c r="A101" s="3" t="s">
        <v>81</v>
      </c>
      <c r="B101" s="4">
        <v>348</v>
      </c>
      <c r="C101">
        <f t="shared" si="1"/>
        <v>-1</v>
      </c>
    </row>
    <row r="102" spans="1:3" x14ac:dyDescent="0.55000000000000004">
      <c r="A102" s="3" t="s">
        <v>82</v>
      </c>
      <c r="B102" s="4">
        <v>297</v>
      </c>
      <c r="C102">
        <f t="shared" si="1"/>
        <v>-1</v>
      </c>
    </row>
    <row r="103" spans="1:3" x14ac:dyDescent="0.55000000000000004">
      <c r="A103" s="3" t="s">
        <v>83</v>
      </c>
      <c r="B103" s="4">
        <v>310</v>
      </c>
      <c r="C103">
        <f t="shared" si="1"/>
        <v>-1</v>
      </c>
    </row>
    <row r="104" spans="1:3" x14ac:dyDescent="0.55000000000000004">
      <c r="A104" s="3" t="s">
        <v>84</v>
      </c>
      <c r="B104" s="4">
        <v>309</v>
      </c>
      <c r="C104">
        <f t="shared" si="1"/>
        <v>-1</v>
      </c>
    </row>
    <row r="105" spans="1:3" x14ac:dyDescent="0.55000000000000004">
      <c r="A105" s="3" t="s">
        <v>85</v>
      </c>
      <c r="B105" s="4">
        <v>255</v>
      </c>
      <c r="C105">
        <f t="shared" si="1"/>
        <v>-1</v>
      </c>
    </row>
    <row r="106" spans="1:3" x14ac:dyDescent="0.55000000000000004">
      <c r="A106" s="3" t="s">
        <v>86</v>
      </c>
      <c r="B106" s="4">
        <v>280</v>
      </c>
      <c r="C106">
        <f t="shared" si="1"/>
        <v>-1</v>
      </c>
    </row>
    <row r="107" spans="1:3" x14ac:dyDescent="0.55000000000000004">
      <c r="A107" s="3" t="s">
        <v>87</v>
      </c>
      <c r="B107" s="4">
        <v>265</v>
      </c>
      <c r="C107">
        <f t="shared" si="1"/>
        <v>-1</v>
      </c>
    </row>
    <row r="108" spans="1:3" x14ac:dyDescent="0.55000000000000004">
      <c r="A108" s="3" t="s">
        <v>88</v>
      </c>
      <c r="B108" s="4">
        <v>318</v>
      </c>
      <c r="C108">
        <f t="shared" si="1"/>
        <v>-1</v>
      </c>
    </row>
    <row r="109" spans="1:3" x14ac:dyDescent="0.55000000000000004">
      <c r="A109" s="3" t="s">
        <v>89</v>
      </c>
      <c r="B109" s="4">
        <v>258</v>
      </c>
      <c r="C109">
        <f t="shared" si="1"/>
        <v>-1</v>
      </c>
    </row>
    <row r="110" spans="1:3" x14ac:dyDescent="0.55000000000000004">
      <c r="A110" s="3" t="s">
        <v>90</v>
      </c>
      <c r="B110" s="4">
        <v>429</v>
      </c>
      <c r="C110">
        <f t="shared" si="1"/>
        <v>-1</v>
      </c>
    </row>
    <row r="111" spans="1:3" x14ac:dyDescent="0.55000000000000004">
      <c r="A111" s="3" t="s">
        <v>91</v>
      </c>
      <c r="B111" s="4">
        <v>475</v>
      </c>
      <c r="C111">
        <f t="shared" si="1"/>
        <v>999</v>
      </c>
    </row>
    <row r="112" spans="1:3" x14ac:dyDescent="0.55000000000000004">
      <c r="A112" s="3" t="s">
        <v>92</v>
      </c>
      <c r="B112" s="4">
        <v>254</v>
      </c>
      <c r="C112">
        <f t="shared" si="1"/>
        <v>-1</v>
      </c>
    </row>
    <row r="113" spans="1:3" x14ac:dyDescent="0.55000000000000004">
      <c r="A113" s="3" t="s">
        <v>93</v>
      </c>
      <c r="B113" s="4">
        <v>268</v>
      </c>
      <c r="C113">
        <f t="shared" si="1"/>
        <v>-1</v>
      </c>
    </row>
    <row r="114" spans="1:3" x14ac:dyDescent="0.55000000000000004">
      <c r="A114" s="3" t="s">
        <v>94</v>
      </c>
      <c r="B114" s="4">
        <v>267</v>
      </c>
      <c r="C114">
        <f t="shared" si="1"/>
        <v>-1</v>
      </c>
    </row>
    <row r="115" spans="1:3" x14ac:dyDescent="0.55000000000000004">
      <c r="A115" s="3" t="s">
        <v>95</v>
      </c>
      <c r="B115" s="4">
        <v>267</v>
      </c>
      <c r="C115">
        <f t="shared" si="1"/>
        <v>-1</v>
      </c>
    </row>
    <row r="116" spans="1:3" x14ac:dyDescent="0.55000000000000004">
      <c r="A116" s="3" t="s">
        <v>96</v>
      </c>
      <c r="B116" s="4">
        <v>208</v>
      </c>
      <c r="C116">
        <f t="shared" si="1"/>
        <v>-1</v>
      </c>
    </row>
    <row r="117" spans="1:3" x14ac:dyDescent="0.55000000000000004">
      <c r="A117" s="3" t="s">
        <v>97</v>
      </c>
      <c r="B117" s="4">
        <v>295</v>
      </c>
      <c r="C117">
        <f t="shared" si="1"/>
        <v>-1</v>
      </c>
    </row>
    <row r="118" spans="1:3" x14ac:dyDescent="0.55000000000000004">
      <c r="A118" s="3" t="s">
        <v>98</v>
      </c>
      <c r="B118" s="4">
        <v>251</v>
      </c>
      <c r="C118">
        <f t="shared" si="1"/>
        <v>-1</v>
      </c>
    </row>
    <row r="119" spans="1:3" x14ac:dyDescent="0.55000000000000004">
      <c r="A119" s="3" t="s">
        <v>99</v>
      </c>
      <c r="B119" s="4">
        <v>209</v>
      </c>
      <c r="C119">
        <f t="shared" si="1"/>
        <v>-1</v>
      </c>
    </row>
    <row r="120" spans="1:3" x14ac:dyDescent="0.55000000000000004">
      <c r="A120" s="3" t="s">
        <v>100</v>
      </c>
      <c r="B120" s="4">
        <v>296</v>
      </c>
      <c r="C120">
        <f t="shared" si="1"/>
        <v>-1</v>
      </c>
    </row>
    <row r="121" spans="1:3" x14ac:dyDescent="0.55000000000000004">
      <c r="A121" s="3" t="s">
        <v>101</v>
      </c>
      <c r="B121" s="4">
        <v>222</v>
      </c>
      <c r="C121">
        <f t="shared" si="1"/>
        <v>-1</v>
      </c>
    </row>
    <row r="122" spans="1:3" x14ac:dyDescent="0.55000000000000004">
      <c r="A122" s="3" t="s">
        <v>102</v>
      </c>
      <c r="B122" s="4">
        <v>284</v>
      </c>
      <c r="C122">
        <f t="shared" si="1"/>
        <v>-1</v>
      </c>
    </row>
    <row r="123" spans="1:3" x14ac:dyDescent="0.55000000000000004">
      <c r="A123" s="3" t="s">
        <v>103</v>
      </c>
      <c r="B123" s="4">
        <v>220</v>
      </c>
      <c r="C123">
        <f t="shared" si="1"/>
        <v>-1</v>
      </c>
    </row>
    <row r="124" spans="1:3" x14ac:dyDescent="0.55000000000000004">
      <c r="A124" s="3" t="s">
        <v>104</v>
      </c>
      <c r="B124" s="4">
        <v>239</v>
      </c>
      <c r="C124">
        <f t="shared" si="1"/>
        <v>-1</v>
      </c>
    </row>
    <row r="125" spans="1:3" x14ac:dyDescent="0.55000000000000004">
      <c r="A125" s="3" t="s">
        <v>105</v>
      </c>
      <c r="B125" s="4">
        <v>282</v>
      </c>
      <c r="C125">
        <f t="shared" si="1"/>
        <v>-1</v>
      </c>
    </row>
    <row r="126" spans="1:3" x14ac:dyDescent="0.55000000000000004">
      <c r="A126" s="3" t="s">
        <v>106</v>
      </c>
      <c r="B126" s="4">
        <v>222</v>
      </c>
      <c r="C126">
        <f t="shared" si="1"/>
        <v>-1</v>
      </c>
    </row>
    <row r="127" spans="1:3" x14ac:dyDescent="0.55000000000000004">
      <c r="A127" s="3" t="s">
        <v>107</v>
      </c>
      <c r="B127" s="4">
        <v>295</v>
      </c>
      <c r="C127">
        <f t="shared" si="1"/>
        <v>-1</v>
      </c>
    </row>
    <row r="128" spans="1:3" x14ac:dyDescent="0.55000000000000004">
      <c r="A128" s="3" t="s">
        <v>108</v>
      </c>
      <c r="B128" s="4">
        <v>297</v>
      </c>
      <c r="C128">
        <f t="shared" si="1"/>
        <v>-1</v>
      </c>
    </row>
    <row r="129" spans="1:3" x14ac:dyDescent="0.55000000000000004">
      <c r="A129" s="3" t="s">
        <v>109</v>
      </c>
      <c r="B129" s="4">
        <v>258</v>
      </c>
      <c r="C129">
        <f t="shared" si="1"/>
        <v>-1</v>
      </c>
    </row>
    <row r="130" spans="1:3" x14ac:dyDescent="0.55000000000000004">
      <c r="A130" s="3" t="s">
        <v>110</v>
      </c>
      <c r="B130" s="4">
        <v>210</v>
      </c>
      <c r="C130">
        <f t="shared" si="1"/>
        <v>-1</v>
      </c>
    </row>
    <row r="131" spans="1:3" x14ac:dyDescent="0.55000000000000004">
      <c r="A131" s="3" t="s">
        <v>111</v>
      </c>
      <c r="B131" s="4">
        <v>216</v>
      </c>
      <c r="C131">
        <f t="shared" si="1"/>
        <v>-1</v>
      </c>
    </row>
    <row r="132" spans="1:3" x14ac:dyDescent="0.55000000000000004">
      <c r="A132" s="3" t="s">
        <v>112</v>
      </c>
      <c r="B132" s="4">
        <v>275</v>
      </c>
      <c r="C132">
        <f t="shared" si="1"/>
        <v>-1</v>
      </c>
    </row>
    <row r="133" spans="1:3" x14ac:dyDescent="0.55000000000000004">
      <c r="A133" s="3" t="s">
        <v>113</v>
      </c>
      <c r="B133" s="4">
        <v>279</v>
      </c>
      <c r="C133">
        <f t="shared" ref="C133:C196" si="2">MROUND(B133*1.15,1000)-1</f>
        <v>-1</v>
      </c>
    </row>
    <row r="134" spans="1:3" x14ac:dyDescent="0.55000000000000004">
      <c r="A134" s="3" t="s">
        <v>114</v>
      </c>
      <c r="B134" s="4">
        <v>220</v>
      </c>
      <c r="C134">
        <f t="shared" si="2"/>
        <v>-1</v>
      </c>
    </row>
    <row r="135" spans="1:3" x14ac:dyDescent="0.55000000000000004">
      <c r="A135" s="3" t="s">
        <v>115</v>
      </c>
      <c r="B135" s="4">
        <v>204</v>
      </c>
      <c r="C135">
        <f t="shared" si="2"/>
        <v>-1</v>
      </c>
    </row>
    <row r="136" spans="1:3" x14ac:dyDescent="0.55000000000000004">
      <c r="A136" s="3" t="s">
        <v>116</v>
      </c>
      <c r="B136" s="4">
        <v>264</v>
      </c>
      <c r="C136">
        <f t="shared" si="2"/>
        <v>-1</v>
      </c>
    </row>
    <row r="137" spans="1:3" x14ac:dyDescent="0.55000000000000004">
      <c r="A137" s="3" t="s">
        <v>117</v>
      </c>
      <c r="B137" s="4">
        <v>274</v>
      </c>
      <c r="C137">
        <f t="shared" si="2"/>
        <v>-1</v>
      </c>
    </row>
    <row r="138" spans="1:3" x14ac:dyDescent="0.55000000000000004">
      <c r="A138" s="3" t="s">
        <v>118</v>
      </c>
      <c r="B138" s="4">
        <v>240</v>
      </c>
      <c r="C138">
        <f t="shared" si="2"/>
        <v>-1</v>
      </c>
    </row>
    <row r="139" spans="1:3" x14ac:dyDescent="0.55000000000000004">
      <c r="A139" s="3" t="s">
        <v>119</v>
      </c>
      <c r="B139" s="4">
        <v>294</v>
      </c>
      <c r="C139">
        <f t="shared" si="2"/>
        <v>-1</v>
      </c>
    </row>
    <row r="140" spans="1:3" x14ac:dyDescent="0.55000000000000004">
      <c r="A140" s="3" t="s">
        <v>120</v>
      </c>
      <c r="B140" s="4">
        <v>241</v>
      </c>
      <c r="C140">
        <f t="shared" si="2"/>
        <v>-1</v>
      </c>
    </row>
    <row r="141" spans="1:3" x14ac:dyDescent="0.55000000000000004">
      <c r="A141" s="3" t="s">
        <v>121</v>
      </c>
      <c r="B141" s="4">
        <v>299</v>
      </c>
      <c r="C141">
        <f t="shared" si="2"/>
        <v>-1</v>
      </c>
    </row>
    <row r="142" spans="1:3" x14ac:dyDescent="0.55000000000000004">
      <c r="A142" s="3" t="s">
        <v>122</v>
      </c>
      <c r="B142" s="4">
        <v>309</v>
      </c>
      <c r="C142">
        <f t="shared" si="2"/>
        <v>-1</v>
      </c>
    </row>
    <row r="143" spans="1:3" x14ac:dyDescent="0.55000000000000004">
      <c r="A143" s="3" t="s">
        <v>123</v>
      </c>
      <c r="B143" s="4">
        <v>209</v>
      </c>
      <c r="C143">
        <f t="shared" si="2"/>
        <v>-1</v>
      </c>
    </row>
    <row r="144" spans="1:3" x14ac:dyDescent="0.55000000000000004">
      <c r="A144" s="3" t="s">
        <v>124</v>
      </c>
      <c r="B144" s="4">
        <v>258</v>
      </c>
      <c r="C144">
        <f t="shared" si="2"/>
        <v>-1</v>
      </c>
    </row>
    <row r="145" spans="1:3" x14ac:dyDescent="0.55000000000000004">
      <c r="A145" s="3" t="s">
        <v>125</v>
      </c>
      <c r="B145" s="4">
        <v>220</v>
      </c>
      <c r="C145">
        <f t="shared" si="2"/>
        <v>-1</v>
      </c>
    </row>
    <row r="146" spans="1:3" x14ac:dyDescent="0.55000000000000004">
      <c r="A146" s="3" t="s">
        <v>126</v>
      </c>
      <c r="B146" s="4">
        <v>221</v>
      </c>
      <c r="C146">
        <f t="shared" si="2"/>
        <v>-1</v>
      </c>
    </row>
    <row r="147" spans="1:3" x14ac:dyDescent="0.55000000000000004">
      <c r="A147" s="3" t="s">
        <v>127</v>
      </c>
      <c r="B147" s="4">
        <v>253</v>
      </c>
      <c r="C147">
        <f t="shared" si="2"/>
        <v>-1</v>
      </c>
    </row>
    <row r="148" spans="1:3" x14ac:dyDescent="0.55000000000000004">
      <c r="A148" s="3" t="s">
        <v>128</v>
      </c>
      <c r="B148" s="4">
        <v>251</v>
      </c>
      <c r="C148">
        <f t="shared" si="2"/>
        <v>-1</v>
      </c>
    </row>
    <row r="149" spans="1:3" x14ac:dyDescent="0.55000000000000004">
      <c r="A149" s="3" t="s">
        <v>129</v>
      </c>
      <c r="B149" s="4">
        <v>244</v>
      </c>
      <c r="C149">
        <f t="shared" si="2"/>
        <v>-1</v>
      </c>
    </row>
    <row r="150" spans="1:3" x14ac:dyDescent="0.55000000000000004">
      <c r="A150" s="3" t="s">
        <v>130</v>
      </c>
      <c r="B150" s="4">
        <v>236</v>
      </c>
      <c r="C150">
        <f t="shared" si="2"/>
        <v>-1</v>
      </c>
    </row>
    <row r="151" spans="1:3" x14ac:dyDescent="0.55000000000000004">
      <c r="A151" s="3" t="s">
        <v>131</v>
      </c>
      <c r="B151" s="4">
        <v>229</v>
      </c>
      <c r="C151">
        <f t="shared" si="2"/>
        <v>-1</v>
      </c>
    </row>
    <row r="152" spans="1:3" x14ac:dyDescent="0.55000000000000004">
      <c r="A152" s="3" t="s">
        <v>132</v>
      </c>
      <c r="B152" s="4">
        <v>270</v>
      </c>
      <c r="C152">
        <f t="shared" si="2"/>
        <v>-1</v>
      </c>
    </row>
    <row r="153" spans="1:3" x14ac:dyDescent="0.55000000000000004">
      <c r="A153" s="3" t="s">
        <v>133</v>
      </c>
      <c r="B153" s="4">
        <v>285</v>
      </c>
      <c r="C153">
        <f t="shared" si="2"/>
        <v>-1</v>
      </c>
    </row>
    <row r="154" spans="1:3" x14ac:dyDescent="0.55000000000000004">
      <c r="A154" s="3" t="s">
        <v>134</v>
      </c>
      <c r="B154" s="4">
        <v>215</v>
      </c>
      <c r="C154">
        <f t="shared" si="2"/>
        <v>-1</v>
      </c>
    </row>
    <row r="155" spans="1:3" x14ac:dyDescent="0.55000000000000004">
      <c r="A155" s="3" t="s">
        <v>135</v>
      </c>
      <c r="B155" s="4">
        <v>212</v>
      </c>
      <c r="C155">
        <f t="shared" si="2"/>
        <v>-1</v>
      </c>
    </row>
    <row r="156" spans="1:3" x14ac:dyDescent="0.55000000000000004">
      <c r="A156" s="3" t="s">
        <v>136</v>
      </c>
      <c r="B156" s="4">
        <v>503</v>
      </c>
      <c r="C156">
        <f t="shared" si="2"/>
        <v>999</v>
      </c>
    </row>
    <row r="157" spans="1:3" x14ac:dyDescent="0.55000000000000004">
      <c r="A157" s="3" t="s">
        <v>137</v>
      </c>
      <c r="B157" s="4">
        <v>1375</v>
      </c>
      <c r="C157">
        <f t="shared" si="2"/>
        <v>1999</v>
      </c>
    </row>
    <row r="158" spans="1:3" x14ac:dyDescent="0.55000000000000004">
      <c r="A158" s="3" t="s">
        <v>138</v>
      </c>
      <c r="B158" s="4">
        <v>676</v>
      </c>
      <c r="C158">
        <f t="shared" si="2"/>
        <v>999</v>
      </c>
    </row>
    <row r="159" spans="1:3" x14ac:dyDescent="0.55000000000000004">
      <c r="A159" s="3" t="s">
        <v>139</v>
      </c>
      <c r="B159" s="4">
        <v>777</v>
      </c>
      <c r="C159">
        <f t="shared" si="2"/>
        <v>999</v>
      </c>
    </row>
    <row r="160" spans="1:3" x14ac:dyDescent="0.55000000000000004">
      <c r="A160" s="3" t="s">
        <v>140</v>
      </c>
      <c r="B160" s="4">
        <v>2188</v>
      </c>
      <c r="C160">
        <f t="shared" si="2"/>
        <v>2999</v>
      </c>
    </row>
    <row r="161" spans="1:3" x14ac:dyDescent="0.55000000000000004">
      <c r="A161" s="3" t="s">
        <v>141</v>
      </c>
      <c r="B161" s="4">
        <v>2508</v>
      </c>
      <c r="C161">
        <f t="shared" si="2"/>
        <v>2999</v>
      </c>
    </row>
    <row r="162" spans="1:3" x14ac:dyDescent="0.55000000000000004">
      <c r="A162" s="3" t="s">
        <v>142</v>
      </c>
      <c r="B162" s="4">
        <v>388</v>
      </c>
      <c r="C162">
        <f t="shared" si="2"/>
        <v>-1</v>
      </c>
    </row>
    <row r="163" spans="1:3" x14ac:dyDescent="0.55000000000000004">
      <c r="A163" s="3" t="s">
        <v>143</v>
      </c>
      <c r="B163" s="4">
        <v>556</v>
      </c>
      <c r="C163">
        <f t="shared" si="2"/>
        <v>999</v>
      </c>
    </row>
    <row r="164" spans="1:3" x14ac:dyDescent="0.55000000000000004">
      <c r="A164" s="3" t="s">
        <v>144</v>
      </c>
      <c r="B164" s="4">
        <v>570</v>
      </c>
      <c r="C164">
        <f t="shared" si="2"/>
        <v>999</v>
      </c>
    </row>
    <row r="165" spans="1:3" x14ac:dyDescent="0.55000000000000004">
      <c r="A165" s="3" t="s">
        <v>145</v>
      </c>
      <c r="B165" s="4">
        <v>974</v>
      </c>
      <c r="C165">
        <f t="shared" si="2"/>
        <v>999</v>
      </c>
    </row>
    <row r="166" spans="1:3" x14ac:dyDescent="0.55000000000000004">
      <c r="A166" s="3" t="s">
        <v>146</v>
      </c>
      <c r="B166" s="4">
        <v>722</v>
      </c>
      <c r="C166">
        <f t="shared" si="2"/>
        <v>999</v>
      </c>
    </row>
    <row r="167" spans="1:3" x14ac:dyDescent="0.55000000000000004">
      <c r="A167" s="3" t="s">
        <v>147</v>
      </c>
      <c r="B167" s="4">
        <v>594</v>
      </c>
      <c r="C167">
        <f t="shared" si="2"/>
        <v>999</v>
      </c>
    </row>
    <row r="168" spans="1:3" x14ac:dyDescent="0.55000000000000004">
      <c r="A168" s="3" t="s">
        <v>148</v>
      </c>
      <c r="B168" s="4">
        <v>616</v>
      </c>
      <c r="C168">
        <f t="shared" si="2"/>
        <v>999</v>
      </c>
    </row>
    <row r="169" spans="1:3" x14ac:dyDescent="0.55000000000000004">
      <c r="A169" s="3" t="s">
        <v>149</v>
      </c>
      <c r="B169" s="4">
        <v>489</v>
      </c>
      <c r="C169">
        <f t="shared" si="2"/>
        <v>999</v>
      </c>
    </row>
    <row r="170" spans="1:3" x14ac:dyDescent="0.55000000000000004">
      <c r="A170" s="3" t="s">
        <v>150</v>
      </c>
      <c r="B170" s="4">
        <v>391</v>
      </c>
      <c r="C170">
        <f t="shared" si="2"/>
        <v>-1</v>
      </c>
    </row>
    <row r="171" spans="1:3" ht="28.8" x14ac:dyDescent="0.55000000000000004">
      <c r="A171" s="3" t="s">
        <v>151</v>
      </c>
      <c r="B171" s="4">
        <v>270</v>
      </c>
      <c r="C171">
        <f t="shared" si="2"/>
        <v>-1</v>
      </c>
    </row>
    <row r="172" spans="1:3" x14ac:dyDescent="0.55000000000000004">
      <c r="A172" s="3" t="s">
        <v>152</v>
      </c>
      <c r="B172" s="4">
        <v>404</v>
      </c>
      <c r="C172">
        <f t="shared" si="2"/>
        <v>-1</v>
      </c>
    </row>
    <row r="173" spans="1:3" x14ac:dyDescent="0.55000000000000004">
      <c r="A173" s="3" t="s">
        <v>153</v>
      </c>
      <c r="B173" s="4">
        <v>723</v>
      </c>
      <c r="C173">
        <f t="shared" si="2"/>
        <v>999</v>
      </c>
    </row>
    <row r="174" spans="1:3" x14ac:dyDescent="0.55000000000000004">
      <c r="A174" s="3" t="s">
        <v>154</v>
      </c>
      <c r="B174" s="4">
        <v>939</v>
      </c>
      <c r="C174">
        <f t="shared" si="2"/>
        <v>999</v>
      </c>
    </row>
    <row r="175" spans="1:3" ht="28.8" x14ac:dyDescent="0.55000000000000004">
      <c r="A175" s="3" t="s">
        <v>155</v>
      </c>
      <c r="B175" s="4">
        <v>635</v>
      </c>
      <c r="C175">
        <f t="shared" si="2"/>
        <v>999</v>
      </c>
    </row>
    <row r="176" spans="1:3" x14ac:dyDescent="0.55000000000000004">
      <c r="A176" s="3" t="s">
        <v>156</v>
      </c>
      <c r="B176" s="4">
        <v>548</v>
      </c>
      <c r="C176">
        <f t="shared" si="2"/>
        <v>999</v>
      </c>
    </row>
    <row r="177" spans="1:3" x14ac:dyDescent="0.55000000000000004">
      <c r="A177" s="3" t="s">
        <v>157</v>
      </c>
      <c r="B177" s="4">
        <v>531</v>
      </c>
      <c r="C177">
        <f t="shared" si="2"/>
        <v>999</v>
      </c>
    </row>
    <row r="178" spans="1:3" x14ac:dyDescent="0.55000000000000004">
      <c r="A178" s="3" t="s">
        <v>158</v>
      </c>
      <c r="B178" s="4">
        <v>462</v>
      </c>
      <c r="C178">
        <f t="shared" si="2"/>
        <v>999</v>
      </c>
    </row>
    <row r="179" spans="1:3" x14ac:dyDescent="0.55000000000000004">
      <c r="A179" s="3" t="s">
        <v>159</v>
      </c>
      <c r="B179" s="4">
        <v>766</v>
      </c>
      <c r="C179">
        <f t="shared" si="2"/>
        <v>999</v>
      </c>
    </row>
    <row r="180" spans="1:3" x14ac:dyDescent="0.55000000000000004">
      <c r="A180" s="3" t="s">
        <v>160</v>
      </c>
      <c r="B180" s="4">
        <v>585</v>
      </c>
      <c r="C180">
        <f t="shared" si="2"/>
        <v>999</v>
      </c>
    </row>
    <row r="181" spans="1:3" x14ac:dyDescent="0.55000000000000004">
      <c r="A181" s="3" t="s">
        <v>161</v>
      </c>
      <c r="B181" s="4">
        <v>236</v>
      </c>
      <c r="C181">
        <f t="shared" si="2"/>
        <v>-1</v>
      </c>
    </row>
    <row r="182" spans="1:3" x14ac:dyDescent="0.55000000000000004">
      <c r="A182" s="3" t="s">
        <v>162</v>
      </c>
      <c r="B182" s="4">
        <v>685</v>
      </c>
      <c r="C182">
        <f t="shared" si="2"/>
        <v>999</v>
      </c>
    </row>
    <row r="183" spans="1:3" x14ac:dyDescent="0.55000000000000004">
      <c r="A183" s="3" t="s">
        <v>163</v>
      </c>
      <c r="B183" s="4">
        <v>625</v>
      </c>
      <c r="C183">
        <f t="shared" si="2"/>
        <v>999</v>
      </c>
    </row>
    <row r="184" spans="1:3" x14ac:dyDescent="0.55000000000000004">
      <c r="A184" s="3" t="s">
        <v>164</v>
      </c>
      <c r="B184" s="4">
        <v>572</v>
      </c>
      <c r="C184">
        <f t="shared" si="2"/>
        <v>999</v>
      </c>
    </row>
    <row r="185" spans="1:3" x14ac:dyDescent="0.55000000000000004">
      <c r="A185" s="3" t="s">
        <v>165</v>
      </c>
      <c r="B185" s="4">
        <v>412</v>
      </c>
      <c r="C185">
        <f t="shared" si="2"/>
        <v>-1</v>
      </c>
    </row>
    <row r="186" spans="1:3" x14ac:dyDescent="0.55000000000000004">
      <c r="A186" s="3" t="s">
        <v>166</v>
      </c>
      <c r="B186" s="4">
        <v>764</v>
      </c>
      <c r="C186">
        <f t="shared" si="2"/>
        <v>999</v>
      </c>
    </row>
    <row r="187" spans="1:3" x14ac:dyDescent="0.55000000000000004">
      <c r="A187" s="3" t="s">
        <v>167</v>
      </c>
      <c r="B187" s="4">
        <v>710</v>
      </c>
      <c r="C187">
        <f t="shared" si="2"/>
        <v>999</v>
      </c>
    </row>
    <row r="188" spans="1:3" x14ac:dyDescent="0.55000000000000004">
      <c r="A188" s="3" t="s">
        <v>168</v>
      </c>
      <c r="B188" s="4">
        <v>531</v>
      </c>
      <c r="C188">
        <f t="shared" si="2"/>
        <v>999</v>
      </c>
    </row>
    <row r="189" spans="1:3" x14ac:dyDescent="0.55000000000000004">
      <c r="A189" s="3" t="s">
        <v>169</v>
      </c>
      <c r="B189" s="4">
        <v>604</v>
      </c>
      <c r="C189">
        <f t="shared" si="2"/>
        <v>999</v>
      </c>
    </row>
    <row r="190" spans="1:3" x14ac:dyDescent="0.55000000000000004">
      <c r="A190" s="3" t="s">
        <v>170</v>
      </c>
      <c r="B190" s="4">
        <v>758</v>
      </c>
      <c r="C190">
        <f t="shared" si="2"/>
        <v>999</v>
      </c>
    </row>
    <row r="191" spans="1:3" x14ac:dyDescent="0.55000000000000004">
      <c r="A191" s="3" t="s">
        <v>171</v>
      </c>
      <c r="B191" s="4">
        <v>747</v>
      </c>
      <c r="C191">
        <f t="shared" si="2"/>
        <v>999</v>
      </c>
    </row>
    <row r="192" spans="1:3" x14ac:dyDescent="0.55000000000000004">
      <c r="A192" s="3" t="s">
        <v>172</v>
      </c>
      <c r="B192" s="4">
        <v>583</v>
      </c>
      <c r="C192">
        <f t="shared" si="2"/>
        <v>999</v>
      </c>
    </row>
    <row r="193" spans="1:3" x14ac:dyDescent="0.55000000000000004">
      <c r="A193" s="3" t="s">
        <v>173</v>
      </c>
      <c r="B193" s="4">
        <v>888</v>
      </c>
      <c r="C193">
        <f t="shared" si="2"/>
        <v>999</v>
      </c>
    </row>
    <row r="194" spans="1:3" x14ac:dyDescent="0.55000000000000004">
      <c r="A194" s="3" t="s">
        <v>174</v>
      </c>
      <c r="B194" s="4">
        <v>648</v>
      </c>
      <c r="C194">
        <f t="shared" si="2"/>
        <v>999</v>
      </c>
    </row>
    <row r="195" spans="1:3" x14ac:dyDescent="0.55000000000000004">
      <c r="A195" s="3" t="s">
        <v>175</v>
      </c>
      <c r="B195" s="4">
        <v>549</v>
      </c>
      <c r="C195">
        <f t="shared" si="2"/>
        <v>999</v>
      </c>
    </row>
    <row r="196" spans="1:3" x14ac:dyDescent="0.55000000000000004">
      <c r="A196" s="3" t="s">
        <v>176</v>
      </c>
      <c r="B196" s="4">
        <v>893</v>
      </c>
      <c r="C196">
        <f t="shared" si="2"/>
        <v>999</v>
      </c>
    </row>
    <row r="197" spans="1:3" x14ac:dyDescent="0.55000000000000004">
      <c r="A197" s="3" t="s">
        <v>177</v>
      </c>
      <c r="B197" s="4">
        <v>708</v>
      </c>
      <c r="C197">
        <f t="shared" ref="C197:C260" si="3">MROUND(B197*1.15,1000)-1</f>
        <v>999</v>
      </c>
    </row>
    <row r="198" spans="1:3" x14ac:dyDescent="0.55000000000000004">
      <c r="A198" s="3" t="s">
        <v>178</v>
      </c>
      <c r="B198" s="4">
        <v>669</v>
      </c>
      <c r="C198">
        <f t="shared" si="3"/>
        <v>999</v>
      </c>
    </row>
    <row r="199" spans="1:3" x14ac:dyDescent="0.55000000000000004">
      <c r="A199" s="3" t="s">
        <v>179</v>
      </c>
      <c r="B199" s="4">
        <v>674</v>
      </c>
      <c r="C199">
        <f t="shared" si="3"/>
        <v>999</v>
      </c>
    </row>
    <row r="200" spans="1:3" x14ac:dyDescent="0.55000000000000004">
      <c r="A200" s="3" t="s">
        <v>180</v>
      </c>
      <c r="B200" s="4">
        <v>686</v>
      </c>
      <c r="C200">
        <f t="shared" si="3"/>
        <v>999</v>
      </c>
    </row>
    <row r="201" spans="1:3" x14ac:dyDescent="0.55000000000000004">
      <c r="A201" s="3" t="s">
        <v>181</v>
      </c>
      <c r="B201" s="4">
        <v>328</v>
      </c>
      <c r="C201">
        <f t="shared" si="3"/>
        <v>-1</v>
      </c>
    </row>
    <row r="202" spans="1:3" ht="28.8" x14ac:dyDescent="0.55000000000000004">
      <c r="A202" s="3" t="s">
        <v>182</v>
      </c>
      <c r="B202" s="4">
        <v>912</v>
      </c>
      <c r="C202">
        <f t="shared" si="3"/>
        <v>999</v>
      </c>
    </row>
    <row r="203" spans="1:3" x14ac:dyDescent="0.55000000000000004">
      <c r="A203" s="3" t="s">
        <v>183</v>
      </c>
      <c r="B203" s="4">
        <v>742</v>
      </c>
      <c r="C203">
        <f t="shared" si="3"/>
        <v>999</v>
      </c>
    </row>
    <row r="204" spans="1:3" x14ac:dyDescent="0.55000000000000004">
      <c r="A204" s="3" t="s">
        <v>184</v>
      </c>
      <c r="B204" s="4">
        <v>521</v>
      </c>
      <c r="C204">
        <f t="shared" si="3"/>
        <v>999</v>
      </c>
    </row>
    <row r="205" spans="1:3" x14ac:dyDescent="0.55000000000000004">
      <c r="A205" s="3" t="s">
        <v>185</v>
      </c>
      <c r="B205" s="4">
        <v>582</v>
      </c>
      <c r="C205">
        <f t="shared" si="3"/>
        <v>999</v>
      </c>
    </row>
    <row r="206" spans="1:3" x14ac:dyDescent="0.55000000000000004">
      <c r="A206" s="3" t="s">
        <v>186</v>
      </c>
      <c r="B206" s="4">
        <v>673</v>
      </c>
      <c r="C206">
        <f t="shared" si="3"/>
        <v>999</v>
      </c>
    </row>
    <row r="207" spans="1:3" x14ac:dyDescent="0.55000000000000004">
      <c r="A207" s="3" t="s">
        <v>187</v>
      </c>
      <c r="B207" s="4">
        <v>671</v>
      </c>
      <c r="C207">
        <f t="shared" si="3"/>
        <v>999</v>
      </c>
    </row>
    <row r="208" spans="1:3" ht="28.8" x14ac:dyDescent="0.55000000000000004">
      <c r="A208" s="3" t="s">
        <v>188</v>
      </c>
      <c r="B208" s="4">
        <v>618</v>
      </c>
      <c r="C208">
        <f t="shared" si="3"/>
        <v>999</v>
      </c>
    </row>
    <row r="209" spans="1:3" x14ac:dyDescent="0.55000000000000004">
      <c r="A209" s="3" t="s">
        <v>189</v>
      </c>
      <c r="B209" s="4">
        <v>9185</v>
      </c>
      <c r="C209">
        <f t="shared" si="3"/>
        <v>10999</v>
      </c>
    </row>
    <row r="210" spans="1:3" x14ac:dyDescent="0.55000000000000004">
      <c r="A210" s="3" t="s">
        <v>190</v>
      </c>
      <c r="B210" s="4">
        <v>11465</v>
      </c>
      <c r="C210">
        <f t="shared" si="3"/>
        <v>12999</v>
      </c>
    </row>
    <row r="211" spans="1:3" ht="28.8" x14ac:dyDescent="0.55000000000000004">
      <c r="A211" s="3" t="s">
        <v>191</v>
      </c>
      <c r="B211" s="4">
        <v>430</v>
      </c>
      <c r="C211">
        <f t="shared" si="3"/>
        <v>-1</v>
      </c>
    </row>
    <row r="212" spans="1:3" x14ac:dyDescent="0.55000000000000004">
      <c r="A212" s="3" t="s">
        <v>192</v>
      </c>
      <c r="B212" s="4">
        <v>2123</v>
      </c>
      <c r="C212">
        <f t="shared" si="3"/>
        <v>1999</v>
      </c>
    </row>
    <row r="213" spans="1:3" ht="28.8" x14ac:dyDescent="0.55000000000000004">
      <c r="A213" s="3" t="s">
        <v>193</v>
      </c>
      <c r="B213" s="4">
        <v>7180</v>
      </c>
      <c r="C213">
        <f t="shared" si="3"/>
        <v>7999</v>
      </c>
    </row>
    <row r="214" spans="1:3" x14ac:dyDescent="0.55000000000000004">
      <c r="A214" s="3" t="s">
        <v>194</v>
      </c>
      <c r="B214" s="4">
        <v>1648</v>
      </c>
      <c r="C214">
        <f t="shared" si="3"/>
        <v>1999</v>
      </c>
    </row>
    <row r="215" spans="1:3" ht="28.8" x14ac:dyDescent="0.55000000000000004">
      <c r="A215" s="3" t="s">
        <v>195</v>
      </c>
      <c r="B215" s="4">
        <v>6498</v>
      </c>
      <c r="C215">
        <f t="shared" si="3"/>
        <v>6999</v>
      </c>
    </row>
    <row r="216" spans="1:3" x14ac:dyDescent="0.55000000000000004">
      <c r="A216" s="3" t="s">
        <v>196</v>
      </c>
      <c r="B216" s="4">
        <v>1760</v>
      </c>
      <c r="C216">
        <f t="shared" si="3"/>
        <v>1999</v>
      </c>
    </row>
    <row r="217" spans="1:3" x14ac:dyDescent="0.55000000000000004">
      <c r="A217" s="3" t="s">
        <v>197</v>
      </c>
      <c r="B217" s="4">
        <v>204</v>
      </c>
      <c r="C217">
        <f t="shared" si="3"/>
        <v>-1</v>
      </c>
    </row>
    <row r="218" spans="1:3" ht="28.8" x14ac:dyDescent="0.55000000000000004">
      <c r="A218" s="3" t="s">
        <v>198</v>
      </c>
      <c r="B218" s="4">
        <v>979</v>
      </c>
      <c r="C218">
        <f t="shared" si="3"/>
        <v>999</v>
      </c>
    </row>
    <row r="219" spans="1:3" x14ac:dyDescent="0.55000000000000004">
      <c r="A219" s="3" t="s">
        <v>199</v>
      </c>
      <c r="B219" s="4">
        <v>5976</v>
      </c>
      <c r="C219">
        <f t="shared" si="3"/>
        <v>6999</v>
      </c>
    </row>
    <row r="220" spans="1:3" x14ac:dyDescent="0.55000000000000004">
      <c r="A220" s="3" t="s">
        <v>200</v>
      </c>
      <c r="B220" s="4">
        <v>4936</v>
      </c>
      <c r="C220">
        <f t="shared" si="3"/>
        <v>5999</v>
      </c>
    </row>
    <row r="221" spans="1:3" x14ac:dyDescent="0.55000000000000004">
      <c r="A221" s="3" t="s">
        <v>201</v>
      </c>
      <c r="B221" s="4">
        <v>2166</v>
      </c>
      <c r="C221">
        <f t="shared" si="3"/>
        <v>1999</v>
      </c>
    </row>
    <row r="222" spans="1:3" x14ac:dyDescent="0.55000000000000004">
      <c r="A222" s="3" t="s">
        <v>202</v>
      </c>
      <c r="B222" s="4">
        <v>974</v>
      </c>
      <c r="C222">
        <f t="shared" si="3"/>
        <v>999</v>
      </c>
    </row>
    <row r="223" spans="1:3" x14ac:dyDescent="0.55000000000000004">
      <c r="A223" s="3" t="s">
        <v>203</v>
      </c>
      <c r="B223" s="4">
        <v>491</v>
      </c>
      <c r="C223">
        <f t="shared" si="3"/>
        <v>999</v>
      </c>
    </row>
    <row r="224" spans="1:3" ht="28.8" x14ac:dyDescent="0.55000000000000004">
      <c r="A224" s="3" t="s">
        <v>204</v>
      </c>
      <c r="B224" s="4">
        <v>543</v>
      </c>
      <c r="C224">
        <f t="shared" si="3"/>
        <v>999</v>
      </c>
    </row>
    <row r="225" spans="1:3" x14ac:dyDescent="0.55000000000000004">
      <c r="A225" s="3" t="s">
        <v>205</v>
      </c>
      <c r="B225" s="4">
        <v>639</v>
      </c>
      <c r="C225">
        <f t="shared" si="3"/>
        <v>999</v>
      </c>
    </row>
    <row r="226" spans="1:3" ht="28.8" x14ac:dyDescent="0.55000000000000004">
      <c r="A226" s="3" t="s">
        <v>206</v>
      </c>
      <c r="B226" s="4">
        <v>745</v>
      </c>
      <c r="C226">
        <f t="shared" si="3"/>
        <v>999</v>
      </c>
    </row>
    <row r="227" spans="1:3" ht="28.8" x14ac:dyDescent="0.55000000000000004">
      <c r="A227" s="3" t="s">
        <v>207</v>
      </c>
      <c r="B227" s="4">
        <v>750</v>
      </c>
      <c r="C227">
        <f t="shared" si="3"/>
        <v>999</v>
      </c>
    </row>
    <row r="228" spans="1:3" x14ac:dyDescent="0.55000000000000004">
      <c r="A228" s="3" t="s">
        <v>208</v>
      </c>
      <c r="B228" s="4">
        <v>746</v>
      </c>
      <c r="C228">
        <f t="shared" si="3"/>
        <v>999</v>
      </c>
    </row>
    <row r="229" spans="1:3" x14ac:dyDescent="0.55000000000000004">
      <c r="A229" s="3" t="s">
        <v>209</v>
      </c>
      <c r="B229" s="4">
        <v>177</v>
      </c>
      <c r="C229">
        <f t="shared" si="3"/>
        <v>-1</v>
      </c>
    </row>
    <row r="230" spans="1:3" x14ac:dyDescent="0.55000000000000004">
      <c r="A230" s="3" t="s">
        <v>210</v>
      </c>
      <c r="B230" s="4">
        <v>1582</v>
      </c>
      <c r="C230">
        <f t="shared" si="3"/>
        <v>1999</v>
      </c>
    </row>
    <row r="231" spans="1:3" x14ac:dyDescent="0.55000000000000004">
      <c r="A231" s="3" t="s">
        <v>211</v>
      </c>
      <c r="B231" s="4">
        <v>13100</v>
      </c>
      <c r="C231">
        <f t="shared" si="3"/>
        <v>14999</v>
      </c>
    </row>
    <row r="232" spans="1:3" x14ac:dyDescent="0.55000000000000004">
      <c r="A232" s="3" t="s">
        <v>212</v>
      </c>
      <c r="B232" s="4">
        <v>991</v>
      </c>
      <c r="C232">
        <f t="shared" si="3"/>
        <v>999</v>
      </c>
    </row>
    <row r="233" spans="1:3" x14ac:dyDescent="0.55000000000000004">
      <c r="A233" s="3" t="s">
        <v>213</v>
      </c>
      <c r="B233" s="4">
        <v>1368</v>
      </c>
      <c r="C233">
        <f t="shared" si="3"/>
        <v>1999</v>
      </c>
    </row>
    <row r="234" spans="1:3" x14ac:dyDescent="0.55000000000000004">
      <c r="A234" s="3" t="s">
        <v>214</v>
      </c>
      <c r="B234" s="4">
        <v>1126</v>
      </c>
      <c r="C234">
        <f t="shared" si="3"/>
        <v>999</v>
      </c>
    </row>
    <row r="235" spans="1:3" x14ac:dyDescent="0.55000000000000004">
      <c r="A235" s="3" t="s">
        <v>215</v>
      </c>
      <c r="B235" s="4">
        <v>2473</v>
      </c>
      <c r="C235">
        <f t="shared" si="3"/>
        <v>2999</v>
      </c>
    </row>
    <row r="236" spans="1:3" x14ac:dyDescent="0.55000000000000004">
      <c r="A236" s="3" t="s">
        <v>216</v>
      </c>
      <c r="B236" s="4">
        <v>4875</v>
      </c>
      <c r="C236">
        <f t="shared" si="3"/>
        <v>5999</v>
      </c>
    </row>
    <row r="237" spans="1:3" x14ac:dyDescent="0.55000000000000004">
      <c r="A237" s="3" t="s">
        <v>217</v>
      </c>
      <c r="B237" s="4">
        <v>387</v>
      </c>
      <c r="C237">
        <f t="shared" si="3"/>
        <v>-1</v>
      </c>
    </row>
    <row r="238" spans="1:3" x14ac:dyDescent="0.55000000000000004">
      <c r="A238" s="3" t="s">
        <v>218</v>
      </c>
      <c r="B238" s="4">
        <v>1074</v>
      </c>
      <c r="C238">
        <f t="shared" si="3"/>
        <v>999</v>
      </c>
    </row>
    <row r="239" spans="1:3" x14ac:dyDescent="0.55000000000000004">
      <c r="A239" s="3" t="s">
        <v>219</v>
      </c>
      <c r="B239" s="4">
        <v>977</v>
      </c>
      <c r="C239">
        <f t="shared" si="3"/>
        <v>999</v>
      </c>
    </row>
    <row r="240" spans="1:3" x14ac:dyDescent="0.55000000000000004">
      <c r="A240" s="3" t="s">
        <v>220</v>
      </c>
      <c r="B240" s="4">
        <v>914</v>
      </c>
      <c r="C240">
        <f t="shared" si="3"/>
        <v>999</v>
      </c>
    </row>
    <row r="241" spans="1:3" x14ac:dyDescent="0.55000000000000004">
      <c r="A241" s="3" t="s">
        <v>221</v>
      </c>
      <c r="B241" s="4">
        <v>1174</v>
      </c>
      <c r="C241">
        <f t="shared" si="3"/>
        <v>999</v>
      </c>
    </row>
    <row r="242" spans="1:3" x14ac:dyDescent="0.55000000000000004">
      <c r="A242" s="3" t="s">
        <v>222</v>
      </c>
      <c r="B242" s="4">
        <v>1026</v>
      </c>
      <c r="C242">
        <f t="shared" si="3"/>
        <v>999</v>
      </c>
    </row>
    <row r="243" spans="1:3" x14ac:dyDescent="0.55000000000000004">
      <c r="A243" s="3" t="s">
        <v>223</v>
      </c>
      <c r="B243" s="4">
        <v>908</v>
      </c>
      <c r="C243">
        <f t="shared" si="3"/>
        <v>999</v>
      </c>
    </row>
    <row r="244" spans="1:3" x14ac:dyDescent="0.55000000000000004">
      <c r="A244" s="3" t="s">
        <v>224</v>
      </c>
      <c r="B244" s="4">
        <v>837</v>
      </c>
      <c r="C244">
        <f t="shared" si="3"/>
        <v>999</v>
      </c>
    </row>
    <row r="245" spans="1:3" x14ac:dyDescent="0.55000000000000004">
      <c r="A245" s="3" t="s">
        <v>225</v>
      </c>
      <c r="B245" s="4">
        <v>3133</v>
      </c>
      <c r="C245">
        <f t="shared" si="3"/>
        <v>3999</v>
      </c>
    </row>
    <row r="246" spans="1:3" x14ac:dyDescent="0.55000000000000004">
      <c r="A246" s="3" t="s">
        <v>226</v>
      </c>
      <c r="B246" s="4">
        <v>3391</v>
      </c>
      <c r="C246">
        <f t="shared" si="3"/>
        <v>3999</v>
      </c>
    </row>
    <row r="247" spans="1:3" x14ac:dyDescent="0.55000000000000004">
      <c r="A247" s="3" t="s">
        <v>227</v>
      </c>
      <c r="B247" s="4">
        <v>5257</v>
      </c>
      <c r="C247">
        <f t="shared" si="3"/>
        <v>5999</v>
      </c>
    </row>
    <row r="248" spans="1:3" x14ac:dyDescent="0.55000000000000004">
      <c r="A248" s="3" t="s">
        <v>228</v>
      </c>
      <c r="B248" s="4">
        <v>2974</v>
      </c>
      <c r="C248">
        <f t="shared" si="3"/>
        <v>2999</v>
      </c>
    </row>
    <row r="249" spans="1:3" x14ac:dyDescent="0.55000000000000004">
      <c r="A249" s="3" t="s">
        <v>229</v>
      </c>
      <c r="B249" s="4">
        <v>4566</v>
      </c>
      <c r="C249">
        <f t="shared" si="3"/>
        <v>4999</v>
      </c>
    </row>
    <row r="250" spans="1:3" x14ac:dyDescent="0.55000000000000004">
      <c r="A250" s="3" t="s">
        <v>230</v>
      </c>
      <c r="B250" s="4">
        <v>4111</v>
      </c>
      <c r="C250">
        <f t="shared" si="3"/>
        <v>4999</v>
      </c>
    </row>
    <row r="251" spans="1:3" x14ac:dyDescent="0.55000000000000004">
      <c r="A251" s="3" t="s">
        <v>231</v>
      </c>
      <c r="B251" s="4">
        <v>4588</v>
      </c>
      <c r="C251">
        <f t="shared" si="3"/>
        <v>4999</v>
      </c>
    </row>
    <row r="252" spans="1:3" x14ac:dyDescent="0.55000000000000004">
      <c r="A252" s="3" t="s">
        <v>232</v>
      </c>
      <c r="B252" s="4">
        <v>5197</v>
      </c>
      <c r="C252">
        <f t="shared" si="3"/>
        <v>5999</v>
      </c>
    </row>
    <row r="253" spans="1:3" x14ac:dyDescent="0.55000000000000004">
      <c r="A253" s="3" t="s">
        <v>233</v>
      </c>
      <c r="B253" s="4">
        <v>1646</v>
      </c>
      <c r="C253">
        <f t="shared" si="3"/>
        <v>1999</v>
      </c>
    </row>
    <row r="254" spans="1:3" x14ac:dyDescent="0.55000000000000004">
      <c r="A254" s="3" t="s">
        <v>234</v>
      </c>
      <c r="B254" s="4">
        <v>3728</v>
      </c>
      <c r="C254">
        <f t="shared" si="3"/>
        <v>3999</v>
      </c>
    </row>
    <row r="255" spans="1:3" x14ac:dyDescent="0.55000000000000004">
      <c r="A255" s="3" t="s">
        <v>235</v>
      </c>
      <c r="B255" s="4">
        <v>1328</v>
      </c>
      <c r="C255">
        <f t="shared" si="3"/>
        <v>1999</v>
      </c>
    </row>
    <row r="256" spans="1:3" x14ac:dyDescent="0.55000000000000004">
      <c r="A256" s="3" t="s">
        <v>236</v>
      </c>
      <c r="B256" s="4">
        <v>1918</v>
      </c>
      <c r="C256">
        <f t="shared" si="3"/>
        <v>1999</v>
      </c>
    </row>
    <row r="257" spans="1:3" x14ac:dyDescent="0.55000000000000004">
      <c r="A257" s="3" t="s">
        <v>237</v>
      </c>
      <c r="B257" s="4">
        <v>2466</v>
      </c>
      <c r="C257">
        <f t="shared" si="3"/>
        <v>2999</v>
      </c>
    </row>
    <row r="258" spans="1:3" x14ac:dyDescent="0.55000000000000004">
      <c r="A258" s="3" t="s">
        <v>238</v>
      </c>
      <c r="B258" s="4">
        <v>3212</v>
      </c>
      <c r="C258">
        <f t="shared" si="3"/>
        <v>3999</v>
      </c>
    </row>
    <row r="259" spans="1:3" x14ac:dyDescent="0.55000000000000004">
      <c r="A259" s="3" t="s">
        <v>239</v>
      </c>
      <c r="B259" s="4">
        <v>3638</v>
      </c>
      <c r="C259">
        <f t="shared" si="3"/>
        <v>3999</v>
      </c>
    </row>
    <row r="260" spans="1:3" x14ac:dyDescent="0.55000000000000004">
      <c r="A260" s="3" t="s">
        <v>240</v>
      </c>
      <c r="B260" s="4">
        <v>3277</v>
      </c>
      <c r="C260">
        <f t="shared" si="3"/>
        <v>3999</v>
      </c>
    </row>
    <row r="261" spans="1:3" x14ac:dyDescent="0.55000000000000004">
      <c r="A261" s="3" t="s">
        <v>241</v>
      </c>
      <c r="B261" s="4">
        <v>3236</v>
      </c>
      <c r="C261">
        <f t="shared" ref="C261:C317" si="4">MROUND(B261*1.15,1000)-1</f>
        <v>3999</v>
      </c>
    </row>
    <row r="262" spans="1:3" x14ac:dyDescent="0.55000000000000004">
      <c r="A262" s="3" t="s">
        <v>242</v>
      </c>
      <c r="B262" s="4">
        <v>3945</v>
      </c>
      <c r="C262">
        <f t="shared" si="4"/>
        <v>4999</v>
      </c>
    </row>
    <row r="263" spans="1:3" x14ac:dyDescent="0.55000000000000004">
      <c r="A263" s="3" t="s">
        <v>243</v>
      </c>
      <c r="B263" s="4">
        <v>4264</v>
      </c>
      <c r="C263">
        <f t="shared" si="4"/>
        <v>4999</v>
      </c>
    </row>
    <row r="264" spans="1:3" x14ac:dyDescent="0.55000000000000004">
      <c r="A264" s="3" t="s">
        <v>244</v>
      </c>
      <c r="B264" s="4">
        <v>3982</v>
      </c>
      <c r="C264">
        <f t="shared" si="4"/>
        <v>4999</v>
      </c>
    </row>
    <row r="265" spans="1:3" x14ac:dyDescent="0.55000000000000004">
      <c r="A265" s="3" t="s">
        <v>245</v>
      </c>
      <c r="B265" s="4">
        <v>4595</v>
      </c>
      <c r="C265">
        <f t="shared" si="4"/>
        <v>4999</v>
      </c>
    </row>
    <row r="266" spans="1:3" x14ac:dyDescent="0.55000000000000004">
      <c r="A266" s="3" t="s">
        <v>246</v>
      </c>
      <c r="B266" s="4">
        <v>2964</v>
      </c>
      <c r="C266">
        <f t="shared" si="4"/>
        <v>2999</v>
      </c>
    </row>
    <row r="267" spans="1:3" x14ac:dyDescent="0.55000000000000004">
      <c r="A267" s="3" t="s">
        <v>247</v>
      </c>
      <c r="B267" s="4">
        <v>7803</v>
      </c>
      <c r="C267">
        <f t="shared" si="4"/>
        <v>8999</v>
      </c>
    </row>
    <row r="268" spans="1:3" x14ac:dyDescent="0.55000000000000004">
      <c r="A268" s="3" t="s">
        <v>248</v>
      </c>
      <c r="B268" s="4">
        <v>1767</v>
      </c>
      <c r="C268">
        <f t="shared" si="4"/>
        <v>1999</v>
      </c>
    </row>
    <row r="269" spans="1:3" x14ac:dyDescent="0.55000000000000004">
      <c r="A269" s="3" t="s">
        <v>249</v>
      </c>
      <c r="B269" s="4">
        <v>2823</v>
      </c>
      <c r="C269">
        <f t="shared" si="4"/>
        <v>2999</v>
      </c>
    </row>
    <row r="270" spans="1:3" x14ac:dyDescent="0.55000000000000004">
      <c r="A270" s="3" t="s">
        <v>250</v>
      </c>
      <c r="B270" s="4">
        <v>3586</v>
      </c>
      <c r="C270">
        <f t="shared" si="4"/>
        <v>3999</v>
      </c>
    </row>
    <row r="271" spans="1:3" x14ac:dyDescent="0.55000000000000004">
      <c r="A271" s="3" t="s">
        <v>251</v>
      </c>
      <c r="B271" s="4">
        <v>3101</v>
      </c>
      <c r="C271">
        <f t="shared" si="4"/>
        <v>3999</v>
      </c>
    </row>
    <row r="272" spans="1:3" x14ac:dyDescent="0.55000000000000004">
      <c r="A272" s="3" t="s">
        <v>252</v>
      </c>
      <c r="B272" s="4">
        <v>2592</v>
      </c>
      <c r="C272">
        <f t="shared" si="4"/>
        <v>2999</v>
      </c>
    </row>
    <row r="273" spans="1:3" x14ac:dyDescent="0.55000000000000004">
      <c r="A273" s="3" t="s">
        <v>253</v>
      </c>
      <c r="B273" s="4">
        <v>3111</v>
      </c>
      <c r="C273">
        <f t="shared" si="4"/>
        <v>3999</v>
      </c>
    </row>
    <row r="274" spans="1:3" x14ac:dyDescent="0.55000000000000004">
      <c r="A274" s="3" t="s">
        <v>254</v>
      </c>
      <c r="B274" s="4">
        <v>5352</v>
      </c>
      <c r="C274">
        <f t="shared" si="4"/>
        <v>5999</v>
      </c>
    </row>
    <row r="275" spans="1:3" x14ac:dyDescent="0.55000000000000004">
      <c r="A275" s="3" t="s">
        <v>255</v>
      </c>
      <c r="B275" s="4">
        <v>3752</v>
      </c>
      <c r="C275">
        <f t="shared" si="4"/>
        <v>3999</v>
      </c>
    </row>
    <row r="276" spans="1:3" x14ac:dyDescent="0.55000000000000004">
      <c r="A276" s="3" t="s">
        <v>256</v>
      </c>
      <c r="B276" s="4">
        <v>2960</v>
      </c>
      <c r="C276">
        <f t="shared" si="4"/>
        <v>2999</v>
      </c>
    </row>
    <row r="277" spans="1:3" x14ac:dyDescent="0.55000000000000004">
      <c r="A277" s="3" t="s">
        <v>257</v>
      </c>
      <c r="B277" s="4">
        <v>4207</v>
      </c>
      <c r="C277">
        <f t="shared" si="4"/>
        <v>4999</v>
      </c>
    </row>
    <row r="278" spans="1:3" x14ac:dyDescent="0.55000000000000004">
      <c r="A278" s="3" t="s">
        <v>258</v>
      </c>
      <c r="B278" s="4">
        <v>8730</v>
      </c>
      <c r="C278">
        <f t="shared" si="4"/>
        <v>9999</v>
      </c>
    </row>
    <row r="279" spans="1:3" x14ac:dyDescent="0.55000000000000004">
      <c r="A279" s="3" t="s">
        <v>259</v>
      </c>
      <c r="B279" s="4">
        <v>9549</v>
      </c>
      <c r="C279">
        <f t="shared" si="4"/>
        <v>10999</v>
      </c>
    </row>
    <row r="280" spans="1:3" x14ac:dyDescent="0.55000000000000004">
      <c r="A280" s="3" t="s">
        <v>260</v>
      </c>
      <c r="B280" s="4">
        <v>8041</v>
      </c>
      <c r="C280">
        <f t="shared" si="4"/>
        <v>8999</v>
      </c>
    </row>
    <row r="281" spans="1:3" x14ac:dyDescent="0.55000000000000004">
      <c r="A281" s="3" t="s">
        <v>261</v>
      </c>
      <c r="B281" s="4">
        <v>7271</v>
      </c>
      <c r="C281">
        <f t="shared" si="4"/>
        <v>7999</v>
      </c>
    </row>
    <row r="282" spans="1:3" x14ac:dyDescent="0.55000000000000004">
      <c r="A282" s="3" t="s">
        <v>262</v>
      </c>
      <c r="B282" s="4">
        <v>8269</v>
      </c>
      <c r="C282">
        <f t="shared" si="4"/>
        <v>9999</v>
      </c>
    </row>
    <row r="283" spans="1:3" x14ac:dyDescent="0.55000000000000004">
      <c r="A283" s="3" t="s">
        <v>263</v>
      </c>
      <c r="B283" s="4">
        <v>6517</v>
      </c>
      <c r="C283">
        <f t="shared" si="4"/>
        <v>6999</v>
      </c>
    </row>
    <row r="284" spans="1:3" x14ac:dyDescent="0.55000000000000004">
      <c r="A284" s="3" t="s">
        <v>264</v>
      </c>
      <c r="B284" s="4">
        <v>7858</v>
      </c>
      <c r="C284">
        <f t="shared" si="4"/>
        <v>8999</v>
      </c>
    </row>
    <row r="285" spans="1:3" x14ac:dyDescent="0.55000000000000004">
      <c r="A285" s="3" t="s">
        <v>265</v>
      </c>
      <c r="B285" s="4">
        <v>5432</v>
      </c>
      <c r="C285">
        <f t="shared" si="4"/>
        <v>5999</v>
      </c>
    </row>
    <row r="286" spans="1:3" x14ac:dyDescent="0.55000000000000004">
      <c r="A286" s="3" t="s">
        <v>266</v>
      </c>
      <c r="B286" s="4">
        <v>6572</v>
      </c>
      <c r="C286">
        <f t="shared" si="4"/>
        <v>7999</v>
      </c>
    </row>
    <row r="287" spans="1:3" x14ac:dyDescent="0.55000000000000004">
      <c r="A287" s="3" t="s">
        <v>267</v>
      </c>
      <c r="B287" s="4">
        <v>7227</v>
      </c>
      <c r="C287">
        <f t="shared" si="4"/>
        <v>7999</v>
      </c>
    </row>
    <row r="288" spans="1:3" x14ac:dyDescent="0.55000000000000004">
      <c r="A288" s="3" t="s">
        <v>268</v>
      </c>
      <c r="B288" s="4">
        <v>11135</v>
      </c>
      <c r="C288">
        <f t="shared" si="4"/>
        <v>12999</v>
      </c>
    </row>
    <row r="289" spans="1:3" x14ac:dyDescent="0.55000000000000004">
      <c r="A289" s="3" t="s">
        <v>269</v>
      </c>
      <c r="B289" s="4">
        <v>14826</v>
      </c>
      <c r="C289">
        <f t="shared" si="4"/>
        <v>16999</v>
      </c>
    </row>
    <row r="290" spans="1:3" x14ac:dyDescent="0.55000000000000004">
      <c r="A290" s="3" t="s">
        <v>270</v>
      </c>
      <c r="B290" s="4">
        <v>11397</v>
      </c>
      <c r="C290">
        <f t="shared" si="4"/>
        <v>12999</v>
      </c>
    </row>
    <row r="291" spans="1:3" x14ac:dyDescent="0.55000000000000004">
      <c r="A291" s="3" t="s">
        <v>271</v>
      </c>
      <c r="B291" s="4">
        <v>3283</v>
      </c>
      <c r="C291">
        <f t="shared" si="4"/>
        <v>3999</v>
      </c>
    </row>
    <row r="292" spans="1:3" x14ac:dyDescent="0.55000000000000004">
      <c r="A292" s="3" t="s">
        <v>272</v>
      </c>
      <c r="B292" s="4">
        <v>2005</v>
      </c>
      <c r="C292">
        <f t="shared" si="4"/>
        <v>1999</v>
      </c>
    </row>
    <row r="293" spans="1:3" x14ac:dyDescent="0.55000000000000004">
      <c r="A293" s="3" t="s">
        <v>273</v>
      </c>
      <c r="B293" s="4">
        <v>50215</v>
      </c>
      <c r="C293">
        <f t="shared" si="4"/>
        <v>57999</v>
      </c>
    </row>
    <row r="294" spans="1:3" x14ac:dyDescent="0.55000000000000004">
      <c r="A294" s="3" t="s">
        <v>274</v>
      </c>
      <c r="B294" s="4">
        <v>14651</v>
      </c>
      <c r="C294">
        <f t="shared" si="4"/>
        <v>16999</v>
      </c>
    </row>
    <row r="295" spans="1:3" x14ac:dyDescent="0.55000000000000004">
      <c r="A295" s="3" t="s">
        <v>275</v>
      </c>
      <c r="B295" s="4">
        <v>1519</v>
      </c>
      <c r="C295">
        <f t="shared" si="4"/>
        <v>1999</v>
      </c>
    </row>
    <row r="296" spans="1:3" x14ac:dyDescent="0.55000000000000004">
      <c r="A296" s="3" t="s">
        <v>276</v>
      </c>
      <c r="B296" s="4">
        <v>1364</v>
      </c>
      <c r="C296">
        <f t="shared" si="4"/>
        <v>1999</v>
      </c>
    </row>
    <row r="297" spans="1:3" x14ac:dyDescent="0.55000000000000004">
      <c r="A297" s="3" t="s">
        <v>277</v>
      </c>
      <c r="B297" s="4">
        <v>2998</v>
      </c>
      <c r="C297">
        <f t="shared" si="4"/>
        <v>2999</v>
      </c>
    </row>
    <row r="298" spans="1:3" x14ac:dyDescent="0.55000000000000004">
      <c r="A298" s="3" t="s">
        <v>278</v>
      </c>
      <c r="B298" s="4">
        <v>2859</v>
      </c>
      <c r="C298">
        <f t="shared" si="4"/>
        <v>2999</v>
      </c>
    </row>
    <row r="299" spans="1:3" x14ac:dyDescent="0.55000000000000004">
      <c r="A299" s="3" t="s">
        <v>279</v>
      </c>
      <c r="B299" s="4">
        <v>2127</v>
      </c>
      <c r="C299">
        <f t="shared" si="4"/>
        <v>1999</v>
      </c>
    </row>
    <row r="300" spans="1:3" x14ac:dyDescent="0.55000000000000004">
      <c r="A300" s="3" t="s">
        <v>280</v>
      </c>
      <c r="B300" s="4">
        <v>1343</v>
      </c>
      <c r="C300">
        <f t="shared" si="4"/>
        <v>1999</v>
      </c>
    </row>
    <row r="301" spans="1:3" x14ac:dyDescent="0.55000000000000004">
      <c r="A301" s="3" t="s">
        <v>281</v>
      </c>
      <c r="B301" s="4">
        <v>1601</v>
      </c>
      <c r="C301">
        <f t="shared" si="4"/>
        <v>1999</v>
      </c>
    </row>
    <row r="302" spans="1:3" x14ac:dyDescent="0.55000000000000004">
      <c r="A302" s="3" t="s">
        <v>282</v>
      </c>
      <c r="B302" s="4">
        <v>1458</v>
      </c>
      <c r="C302">
        <f t="shared" si="4"/>
        <v>1999</v>
      </c>
    </row>
    <row r="303" spans="1:3" x14ac:dyDescent="0.55000000000000004">
      <c r="A303" s="3" t="s">
        <v>283</v>
      </c>
      <c r="B303" s="4">
        <v>2115</v>
      </c>
      <c r="C303">
        <f t="shared" si="4"/>
        <v>1999</v>
      </c>
    </row>
    <row r="304" spans="1:3" x14ac:dyDescent="0.55000000000000004">
      <c r="A304" s="3" t="s">
        <v>284</v>
      </c>
      <c r="B304" s="4">
        <v>1351</v>
      </c>
      <c r="C304">
        <f t="shared" si="4"/>
        <v>1999</v>
      </c>
    </row>
    <row r="305" spans="1:3" x14ac:dyDescent="0.55000000000000004">
      <c r="A305" s="3" t="s">
        <v>285</v>
      </c>
      <c r="B305" s="4">
        <v>862</v>
      </c>
      <c r="C305">
        <f t="shared" si="4"/>
        <v>999</v>
      </c>
    </row>
    <row r="306" spans="1:3" x14ac:dyDescent="0.55000000000000004">
      <c r="A306" s="3" t="s">
        <v>286</v>
      </c>
      <c r="B306" s="4">
        <v>331</v>
      </c>
      <c r="C306">
        <f t="shared" si="4"/>
        <v>-1</v>
      </c>
    </row>
    <row r="307" spans="1:3" x14ac:dyDescent="0.55000000000000004">
      <c r="A307" s="3" t="s">
        <v>287</v>
      </c>
      <c r="B307" s="4">
        <v>476</v>
      </c>
      <c r="C307">
        <f t="shared" si="4"/>
        <v>999</v>
      </c>
    </row>
    <row r="308" spans="1:3" x14ac:dyDescent="0.55000000000000004">
      <c r="A308" s="3" t="s">
        <v>288</v>
      </c>
      <c r="B308" s="4">
        <v>733</v>
      </c>
      <c r="C308">
        <f t="shared" si="4"/>
        <v>999</v>
      </c>
    </row>
    <row r="309" spans="1:3" ht="28.8" x14ac:dyDescent="0.55000000000000004">
      <c r="A309" s="3" t="s">
        <v>289</v>
      </c>
      <c r="B309" s="4">
        <v>825</v>
      </c>
      <c r="C309">
        <f t="shared" si="4"/>
        <v>999</v>
      </c>
    </row>
    <row r="310" spans="1:3" x14ac:dyDescent="0.55000000000000004">
      <c r="A310" s="3" t="s">
        <v>290</v>
      </c>
      <c r="B310" s="4">
        <v>2531</v>
      </c>
      <c r="C310">
        <f t="shared" si="4"/>
        <v>2999</v>
      </c>
    </row>
    <row r="311" spans="1:3" ht="28.8" x14ac:dyDescent="0.55000000000000004">
      <c r="A311" s="3" t="s">
        <v>291</v>
      </c>
      <c r="B311" s="4">
        <v>1843</v>
      </c>
      <c r="C311">
        <f t="shared" si="4"/>
        <v>1999</v>
      </c>
    </row>
    <row r="312" spans="1:3" x14ac:dyDescent="0.55000000000000004">
      <c r="A312" s="3" t="s">
        <v>292</v>
      </c>
      <c r="B312" s="4">
        <v>24751</v>
      </c>
      <c r="C312">
        <f t="shared" si="4"/>
        <v>27999</v>
      </c>
    </row>
    <row r="313" spans="1:3" x14ac:dyDescent="0.55000000000000004">
      <c r="A313" s="3" t="s">
        <v>293</v>
      </c>
      <c r="B313" s="4">
        <v>81685</v>
      </c>
      <c r="C313">
        <f t="shared" si="4"/>
        <v>93999</v>
      </c>
    </row>
    <row r="314" spans="1:3" x14ac:dyDescent="0.55000000000000004">
      <c r="A314" s="3" t="s">
        <v>294</v>
      </c>
      <c r="B314" s="4">
        <v>27857</v>
      </c>
      <c r="C314">
        <f t="shared" si="4"/>
        <v>31999</v>
      </c>
    </row>
    <row r="315" spans="1:3" ht="28.8" x14ac:dyDescent="0.55000000000000004">
      <c r="A315" s="3" t="s">
        <v>295</v>
      </c>
      <c r="B315" s="4">
        <v>98475</v>
      </c>
      <c r="C315">
        <f t="shared" si="4"/>
        <v>112999</v>
      </c>
    </row>
    <row r="316" spans="1:3" x14ac:dyDescent="0.55000000000000004">
      <c r="A316" s="3" t="s">
        <v>296</v>
      </c>
      <c r="B316" s="4">
        <v>115823</v>
      </c>
      <c r="C316">
        <f t="shared" si="4"/>
        <v>132999</v>
      </c>
    </row>
    <row r="317" spans="1:3" x14ac:dyDescent="0.55000000000000004">
      <c r="A317" s="3" t="s">
        <v>297</v>
      </c>
      <c r="B317" s="4">
        <v>90096</v>
      </c>
      <c r="C317">
        <f t="shared" si="4"/>
        <v>103999</v>
      </c>
    </row>
  </sheetData>
  <autoFilter ref="A3:B317" xr:uid="{C4D66306-7779-4F0E-9F47-9BD0C96EFA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Округление</vt:lpstr>
      <vt:lpstr>ОКРУГЛТ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2020-11-11T12:32:25Z</dcterms:created>
  <dcterms:modified xsi:type="dcterms:W3CDTF">2020-11-13T16:40:40Z</dcterms:modified>
</cp:coreProperties>
</file>