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9_Модуль\"/>
    </mc:Choice>
  </mc:AlternateContent>
  <xr:revisionPtr revIDLastSave="0" documentId="8_{FA1CA6D3-4599-48A7-8027-618B521E446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Сравнение" sheetId="1" r:id="rId1"/>
    <sheet name="Ошибки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2" i="4"/>
  <c r="J3" i="4"/>
  <c r="J4" i="4"/>
  <c r="J5" i="4"/>
  <c r="J6" i="4"/>
  <c r="J7" i="4"/>
  <c r="J8" i="4"/>
  <c r="J9" i="4"/>
  <c r="J10" i="4"/>
  <c r="J11" i="4"/>
  <c r="J12" i="4"/>
  <c r="J2" i="4"/>
  <c r="I3" i="4"/>
  <c r="I4" i="4"/>
  <c r="I5" i="4"/>
  <c r="I6" i="4"/>
  <c r="I7" i="4"/>
  <c r="I8" i="4"/>
  <c r="I9" i="4"/>
  <c r="I10" i="4"/>
  <c r="I11" i="4"/>
  <c r="I12" i="4"/>
  <c r="I2" i="4"/>
  <c r="H3" i="4"/>
  <c r="H4" i="4"/>
  <c r="H5" i="4"/>
  <c r="H6" i="4"/>
  <c r="H7" i="4"/>
  <c r="H8" i="4"/>
  <c r="H9" i="4"/>
  <c r="H10" i="4"/>
  <c r="H11" i="4"/>
  <c r="H12" i="4"/>
  <c r="H2" i="4"/>
  <c r="G3" i="4"/>
  <c r="G4" i="4"/>
  <c r="G5" i="4"/>
  <c r="G6" i="4"/>
  <c r="G7" i="4"/>
  <c r="G8" i="4"/>
  <c r="G9" i="4"/>
  <c r="G10" i="4"/>
  <c r="G11" i="4"/>
  <c r="G2" i="4"/>
  <c r="G12" i="4" a="1"/>
  <c r="G12" i="4" s="1"/>
  <c r="F3" i="4"/>
  <c r="F4" i="4"/>
  <c r="F5" i="4"/>
  <c r="F6" i="4"/>
  <c r="F7" i="4"/>
  <c r="F8" i="4"/>
  <c r="F9" i="4"/>
  <c r="F10" i="4"/>
  <c r="F11" i="4"/>
  <c r="F12" i="4"/>
  <c r="F2" i="4"/>
  <c r="B17" i="1"/>
  <c r="C17" i="1"/>
  <c r="C9" i="1"/>
  <c r="C10" i="1"/>
  <c r="C11" i="1"/>
  <c r="C8" i="1"/>
  <c r="D3" i="1"/>
  <c r="D4" i="1"/>
  <c r="D5" i="1"/>
  <c r="D2" i="1"/>
  <c r="C3" i="1"/>
  <c r="C4" i="1"/>
  <c r="C5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B10" authorId="0" shapeId="0" xr:uid="{D232B71D-174D-4CE2-B947-5053FB2CAC9E}">
      <text>
        <r>
          <rPr>
            <sz val="9"/>
            <color indexed="81"/>
            <rFont val="Tahoma"/>
            <charset val="1"/>
          </rPr>
          <t xml:space="preserve">После слова есть пробел.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B6" authorId="0" shapeId="0" xr:uid="{899A6D85-44D0-47E9-8662-B6B2016E0712}">
      <text>
        <r>
          <rPr>
            <b/>
            <sz val="9"/>
            <color indexed="81"/>
            <rFont val="Tahoma"/>
            <charset val="1"/>
          </rPr>
          <t>В ячейке есть пробел.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<sst xmlns="http://schemas.openxmlformats.org/spreadsheetml/2006/main" count="31" uniqueCount="26">
  <si>
    <t>Число 1</t>
  </si>
  <si>
    <t>Число 2</t>
  </si>
  <si>
    <t>Текст</t>
  </si>
  <si>
    <t>Слово</t>
  </si>
  <si>
    <t>Сумма</t>
  </si>
  <si>
    <t>Товары A</t>
  </si>
  <si>
    <t>Товары B</t>
  </si>
  <si>
    <t>Прирост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</si>
  <si>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</si>
  <si>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</si>
  <si>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</si>
  <si>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</si>
  <si>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</si>
  <si>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</si>
  <si>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</si>
  <si>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</si>
  <si>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</si>
  <si>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</si>
  <si>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</si>
  <si>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ЕПУСТО</t>
  </si>
  <si>
    <t>ЕТЕКСТ</t>
  </si>
  <si>
    <t>ЕЧИСЛО</t>
  </si>
  <si>
    <t>ЕЛОГИЧ</t>
  </si>
  <si>
    <t xml:space="preserve">Слово </t>
  </si>
  <si>
    <t xml:space="preserve"> </t>
  </si>
  <si>
    <t>(есть пробел)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</si>
</sst>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0" xfId="1" applyNumberFormat="1" applyFont="1"/>
    <xf numFmtId="0" fontId="2" fillId="2" borderId="0" xfId="3" applyAlignment="1">
      <alignment horizontal="center"/>
    </xf>
    <xf numFmtId="9" fontId="0" fillId="0" borderId="0" xfId="2" applyFont="1" applyAlignment="1">
      <alignment horizontal="center"/>
    </xf>
    <xf numFmtId="0" fontId="1" fillId="3" borderId="0" xfId="4" applyAlignment="1">
      <alignment horizontal="center"/>
    </xf>
    <xf numFmtId="164" fontId="2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5">
    <cellStyle name="20% — акцент1" xfId="3" builtinId="30"/>
    <cellStyle name="20% — акцент2" xfId="4" builtinId="3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E22" sqref="E22"/>
    </sheetView>
  </sheetViews>
  <sheetFormatPr defaultRowHeight="14.4" x14ac:dyDescent="0.3"/>
  <cols>
    <col min="2" max="3" width="10.44140625" bestFit="1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1">
        <v>83</v>
      </c>
      <c r="B2" s="1">
        <v>84</v>
      </c>
      <c r="C2" t="b">
        <f>A2=B2</f>
        <v>0</v>
      </c>
      <c r="D2" t="b">
        <f>B2&gt;A2</f>
        <v>1</v>
      </c>
    </row>
    <row r="3" spans="1:4" x14ac:dyDescent="0.3">
      <c r="A3" s="1">
        <v>19</v>
      </c>
      <c r="B3" s="1">
        <v>19</v>
      </c>
      <c r="C3" t="b">
        <f>A3=B3</f>
        <v>1</v>
      </c>
      <c r="D3" t="b">
        <f t="shared" ref="D3:D5" si="0">B3&gt;A3</f>
        <v>0</v>
      </c>
    </row>
    <row r="4" spans="1:4" x14ac:dyDescent="0.3">
      <c r="A4" s="1">
        <v>19</v>
      </c>
      <c r="B4" s="10">
        <v>19.001000000000001</v>
      </c>
      <c r="C4" t="b">
        <f t="shared" ref="C4:C5" si="1">A4=B4</f>
        <v>0</v>
      </c>
      <c r="D4" t="b">
        <f t="shared" si="0"/>
        <v>1</v>
      </c>
    </row>
    <row r="5" spans="1:4" x14ac:dyDescent="0.3">
      <c r="A5" s="1">
        <v>2948</v>
      </c>
      <c r="B5" s="1">
        <v>2984</v>
      </c>
      <c r="C5" t="b">
        <f t="shared" si="1"/>
        <v>0</v>
      </c>
      <c r="D5" t="b">
        <f t="shared" si="0"/>
        <v>1</v>
      </c>
    </row>
    <row r="6" spans="1:4" x14ac:dyDescent="0.3">
      <c r="A6" s="4"/>
      <c r="B6" s="4"/>
      <c r="C6" s="3"/>
    </row>
    <row r="7" spans="1:4" x14ac:dyDescent="0.3">
      <c r="A7" s="1"/>
      <c r="B7" s="1"/>
    </row>
    <row r="8" spans="1:4" x14ac:dyDescent="0.3">
      <c r="A8" s="1" t="s">
        <v>2</v>
      </c>
      <c r="B8" s="1" t="s">
        <v>3</v>
      </c>
      <c r="C8" t="b">
        <f>B8=A8</f>
        <v>0</v>
      </c>
    </row>
    <row r="9" spans="1:4" x14ac:dyDescent="0.3">
      <c r="A9" s="1" t="s">
        <v>3</v>
      </c>
      <c r="B9" s="1" t="s">
        <v>3</v>
      </c>
      <c r="C9" t="b">
        <f>B9=A9</f>
        <v>1</v>
      </c>
    </row>
    <row r="10" spans="1:4" x14ac:dyDescent="0.3">
      <c r="A10" s="1" t="s">
        <v>3</v>
      </c>
      <c r="B10" s="1" t="s">
        <v>23</v>
      </c>
      <c r="C10" t="b">
        <f t="shared" ref="C10:C11" si="2">B10=A10</f>
        <v>0</v>
      </c>
      <c r="D10" t="s">
        <v>25</v>
      </c>
    </row>
    <row r="11" spans="1:4" x14ac:dyDescent="0.3">
      <c r="A11" s="1" t="s">
        <v>2</v>
      </c>
      <c r="B11" s="1" t="s">
        <v>2</v>
      </c>
      <c r="C11" t="b">
        <f t="shared" si="2"/>
        <v>1</v>
      </c>
    </row>
    <row r="12" spans="1:4" x14ac:dyDescent="0.3">
      <c r="A12" s="3"/>
      <c r="B12" s="3"/>
      <c r="C12" s="3"/>
    </row>
    <row r="14" spans="1:4" x14ac:dyDescent="0.3">
      <c r="A14" s="2" t="s">
        <v>4</v>
      </c>
      <c r="B14" s="2">
        <v>2019</v>
      </c>
      <c r="C14" s="2">
        <v>2020</v>
      </c>
    </row>
    <row r="15" spans="1:4" x14ac:dyDescent="0.3">
      <c r="A15" s="1" t="s">
        <v>5</v>
      </c>
      <c r="B15" s="9">
        <v>10304</v>
      </c>
      <c r="C15" s="9">
        <v>17752</v>
      </c>
      <c r="D15" s="5"/>
    </row>
    <row r="16" spans="1:4" x14ac:dyDescent="0.3">
      <c r="A16" t="s">
        <v>6</v>
      </c>
      <c r="B16" s="9">
        <v>11433</v>
      </c>
      <c r="C16" s="9">
        <v>16448</v>
      </c>
    </row>
    <row r="17" spans="2:3" x14ac:dyDescent="0.3">
      <c r="B17" t="b">
        <f>SUM(B15:B16)&gt;SUM(C15:C16)</f>
        <v>0</v>
      </c>
      <c r="C17" t="b">
        <f>SUM(C15:C16)&gt;SUM(B15:B16)</f>
        <v>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BB9A-3CF0-4C0C-BDCC-E6199F7556FA}">
  <dimension ref="A1:K12"/>
  <sheetViews>
    <sheetView tabSelected="1" workbookViewId="0">
      <selection activeCell="K20" sqref="K20"/>
    </sheetView>
  </sheetViews>
  <sheetFormatPr defaultRowHeight="14.4" x14ac:dyDescent="0.3"/>
  <cols>
    <col min="9" max="9" width="11.6640625" customWidth="1"/>
  </cols>
  <sheetData>
    <row r="1" spans="1:11" x14ac:dyDescent="0.3">
      <c r="B1" s="6">
        <v>2019</v>
      </c>
      <c r="C1" s="6">
        <v>2020</v>
      </c>
      <c r="D1" s="6" t="s">
        <v>7</v>
      </c>
      <c r="F1" s="8" t="s">
        <v>19</v>
      </c>
      <c r="G1" s="8" t="s">
        <v>20</v>
      </c>
      <c r="H1" s="8" t="s">
        <v>21</v>
      </c>
      <c r="I1" s="8" t="s">
        <v>22</v>
      </c>
    </row>
    <row r="2" spans="1:11" x14ac:dyDescent="0.3">
      <c r="A2" t="s">
        <v>8</v>
      </c>
      <c r="B2" s="1">
        <v>965</v>
      </c>
      <c r="C2" s="1">
        <v>184</v>
      </c>
      <c r="D2" s="7"/>
      <c r="F2" t="b">
        <f>ISBLANK(B2)</f>
        <v>0</v>
      </c>
      <c r="G2" t="b">
        <f>ISTEXT(B2)</f>
        <v>0</v>
      </c>
      <c r="H2" t="b">
        <f>ISNUMBER(B2)</f>
        <v>1</v>
      </c>
      <c r="I2" t="b">
        <f>ISLOGICAL(B2)</f>
        <v>0</v>
      </c>
      <c r="J2" t="b">
        <f>ISLOGICAL(C2)</f>
        <v>0</v>
      </c>
      <c r="K2" t="b">
        <f>ISLOGICAL(I2)</f>
        <v>1</v>
      </c>
    </row>
    <row r="3" spans="1:11" x14ac:dyDescent="0.3">
      <c r="A3" t="s">
        <v>9</v>
      </c>
      <c r="B3" s="1">
        <v>103</v>
      </c>
      <c r="C3" s="1">
        <v>519</v>
      </c>
      <c r="D3" s="7"/>
      <c r="F3" t="b">
        <f t="shared" ref="F3:F12" si="0">ISBLANK(B3)</f>
        <v>0</v>
      </c>
      <c r="G3" t="b">
        <f t="shared" ref="G3:G11" si="1">ISTEXT(B3)</f>
        <v>0</v>
      </c>
      <c r="H3" t="b">
        <f t="shared" ref="H3:H12" si="2">ISNUMBER(B3)</f>
        <v>1</v>
      </c>
      <c r="I3" t="b">
        <f t="shared" ref="I3:I12" si="3">ISLOGICAL(B3)</f>
        <v>0</v>
      </c>
      <c r="J3" t="b">
        <f t="shared" ref="J3:J12" si="4">ISLOGICAL(C3)</f>
        <v>0</v>
      </c>
      <c r="K3" t="b">
        <f t="shared" ref="K3:K12" si="5">ISLOGICAL(I3)</f>
        <v>1</v>
      </c>
    </row>
    <row r="4" spans="1:11" x14ac:dyDescent="0.3">
      <c r="A4" t="s">
        <v>10</v>
      </c>
      <c r="B4" s="1">
        <v>456</v>
      </c>
      <c r="C4" s="1">
        <v>963</v>
      </c>
      <c r="D4" s="7"/>
      <c r="F4" t="b">
        <f t="shared" si="0"/>
        <v>0</v>
      </c>
      <c r="G4" t="b">
        <f t="shared" si="1"/>
        <v>0</v>
      </c>
      <c r="H4" t="b">
        <f t="shared" si="2"/>
        <v>1</v>
      </c>
      <c r="I4" t="b">
        <f t="shared" si="3"/>
        <v>0</v>
      </c>
      <c r="J4" t="b">
        <f t="shared" si="4"/>
        <v>0</v>
      </c>
      <c r="K4" t="b">
        <f t="shared" si="5"/>
        <v>1</v>
      </c>
    </row>
    <row r="5" spans="1:11" x14ac:dyDescent="0.3">
      <c r="A5" t="s">
        <v>11</v>
      </c>
      <c r="B5" s="1">
        <v>30</v>
      </c>
      <c r="C5" s="1">
        <v>414</v>
      </c>
      <c r="D5" s="7"/>
      <c r="F5" t="b">
        <f t="shared" si="0"/>
        <v>0</v>
      </c>
      <c r="G5" t="b">
        <f t="shared" si="1"/>
        <v>0</v>
      </c>
      <c r="H5" t="b">
        <f t="shared" si="2"/>
        <v>1</v>
      </c>
      <c r="I5" t="b">
        <f t="shared" si="3"/>
        <v>0</v>
      </c>
      <c r="J5" t="b">
        <f t="shared" si="4"/>
        <v>0</v>
      </c>
      <c r="K5" t="b">
        <f t="shared" si="5"/>
        <v>1</v>
      </c>
    </row>
    <row r="6" spans="1:11" x14ac:dyDescent="0.3">
      <c r="A6" t="s">
        <v>12</v>
      </c>
      <c r="B6" s="1" t="s">
        <v>24</v>
      </c>
      <c r="C6" s="1">
        <v>823</v>
      </c>
      <c r="D6" s="7"/>
      <c r="F6" t="b">
        <f t="shared" si="0"/>
        <v>0</v>
      </c>
      <c r="G6" t="b">
        <f t="shared" si="1"/>
        <v>1</v>
      </c>
      <c r="H6" t="b">
        <f t="shared" si="2"/>
        <v>0</v>
      </c>
      <c r="I6" t="b">
        <f t="shared" si="3"/>
        <v>0</v>
      </c>
      <c r="J6" t="b">
        <f t="shared" si="4"/>
        <v>0</v>
      </c>
      <c r="K6" t="b">
        <f t="shared" si="5"/>
        <v>1</v>
      </c>
    </row>
    <row r="7" spans="1:11" x14ac:dyDescent="0.3">
      <c r="A7" t="s">
        <v>13</v>
      </c>
      <c r="B7" s="1">
        <v>958</v>
      </c>
      <c r="C7" s="1">
        <v>527</v>
      </c>
      <c r="D7" s="7"/>
      <c r="F7" t="b">
        <f t="shared" si="0"/>
        <v>0</v>
      </c>
      <c r="G7" t="b">
        <f t="shared" si="1"/>
        <v>0</v>
      </c>
      <c r="H7" t="b">
        <f t="shared" si="2"/>
        <v>1</v>
      </c>
      <c r="I7" t="b">
        <f t="shared" si="3"/>
        <v>0</v>
      </c>
      <c r="J7" t="b">
        <f t="shared" si="4"/>
        <v>0</v>
      </c>
      <c r="K7" t="b">
        <f t="shared" si="5"/>
        <v>1</v>
      </c>
    </row>
    <row r="8" spans="1:11" x14ac:dyDescent="0.3">
      <c r="A8" t="s">
        <v>14</v>
      </c>
      <c r="B8" s="1">
        <v>551</v>
      </c>
      <c r="C8" s="1">
        <v>459</v>
      </c>
      <c r="D8" s="7"/>
      <c r="F8" t="b">
        <f t="shared" si="0"/>
        <v>0</v>
      </c>
      <c r="G8" t="b">
        <f t="shared" si="1"/>
        <v>0</v>
      </c>
      <c r="H8" t="b">
        <f t="shared" si="2"/>
        <v>1</v>
      </c>
      <c r="I8" t="b">
        <f t="shared" si="3"/>
        <v>0</v>
      </c>
      <c r="J8" t="b">
        <f t="shared" si="4"/>
        <v>0</v>
      </c>
      <c r="K8" t="b">
        <f t="shared" si="5"/>
        <v>1</v>
      </c>
    </row>
    <row r="9" spans="1:11" x14ac:dyDescent="0.3">
      <c r="A9" t="s">
        <v>15</v>
      </c>
      <c r="B9" s="1"/>
      <c r="C9" s="1">
        <v>439</v>
      </c>
      <c r="D9" s="7"/>
      <c r="F9" t="b">
        <f t="shared" si="0"/>
        <v>1</v>
      </c>
      <c r="G9" t="b">
        <f t="shared" si="1"/>
        <v>0</v>
      </c>
      <c r="H9" t="b">
        <f t="shared" si="2"/>
        <v>0</v>
      </c>
      <c r="I9" t="b">
        <f t="shared" si="3"/>
        <v>0</v>
      </c>
      <c r="J9" t="b">
        <f t="shared" si="4"/>
        <v>0</v>
      </c>
      <c r="K9" t="b">
        <f t="shared" si="5"/>
        <v>1</v>
      </c>
    </row>
    <row r="10" spans="1:11" x14ac:dyDescent="0.3">
      <c r="A10" t="s">
        <v>16</v>
      </c>
      <c r="B10" s="1">
        <v>532</v>
      </c>
      <c r="C10" s="1">
        <v>395</v>
      </c>
      <c r="D10" s="7"/>
      <c r="F10" t="b">
        <f t="shared" si="0"/>
        <v>0</v>
      </c>
      <c r="G10" t="b">
        <f t="shared" si="1"/>
        <v>0</v>
      </c>
      <c r="H10" t="b">
        <f t="shared" si="2"/>
        <v>1</v>
      </c>
      <c r="I10" t="b">
        <f t="shared" si="3"/>
        <v>0</v>
      </c>
      <c r="J10" t="b">
        <f t="shared" si="4"/>
        <v>0</v>
      </c>
      <c r="K10" t="b">
        <f t="shared" si="5"/>
        <v>1</v>
      </c>
    </row>
    <row r="11" spans="1:11" x14ac:dyDescent="0.3">
      <c r="A11" t="s">
        <v>17</v>
      </c>
      <c r="B11" s="1">
        <v>592</v>
      </c>
      <c r="C11" s="1">
        <v>113</v>
      </c>
      <c r="D11" s="7"/>
      <c r="F11" t="b">
        <f t="shared" si="0"/>
        <v>0</v>
      </c>
      <c r="G11" t="b">
        <f t="shared" si="1"/>
        <v>0</v>
      </c>
      <c r="H11" t="b">
        <f t="shared" si="2"/>
        <v>1</v>
      </c>
      <c r="I11" t="b">
        <f t="shared" si="3"/>
        <v>0</v>
      </c>
      <c r="J11" t="b">
        <f t="shared" si="4"/>
        <v>0</v>
      </c>
      <c r="K11" t="b">
        <f t="shared" si="5"/>
        <v>1</v>
      </c>
    </row>
    <row r="12" spans="1:11" x14ac:dyDescent="0.3">
      <c r="A12" t="s">
        <v>18</v>
      </c>
      <c r="B12" s="1">
        <v>153</v>
      </c>
      <c r="C12" s="1">
        <v>765</v>
      </c>
      <c r="D12" s="7"/>
      <c r="F12" t="b">
        <f t="shared" si="0"/>
        <v>0</v>
      </c>
      <c r="G12" t="b" cm="1">
        <f t="array" ref="G12">ISTEXT(A)</f>
        <v>0</v>
      </c>
      <c r="H12" t="b">
        <f t="shared" si="2"/>
        <v>1</v>
      </c>
      <c r="I12" t="b">
        <f t="shared" si="3"/>
        <v>0</v>
      </c>
      <c r="J12" t="b">
        <f t="shared" si="4"/>
        <v>0</v>
      </c>
      <c r="K12" t="b">
        <f t="shared" si="5"/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Ошибки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2023-11-28T14:44:05Z</dcterms:modified>
</cp:coreProperties>
</file>